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Github Repository\High-Altitude-Balloon-Muon\Paper\"/>
    </mc:Choice>
  </mc:AlternateContent>
  <xr:revisionPtr revIDLastSave="0" documentId="13_ncr:1_{3FEE7E0B-994A-47B2-91F6-2D539C89461A}" xr6:coauthVersionLast="47" xr6:coauthVersionMax="47" xr10:uidLastSave="{00000000-0000-0000-0000-000000000000}"/>
  <bookViews>
    <workbookView xWindow="-120" yWindow="240" windowWidth="29040" windowHeight="160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3" i="1" l="1"/>
  <c r="C64" i="1"/>
  <c r="C65" i="1"/>
  <c r="C66" i="1"/>
  <c r="C67" i="1"/>
  <c r="C68" i="1"/>
  <c r="C69" i="1"/>
  <c r="C70" i="1"/>
  <c r="C71" i="1"/>
  <c r="C79" i="1"/>
  <c r="C80" i="1"/>
  <c r="C81" i="1"/>
  <c r="C82" i="1"/>
  <c r="C83" i="1"/>
  <c r="C84" i="1"/>
  <c r="C85" i="1"/>
  <c r="C93" i="1"/>
  <c r="C94" i="1"/>
  <c r="C95" i="1"/>
  <c r="C96" i="1"/>
  <c r="C97" i="1"/>
  <c r="C98" i="1"/>
  <c r="C99" i="1"/>
  <c r="C100" i="1"/>
  <c r="C101" i="1"/>
  <c r="C109" i="1"/>
  <c r="C110" i="1"/>
  <c r="C111" i="1"/>
  <c r="C112" i="1"/>
  <c r="C113" i="1"/>
  <c r="C114" i="1"/>
  <c r="C55" i="1"/>
  <c r="C18" i="1"/>
  <c r="C25" i="1"/>
  <c r="C26" i="1"/>
  <c r="C34" i="1"/>
  <c r="C41" i="1"/>
  <c r="C42" i="1"/>
  <c r="C50" i="1"/>
  <c r="K276" i="1"/>
  <c r="L276" i="1" s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B26" i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B42" i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B51" i="1"/>
  <c r="C51" i="1" s="1"/>
  <c r="B52" i="1"/>
  <c r="C52" i="1" s="1"/>
  <c r="B53" i="1"/>
  <c r="C53" i="1" s="1"/>
  <c r="B54" i="1"/>
  <c r="C54" i="1" s="1"/>
  <c r="B55" i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B64" i="1"/>
  <c r="B65" i="1"/>
  <c r="B66" i="1"/>
  <c r="B67" i="1"/>
  <c r="B68" i="1"/>
  <c r="B69" i="1"/>
  <c r="B70" i="1"/>
  <c r="B71" i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B80" i="1"/>
  <c r="B81" i="1"/>
  <c r="B82" i="1"/>
  <c r="B83" i="1"/>
  <c r="B84" i="1"/>
  <c r="B85" i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B94" i="1"/>
  <c r="B95" i="1"/>
  <c r="B96" i="1"/>
  <c r="B97" i="1"/>
  <c r="B98" i="1"/>
  <c r="B99" i="1"/>
  <c r="B100" i="1"/>
  <c r="B101" i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B110" i="1"/>
  <c r="B111" i="1"/>
  <c r="B112" i="1"/>
  <c r="B113" i="1"/>
  <c r="B114" i="1"/>
  <c r="R252" i="1"/>
  <c r="S252" i="1" s="1"/>
  <c r="R253" i="1"/>
  <c r="S253" i="1" s="1"/>
  <c r="R254" i="1"/>
  <c r="S254" i="1" s="1"/>
  <c r="R255" i="1"/>
  <c r="S255" i="1" s="1"/>
  <c r="R256" i="1"/>
  <c r="S256" i="1" s="1"/>
  <c r="R257" i="1"/>
  <c r="S257" i="1" s="1"/>
  <c r="R258" i="1"/>
  <c r="S258" i="1" s="1"/>
  <c r="R259" i="1"/>
  <c r="S259" i="1" s="1"/>
  <c r="R260" i="1"/>
  <c r="S260" i="1" s="1"/>
  <c r="R261" i="1"/>
  <c r="S261" i="1" s="1"/>
  <c r="R262" i="1"/>
  <c r="S262" i="1" s="1"/>
  <c r="R263" i="1"/>
  <c r="S263" i="1" s="1"/>
  <c r="R264" i="1"/>
  <c r="S264" i="1" s="1"/>
  <c r="R265" i="1"/>
  <c r="S265" i="1" s="1"/>
  <c r="R266" i="1"/>
  <c r="S266" i="1" s="1"/>
  <c r="R267" i="1"/>
  <c r="S267" i="1" s="1"/>
  <c r="R268" i="1"/>
  <c r="S268" i="1" s="1"/>
  <c r="R269" i="1"/>
  <c r="S269" i="1" s="1"/>
  <c r="R270" i="1"/>
  <c r="S270" i="1" s="1"/>
  <c r="R271" i="1"/>
  <c r="S271" i="1" s="1"/>
  <c r="R272" i="1"/>
  <c r="S272" i="1" s="1"/>
  <c r="R273" i="1"/>
  <c r="S273" i="1" s="1"/>
  <c r="R274" i="1"/>
  <c r="S274" i="1" s="1"/>
  <c r="R275" i="1"/>
  <c r="S275" i="1" s="1"/>
  <c r="R276" i="1"/>
  <c r="S276" i="1" s="1"/>
  <c r="R277" i="1"/>
  <c r="S277" i="1" s="1"/>
  <c r="R278" i="1"/>
  <c r="S278" i="1" s="1"/>
  <c r="R279" i="1"/>
  <c r="S279" i="1" s="1"/>
  <c r="R280" i="1"/>
  <c r="S280" i="1" s="1"/>
  <c r="R281" i="1"/>
  <c r="S281" i="1" s="1"/>
  <c r="R282" i="1"/>
  <c r="S282" i="1" s="1"/>
  <c r="R283" i="1"/>
  <c r="S283" i="1" s="1"/>
  <c r="R284" i="1"/>
  <c r="S284" i="1" s="1"/>
  <c r="R285" i="1"/>
  <c r="S285" i="1" s="1"/>
  <c r="R286" i="1"/>
  <c r="S286" i="1" s="1"/>
  <c r="R287" i="1"/>
  <c r="S287" i="1" s="1"/>
  <c r="R288" i="1"/>
  <c r="S288" i="1" s="1"/>
  <c r="R289" i="1"/>
  <c r="S289" i="1" s="1"/>
  <c r="R290" i="1"/>
  <c r="S290" i="1" s="1"/>
  <c r="R291" i="1"/>
  <c r="S291" i="1" s="1"/>
  <c r="R292" i="1"/>
  <c r="S292" i="1" s="1"/>
  <c r="R293" i="1"/>
  <c r="S293" i="1" s="1"/>
  <c r="R294" i="1"/>
  <c r="S294" i="1" s="1"/>
  <c r="R295" i="1"/>
  <c r="S295" i="1" s="1"/>
  <c r="R296" i="1"/>
  <c r="S296" i="1" s="1"/>
  <c r="R297" i="1"/>
  <c r="S297" i="1" s="1"/>
  <c r="R298" i="1"/>
  <c r="S298" i="1" s="1"/>
  <c r="R299" i="1"/>
  <c r="S299" i="1" s="1"/>
  <c r="R300" i="1"/>
  <c r="S300" i="1" s="1"/>
  <c r="R301" i="1"/>
  <c r="S301" i="1" s="1"/>
  <c r="R302" i="1"/>
  <c r="S302" i="1" s="1"/>
  <c r="R303" i="1"/>
  <c r="S303" i="1" s="1"/>
  <c r="R304" i="1"/>
  <c r="S304" i="1" s="1"/>
  <c r="R305" i="1"/>
  <c r="S305" i="1" s="1"/>
  <c r="R306" i="1"/>
  <c r="S306" i="1" s="1"/>
  <c r="R307" i="1"/>
  <c r="S307" i="1" s="1"/>
  <c r="R308" i="1"/>
  <c r="S308" i="1" s="1"/>
  <c r="R309" i="1"/>
  <c r="S309" i="1" s="1"/>
  <c r="R310" i="1"/>
  <c r="S310" i="1" s="1"/>
  <c r="R311" i="1"/>
  <c r="S311" i="1" s="1"/>
  <c r="K257" i="1"/>
  <c r="L257" i="1" s="1"/>
  <c r="K258" i="1"/>
  <c r="L258" i="1" s="1"/>
  <c r="K259" i="1"/>
  <c r="L259" i="1" s="1"/>
  <c r="K260" i="1"/>
  <c r="L260" i="1" s="1"/>
  <c r="K261" i="1"/>
  <c r="L261" i="1" s="1"/>
  <c r="K262" i="1"/>
  <c r="L262" i="1" s="1"/>
  <c r="K263" i="1"/>
  <c r="L263" i="1" s="1"/>
  <c r="K264" i="1"/>
  <c r="L264" i="1" s="1"/>
  <c r="K265" i="1"/>
  <c r="L265" i="1" s="1"/>
  <c r="K266" i="1"/>
  <c r="L266" i="1" s="1"/>
  <c r="K267" i="1"/>
  <c r="L267" i="1" s="1"/>
  <c r="K268" i="1"/>
  <c r="L268" i="1" s="1"/>
  <c r="K269" i="1"/>
  <c r="L269" i="1" s="1"/>
  <c r="K270" i="1"/>
  <c r="L270" i="1" s="1"/>
  <c r="K271" i="1"/>
  <c r="L271" i="1" s="1"/>
  <c r="K272" i="1"/>
  <c r="L272" i="1" s="1"/>
  <c r="K273" i="1"/>
  <c r="L273" i="1" s="1"/>
  <c r="K274" i="1"/>
  <c r="L274" i="1" s="1"/>
  <c r="K275" i="1"/>
  <c r="L275" i="1" s="1"/>
  <c r="K277" i="1"/>
  <c r="L277" i="1" s="1"/>
  <c r="K278" i="1"/>
  <c r="L278" i="1" s="1"/>
  <c r="K279" i="1"/>
  <c r="L279" i="1" s="1"/>
  <c r="K280" i="1"/>
  <c r="L280" i="1" s="1"/>
  <c r="K281" i="1"/>
  <c r="L281" i="1" s="1"/>
  <c r="K282" i="1"/>
  <c r="L282" i="1" s="1"/>
  <c r="K283" i="1"/>
  <c r="L283" i="1" s="1"/>
  <c r="K284" i="1"/>
  <c r="L284" i="1" s="1"/>
  <c r="K285" i="1"/>
  <c r="L285" i="1" s="1"/>
  <c r="K286" i="1"/>
  <c r="L286" i="1" s="1"/>
  <c r="K287" i="1"/>
  <c r="L287" i="1" s="1"/>
  <c r="K288" i="1"/>
  <c r="L288" i="1" s="1"/>
  <c r="K289" i="1"/>
  <c r="L289" i="1" s="1"/>
  <c r="K290" i="1"/>
  <c r="L290" i="1" s="1"/>
  <c r="K291" i="1"/>
  <c r="L291" i="1" s="1"/>
  <c r="K292" i="1"/>
  <c r="L292" i="1" s="1"/>
  <c r="K293" i="1"/>
  <c r="L293" i="1" s="1"/>
  <c r="K294" i="1"/>
  <c r="L294" i="1" s="1"/>
  <c r="K295" i="1"/>
  <c r="L295" i="1" s="1"/>
  <c r="K296" i="1"/>
  <c r="L296" i="1" s="1"/>
  <c r="K297" i="1"/>
  <c r="L297" i="1" s="1"/>
  <c r="K298" i="1"/>
  <c r="L298" i="1" s="1"/>
  <c r="K299" i="1"/>
  <c r="L299" i="1" s="1"/>
  <c r="K300" i="1"/>
  <c r="L300" i="1" s="1"/>
  <c r="K301" i="1"/>
  <c r="L301" i="1" s="1"/>
  <c r="K302" i="1"/>
  <c r="L302" i="1" s="1"/>
  <c r="K303" i="1"/>
  <c r="L303" i="1" s="1"/>
  <c r="K304" i="1"/>
  <c r="L304" i="1" s="1"/>
  <c r="K305" i="1"/>
  <c r="L305" i="1" s="1"/>
  <c r="K306" i="1"/>
  <c r="L306" i="1" s="1"/>
  <c r="K307" i="1"/>
  <c r="L307" i="1" s="1"/>
  <c r="K308" i="1"/>
  <c r="L308" i="1" s="1"/>
  <c r="K309" i="1"/>
  <c r="L309" i="1" s="1"/>
  <c r="K310" i="1"/>
  <c r="L310" i="1" s="1"/>
  <c r="K311" i="1"/>
  <c r="L311" i="1" s="1"/>
  <c r="K312" i="1"/>
  <c r="L312" i="1" s="1"/>
  <c r="K313" i="1"/>
  <c r="L313" i="1" s="1"/>
  <c r="K314" i="1"/>
  <c r="L314" i="1" s="1"/>
  <c r="K315" i="1"/>
  <c r="L315" i="1" s="1"/>
  <c r="K316" i="1"/>
  <c r="L316" i="1" s="1"/>
  <c r="K317" i="1"/>
  <c r="L317" i="1" s="1"/>
  <c r="K318" i="1"/>
  <c r="L318" i="1" s="1"/>
  <c r="K319" i="1"/>
  <c r="L319" i="1" s="1"/>
  <c r="K320" i="1"/>
  <c r="L320" i="1" s="1"/>
  <c r="K321" i="1"/>
  <c r="L321" i="1" s="1"/>
  <c r="K322" i="1"/>
  <c r="L322" i="1" s="1"/>
  <c r="K323" i="1"/>
  <c r="L323" i="1" s="1"/>
  <c r="K324" i="1"/>
  <c r="L324" i="1" s="1"/>
  <c r="K325" i="1"/>
  <c r="L325" i="1" s="1"/>
  <c r="K326" i="1"/>
  <c r="L326" i="1" s="1"/>
  <c r="K327" i="1"/>
  <c r="L327" i="1" s="1"/>
  <c r="K328" i="1"/>
  <c r="L328" i="1" s="1"/>
  <c r="K329" i="1"/>
  <c r="L329" i="1" s="1"/>
  <c r="K330" i="1"/>
  <c r="L330" i="1" s="1"/>
  <c r="K331" i="1"/>
  <c r="L331" i="1" s="1"/>
  <c r="K332" i="1"/>
  <c r="L332" i="1" s="1"/>
  <c r="K333" i="1"/>
  <c r="L333" i="1" s="1"/>
  <c r="K334" i="1"/>
  <c r="L334" i="1" s="1"/>
  <c r="K335" i="1"/>
  <c r="L335" i="1" s="1"/>
  <c r="K336" i="1"/>
  <c r="L336" i="1" s="1"/>
  <c r="K337" i="1"/>
  <c r="L337" i="1" s="1"/>
  <c r="K338" i="1"/>
  <c r="L338" i="1" s="1"/>
  <c r="K339" i="1"/>
  <c r="L339" i="1" s="1"/>
  <c r="K340" i="1"/>
  <c r="L340" i="1" s="1"/>
  <c r="K341" i="1"/>
  <c r="L341" i="1" s="1"/>
  <c r="K342" i="1"/>
  <c r="L342" i="1" s="1"/>
  <c r="K343" i="1"/>
  <c r="L343" i="1" s="1"/>
  <c r="K344" i="1"/>
  <c r="L344" i="1" s="1"/>
  <c r="K345" i="1"/>
  <c r="L345" i="1" s="1"/>
  <c r="K346" i="1"/>
  <c r="L346" i="1" s="1"/>
  <c r="K347" i="1"/>
  <c r="L347" i="1" s="1"/>
  <c r="K348" i="1"/>
  <c r="L348" i="1" s="1"/>
  <c r="K349" i="1"/>
  <c r="L349" i="1" s="1"/>
  <c r="K350" i="1"/>
  <c r="L350" i="1" s="1"/>
  <c r="K351" i="1"/>
  <c r="L351" i="1" s="1"/>
  <c r="K352" i="1"/>
  <c r="L352" i="1" s="1"/>
  <c r="K353" i="1"/>
  <c r="L353" i="1" s="1"/>
  <c r="K354" i="1"/>
  <c r="L354" i="1" s="1"/>
  <c r="K355" i="1"/>
  <c r="L355" i="1" s="1"/>
  <c r="K356" i="1"/>
  <c r="L356" i="1" s="1"/>
  <c r="K357" i="1"/>
  <c r="L357" i="1" s="1"/>
  <c r="K358" i="1"/>
  <c r="L358" i="1" s="1"/>
  <c r="K359" i="1"/>
  <c r="L359" i="1" s="1"/>
  <c r="K360" i="1"/>
  <c r="L360" i="1" s="1"/>
  <c r="K361" i="1"/>
  <c r="L361" i="1" s="1"/>
  <c r="K362" i="1"/>
  <c r="L362" i="1" s="1"/>
  <c r="K363" i="1"/>
  <c r="L363" i="1" s="1"/>
  <c r="K364" i="1"/>
  <c r="L364" i="1" s="1"/>
  <c r="K365" i="1"/>
  <c r="L365" i="1" s="1"/>
  <c r="K366" i="1"/>
  <c r="L366" i="1" s="1"/>
  <c r="B2" i="1"/>
  <c r="C2" i="1" s="1"/>
</calcChain>
</file>

<file path=xl/sharedStrings.xml><?xml version="1.0" encoding="utf-8"?>
<sst xmlns="http://schemas.openxmlformats.org/spreadsheetml/2006/main" count="4" uniqueCount="4">
  <si>
    <t>Alt(100m)</t>
  </si>
  <si>
    <t>Alt(m)</t>
  </si>
  <si>
    <t>Simulation</t>
  </si>
  <si>
    <t>Experimental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</si>
</sst>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000"/>
              <a:t>Simulation and Experimental Count Rate vs</a:t>
            </a:r>
            <a:r>
              <a:rPr lang="en-US" altLang="zh-CN" sz="2000" baseline="0"/>
              <a:t> Altitude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078087403486628E-2"/>
          <c:y val="0.11665411563416853"/>
          <c:w val="0.86075541936030109"/>
          <c:h val="0.7523777680047071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Simulation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Sheet1!$B$2:$B$284</c:f>
              <c:numCache>
                <c:formatCode>General</c:formatCode>
                <c:ptCount val="283"/>
                <c:pt idx="0">
                  <c:v>800</c:v>
                </c:pt>
                <c:pt idx="1">
                  <c:v>900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  <c:pt idx="5">
                  <c:v>1300</c:v>
                </c:pt>
                <c:pt idx="6">
                  <c:v>1400</c:v>
                </c:pt>
                <c:pt idx="7">
                  <c:v>1500</c:v>
                </c:pt>
                <c:pt idx="8">
                  <c:v>1600</c:v>
                </c:pt>
                <c:pt idx="9">
                  <c:v>1700</c:v>
                </c:pt>
                <c:pt idx="10">
                  <c:v>1800</c:v>
                </c:pt>
                <c:pt idx="11">
                  <c:v>1900</c:v>
                </c:pt>
                <c:pt idx="12">
                  <c:v>2000</c:v>
                </c:pt>
                <c:pt idx="13">
                  <c:v>2100</c:v>
                </c:pt>
                <c:pt idx="14">
                  <c:v>2200</c:v>
                </c:pt>
                <c:pt idx="15">
                  <c:v>2300</c:v>
                </c:pt>
                <c:pt idx="16">
                  <c:v>2400</c:v>
                </c:pt>
                <c:pt idx="17">
                  <c:v>2500</c:v>
                </c:pt>
                <c:pt idx="18">
                  <c:v>2600</c:v>
                </c:pt>
                <c:pt idx="19">
                  <c:v>2700</c:v>
                </c:pt>
                <c:pt idx="20">
                  <c:v>2800</c:v>
                </c:pt>
                <c:pt idx="21">
                  <c:v>2900</c:v>
                </c:pt>
                <c:pt idx="22">
                  <c:v>3000</c:v>
                </c:pt>
                <c:pt idx="23">
                  <c:v>3100</c:v>
                </c:pt>
                <c:pt idx="24">
                  <c:v>3200</c:v>
                </c:pt>
                <c:pt idx="25">
                  <c:v>3300</c:v>
                </c:pt>
                <c:pt idx="26">
                  <c:v>3400</c:v>
                </c:pt>
                <c:pt idx="27">
                  <c:v>3500</c:v>
                </c:pt>
                <c:pt idx="28">
                  <c:v>3600</c:v>
                </c:pt>
                <c:pt idx="29">
                  <c:v>3700</c:v>
                </c:pt>
                <c:pt idx="30">
                  <c:v>3800</c:v>
                </c:pt>
                <c:pt idx="31">
                  <c:v>3900</c:v>
                </c:pt>
                <c:pt idx="32">
                  <c:v>4000</c:v>
                </c:pt>
                <c:pt idx="33">
                  <c:v>4100</c:v>
                </c:pt>
                <c:pt idx="34">
                  <c:v>4200</c:v>
                </c:pt>
                <c:pt idx="35">
                  <c:v>4300</c:v>
                </c:pt>
                <c:pt idx="36">
                  <c:v>4400</c:v>
                </c:pt>
                <c:pt idx="37">
                  <c:v>4500</c:v>
                </c:pt>
                <c:pt idx="38">
                  <c:v>4600</c:v>
                </c:pt>
                <c:pt idx="39">
                  <c:v>4700</c:v>
                </c:pt>
                <c:pt idx="40">
                  <c:v>4800</c:v>
                </c:pt>
                <c:pt idx="41">
                  <c:v>4900</c:v>
                </c:pt>
                <c:pt idx="42">
                  <c:v>5000</c:v>
                </c:pt>
                <c:pt idx="43">
                  <c:v>5100</c:v>
                </c:pt>
                <c:pt idx="44">
                  <c:v>5200</c:v>
                </c:pt>
                <c:pt idx="45">
                  <c:v>5300</c:v>
                </c:pt>
                <c:pt idx="46">
                  <c:v>5400</c:v>
                </c:pt>
                <c:pt idx="47">
                  <c:v>5500</c:v>
                </c:pt>
                <c:pt idx="48">
                  <c:v>5600</c:v>
                </c:pt>
                <c:pt idx="49">
                  <c:v>5700</c:v>
                </c:pt>
                <c:pt idx="50">
                  <c:v>5800</c:v>
                </c:pt>
                <c:pt idx="51">
                  <c:v>5900</c:v>
                </c:pt>
                <c:pt idx="52">
                  <c:v>6000</c:v>
                </c:pt>
                <c:pt idx="53">
                  <c:v>6100</c:v>
                </c:pt>
                <c:pt idx="54">
                  <c:v>6200</c:v>
                </c:pt>
                <c:pt idx="55">
                  <c:v>6300</c:v>
                </c:pt>
                <c:pt idx="56">
                  <c:v>6400</c:v>
                </c:pt>
                <c:pt idx="57">
                  <c:v>6500</c:v>
                </c:pt>
                <c:pt idx="58">
                  <c:v>6600</c:v>
                </c:pt>
                <c:pt idx="59">
                  <c:v>6700</c:v>
                </c:pt>
                <c:pt idx="60">
                  <c:v>6800</c:v>
                </c:pt>
                <c:pt idx="61">
                  <c:v>6900</c:v>
                </c:pt>
                <c:pt idx="62">
                  <c:v>7000</c:v>
                </c:pt>
                <c:pt idx="63">
                  <c:v>7100</c:v>
                </c:pt>
                <c:pt idx="64">
                  <c:v>7200</c:v>
                </c:pt>
                <c:pt idx="65">
                  <c:v>7300</c:v>
                </c:pt>
                <c:pt idx="66">
                  <c:v>7400</c:v>
                </c:pt>
                <c:pt idx="67">
                  <c:v>7500</c:v>
                </c:pt>
                <c:pt idx="68">
                  <c:v>7600</c:v>
                </c:pt>
                <c:pt idx="69">
                  <c:v>7700</c:v>
                </c:pt>
                <c:pt idx="70">
                  <c:v>7800</c:v>
                </c:pt>
                <c:pt idx="71">
                  <c:v>7900</c:v>
                </c:pt>
                <c:pt idx="72">
                  <c:v>8000</c:v>
                </c:pt>
                <c:pt idx="73">
                  <c:v>8100</c:v>
                </c:pt>
                <c:pt idx="74">
                  <c:v>8200</c:v>
                </c:pt>
                <c:pt idx="75">
                  <c:v>8300</c:v>
                </c:pt>
                <c:pt idx="76">
                  <c:v>8400</c:v>
                </c:pt>
                <c:pt idx="77">
                  <c:v>8500</c:v>
                </c:pt>
                <c:pt idx="78">
                  <c:v>8600</c:v>
                </c:pt>
                <c:pt idx="79">
                  <c:v>8700</c:v>
                </c:pt>
                <c:pt idx="80">
                  <c:v>8800</c:v>
                </c:pt>
                <c:pt idx="81">
                  <c:v>8900</c:v>
                </c:pt>
                <c:pt idx="82">
                  <c:v>9000</c:v>
                </c:pt>
                <c:pt idx="83">
                  <c:v>9100</c:v>
                </c:pt>
                <c:pt idx="84">
                  <c:v>9200</c:v>
                </c:pt>
                <c:pt idx="85">
                  <c:v>9300</c:v>
                </c:pt>
                <c:pt idx="86">
                  <c:v>9400</c:v>
                </c:pt>
                <c:pt idx="87">
                  <c:v>9500</c:v>
                </c:pt>
                <c:pt idx="88">
                  <c:v>9600</c:v>
                </c:pt>
                <c:pt idx="89">
                  <c:v>9700</c:v>
                </c:pt>
                <c:pt idx="90">
                  <c:v>9800</c:v>
                </c:pt>
                <c:pt idx="91">
                  <c:v>9900</c:v>
                </c:pt>
                <c:pt idx="92">
                  <c:v>10000</c:v>
                </c:pt>
                <c:pt idx="93">
                  <c:v>10100</c:v>
                </c:pt>
                <c:pt idx="94">
                  <c:v>10200</c:v>
                </c:pt>
                <c:pt idx="95">
                  <c:v>10300</c:v>
                </c:pt>
                <c:pt idx="96">
                  <c:v>10400</c:v>
                </c:pt>
                <c:pt idx="97">
                  <c:v>10500</c:v>
                </c:pt>
                <c:pt idx="98">
                  <c:v>10600</c:v>
                </c:pt>
                <c:pt idx="99">
                  <c:v>10700</c:v>
                </c:pt>
                <c:pt idx="100">
                  <c:v>10800</c:v>
                </c:pt>
                <c:pt idx="101">
                  <c:v>10900</c:v>
                </c:pt>
                <c:pt idx="102">
                  <c:v>11000</c:v>
                </c:pt>
                <c:pt idx="103">
                  <c:v>11100</c:v>
                </c:pt>
                <c:pt idx="104">
                  <c:v>11200</c:v>
                </c:pt>
                <c:pt idx="105">
                  <c:v>11300</c:v>
                </c:pt>
                <c:pt idx="106">
                  <c:v>11400</c:v>
                </c:pt>
                <c:pt idx="107">
                  <c:v>11500</c:v>
                </c:pt>
                <c:pt idx="108">
                  <c:v>11600</c:v>
                </c:pt>
                <c:pt idx="109">
                  <c:v>11700</c:v>
                </c:pt>
                <c:pt idx="110">
                  <c:v>11800</c:v>
                </c:pt>
                <c:pt idx="111">
                  <c:v>11900</c:v>
                </c:pt>
                <c:pt idx="112">
                  <c:v>12000</c:v>
                </c:pt>
              </c:numCache>
            </c:numRef>
          </c:xVal>
          <c:yVal>
            <c:numRef>
              <c:f>Sheet1!$C$2:$C$284</c:f>
              <c:numCache>
                <c:formatCode>General</c:formatCode>
                <c:ptCount val="283"/>
                <c:pt idx="0">
                  <c:v>1.3028965834532413</c:v>
                </c:pt>
                <c:pt idx="1">
                  <c:v>1.51604516421541</c:v>
                </c:pt>
                <c:pt idx="2">
                  <c:v>1.7640639856842588</c:v>
                </c:pt>
                <c:pt idx="3">
                  <c:v>2.0526576773843859</c:v>
                </c:pt>
                <c:pt idx="4">
                  <c:v>2.3884641230237089</c:v>
                </c:pt>
                <c:pt idx="5">
                  <c:v>2.7792071370813027</c:v>
                </c:pt>
                <c:pt idx="6">
                  <c:v>3.2338741186639033</c:v>
                </c:pt>
                <c:pt idx="7">
                  <c:v>3.762922768810629</c:v>
                </c:pt>
                <c:pt idx="8">
                  <c:v>4.3785216259078084</c:v>
                </c:pt>
                <c:pt idx="9">
                  <c:v>5.0948299517191504</c:v>
                </c:pt>
                <c:pt idx="10">
                  <c:v>5.9283234056318701</c:v>
                </c:pt>
                <c:pt idx="11">
                  <c:v>6.8981729978845809</c:v>
                </c:pt>
                <c:pt idx="12">
                  <c:v>8.0266860380016887</c:v>
                </c:pt>
                <c:pt idx="13">
                  <c:v>9.3398192205978123</c:v>
                </c:pt>
                <c:pt idx="14">
                  <c:v>10.86777564993255</c:v>
                </c:pt>
                <c:pt idx="15">
                  <c:v>12.645699535253648</c:v>
                </c:pt>
                <c:pt idx="16">
                  <c:v>14.714484535472252</c:v>
                </c:pt>
                <c:pt idx="17">
                  <c:v>17.121714345738571</c:v>
                </c:pt>
                <c:pt idx="18">
                  <c:v>19.922757160155008</c:v>
                </c:pt>
                <c:pt idx="19">
                  <c:v>23.182039184136748</c:v>
                </c:pt>
                <c:pt idx="20">
                  <c:v>26.974526488213748</c:v>
                </c:pt>
                <c:pt idx="21">
                  <c:v>31.387449287086532</c:v>
                </c:pt>
                <c:pt idx="22">
                  <c:v>36.522308303720941</c:v>
                </c:pt>
                <c:pt idx="23">
                  <c:v>42.49720936644664</c:v>
                </c:pt>
                <c:pt idx="24">
                  <c:v>49.449579936643858</c:v>
                </c:pt>
                <c:pt idx="25">
                  <c:v>57.53933004930834</c:v>
                </c:pt>
                <c:pt idx="26">
                  <c:v>66.952530370633937</c:v>
                </c:pt>
                <c:pt idx="27">
                  <c:v>77.905691970852942</c:v>
                </c:pt>
                <c:pt idx="28">
                  <c:v>90.65074625050282</c:v>
                </c:pt>
                <c:pt idx="29">
                  <c:v>105.4808395623712</c:v>
                </c:pt>
                <c:pt idx="30">
                  <c:v>122.73707581001841</c:v>
                </c:pt>
                <c:pt idx="31">
                  <c:v>142.81636210798797</c:v>
                </c:pt>
                <c:pt idx="32">
                  <c:v>166.1805379601123</c:v>
                </c:pt>
                <c:pt idx="33">
                  <c:v>193.36699793424941</c:v>
                </c:pt>
                <c:pt idx="34">
                  <c:v>225.0010521633935</c:v>
                </c:pt>
                <c:pt idx="35">
                  <c:v>261.81030897448329</c:v>
                </c:pt>
                <c:pt idx="36">
                  <c:v>304.64141045677411</c:v>
                </c:pt>
                <c:pt idx="37">
                  <c:v>354.47950590111395</c:v>
                </c:pt>
                <c:pt idx="38">
                  <c:v>412.4709110146639</c:v>
                </c:pt>
                <c:pt idx="39">
                  <c:v>479.94947409097057</c:v>
                </c:pt>
                <c:pt idx="40">
                  <c:v>558.46725557820002</c:v>
                </c:pt>
                <c:pt idx="41">
                  <c:v>649.83022669992772</c:v>
                </c:pt>
                <c:pt idx="42">
                  <c:v>756.13980822506687</c:v>
                </c:pt>
                <c:pt idx="43">
                  <c:v>879.84120481157117</c:v>
                </c:pt>
                <c:pt idx="44">
                  <c:v>1023.7796466521426</c:v>
                </c:pt>
                <c:pt idx="45">
                  <c:v>1191.2658320243752</c:v>
                </c:pt>
                <c:pt idx="46">
                  <c:v>1386.1520759758862</c:v>
                </c:pt>
                <c:pt idx="47">
                  <c:v>1612.9209166245475</c:v>
                </c:pt>
                <c:pt idx="48">
                  <c:v>1876.7882170889789</c:v>
                </c:pt>
                <c:pt idx="49">
                  <c:v>2183.8231344754454</c:v>
                </c:pt>
                <c:pt idx="50">
                  <c:v>2541.0877153029678</c:v>
                </c:pt>
                <c:pt idx="51">
                  <c:v>2956.7993281720837</c:v>
                </c:pt>
                <c:pt idx="52">
                  <c:v>3440.5196697574524</c:v>
                </c:pt>
                <c:pt idx="53">
                  <c:v>4003.3746914119338</c:v>
                </c:pt>
                <c:pt idx="54">
                  <c:v>4658.310504868432</c:v>
                </c:pt>
                <c:pt idx="55">
                  <c:v>5420.3911530734886</c:v>
                </c:pt>
                <c:pt idx="56">
                  <c:v>6307.1450951179577</c:v>
                </c:pt>
                <c:pt idx="57">
                  <c:v>7338.9683746927021</c:v>
                </c:pt>
                <c:pt idx="58">
                  <c:v>8539.5937452636681</c:v>
                </c:pt>
                <c:pt idx="59">
                  <c:v>9936.6365422169765</c:v>
                </c:pt>
                <c:pt idx="60">
                  <c:v>11562.229857466522</c:v>
                </c:pt>
                <c:pt idx="61">
                  <c:v>13453.763626043185</c:v>
                </c:pt>
                <c:pt idx="62">
                  <c:v>15654.744624243556</c:v>
                </c:pt>
                <c:pt idx="63">
                  <c:v>18215.797159977268</c:v>
                </c:pt>
                <c:pt idx="64">
                  <c:v>21195.827471983994</c:v>
                </c:pt>
                <c:pt idx="65">
                  <c:v>24663.37862002592</c:v>
                </c:pt>
                <c:pt idx="66">
                  <c:v>28698.207029603334</c:v>
                </c:pt>
                <c:pt idx="67">
                  <c:v>33393.11695297285</c:v>
                </c:pt>
                <c:pt idx="68">
                  <c:v>38856.095040524764</c:v>
                </c:pt>
                <c:pt idx="69">
                  <c:v>45212.794119354563</c:v>
                </c:pt>
                <c:pt idx="70">
                  <c:v>52609.42330790477</c:v>
                </c:pt>
                <c:pt idx="71">
                  <c:v>61216.110941603969</c:v>
                </c:pt>
                <c:pt idx="72">
                  <c:v>71230.817659461187</c:v>
                </c:pt>
                <c:pt idx="73">
                  <c:v>82883.889655706778</c:v>
                </c:pt>
                <c:pt idx="74">
                  <c:v>96443.356824879796</c:v>
                </c:pt>
                <c:pt idx="75">
                  <c:v>112221.0976618987</c:v>
                </c:pt>
                <c:pt idx="76">
                  <c:v>130580.01271470239</c:v>
                </c:pt>
                <c:pt idx="77">
                  <c:v>151942.3715845641</c:v>
                </c:pt>
                <c:pt idx="78">
                  <c:v>176799.52546169673</c:v>
                </c:pt>
                <c:pt idx="79">
                  <c:v>205723.20859217606</c:v>
                </c:pt>
                <c:pt idx="80">
                  <c:v>239378.68861887287</c:v>
                </c:pt>
                <c:pt idx="81">
                  <c:v>278540.0682646677</c:v>
                </c:pt>
                <c:pt idx="82">
                  <c:v>324108.09030879207</c:v>
                </c:pt>
                <c:pt idx="83">
                  <c:v>377130.85538486193</c:v>
                </c:pt>
                <c:pt idx="84">
                  <c:v>438827.92912639509</c:v>
                </c:pt>
                <c:pt idx="85">
                  <c:v>510618.3931432566</c:v>
                </c:pt>
                <c:pt idx="86">
                  <c:v>594153.4850237479</c:v>
                </c:pt>
                <c:pt idx="87">
                  <c:v>691354.5781082426</c:v>
                </c:pt>
                <c:pt idx="88">
                  <c:v>804457.37459929427</c:v>
                </c:pt>
                <c:pt idx="89">
                  <c:v>936063.32848477701</c:v>
                </c:pt>
                <c:pt idx="90">
                  <c:v>1089199.4810420459</c:v>
                </c:pt>
                <c:pt idx="91">
                  <c:v>1267388.0851871849</c:v>
                </c:pt>
                <c:pt idx="92">
                  <c:v>1474727.6200845249</c:v>
                </c:pt>
                <c:pt idx="93">
                  <c:v>1715987.0594167404</c:v>
                </c:pt>
                <c:pt idx="94">
                  <c:v>1996715.5615604052</c:v>
                </c:pt>
                <c:pt idx="95">
                  <c:v>2323370.1046280647</c:v>
                </c:pt>
                <c:pt idx="96">
                  <c:v>2703464.0020839693</c:v>
                </c:pt>
                <c:pt idx="97">
                  <c:v>3145739.7149103247</c:v>
                </c:pt>
                <c:pt idx="98">
                  <c:v>3660369.935140993</c:v>
                </c:pt>
                <c:pt idx="99">
                  <c:v>4259191.5658432022</c:v>
                </c:pt>
                <c:pt idx="100">
                  <c:v>4955977.9792725081</c:v>
                </c:pt>
                <c:pt idx="101">
                  <c:v>5766755.8153542383</c:v>
                </c:pt>
                <c:pt idx="102">
                  <c:v>6710173.6071078079</c:v>
                </c:pt>
                <c:pt idx="103">
                  <c:v>7807930.711690872</c:v>
                </c:pt>
                <c:pt idx="104">
                  <c:v>9085276.4128172509</c:v>
                </c:pt>
                <c:pt idx="105">
                  <c:v>10571590.674300237</c:v>
                </c:pt>
                <c:pt idx="106">
                  <c:v>12301059.902512792</c:v>
                </c:pt>
                <c:pt idx="107">
                  <c:v>14313463.260837452</c:v>
                </c:pt>
                <c:pt idx="108">
                  <c:v>16655087.62196116</c:v>
                </c:pt>
                <c:pt idx="109">
                  <c:v>19379792.202643637</c:v>
                </c:pt>
                <c:pt idx="110">
                  <c:v>22550247.368402686</c:v>
                </c:pt>
                <c:pt idx="111">
                  <c:v>26239376.101606838</c:v>
                </c:pt>
                <c:pt idx="112">
                  <c:v>30532031.287883181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92-44F0-8470-9E4B4A70725C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Experimental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Sheet1!$B$2:$B$284</c:f>
              <c:numCache>
                <c:formatCode>General</c:formatCode>
                <c:ptCount val="283"/>
                <c:pt idx="0">
                  <c:v>800</c:v>
                </c:pt>
                <c:pt idx="1">
                  <c:v>900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  <c:pt idx="5">
                  <c:v>1300</c:v>
                </c:pt>
                <c:pt idx="6">
                  <c:v>1400</c:v>
                </c:pt>
                <c:pt idx="7">
                  <c:v>1500</c:v>
                </c:pt>
                <c:pt idx="8">
                  <c:v>1600</c:v>
                </c:pt>
                <c:pt idx="9">
                  <c:v>1700</c:v>
                </c:pt>
                <c:pt idx="10">
                  <c:v>1800</c:v>
                </c:pt>
                <c:pt idx="11">
                  <c:v>1900</c:v>
                </c:pt>
                <c:pt idx="12">
                  <c:v>2000</c:v>
                </c:pt>
                <c:pt idx="13">
                  <c:v>2100</c:v>
                </c:pt>
                <c:pt idx="14">
                  <c:v>2200</c:v>
                </c:pt>
                <c:pt idx="15">
                  <c:v>2300</c:v>
                </c:pt>
                <c:pt idx="16">
                  <c:v>2400</c:v>
                </c:pt>
                <c:pt idx="17">
                  <c:v>2500</c:v>
                </c:pt>
                <c:pt idx="18">
                  <c:v>2600</c:v>
                </c:pt>
                <c:pt idx="19">
                  <c:v>2700</c:v>
                </c:pt>
                <c:pt idx="20">
                  <c:v>2800</c:v>
                </c:pt>
                <c:pt idx="21">
                  <c:v>2900</c:v>
                </c:pt>
                <c:pt idx="22">
                  <c:v>3000</c:v>
                </c:pt>
                <c:pt idx="23">
                  <c:v>3100</c:v>
                </c:pt>
                <c:pt idx="24">
                  <c:v>3200</c:v>
                </c:pt>
                <c:pt idx="25">
                  <c:v>3300</c:v>
                </c:pt>
                <c:pt idx="26">
                  <c:v>3400</c:v>
                </c:pt>
                <c:pt idx="27">
                  <c:v>3500</c:v>
                </c:pt>
                <c:pt idx="28">
                  <c:v>3600</c:v>
                </c:pt>
                <c:pt idx="29">
                  <c:v>3700</c:v>
                </c:pt>
                <c:pt idx="30">
                  <c:v>3800</c:v>
                </c:pt>
                <c:pt idx="31">
                  <c:v>3900</c:v>
                </c:pt>
                <c:pt idx="32">
                  <c:v>4000</c:v>
                </c:pt>
                <c:pt idx="33">
                  <c:v>4100</c:v>
                </c:pt>
                <c:pt idx="34">
                  <c:v>4200</c:v>
                </c:pt>
                <c:pt idx="35">
                  <c:v>4300</c:v>
                </c:pt>
                <c:pt idx="36">
                  <c:v>4400</c:v>
                </c:pt>
                <c:pt idx="37">
                  <c:v>4500</c:v>
                </c:pt>
                <c:pt idx="38">
                  <c:v>4600</c:v>
                </c:pt>
                <c:pt idx="39">
                  <c:v>4700</c:v>
                </c:pt>
                <c:pt idx="40">
                  <c:v>4800</c:v>
                </c:pt>
                <c:pt idx="41">
                  <c:v>4900</c:v>
                </c:pt>
                <c:pt idx="42">
                  <c:v>5000</c:v>
                </c:pt>
                <c:pt idx="43">
                  <c:v>5100</c:v>
                </c:pt>
                <c:pt idx="44">
                  <c:v>5200</c:v>
                </c:pt>
                <c:pt idx="45">
                  <c:v>5300</c:v>
                </c:pt>
                <c:pt idx="46">
                  <c:v>5400</c:v>
                </c:pt>
                <c:pt idx="47">
                  <c:v>5500</c:v>
                </c:pt>
                <c:pt idx="48">
                  <c:v>5600</c:v>
                </c:pt>
                <c:pt idx="49">
                  <c:v>5700</c:v>
                </c:pt>
                <c:pt idx="50">
                  <c:v>5800</c:v>
                </c:pt>
                <c:pt idx="51">
                  <c:v>5900</c:v>
                </c:pt>
                <c:pt idx="52">
                  <c:v>6000</c:v>
                </c:pt>
                <c:pt idx="53">
                  <c:v>6100</c:v>
                </c:pt>
                <c:pt idx="54">
                  <c:v>6200</c:v>
                </c:pt>
                <c:pt idx="55">
                  <c:v>6300</c:v>
                </c:pt>
                <c:pt idx="56">
                  <c:v>6400</c:v>
                </c:pt>
                <c:pt idx="57">
                  <c:v>6500</c:v>
                </c:pt>
                <c:pt idx="58">
                  <c:v>6600</c:v>
                </c:pt>
                <c:pt idx="59">
                  <c:v>6700</c:v>
                </c:pt>
                <c:pt idx="60">
                  <c:v>6800</c:v>
                </c:pt>
                <c:pt idx="61">
                  <c:v>6900</c:v>
                </c:pt>
                <c:pt idx="62">
                  <c:v>7000</c:v>
                </c:pt>
                <c:pt idx="63">
                  <c:v>7100</c:v>
                </c:pt>
                <c:pt idx="64">
                  <c:v>7200</c:v>
                </c:pt>
                <c:pt idx="65">
                  <c:v>7300</c:v>
                </c:pt>
                <c:pt idx="66">
                  <c:v>7400</c:v>
                </c:pt>
                <c:pt idx="67">
                  <c:v>7500</c:v>
                </c:pt>
                <c:pt idx="68">
                  <c:v>7600</c:v>
                </c:pt>
                <c:pt idx="69">
                  <c:v>7700</c:v>
                </c:pt>
                <c:pt idx="70">
                  <c:v>7800</c:v>
                </c:pt>
                <c:pt idx="71">
                  <c:v>7900</c:v>
                </c:pt>
                <c:pt idx="72">
                  <c:v>8000</c:v>
                </c:pt>
                <c:pt idx="73">
                  <c:v>8100</c:v>
                </c:pt>
                <c:pt idx="74">
                  <c:v>8200</c:v>
                </c:pt>
                <c:pt idx="75">
                  <c:v>8300</c:v>
                </c:pt>
                <c:pt idx="76">
                  <c:v>8400</c:v>
                </c:pt>
                <c:pt idx="77">
                  <c:v>8500</c:v>
                </c:pt>
                <c:pt idx="78">
                  <c:v>8600</c:v>
                </c:pt>
                <c:pt idx="79">
                  <c:v>8700</c:v>
                </c:pt>
                <c:pt idx="80">
                  <c:v>8800</c:v>
                </c:pt>
                <c:pt idx="81">
                  <c:v>8900</c:v>
                </c:pt>
                <c:pt idx="82">
                  <c:v>9000</c:v>
                </c:pt>
                <c:pt idx="83">
                  <c:v>9100</c:v>
                </c:pt>
                <c:pt idx="84">
                  <c:v>9200</c:v>
                </c:pt>
                <c:pt idx="85">
                  <c:v>9300</c:v>
                </c:pt>
                <c:pt idx="86">
                  <c:v>9400</c:v>
                </c:pt>
                <c:pt idx="87">
                  <c:v>9500</c:v>
                </c:pt>
                <c:pt idx="88">
                  <c:v>9600</c:v>
                </c:pt>
                <c:pt idx="89">
                  <c:v>9700</c:v>
                </c:pt>
                <c:pt idx="90">
                  <c:v>9800</c:v>
                </c:pt>
                <c:pt idx="91">
                  <c:v>9900</c:v>
                </c:pt>
                <c:pt idx="92">
                  <c:v>10000</c:v>
                </c:pt>
                <c:pt idx="93">
                  <c:v>10100</c:v>
                </c:pt>
                <c:pt idx="94">
                  <c:v>10200</c:v>
                </c:pt>
                <c:pt idx="95">
                  <c:v>10300</c:v>
                </c:pt>
                <c:pt idx="96">
                  <c:v>10400</c:v>
                </c:pt>
                <c:pt idx="97">
                  <c:v>10500</c:v>
                </c:pt>
                <c:pt idx="98">
                  <c:v>10600</c:v>
                </c:pt>
                <c:pt idx="99">
                  <c:v>10700</c:v>
                </c:pt>
                <c:pt idx="100">
                  <c:v>10800</c:v>
                </c:pt>
                <c:pt idx="101">
                  <c:v>10900</c:v>
                </c:pt>
                <c:pt idx="102">
                  <c:v>11000</c:v>
                </c:pt>
                <c:pt idx="103">
                  <c:v>11100</c:v>
                </c:pt>
                <c:pt idx="104">
                  <c:v>11200</c:v>
                </c:pt>
                <c:pt idx="105">
                  <c:v>11300</c:v>
                </c:pt>
                <c:pt idx="106">
                  <c:v>11400</c:v>
                </c:pt>
                <c:pt idx="107">
                  <c:v>11500</c:v>
                </c:pt>
                <c:pt idx="108">
                  <c:v>11600</c:v>
                </c:pt>
                <c:pt idx="109">
                  <c:v>11700</c:v>
                </c:pt>
                <c:pt idx="110">
                  <c:v>11800</c:v>
                </c:pt>
                <c:pt idx="111">
                  <c:v>11900</c:v>
                </c:pt>
                <c:pt idx="112">
                  <c:v>12000</c:v>
                </c:pt>
              </c:numCache>
            </c:numRef>
          </c:xVal>
          <c:yVal>
            <c:numRef>
              <c:f>Sheet1!$D$2:$D$284</c:f>
              <c:numCache>
                <c:formatCode>General</c:formatCode>
                <c:ptCount val="283"/>
                <c:pt idx="0">
                  <c:v>4.28</c:v>
                </c:pt>
                <c:pt idx="1">
                  <c:v>2.48</c:v>
                </c:pt>
                <c:pt idx="2">
                  <c:v>3.33</c:v>
                </c:pt>
                <c:pt idx="3">
                  <c:v>1.03</c:v>
                </c:pt>
                <c:pt idx="4">
                  <c:v>0.84</c:v>
                </c:pt>
                <c:pt idx="5">
                  <c:v>1.06</c:v>
                </c:pt>
                <c:pt idx="6">
                  <c:v>0.95</c:v>
                </c:pt>
                <c:pt idx="7">
                  <c:v>1.24</c:v>
                </c:pt>
                <c:pt idx="8">
                  <c:v>1.1200000000000001</c:v>
                </c:pt>
                <c:pt idx="9">
                  <c:v>1.56</c:v>
                </c:pt>
                <c:pt idx="10">
                  <c:v>1.41</c:v>
                </c:pt>
                <c:pt idx="11">
                  <c:v>1.34</c:v>
                </c:pt>
                <c:pt idx="12">
                  <c:v>1.49</c:v>
                </c:pt>
                <c:pt idx="13">
                  <c:v>1.58</c:v>
                </c:pt>
                <c:pt idx="14">
                  <c:v>1.64</c:v>
                </c:pt>
                <c:pt idx="15">
                  <c:v>1.34</c:v>
                </c:pt>
                <c:pt idx="16">
                  <c:v>1.68</c:v>
                </c:pt>
                <c:pt idx="17">
                  <c:v>1.95</c:v>
                </c:pt>
                <c:pt idx="18">
                  <c:v>1.33</c:v>
                </c:pt>
                <c:pt idx="19">
                  <c:v>1.53</c:v>
                </c:pt>
                <c:pt idx="20">
                  <c:v>2.2000000000000002</c:v>
                </c:pt>
                <c:pt idx="21">
                  <c:v>2.08</c:v>
                </c:pt>
                <c:pt idx="22">
                  <c:v>2.56</c:v>
                </c:pt>
                <c:pt idx="23">
                  <c:v>2.14</c:v>
                </c:pt>
                <c:pt idx="24">
                  <c:v>2.69</c:v>
                </c:pt>
                <c:pt idx="25">
                  <c:v>1.79</c:v>
                </c:pt>
                <c:pt idx="26">
                  <c:v>2.44</c:v>
                </c:pt>
                <c:pt idx="27">
                  <c:v>3.08</c:v>
                </c:pt>
                <c:pt idx="28">
                  <c:v>2.83</c:v>
                </c:pt>
                <c:pt idx="29">
                  <c:v>3.4</c:v>
                </c:pt>
                <c:pt idx="30">
                  <c:v>2.96</c:v>
                </c:pt>
                <c:pt idx="31">
                  <c:v>3.58</c:v>
                </c:pt>
                <c:pt idx="32">
                  <c:v>2.81</c:v>
                </c:pt>
                <c:pt idx="33">
                  <c:v>3.99</c:v>
                </c:pt>
                <c:pt idx="34">
                  <c:v>3.48</c:v>
                </c:pt>
                <c:pt idx="35">
                  <c:v>3.56</c:v>
                </c:pt>
                <c:pt idx="36">
                  <c:v>3.99</c:v>
                </c:pt>
                <c:pt idx="37">
                  <c:v>3.94</c:v>
                </c:pt>
                <c:pt idx="38">
                  <c:v>3.53</c:v>
                </c:pt>
                <c:pt idx="39">
                  <c:v>3.54</c:v>
                </c:pt>
                <c:pt idx="40">
                  <c:v>4.6100000000000003</c:v>
                </c:pt>
                <c:pt idx="41">
                  <c:v>4.9400000000000004</c:v>
                </c:pt>
                <c:pt idx="42">
                  <c:v>5.23</c:v>
                </c:pt>
                <c:pt idx="43">
                  <c:v>4.4400000000000004</c:v>
                </c:pt>
                <c:pt idx="44">
                  <c:v>5.47</c:v>
                </c:pt>
                <c:pt idx="45">
                  <c:v>6.01</c:v>
                </c:pt>
                <c:pt idx="46">
                  <c:v>5.8</c:v>
                </c:pt>
                <c:pt idx="47">
                  <c:v>4.91</c:v>
                </c:pt>
                <c:pt idx="48">
                  <c:v>4.96</c:v>
                </c:pt>
                <c:pt idx="49">
                  <c:v>5.51</c:v>
                </c:pt>
                <c:pt idx="50">
                  <c:v>6.55</c:v>
                </c:pt>
                <c:pt idx="51">
                  <c:v>7.25</c:v>
                </c:pt>
                <c:pt idx="52">
                  <c:v>7.26</c:v>
                </c:pt>
                <c:pt idx="53">
                  <c:v>6.4</c:v>
                </c:pt>
                <c:pt idx="54">
                  <c:v>8.3000000000000007</c:v>
                </c:pt>
                <c:pt idx="55">
                  <c:v>8.5</c:v>
                </c:pt>
                <c:pt idx="56">
                  <c:v>7.13</c:v>
                </c:pt>
                <c:pt idx="57">
                  <c:v>10.01</c:v>
                </c:pt>
                <c:pt idx="58">
                  <c:v>8.01</c:v>
                </c:pt>
                <c:pt idx="59">
                  <c:v>8.24</c:v>
                </c:pt>
                <c:pt idx="60">
                  <c:v>10.5</c:v>
                </c:pt>
                <c:pt idx="61">
                  <c:v>8.4499999999999993</c:v>
                </c:pt>
                <c:pt idx="62">
                  <c:v>9.1</c:v>
                </c:pt>
                <c:pt idx="63">
                  <c:v>10.37</c:v>
                </c:pt>
                <c:pt idx="64">
                  <c:v>9.86</c:v>
                </c:pt>
                <c:pt idx="65">
                  <c:v>10.48</c:v>
                </c:pt>
                <c:pt idx="66">
                  <c:v>10.63</c:v>
                </c:pt>
                <c:pt idx="67">
                  <c:v>12.16</c:v>
                </c:pt>
                <c:pt idx="68">
                  <c:v>12.61</c:v>
                </c:pt>
                <c:pt idx="69">
                  <c:v>11.32</c:v>
                </c:pt>
                <c:pt idx="70">
                  <c:v>12.24</c:v>
                </c:pt>
                <c:pt idx="71">
                  <c:v>13.48</c:v>
                </c:pt>
                <c:pt idx="72">
                  <c:v>13.95</c:v>
                </c:pt>
                <c:pt idx="73">
                  <c:v>12.99</c:v>
                </c:pt>
                <c:pt idx="74">
                  <c:v>15.4</c:v>
                </c:pt>
                <c:pt idx="75">
                  <c:v>14.52</c:v>
                </c:pt>
                <c:pt idx="76">
                  <c:v>14.32</c:v>
                </c:pt>
                <c:pt idx="77">
                  <c:v>16.77</c:v>
                </c:pt>
                <c:pt idx="78">
                  <c:v>16.37</c:v>
                </c:pt>
                <c:pt idx="79">
                  <c:v>16.850000000000001</c:v>
                </c:pt>
                <c:pt idx="80">
                  <c:v>18.46</c:v>
                </c:pt>
                <c:pt idx="81">
                  <c:v>19.22</c:v>
                </c:pt>
                <c:pt idx="82">
                  <c:v>18.89</c:v>
                </c:pt>
                <c:pt idx="83">
                  <c:v>21.61</c:v>
                </c:pt>
                <c:pt idx="84">
                  <c:v>19.12</c:v>
                </c:pt>
                <c:pt idx="85">
                  <c:v>20.73</c:v>
                </c:pt>
                <c:pt idx="86">
                  <c:v>21.52</c:v>
                </c:pt>
                <c:pt idx="87">
                  <c:v>20.76</c:v>
                </c:pt>
                <c:pt idx="88">
                  <c:v>22.47</c:v>
                </c:pt>
                <c:pt idx="89">
                  <c:v>21</c:v>
                </c:pt>
                <c:pt idx="90">
                  <c:v>23.64</c:v>
                </c:pt>
                <c:pt idx="91">
                  <c:v>23.08</c:v>
                </c:pt>
                <c:pt idx="92">
                  <c:v>24.91</c:v>
                </c:pt>
                <c:pt idx="93">
                  <c:v>25.49</c:v>
                </c:pt>
                <c:pt idx="94">
                  <c:v>27.12</c:v>
                </c:pt>
                <c:pt idx="95">
                  <c:v>26.35</c:v>
                </c:pt>
                <c:pt idx="96">
                  <c:v>29.21</c:v>
                </c:pt>
                <c:pt idx="97">
                  <c:v>26.65</c:v>
                </c:pt>
                <c:pt idx="98">
                  <c:v>31.65</c:v>
                </c:pt>
                <c:pt idx="99">
                  <c:v>32.049999999999997</c:v>
                </c:pt>
                <c:pt idx="100">
                  <c:v>30.94</c:v>
                </c:pt>
                <c:pt idx="101">
                  <c:v>35.21</c:v>
                </c:pt>
                <c:pt idx="102">
                  <c:v>30.82</c:v>
                </c:pt>
                <c:pt idx="103">
                  <c:v>32.93</c:v>
                </c:pt>
                <c:pt idx="104">
                  <c:v>36.29</c:v>
                </c:pt>
                <c:pt idx="105">
                  <c:v>30.92</c:v>
                </c:pt>
                <c:pt idx="106">
                  <c:v>36.020000000000003</c:v>
                </c:pt>
                <c:pt idx="107">
                  <c:v>36.65</c:v>
                </c:pt>
                <c:pt idx="108">
                  <c:v>42.74</c:v>
                </c:pt>
                <c:pt idx="109">
                  <c:v>36.32</c:v>
                </c:pt>
                <c:pt idx="110">
                  <c:v>40.94</c:v>
                </c:pt>
                <c:pt idx="111">
                  <c:v>36.479999999999997</c:v>
                </c:pt>
                <c:pt idx="112">
                  <c:v>41.57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92-44F0-8470-9E4B4A707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741999"/>
        <c:axId val="919742415"/>
      </c:scatterChart>
      <c:valAx>
        <c:axId val="919741999"/>
        <c:scaling>
          <c:orientation val="minMax"/>
          <c:max val="1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Altitude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742415"/>
        <c:crosses val="autoZero"/>
        <c:crossBetween val="midCat"/>
      </c:valAx>
      <c:valAx>
        <c:axId val="91974241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Count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741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7080660182825745E-2"/>
          <c:y val="0.17069424279118897"/>
          <c:w val="0.24658082541971532"/>
          <c:h val="0.181511827088943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8</xdr:row>
      <xdr:rowOff>179070</xdr:rowOff>
    </xdr:from>
    <xdr:to>
      <xdr:col>17</xdr:col>
      <xdr:colOff>15240</xdr:colOff>
      <xdr:row>35</xdr:row>
      <xdr:rowOff>15240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6C809D4-A2A9-4E22-ACCA-2D628412A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66"/>
  <sheetViews>
    <sheetView tabSelected="1" workbookViewId="0">
      <selection activeCell="O7" sqref="O7"/>
    </sheetView>
  </sheetViews>
  <sheetFormatPr defaultRowHeight="15" x14ac:dyDescent="0.25"/>
  <cols>
    <col min="2" max="2" width="13.42578125" customWidth="1"/>
    <col min="3" max="3" width="13.7109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8</v>
      </c>
      <c r="B2">
        <f>A2*100</f>
        <v>800</v>
      </c>
      <c r="C2">
        <f>1.23*EXP((B2-762)/660)</f>
        <v>1.3028965834532413</v>
      </c>
      <c r="D2">
        <v>4.28</v>
      </c>
    </row>
    <row r="3" spans="1:4" x14ac:dyDescent="0.25">
      <c r="A3">
        <v>9</v>
      </c>
      <c r="B3">
        <f t="shared" ref="B3:B54" si="0">A3*100</f>
        <v>900</v>
      </c>
      <c r="C3">
        <f t="shared" ref="C3:C54" si="1">1.23*EXP((B3-762)/660)</f>
        <v>1.51604516421541</v>
      </c>
      <c r="D3">
        <v>2.48</v>
      </c>
    </row>
    <row r="4" spans="1:4" x14ac:dyDescent="0.25">
      <c r="A4">
        <v>10</v>
      </c>
      <c r="B4">
        <f t="shared" si="0"/>
        <v>1000</v>
      </c>
      <c r="C4">
        <f t="shared" si="1"/>
        <v>1.7640639856842588</v>
      </c>
      <c r="D4">
        <v>3.33</v>
      </c>
    </row>
    <row r="5" spans="1:4" x14ac:dyDescent="0.25">
      <c r="A5">
        <v>11</v>
      </c>
      <c r="B5">
        <f t="shared" si="0"/>
        <v>1100</v>
      </c>
      <c r="C5">
        <f t="shared" si="1"/>
        <v>2.0526576773843859</v>
      </c>
      <c r="D5">
        <v>1.03</v>
      </c>
    </row>
    <row r="6" spans="1:4" x14ac:dyDescent="0.25">
      <c r="A6">
        <v>12</v>
      </c>
      <c r="B6">
        <f t="shared" si="0"/>
        <v>1200</v>
      </c>
      <c r="C6">
        <f t="shared" si="1"/>
        <v>2.3884641230237089</v>
      </c>
      <c r="D6">
        <v>0.84</v>
      </c>
    </row>
    <row r="7" spans="1:4" x14ac:dyDescent="0.25">
      <c r="A7">
        <v>13</v>
      </c>
      <c r="B7">
        <f t="shared" si="0"/>
        <v>1300</v>
      </c>
      <c r="C7">
        <f t="shared" si="1"/>
        <v>2.7792071370813027</v>
      </c>
      <c r="D7">
        <v>1.06</v>
      </c>
    </row>
    <row r="8" spans="1:4" x14ac:dyDescent="0.25">
      <c r="A8">
        <v>14</v>
      </c>
      <c r="B8">
        <f t="shared" si="0"/>
        <v>1400</v>
      </c>
      <c r="C8">
        <f t="shared" si="1"/>
        <v>3.2338741186639033</v>
      </c>
      <c r="D8">
        <v>0.95</v>
      </c>
    </row>
    <row r="9" spans="1:4" x14ac:dyDescent="0.25">
      <c r="A9">
        <v>15</v>
      </c>
      <c r="B9">
        <f t="shared" si="0"/>
        <v>1500</v>
      </c>
      <c r="C9">
        <f t="shared" si="1"/>
        <v>3.762922768810629</v>
      </c>
      <c r="D9">
        <v>1.24</v>
      </c>
    </row>
    <row r="10" spans="1:4" x14ac:dyDescent="0.25">
      <c r="A10">
        <v>16</v>
      </c>
      <c r="B10">
        <f t="shared" si="0"/>
        <v>1600</v>
      </c>
      <c r="C10">
        <f t="shared" si="1"/>
        <v>4.3785216259078084</v>
      </c>
      <c r="D10">
        <v>1.1200000000000001</v>
      </c>
    </row>
    <row r="11" spans="1:4" x14ac:dyDescent="0.25">
      <c r="A11">
        <v>17</v>
      </c>
      <c r="B11">
        <f t="shared" si="0"/>
        <v>1700</v>
      </c>
      <c r="C11">
        <f t="shared" si="1"/>
        <v>5.0948299517191504</v>
      </c>
      <c r="D11">
        <v>1.56</v>
      </c>
    </row>
    <row r="12" spans="1:4" x14ac:dyDescent="0.25">
      <c r="A12">
        <v>18</v>
      </c>
      <c r="B12">
        <f t="shared" si="0"/>
        <v>1800</v>
      </c>
      <c r="C12">
        <f t="shared" si="1"/>
        <v>5.9283234056318701</v>
      </c>
      <c r="D12">
        <v>1.41</v>
      </c>
    </row>
    <row r="13" spans="1:4" x14ac:dyDescent="0.25">
      <c r="A13">
        <v>19</v>
      </c>
      <c r="B13">
        <f t="shared" si="0"/>
        <v>1900</v>
      </c>
      <c r="C13">
        <f t="shared" si="1"/>
        <v>6.8981729978845809</v>
      </c>
      <c r="D13">
        <v>1.34</v>
      </c>
    </row>
    <row r="14" spans="1:4" x14ac:dyDescent="0.25">
      <c r="A14">
        <v>20</v>
      </c>
      <c r="B14">
        <f t="shared" si="0"/>
        <v>2000</v>
      </c>
      <c r="C14">
        <f t="shared" si="1"/>
        <v>8.0266860380016887</v>
      </c>
      <c r="D14">
        <v>1.49</v>
      </c>
    </row>
    <row r="15" spans="1:4" x14ac:dyDescent="0.25">
      <c r="A15">
        <v>21</v>
      </c>
      <c r="B15">
        <f t="shared" si="0"/>
        <v>2100</v>
      </c>
      <c r="C15">
        <f t="shared" si="1"/>
        <v>9.3398192205978123</v>
      </c>
      <c r="D15">
        <v>1.58</v>
      </c>
    </row>
    <row r="16" spans="1:4" x14ac:dyDescent="0.25">
      <c r="A16">
        <v>22</v>
      </c>
      <c r="B16">
        <f t="shared" si="0"/>
        <v>2200</v>
      </c>
      <c r="C16">
        <f t="shared" si="1"/>
        <v>10.86777564993255</v>
      </c>
      <c r="D16">
        <v>1.64</v>
      </c>
    </row>
    <row r="17" spans="1:4" x14ac:dyDescent="0.25">
      <c r="A17">
        <v>23</v>
      </c>
      <c r="B17">
        <f t="shared" si="0"/>
        <v>2300</v>
      </c>
      <c r="C17">
        <f t="shared" si="1"/>
        <v>12.645699535253648</v>
      </c>
      <c r="D17">
        <v>1.34</v>
      </c>
    </row>
    <row r="18" spans="1:4" x14ac:dyDescent="0.25">
      <c r="A18">
        <v>24</v>
      </c>
      <c r="B18">
        <f t="shared" si="0"/>
        <v>2400</v>
      </c>
      <c r="C18">
        <f t="shared" si="1"/>
        <v>14.714484535472252</v>
      </c>
      <c r="D18">
        <v>1.68</v>
      </c>
    </row>
    <row r="19" spans="1:4" x14ac:dyDescent="0.25">
      <c r="A19">
        <v>25</v>
      </c>
      <c r="B19">
        <f t="shared" si="0"/>
        <v>2500</v>
      </c>
      <c r="C19">
        <f t="shared" si="1"/>
        <v>17.121714345738571</v>
      </c>
      <c r="D19">
        <v>1.95</v>
      </c>
    </row>
    <row r="20" spans="1:4" x14ac:dyDescent="0.25">
      <c r="A20">
        <v>26</v>
      </c>
      <c r="B20">
        <f t="shared" si="0"/>
        <v>2600</v>
      </c>
      <c r="C20">
        <f t="shared" si="1"/>
        <v>19.922757160155008</v>
      </c>
      <c r="D20">
        <v>1.33</v>
      </c>
    </row>
    <row r="21" spans="1:4" x14ac:dyDescent="0.25">
      <c r="A21">
        <v>27</v>
      </c>
      <c r="B21">
        <f t="shared" si="0"/>
        <v>2700</v>
      </c>
      <c r="C21">
        <f t="shared" si="1"/>
        <v>23.182039184136748</v>
      </c>
      <c r="D21">
        <v>1.53</v>
      </c>
    </row>
    <row r="22" spans="1:4" x14ac:dyDescent="0.25">
      <c r="A22">
        <v>28</v>
      </c>
      <c r="B22">
        <f t="shared" si="0"/>
        <v>2800</v>
      </c>
      <c r="C22">
        <f t="shared" si="1"/>
        <v>26.974526488213748</v>
      </c>
      <c r="D22">
        <v>2.2000000000000002</v>
      </c>
    </row>
    <row r="23" spans="1:4" x14ac:dyDescent="0.25">
      <c r="A23">
        <v>29</v>
      </c>
      <c r="B23">
        <f t="shared" si="0"/>
        <v>2900</v>
      </c>
      <c r="C23">
        <f t="shared" si="1"/>
        <v>31.387449287086532</v>
      </c>
      <c r="D23">
        <v>2.08</v>
      </c>
    </row>
    <row r="24" spans="1:4" x14ac:dyDescent="0.25">
      <c r="A24">
        <v>30</v>
      </c>
      <c r="B24">
        <f t="shared" si="0"/>
        <v>3000</v>
      </c>
      <c r="C24">
        <f t="shared" si="1"/>
        <v>36.522308303720941</v>
      </c>
      <c r="D24">
        <v>2.56</v>
      </c>
    </row>
    <row r="25" spans="1:4" x14ac:dyDescent="0.25">
      <c r="A25">
        <v>31</v>
      </c>
      <c r="B25">
        <f t="shared" si="0"/>
        <v>3100</v>
      </c>
      <c r="C25">
        <f t="shared" si="1"/>
        <v>42.49720936644664</v>
      </c>
      <c r="D25">
        <v>2.14</v>
      </c>
    </row>
    <row r="26" spans="1:4" x14ac:dyDescent="0.25">
      <c r="A26">
        <v>32</v>
      </c>
      <c r="B26">
        <f t="shared" si="0"/>
        <v>3200</v>
      </c>
      <c r="C26">
        <f t="shared" si="1"/>
        <v>49.449579936643858</v>
      </c>
      <c r="D26">
        <v>2.69</v>
      </c>
    </row>
    <row r="27" spans="1:4" x14ac:dyDescent="0.25">
      <c r="A27">
        <v>33</v>
      </c>
      <c r="B27">
        <f t="shared" si="0"/>
        <v>3300</v>
      </c>
      <c r="C27">
        <f t="shared" si="1"/>
        <v>57.53933004930834</v>
      </c>
      <c r="D27">
        <v>1.79</v>
      </c>
    </row>
    <row r="28" spans="1:4" x14ac:dyDescent="0.25">
      <c r="A28">
        <v>34</v>
      </c>
      <c r="B28">
        <f t="shared" si="0"/>
        <v>3400</v>
      </c>
      <c r="C28">
        <f t="shared" si="1"/>
        <v>66.952530370633937</v>
      </c>
      <c r="D28">
        <v>2.44</v>
      </c>
    </row>
    <row r="29" spans="1:4" x14ac:dyDescent="0.25">
      <c r="A29">
        <v>35</v>
      </c>
      <c r="B29">
        <f t="shared" si="0"/>
        <v>3500</v>
      </c>
      <c r="C29">
        <f t="shared" si="1"/>
        <v>77.905691970852942</v>
      </c>
      <c r="D29">
        <v>3.08</v>
      </c>
    </row>
    <row r="30" spans="1:4" x14ac:dyDescent="0.25">
      <c r="A30">
        <v>36</v>
      </c>
      <c r="B30">
        <f t="shared" si="0"/>
        <v>3600</v>
      </c>
      <c r="C30">
        <f t="shared" si="1"/>
        <v>90.65074625050282</v>
      </c>
      <c r="D30">
        <v>2.83</v>
      </c>
    </row>
    <row r="31" spans="1:4" x14ac:dyDescent="0.25">
      <c r="A31">
        <v>37</v>
      </c>
      <c r="B31">
        <f t="shared" si="0"/>
        <v>3700</v>
      </c>
      <c r="C31">
        <f t="shared" si="1"/>
        <v>105.4808395623712</v>
      </c>
      <c r="D31">
        <v>3.4</v>
      </c>
    </row>
    <row r="32" spans="1:4" x14ac:dyDescent="0.25">
      <c r="A32">
        <v>38</v>
      </c>
      <c r="B32">
        <f t="shared" si="0"/>
        <v>3800</v>
      </c>
      <c r="C32">
        <f t="shared" si="1"/>
        <v>122.73707581001841</v>
      </c>
      <c r="D32">
        <v>2.96</v>
      </c>
    </row>
    <row r="33" spans="1:4" x14ac:dyDescent="0.25">
      <c r="A33">
        <v>39</v>
      </c>
      <c r="B33">
        <f t="shared" si="0"/>
        <v>3900</v>
      </c>
      <c r="C33">
        <f t="shared" si="1"/>
        <v>142.81636210798797</v>
      </c>
      <c r="D33">
        <v>3.58</v>
      </c>
    </row>
    <row r="34" spans="1:4" x14ac:dyDescent="0.25">
      <c r="A34">
        <v>40</v>
      </c>
      <c r="B34">
        <f t="shared" si="0"/>
        <v>4000</v>
      </c>
      <c r="C34">
        <f t="shared" si="1"/>
        <v>166.1805379601123</v>
      </c>
      <c r="D34">
        <v>2.81</v>
      </c>
    </row>
    <row r="35" spans="1:4" x14ac:dyDescent="0.25">
      <c r="A35">
        <v>41</v>
      </c>
      <c r="B35">
        <f t="shared" si="0"/>
        <v>4100</v>
      </c>
      <c r="C35">
        <f t="shared" si="1"/>
        <v>193.36699793424941</v>
      </c>
      <c r="D35">
        <v>3.99</v>
      </c>
    </row>
    <row r="36" spans="1:4" x14ac:dyDescent="0.25">
      <c r="A36">
        <v>42</v>
      </c>
      <c r="B36">
        <f t="shared" si="0"/>
        <v>4200</v>
      </c>
      <c r="C36">
        <f t="shared" si="1"/>
        <v>225.0010521633935</v>
      </c>
      <c r="D36">
        <v>3.48</v>
      </c>
    </row>
    <row r="37" spans="1:4" x14ac:dyDescent="0.25">
      <c r="A37">
        <v>43</v>
      </c>
      <c r="B37">
        <f t="shared" si="0"/>
        <v>4300</v>
      </c>
      <c r="C37">
        <f t="shared" si="1"/>
        <v>261.81030897448329</v>
      </c>
      <c r="D37">
        <v>3.56</v>
      </c>
    </row>
    <row r="38" spans="1:4" x14ac:dyDescent="0.25">
      <c r="A38">
        <v>44</v>
      </c>
      <c r="B38">
        <f t="shared" si="0"/>
        <v>4400</v>
      </c>
      <c r="C38">
        <f t="shared" si="1"/>
        <v>304.64141045677411</v>
      </c>
      <c r="D38">
        <v>3.99</v>
      </c>
    </row>
    <row r="39" spans="1:4" x14ac:dyDescent="0.25">
      <c r="A39">
        <v>45</v>
      </c>
      <c r="B39">
        <f t="shared" si="0"/>
        <v>4500</v>
      </c>
      <c r="C39">
        <f t="shared" si="1"/>
        <v>354.47950590111395</v>
      </c>
      <c r="D39">
        <v>3.94</v>
      </c>
    </row>
    <row r="40" spans="1:4" x14ac:dyDescent="0.25">
      <c r="A40">
        <v>46</v>
      </c>
      <c r="B40">
        <f t="shared" si="0"/>
        <v>4600</v>
      </c>
      <c r="C40">
        <f t="shared" si="1"/>
        <v>412.4709110146639</v>
      </c>
      <c r="D40">
        <v>3.53</v>
      </c>
    </row>
    <row r="41" spans="1:4" x14ac:dyDescent="0.25">
      <c r="A41">
        <v>47</v>
      </c>
      <c r="B41">
        <f t="shared" si="0"/>
        <v>4700</v>
      </c>
      <c r="C41">
        <f t="shared" si="1"/>
        <v>479.94947409097057</v>
      </c>
      <c r="D41">
        <v>3.54</v>
      </c>
    </row>
    <row r="42" spans="1:4" x14ac:dyDescent="0.25">
      <c r="A42">
        <v>48</v>
      </c>
      <c r="B42">
        <f t="shared" si="0"/>
        <v>4800</v>
      </c>
      <c r="C42">
        <f t="shared" si="1"/>
        <v>558.46725557820002</v>
      </c>
      <c r="D42">
        <v>4.6100000000000003</v>
      </c>
    </row>
    <row r="43" spans="1:4" x14ac:dyDescent="0.25">
      <c r="A43">
        <v>49</v>
      </c>
      <c r="B43">
        <f t="shared" si="0"/>
        <v>4900</v>
      </c>
      <c r="C43">
        <f t="shared" si="1"/>
        <v>649.83022669992772</v>
      </c>
      <c r="D43">
        <v>4.9400000000000004</v>
      </c>
    </row>
    <row r="44" spans="1:4" x14ac:dyDescent="0.25">
      <c r="A44">
        <v>50</v>
      </c>
      <c r="B44">
        <f t="shared" si="0"/>
        <v>5000</v>
      </c>
      <c r="C44">
        <f t="shared" si="1"/>
        <v>756.13980822506687</v>
      </c>
      <c r="D44">
        <v>5.23</v>
      </c>
    </row>
    <row r="45" spans="1:4" x14ac:dyDescent="0.25">
      <c r="A45">
        <v>51</v>
      </c>
      <c r="B45">
        <f t="shared" si="0"/>
        <v>5100</v>
      </c>
      <c r="C45">
        <f t="shared" si="1"/>
        <v>879.84120481157117</v>
      </c>
      <c r="D45">
        <v>4.4400000000000004</v>
      </c>
    </row>
    <row r="46" spans="1:4" x14ac:dyDescent="0.25">
      <c r="A46">
        <v>52</v>
      </c>
      <c r="B46">
        <f t="shared" si="0"/>
        <v>5200</v>
      </c>
      <c r="C46">
        <f t="shared" si="1"/>
        <v>1023.7796466521426</v>
      </c>
      <c r="D46">
        <v>5.47</v>
      </c>
    </row>
    <row r="47" spans="1:4" x14ac:dyDescent="0.25">
      <c r="A47">
        <v>53</v>
      </c>
      <c r="B47">
        <f t="shared" si="0"/>
        <v>5300</v>
      </c>
      <c r="C47">
        <f t="shared" si="1"/>
        <v>1191.2658320243752</v>
      </c>
      <c r="D47">
        <v>6.01</v>
      </c>
    </row>
    <row r="48" spans="1:4" x14ac:dyDescent="0.25">
      <c r="A48">
        <v>54</v>
      </c>
      <c r="B48">
        <f t="shared" si="0"/>
        <v>5400</v>
      </c>
      <c r="C48">
        <f t="shared" si="1"/>
        <v>1386.1520759758862</v>
      </c>
      <c r="D48">
        <v>5.8</v>
      </c>
    </row>
    <row r="49" spans="1:4" x14ac:dyDescent="0.25">
      <c r="A49">
        <v>55</v>
      </c>
      <c r="B49">
        <f t="shared" si="0"/>
        <v>5500</v>
      </c>
      <c r="C49">
        <f t="shared" si="1"/>
        <v>1612.9209166245475</v>
      </c>
      <c r="D49">
        <v>4.91</v>
      </c>
    </row>
    <row r="50" spans="1:4" x14ac:dyDescent="0.25">
      <c r="A50">
        <v>56</v>
      </c>
      <c r="B50">
        <f t="shared" si="0"/>
        <v>5600</v>
      </c>
      <c r="C50">
        <f t="shared" si="1"/>
        <v>1876.7882170889789</v>
      </c>
      <c r="D50">
        <v>4.96</v>
      </c>
    </row>
    <row r="51" spans="1:4" x14ac:dyDescent="0.25">
      <c r="A51">
        <v>57</v>
      </c>
      <c r="B51">
        <f t="shared" si="0"/>
        <v>5700</v>
      </c>
      <c r="C51">
        <f t="shared" si="1"/>
        <v>2183.8231344754454</v>
      </c>
      <c r="D51">
        <v>5.51</v>
      </c>
    </row>
    <row r="52" spans="1:4" x14ac:dyDescent="0.25">
      <c r="A52">
        <v>58</v>
      </c>
      <c r="B52">
        <f t="shared" si="0"/>
        <v>5800</v>
      </c>
      <c r="C52">
        <f t="shared" si="1"/>
        <v>2541.0877153029678</v>
      </c>
      <c r="D52">
        <v>6.55</v>
      </c>
    </row>
    <row r="53" spans="1:4" x14ac:dyDescent="0.25">
      <c r="A53">
        <v>59</v>
      </c>
      <c r="B53">
        <f t="shared" si="0"/>
        <v>5900</v>
      </c>
      <c r="C53">
        <f t="shared" si="1"/>
        <v>2956.7993281720837</v>
      </c>
      <c r="D53">
        <v>7.25</v>
      </c>
    </row>
    <row r="54" spans="1:4" x14ac:dyDescent="0.25">
      <c r="A54">
        <v>60</v>
      </c>
      <c r="B54">
        <f t="shared" si="0"/>
        <v>6000</v>
      </c>
      <c r="C54">
        <f t="shared" si="1"/>
        <v>3440.5196697574524</v>
      </c>
      <c r="D54">
        <v>7.26</v>
      </c>
    </row>
    <row r="55" spans="1:4" x14ac:dyDescent="0.25">
      <c r="A55">
        <v>61</v>
      </c>
      <c r="B55">
        <f>A55*100</f>
        <v>6100</v>
      </c>
      <c r="C55">
        <f>1.23*EXP((B55-762)/660)</f>
        <v>4003.3746914119338</v>
      </c>
      <c r="D55">
        <v>6.4</v>
      </c>
    </row>
    <row r="56" spans="1:4" x14ac:dyDescent="0.25">
      <c r="A56">
        <v>62</v>
      </c>
      <c r="B56">
        <f>A56*100</f>
        <v>6200</v>
      </c>
      <c r="C56">
        <f>1.23*EXP((B56-762)/660)</f>
        <v>4658.310504868432</v>
      </c>
      <c r="D56">
        <v>8.3000000000000007</v>
      </c>
    </row>
    <row r="57" spans="1:4" x14ac:dyDescent="0.25">
      <c r="A57">
        <v>63</v>
      </c>
      <c r="B57">
        <f>A57*100</f>
        <v>6300</v>
      </c>
      <c r="C57">
        <f>1.23*EXP((B57-762)/660)</f>
        <v>5420.3911530734886</v>
      </c>
      <c r="D57">
        <v>8.5</v>
      </c>
    </row>
    <row r="58" spans="1:4" x14ac:dyDescent="0.25">
      <c r="A58">
        <v>64</v>
      </c>
      <c r="B58">
        <f>A58*100</f>
        <v>6400</v>
      </c>
      <c r="C58">
        <f>1.23*EXP((B58-762)/660)</f>
        <v>6307.1450951179577</v>
      </c>
      <c r="D58">
        <v>7.13</v>
      </c>
    </row>
    <row r="59" spans="1:4" x14ac:dyDescent="0.25">
      <c r="A59">
        <v>65</v>
      </c>
      <c r="B59">
        <f>A59*100</f>
        <v>6500</v>
      </c>
      <c r="C59">
        <f>1.23*EXP((B59-762)/660)</f>
        <v>7338.9683746927021</v>
      </c>
      <c r="D59">
        <v>10.01</v>
      </c>
    </row>
    <row r="60" spans="1:4" x14ac:dyDescent="0.25">
      <c r="A60">
        <v>66</v>
      </c>
      <c r="B60">
        <f>A60*100</f>
        <v>6600</v>
      </c>
      <c r="C60">
        <f>1.23*EXP((B60-762)/660)</f>
        <v>8539.5937452636681</v>
      </c>
      <c r="D60">
        <v>8.01</v>
      </c>
    </row>
    <row r="61" spans="1:4" x14ac:dyDescent="0.25">
      <c r="A61">
        <v>67</v>
      </c>
      <c r="B61">
        <f>A61*100</f>
        <v>6700</v>
      </c>
      <c r="C61">
        <f>1.23*EXP((B61-762)/660)</f>
        <v>9936.6365422169765</v>
      </c>
      <c r="D61">
        <v>8.24</v>
      </c>
    </row>
    <row r="62" spans="1:4" x14ac:dyDescent="0.25">
      <c r="A62">
        <v>68</v>
      </c>
      <c r="B62">
        <f>A62*100</f>
        <v>6800</v>
      </c>
      <c r="C62">
        <f>1.23*EXP((B62-762)/660)</f>
        <v>11562.229857466522</v>
      </c>
      <c r="D62">
        <v>10.5</v>
      </c>
    </row>
    <row r="63" spans="1:4" x14ac:dyDescent="0.25">
      <c r="A63">
        <v>69</v>
      </c>
      <c r="B63">
        <f>A63*100</f>
        <v>6900</v>
      </c>
      <c r="C63">
        <f>1.23*EXP((B63-762)/660)</f>
        <v>13453.763626043185</v>
      </c>
      <c r="D63">
        <v>8.4499999999999993</v>
      </c>
    </row>
    <row r="64" spans="1:4" x14ac:dyDescent="0.25">
      <c r="A64">
        <v>70</v>
      </c>
      <c r="B64">
        <f>A64*100</f>
        <v>7000</v>
      </c>
      <c r="C64">
        <f>1.23*EXP((B64-762)/660)</f>
        <v>15654.744624243556</v>
      </c>
      <c r="D64">
        <v>9.1</v>
      </c>
    </row>
    <row r="65" spans="1:4" x14ac:dyDescent="0.25">
      <c r="A65">
        <v>71</v>
      </c>
      <c r="B65">
        <f>A65*100</f>
        <v>7100</v>
      </c>
      <c r="C65">
        <f>1.23*EXP((B65-762)/660)</f>
        <v>18215.797159977268</v>
      </c>
      <c r="D65">
        <v>10.37</v>
      </c>
    </row>
    <row r="66" spans="1:4" x14ac:dyDescent="0.25">
      <c r="A66">
        <v>72</v>
      </c>
      <c r="B66">
        <f>A66*100</f>
        <v>7200</v>
      </c>
      <c r="C66">
        <f>1.23*EXP((B66-762)/660)</f>
        <v>21195.827471983994</v>
      </c>
      <c r="D66">
        <v>9.86</v>
      </c>
    </row>
    <row r="67" spans="1:4" x14ac:dyDescent="0.25">
      <c r="A67">
        <v>73</v>
      </c>
      <c r="B67">
        <f>A67*100</f>
        <v>7300</v>
      </c>
      <c r="C67">
        <f>1.23*EXP((B67-762)/660)</f>
        <v>24663.37862002592</v>
      </c>
      <c r="D67">
        <v>10.48</v>
      </c>
    </row>
    <row r="68" spans="1:4" x14ac:dyDescent="0.25">
      <c r="A68">
        <v>74</v>
      </c>
      <c r="B68">
        <f>A68*100</f>
        <v>7400</v>
      </c>
      <c r="C68">
        <f>1.23*EXP((B68-762)/660)</f>
        <v>28698.207029603334</v>
      </c>
      <c r="D68">
        <v>10.63</v>
      </c>
    </row>
    <row r="69" spans="1:4" x14ac:dyDescent="0.25">
      <c r="A69">
        <v>75</v>
      </c>
      <c r="B69">
        <f>A69*100</f>
        <v>7500</v>
      </c>
      <c r="C69">
        <f>1.23*EXP((B69-762)/660)</f>
        <v>33393.11695297285</v>
      </c>
      <c r="D69">
        <v>12.16</v>
      </c>
    </row>
    <row r="70" spans="1:4" x14ac:dyDescent="0.25">
      <c r="A70">
        <v>76</v>
      </c>
      <c r="B70">
        <f>A70*100</f>
        <v>7600</v>
      </c>
      <c r="C70">
        <f>1.23*EXP((B70-762)/660)</f>
        <v>38856.095040524764</v>
      </c>
      <c r="D70">
        <v>12.61</v>
      </c>
    </row>
    <row r="71" spans="1:4" x14ac:dyDescent="0.25">
      <c r="A71">
        <v>77</v>
      </c>
      <c r="B71">
        <f>A71*100</f>
        <v>7700</v>
      </c>
      <c r="C71">
        <f>1.23*EXP((B71-762)/660)</f>
        <v>45212.794119354563</v>
      </c>
      <c r="D71">
        <v>11.32</v>
      </c>
    </row>
    <row r="72" spans="1:4" x14ac:dyDescent="0.25">
      <c r="A72">
        <v>78</v>
      </c>
      <c r="B72">
        <f>A72*100</f>
        <v>7800</v>
      </c>
      <c r="C72">
        <f>1.23*EXP((B72-762)/660)</f>
        <v>52609.42330790477</v>
      </c>
      <c r="D72">
        <v>12.24</v>
      </c>
    </row>
    <row r="73" spans="1:4" x14ac:dyDescent="0.25">
      <c r="A73">
        <v>79</v>
      </c>
      <c r="B73">
        <f>A73*100</f>
        <v>7900</v>
      </c>
      <c r="C73">
        <f>1.23*EXP((B73-762)/660)</f>
        <v>61216.110941603969</v>
      </c>
      <c r="D73">
        <v>13.48</v>
      </c>
    </row>
    <row r="74" spans="1:4" x14ac:dyDescent="0.25">
      <c r="A74">
        <v>80</v>
      </c>
      <c r="B74">
        <f>A74*100</f>
        <v>8000</v>
      </c>
      <c r="C74">
        <f>1.23*EXP((B74-762)/660)</f>
        <v>71230.817659461187</v>
      </c>
      <c r="D74">
        <v>13.95</v>
      </c>
    </row>
    <row r="75" spans="1:4" x14ac:dyDescent="0.25">
      <c r="A75">
        <v>81</v>
      </c>
      <c r="B75">
        <f>A75*100</f>
        <v>8100</v>
      </c>
      <c r="C75">
        <f>1.23*EXP((B75-762)/660)</f>
        <v>82883.889655706778</v>
      </c>
      <c r="D75">
        <v>12.99</v>
      </c>
    </row>
    <row r="76" spans="1:4" x14ac:dyDescent="0.25">
      <c r="A76">
        <v>82</v>
      </c>
      <c r="B76">
        <f>A76*100</f>
        <v>8200</v>
      </c>
      <c r="C76">
        <f>1.23*EXP((B76-762)/660)</f>
        <v>96443.356824879796</v>
      </c>
      <c r="D76">
        <v>15.4</v>
      </c>
    </row>
    <row r="77" spans="1:4" x14ac:dyDescent="0.25">
      <c r="A77">
        <v>83</v>
      </c>
      <c r="B77">
        <f>A77*100</f>
        <v>8300</v>
      </c>
      <c r="C77">
        <f>1.23*EXP((B77-762)/660)</f>
        <v>112221.0976618987</v>
      </c>
      <c r="D77">
        <v>14.52</v>
      </c>
    </row>
    <row r="78" spans="1:4" x14ac:dyDescent="0.25">
      <c r="A78">
        <v>84</v>
      </c>
      <c r="B78">
        <f>A78*100</f>
        <v>8400</v>
      </c>
      <c r="C78">
        <f>1.23*EXP((B78-762)/660)</f>
        <v>130580.01271470239</v>
      </c>
      <c r="D78">
        <v>14.32</v>
      </c>
    </row>
    <row r="79" spans="1:4" x14ac:dyDescent="0.25">
      <c r="A79">
        <v>85</v>
      </c>
      <c r="B79">
        <f>A79*100</f>
        <v>8500</v>
      </c>
      <c r="C79">
        <f>1.23*EXP((B79-762)/660)</f>
        <v>151942.3715845641</v>
      </c>
      <c r="D79">
        <v>16.77</v>
      </c>
    </row>
    <row r="80" spans="1:4" x14ac:dyDescent="0.25">
      <c r="A80">
        <v>86</v>
      </c>
      <c r="B80">
        <f>A80*100</f>
        <v>8600</v>
      </c>
      <c r="C80">
        <f>1.23*EXP((B80-762)/660)</f>
        <v>176799.52546169673</v>
      </c>
      <c r="D80">
        <v>16.37</v>
      </c>
    </row>
    <row r="81" spans="1:4" x14ac:dyDescent="0.25">
      <c r="A81">
        <v>87</v>
      </c>
      <c r="B81">
        <f>A81*100</f>
        <v>8700</v>
      </c>
      <c r="C81">
        <f>1.23*EXP((B81-762)/660)</f>
        <v>205723.20859217606</v>
      </c>
      <c r="D81">
        <v>16.850000000000001</v>
      </c>
    </row>
    <row r="82" spans="1:4" x14ac:dyDescent="0.25">
      <c r="A82">
        <v>88</v>
      </c>
      <c r="B82">
        <f>A82*100</f>
        <v>8800</v>
      </c>
      <c r="C82">
        <f>1.23*EXP((B82-762)/660)</f>
        <v>239378.68861887287</v>
      </c>
      <c r="D82">
        <v>18.46</v>
      </c>
    </row>
    <row r="83" spans="1:4" x14ac:dyDescent="0.25">
      <c r="A83">
        <v>89</v>
      </c>
      <c r="B83">
        <f>A83*100</f>
        <v>8900</v>
      </c>
      <c r="C83">
        <f>1.23*EXP((B83-762)/660)</f>
        <v>278540.0682646677</v>
      </c>
      <c r="D83">
        <v>19.22</v>
      </c>
    </row>
    <row r="84" spans="1:4" x14ac:dyDescent="0.25">
      <c r="A84">
        <v>90</v>
      </c>
      <c r="B84">
        <f>A84*100</f>
        <v>9000</v>
      </c>
      <c r="C84">
        <f>1.23*EXP((B84-762)/660)</f>
        <v>324108.09030879207</v>
      </c>
      <c r="D84">
        <v>18.89</v>
      </c>
    </row>
    <row r="85" spans="1:4" x14ac:dyDescent="0.25">
      <c r="A85">
        <v>91</v>
      </c>
      <c r="B85">
        <f>A85*100</f>
        <v>9100</v>
      </c>
      <c r="C85">
        <f>1.23*EXP((B85-762)/660)</f>
        <v>377130.85538486193</v>
      </c>
      <c r="D85">
        <v>21.61</v>
      </c>
    </row>
    <row r="86" spans="1:4" x14ac:dyDescent="0.25">
      <c r="A86">
        <v>92</v>
      </c>
      <c r="B86">
        <f>A86*100</f>
        <v>9200</v>
      </c>
      <c r="C86">
        <f>1.23*EXP((B86-762)/660)</f>
        <v>438827.92912639509</v>
      </c>
      <c r="D86">
        <v>19.12</v>
      </c>
    </row>
    <row r="87" spans="1:4" x14ac:dyDescent="0.25">
      <c r="A87">
        <v>93</v>
      </c>
      <c r="B87">
        <f>A87*100</f>
        <v>9300</v>
      </c>
      <c r="C87">
        <f>1.23*EXP((B87-762)/660)</f>
        <v>510618.3931432566</v>
      </c>
      <c r="D87">
        <v>20.73</v>
      </c>
    </row>
    <row r="88" spans="1:4" x14ac:dyDescent="0.25">
      <c r="A88">
        <v>94</v>
      </c>
      <c r="B88">
        <f>A88*100</f>
        <v>9400</v>
      </c>
      <c r="C88">
        <f>1.23*EXP((B88-762)/660)</f>
        <v>594153.4850237479</v>
      </c>
      <c r="D88">
        <v>21.52</v>
      </c>
    </row>
    <row r="89" spans="1:4" x14ac:dyDescent="0.25">
      <c r="A89">
        <v>95</v>
      </c>
      <c r="B89">
        <f>A89*100</f>
        <v>9500</v>
      </c>
      <c r="C89">
        <f>1.23*EXP((B89-762)/660)</f>
        <v>691354.5781082426</v>
      </c>
      <c r="D89">
        <v>20.76</v>
      </c>
    </row>
    <row r="90" spans="1:4" x14ac:dyDescent="0.25">
      <c r="A90">
        <v>96</v>
      </c>
      <c r="B90">
        <f>A90*100</f>
        <v>9600</v>
      </c>
      <c r="C90">
        <f>1.23*EXP((B90-762)/660)</f>
        <v>804457.37459929427</v>
      </c>
      <c r="D90">
        <v>22.47</v>
      </c>
    </row>
    <row r="91" spans="1:4" x14ac:dyDescent="0.25">
      <c r="A91">
        <v>97</v>
      </c>
      <c r="B91">
        <f>A91*100</f>
        <v>9700</v>
      </c>
      <c r="C91">
        <f>1.23*EXP((B91-762)/660)</f>
        <v>936063.32848477701</v>
      </c>
      <c r="D91">
        <v>21</v>
      </c>
    </row>
    <row r="92" spans="1:4" x14ac:dyDescent="0.25">
      <c r="A92">
        <v>98</v>
      </c>
      <c r="B92">
        <f>A92*100</f>
        <v>9800</v>
      </c>
      <c r="C92">
        <f>1.23*EXP((B92-762)/660)</f>
        <v>1089199.4810420459</v>
      </c>
      <c r="D92">
        <v>23.64</v>
      </c>
    </row>
    <row r="93" spans="1:4" x14ac:dyDescent="0.25">
      <c r="A93">
        <v>99</v>
      </c>
      <c r="B93">
        <f>A93*100</f>
        <v>9900</v>
      </c>
      <c r="C93">
        <f>1.23*EXP((B93-762)/660)</f>
        <v>1267388.0851871849</v>
      </c>
      <c r="D93">
        <v>23.08</v>
      </c>
    </row>
    <row r="94" spans="1:4" x14ac:dyDescent="0.25">
      <c r="A94">
        <v>100</v>
      </c>
      <c r="B94">
        <f>A94*100</f>
        <v>10000</v>
      </c>
      <c r="C94">
        <f>1.23*EXP((B94-762)/660)</f>
        <v>1474727.6200845249</v>
      </c>
      <c r="D94">
        <v>24.91</v>
      </c>
    </row>
    <row r="95" spans="1:4" x14ac:dyDescent="0.25">
      <c r="A95">
        <v>101</v>
      </c>
      <c r="B95">
        <f>A95*100</f>
        <v>10100</v>
      </c>
      <c r="C95">
        <f>1.23*EXP((B95-762)/660)</f>
        <v>1715987.0594167404</v>
      </c>
      <c r="D95">
        <v>25.49</v>
      </c>
    </row>
    <row r="96" spans="1:4" x14ac:dyDescent="0.25">
      <c r="A96">
        <v>102</v>
      </c>
      <c r="B96">
        <f>A96*100</f>
        <v>10200</v>
      </c>
      <c r="C96">
        <f>1.23*EXP((B96-762)/660)</f>
        <v>1996715.5615604052</v>
      </c>
      <c r="D96">
        <v>27.12</v>
      </c>
    </row>
    <row r="97" spans="1:4" x14ac:dyDescent="0.25">
      <c r="A97">
        <v>103</v>
      </c>
      <c r="B97">
        <f>A97*100</f>
        <v>10300</v>
      </c>
      <c r="C97">
        <f>1.23*EXP((B97-762)/660)</f>
        <v>2323370.1046280647</v>
      </c>
      <c r="D97">
        <v>26.35</v>
      </c>
    </row>
    <row r="98" spans="1:4" x14ac:dyDescent="0.25">
      <c r="A98">
        <v>104</v>
      </c>
      <c r="B98">
        <f>A98*100</f>
        <v>10400</v>
      </c>
      <c r="C98">
        <f>1.23*EXP((B98-762)/660)</f>
        <v>2703464.0020839693</v>
      </c>
      <c r="D98">
        <v>29.21</v>
      </c>
    </row>
    <row r="99" spans="1:4" x14ac:dyDescent="0.25">
      <c r="A99">
        <v>105</v>
      </c>
      <c r="B99">
        <f>A99*100</f>
        <v>10500</v>
      </c>
      <c r="C99">
        <f>1.23*EXP((B99-762)/660)</f>
        <v>3145739.7149103247</v>
      </c>
      <c r="D99">
        <v>26.65</v>
      </c>
    </row>
    <row r="100" spans="1:4" x14ac:dyDescent="0.25">
      <c r="A100">
        <v>106</v>
      </c>
      <c r="B100">
        <f>A100*100</f>
        <v>10600</v>
      </c>
      <c r="C100">
        <f>1.23*EXP((B100-762)/660)</f>
        <v>3660369.935140993</v>
      </c>
      <c r="D100">
        <v>31.65</v>
      </c>
    </row>
    <row r="101" spans="1:4" x14ac:dyDescent="0.25">
      <c r="A101">
        <v>107</v>
      </c>
      <c r="B101">
        <f>A101*100</f>
        <v>10700</v>
      </c>
      <c r="C101">
        <f>1.23*EXP((B101-762)/660)</f>
        <v>4259191.5658432022</v>
      </c>
      <c r="D101">
        <v>32.049999999999997</v>
      </c>
    </row>
    <row r="102" spans="1:4" x14ac:dyDescent="0.25">
      <c r="A102">
        <v>108</v>
      </c>
      <c r="B102">
        <f>A102*100</f>
        <v>10800</v>
      </c>
      <c r="C102">
        <f>1.23*EXP((B102-762)/660)</f>
        <v>4955977.9792725081</v>
      </c>
      <c r="D102">
        <v>30.94</v>
      </c>
    </row>
    <row r="103" spans="1:4" x14ac:dyDescent="0.25">
      <c r="A103">
        <v>109</v>
      </c>
      <c r="B103">
        <f>A103*100</f>
        <v>10900</v>
      </c>
      <c r="C103">
        <f>1.23*EXP((B103-762)/660)</f>
        <v>5766755.8153542383</v>
      </c>
      <c r="D103">
        <v>35.21</v>
      </c>
    </row>
    <row r="104" spans="1:4" x14ac:dyDescent="0.25">
      <c r="A104">
        <v>110</v>
      </c>
      <c r="B104">
        <f>A104*100</f>
        <v>11000</v>
      </c>
      <c r="C104">
        <f>1.23*EXP((B104-762)/660)</f>
        <v>6710173.6071078079</v>
      </c>
      <c r="D104">
        <v>30.82</v>
      </c>
    </row>
    <row r="105" spans="1:4" x14ac:dyDescent="0.25">
      <c r="A105">
        <v>111</v>
      </c>
      <c r="B105">
        <f>A105*100</f>
        <v>11100</v>
      </c>
      <c r="C105">
        <f>1.23*EXP((B105-762)/660)</f>
        <v>7807930.711690872</v>
      </c>
      <c r="D105">
        <v>32.93</v>
      </c>
    </row>
    <row r="106" spans="1:4" x14ac:dyDescent="0.25">
      <c r="A106">
        <v>112</v>
      </c>
      <c r="B106">
        <f>A106*100</f>
        <v>11200</v>
      </c>
      <c r="C106">
        <f>1.23*EXP((B106-762)/660)</f>
        <v>9085276.4128172509</v>
      </c>
      <c r="D106">
        <v>36.29</v>
      </c>
    </row>
    <row r="107" spans="1:4" x14ac:dyDescent="0.25">
      <c r="A107">
        <v>113</v>
      </c>
      <c r="B107">
        <f>A107*100</f>
        <v>11300</v>
      </c>
      <c r="C107">
        <f>1.23*EXP((B107-762)/660)</f>
        <v>10571590.674300237</v>
      </c>
      <c r="D107">
        <v>30.92</v>
      </c>
    </row>
    <row r="108" spans="1:4" x14ac:dyDescent="0.25">
      <c r="A108">
        <v>114</v>
      </c>
      <c r="B108">
        <f>A108*100</f>
        <v>11400</v>
      </c>
      <c r="C108">
        <f>1.23*EXP((B108-762)/660)</f>
        <v>12301059.902512792</v>
      </c>
      <c r="D108">
        <v>36.020000000000003</v>
      </c>
    </row>
    <row r="109" spans="1:4" x14ac:dyDescent="0.25">
      <c r="A109">
        <v>115</v>
      </c>
      <c r="B109">
        <f>A109*100</f>
        <v>11500</v>
      </c>
      <c r="C109">
        <f>1.23*EXP((B109-762)/660)</f>
        <v>14313463.260837452</v>
      </c>
      <c r="D109">
        <v>36.65</v>
      </c>
    </row>
    <row r="110" spans="1:4" x14ac:dyDescent="0.25">
      <c r="A110">
        <v>116</v>
      </c>
      <c r="B110">
        <f>A110*100</f>
        <v>11600</v>
      </c>
      <c r="C110">
        <f>1.23*EXP((B110-762)/660)</f>
        <v>16655087.62196116</v>
      </c>
      <c r="D110">
        <v>42.74</v>
      </c>
    </row>
    <row r="111" spans="1:4" x14ac:dyDescent="0.25">
      <c r="A111">
        <v>117</v>
      </c>
      <c r="B111">
        <f>A111*100</f>
        <v>11700</v>
      </c>
      <c r="C111">
        <f>1.23*EXP((B111-762)/660)</f>
        <v>19379792.202643637</v>
      </c>
      <c r="D111">
        <v>36.32</v>
      </c>
    </row>
    <row r="112" spans="1:4" x14ac:dyDescent="0.25">
      <c r="A112">
        <v>118</v>
      </c>
      <c r="B112">
        <f>A112*100</f>
        <v>11800</v>
      </c>
      <c r="C112">
        <f>1.23*EXP((B112-762)/660)</f>
        <v>22550247.368402686</v>
      </c>
      <c r="D112">
        <v>40.94</v>
      </c>
    </row>
    <row r="113" spans="1:4" x14ac:dyDescent="0.25">
      <c r="A113">
        <v>119</v>
      </c>
      <c r="B113">
        <f>A113*100</f>
        <v>11900</v>
      </c>
      <c r="C113">
        <f>1.23*EXP((B113-762)/660)</f>
        <v>26239376.101606838</v>
      </c>
      <c r="D113">
        <v>36.479999999999997</v>
      </c>
    </row>
    <row r="114" spans="1:4" x14ac:dyDescent="0.25">
      <c r="A114">
        <v>120</v>
      </c>
      <c r="B114">
        <f>A114*100</f>
        <v>12000</v>
      </c>
      <c r="C114">
        <f>1.23*EXP((B114-762)/660)</f>
        <v>30532031.287883181</v>
      </c>
      <c r="D114">
        <v>41.57</v>
      </c>
    </row>
    <row r="252" spans="17:20" x14ac:dyDescent="0.25">
      <c r="Q252">
        <v>121</v>
      </c>
      <c r="R252">
        <f t="shared" ref="R252:R267" si="2">Q252*100</f>
        <v>12100</v>
      </c>
      <c r="S252">
        <f t="shared" ref="S252:S267" si="3">1.23^((R252-762)/660)</f>
        <v>35.031669798952137</v>
      </c>
      <c r="T252">
        <v>43.36</v>
      </c>
    </row>
    <row r="253" spans="17:20" x14ac:dyDescent="0.25">
      <c r="Q253">
        <v>122</v>
      </c>
      <c r="R253">
        <f t="shared" si="2"/>
        <v>12200</v>
      </c>
      <c r="S253">
        <f t="shared" si="3"/>
        <v>36.147879445071823</v>
      </c>
      <c r="T253">
        <v>38.04</v>
      </c>
    </row>
    <row r="254" spans="17:20" x14ac:dyDescent="0.25">
      <c r="Q254">
        <v>123</v>
      </c>
      <c r="R254">
        <f t="shared" si="2"/>
        <v>12300</v>
      </c>
      <c r="S254">
        <f t="shared" si="3"/>
        <v>37.299654737397937</v>
      </c>
      <c r="T254">
        <v>45.05</v>
      </c>
    </row>
    <row r="255" spans="17:20" x14ac:dyDescent="0.25">
      <c r="Q255">
        <v>124</v>
      </c>
      <c r="R255">
        <f t="shared" si="2"/>
        <v>12400</v>
      </c>
      <c r="S255">
        <f t="shared" si="3"/>
        <v>38.488128899599118</v>
      </c>
      <c r="T255">
        <v>46.36</v>
      </c>
    </row>
    <row r="256" spans="17:20" x14ac:dyDescent="0.25">
      <c r="Q256">
        <v>125</v>
      </c>
      <c r="R256">
        <f t="shared" si="2"/>
        <v>12500</v>
      </c>
      <c r="S256">
        <f t="shared" si="3"/>
        <v>39.714471263105736</v>
      </c>
      <c r="T256">
        <v>38.799999999999997</v>
      </c>
    </row>
    <row r="257" spans="10:20" x14ac:dyDescent="0.25">
      <c r="J257">
        <v>181</v>
      </c>
      <c r="K257">
        <f t="shared" ref="K257:K276" si="4">J257*100</f>
        <v>18100</v>
      </c>
      <c r="L257">
        <f t="shared" ref="L257:L276" si="5">1.23^((K257-762)/660)</f>
        <v>230.02764518570501</v>
      </c>
      <c r="M257">
        <v>72.09</v>
      </c>
      <c r="Q257">
        <v>126</v>
      </c>
      <c r="R257">
        <f t="shared" si="2"/>
        <v>12600</v>
      </c>
      <c r="S257">
        <f t="shared" si="3"/>
        <v>40.979888417607128</v>
      </c>
      <c r="T257">
        <v>48.33</v>
      </c>
    </row>
    <row r="258" spans="10:20" x14ac:dyDescent="0.25">
      <c r="J258">
        <v>182</v>
      </c>
      <c r="K258">
        <f t="shared" si="4"/>
        <v>18200</v>
      </c>
      <c r="L258">
        <f t="shared" si="5"/>
        <v>237.356986832964</v>
      </c>
      <c r="M258">
        <v>68.61</v>
      </c>
      <c r="Q258">
        <v>127</v>
      </c>
      <c r="R258">
        <f t="shared" si="2"/>
        <v>12700</v>
      </c>
      <c r="S258">
        <f t="shared" si="3"/>
        <v>42.285625398206562</v>
      </c>
      <c r="T258">
        <v>48.77</v>
      </c>
    </row>
    <row r="259" spans="10:20" x14ac:dyDescent="0.25">
      <c r="J259">
        <v>183</v>
      </c>
      <c r="K259">
        <f t="shared" si="4"/>
        <v>18300</v>
      </c>
      <c r="L259">
        <f t="shared" si="5"/>
        <v>244.91986236237386</v>
      </c>
      <c r="M259">
        <v>72.290000000000006</v>
      </c>
      <c r="Q259">
        <v>128</v>
      </c>
      <c r="R259">
        <f t="shared" si="2"/>
        <v>12800</v>
      </c>
      <c r="S259">
        <f t="shared" si="3"/>
        <v>43.632966910402885</v>
      </c>
      <c r="T259">
        <v>40.21</v>
      </c>
    </row>
    <row r="260" spans="10:20" x14ac:dyDescent="0.25">
      <c r="J260">
        <v>184</v>
      </c>
      <c r="K260">
        <f t="shared" si="4"/>
        <v>18400</v>
      </c>
      <c r="L260">
        <f t="shared" si="5"/>
        <v>252.72371283436482</v>
      </c>
      <c r="M260">
        <v>69.599999999999994</v>
      </c>
      <c r="Q260">
        <v>129</v>
      </c>
      <c r="R260">
        <f t="shared" si="2"/>
        <v>12900</v>
      </c>
      <c r="S260">
        <f t="shared" si="3"/>
        <v>45.023238594102921</v>
      </c>
      <c r="T260">
        <v>50.29</v>
      </c>
    </row>
    <row r="261" spans="10:20" x14ac:dyDescent="0.25">
      <c r="J261">
        <v>185</v>
      </c>
      <c r="K261">
        <f t="shared" si="4"/>
        <v>18500</v>
      </c>
      <c r="L261">
        <f t="shared" si="5"/>
        <v>260.77621640293125</v>
      </c>
      <c r="M261">
        <v>72.09</v>
      </c>
      <c r="Q261">
        <v>130</v>
      </c>
      <c r="R261">
        <f t="shared" si="2"/>
        <v>13000</v>
      </c>
      <c r="S261">
        <f t="shared" si="3"/>
        <v>46.457808327909611</v>
      </c>
      <c r="T261">
        <v>47.84</v>
      </c>
    </row>
    <row r="262" spans="10:20" x14ac:dyDescent="0.25">
      <c r="J262">
        <v>186</v>
      </c>
      <c r="K262">
        <f t="shared" si="4"/>
        <v>18600</v>
      </c>
      <c r="L262">
        <f t="shared" si="5"/>
        <v>269.08529587011236</v>
      </c>
      <c r="M262">
        <v>75.81</v>
      </c>
      <c r="Q262">
        <v>131</v>
      </c>
      <c r="R262">
        <f t="shared" si="2"/>
        <v>13100</v>
      </c>
      <c r="S262">
        <f t="shared" si="3"/>
        <v>47.93808757496803</v>
      </c>
      <c r="T262">
        <v>46.95</v>
      </c>
    </row>
    <row r="263" spans="10:20" x14ac:dyDescent="0.25">
      <c r="J263">
        <v>187</v>
      </c>
      <c r="K263">
        <f t="shared" si="4"/>
        <v>18700</v>
      </c>
      <c r="L263">
        <f t="shared" si="5"/>
        <v>277.65912648118353</v>
      </c>
      <c r="M263">
        <v>68.53</v>
      </c>
      <c r="Q263">
        <v>132</v>
      </c>
      <c r="R263">
        <f t="shared" si="2"/>
        <v>13200</v>
      </c>
      <c r="S263">
        <f t="shared" si="3"/>
        <v>49.465532771694264</v>
      </c>
      <c r="T263">
        <v>44.98</v>
      </c>
    </row>
    <row r="264" spans="10:20" x14ac:dyDescent="0.25">
      <c r="J264">
        <v>188</v>
      </c>
      <c r="K264">
        <f t="shared" si="4"/>
        <v>18800</v>
      </c>
      <c r="L264">
        <f t="shared" si="5"/>
        <v>286.50614396822147</v>
      </c>
      <c r="M264">
        <v>65.489999999999995</v>
      </c>
      <c r="Q264">
        <v>133</v>
      </c>
      <c r="R264">
        <f t="shared" si="2"/>
        <v>13300</v>
      </c>
      <c r="S264">
        <f t="shared" si="3"/>
        <v>51.041646760753011</v>
      </c>
      <c r="T264">
        <v>50.18</v>
      </c>
    </row>
    <row r="265" spans="10:20" x14ac:dyDescent="0.25">
      <c r="J265">
        <v>189</v>
      </c>
      <c r="K265">
        <f t="shared" si="4"/>
        <v>18900</v>
      </c>
      <c r="L265">
        <f t="shared" si="5"/>
        <v>295.63505284996268</v>
      </c>
      <c r="M265">
        <v>69.77</v>
      </c>
      <c r="Q265">
        <v>134</v>
      </c>
      <c r="R265">
        <f t="shared" si="2"/>
        <v>13400</v>
      </c>
      <c r="S265">
        <f t="shared" si="3"/>
        <v>52.667980269693835</v>
      </c>
      <c r="T265">
        <v>50.72</v>
      </c>
    </row>
    <row r="266" spans="10:20" x14ac:dyDescent="0.25">
      <c r="J266">
        <v>190</v>
      </c>
      <c r="K266">
        <f t="shared" si="4"/>
        <v>19000</v>
      </c>
      <c r="L266">
        <f t="shared" si="5"/>
        <v>305.05483499611944</v>
      </c>
      <c r="M266">
        <v>70.52</v>
      </c>
      <c r="Q266">
        <v>135</v>
      </c>
      <c r="R266">
        <f t="shared" si="2"/>
        <v>13500</v>
      </c>
      <c r="S266">
        <f t="shared" si="3"/>
        <v>54.346133436701393</v>
      </c>
      <c r="T266">
        <v>54.72</v>
      </c>
    </row>
    <row r="267" spans="10:20" x14ac:dyDescent="0.25">
      <c r="J267">
        <v>191</v>
      </c>
      <c r="K267">
        <f t="shared" si="4"/>
        <v>19100</v>
      </c>
      <c r="L267">
        <f t="shared" si="5"/>
        <v>314.77475846457787</v>
      </c>
      <c r="M267">
        <v>70.86</v>
      </c>
      <c r="Q267">
        <v>136</v>
      </c>
      <c r="R267">
        <f t="shared" si="2"/>
        <v>13600</v>
      </c>
      <c r="S267">
        <f t="shared" si="3"/>
        <v>56.077757384960009</v>
      </c>
      <c r="T267">
        <v>56.78</v>
      </c>
    </row>
    <row r="268" spans="10:20" x14ac:dyDescent="0.25">
      <c r="J268">
        <v>192</v>
      </c>
      <c r="K268">
        <f t="shared" si="4"/>
        <v>19200</v>
      </c>
      <c r="L268">
        <f t="shared" si="5"/>
        <v>324.80438662017525</v>
      </c>
      <c r="M268">
        <v>71.89</v>
      </c>
      <c r="Q268">
        <v>137</v>
      </c>
      <c r="R268">
        <f t="shared" ref="R268:R311" si="6">Q268*100</f>
        <v>13700</v>
      </c>
      <c r="S268">
        <f t="shared" ref="S268:S311" si="7">1.23^((R268-762)/660)</f>
        <v>57.864555847182423</v>
      </c>
      <c r="T268">
        <v>57.27</v>
      </c>
    </row>
    <row r="269" spans="10:20" x14ac:dyDescent="0.25">
      <c r="J269">
        <v>193</v>
      </c>
      <c r="K269">
        <f t="shared" si="4"/>
        <v>19300</v>
      </c>
      <c r="L269">
        <f t="shared" si="5"/>
        <v>335.15358754402808</v>
      </c>
      <c r="M269">
        <v>75.62</v>
      </c>
      <c r="Q269">
        <v>138</v>
      </c>
      <c r="R269">
        <f t="shared" si="6"/>
        <v>13800</v>
      </c>
      <c r="S269">
        <f t="shared" si="7"/>
        <v>59.708286841900495</v>
      </c>
      <c r="T269">
        <v>50.36</v>
      </c>
    </row>
    <row r="270" spans="10:20" x14ac:dyDescent="0.25">
      <c r="J270">
        <v>194</v>
      </c>
      <c r="K270">
        <f t="shared" si="4"/>
        <v>19400</v>
      </c>
      <c r="L270">
        <f t="shared" si="5"/>
        <v>345.8325437426692</v>
      </c>
      <c r="M270">
        <v>72.569999999999993</v>
      </c>
      <c r="Q270">
        <v>139</v>
      </c>
      <c r="R270">
        <f t="shared" si="6"/>
        <v>13900</v>
      </c>
      <c r="S270">
        <f t="shared" si="7"/>
        <v>61.610764403167217</v>
      </c>
      <c r="T270">
        <v>56.24</v>
      </c>
    </row>
    <row r="271" spans="10:20" x14ac:dyDescent="0.25">
      <c r="J271">
        <v>195</v>
      </c>
      <c r="K271">
        <f t="shared" si="4"/>
        <v>19500</v>
      </c>
      <c r="L271">
        <f t="shared" si="5"/>
        <v>356.85176216654281</v>
      </c>
      <c r="M271">
        <v>70.099999999999994</v>
      </c>
      <c r="Q271">
        <v>140</v>
      </c>
      <c r="R271">
        <f t="shared" si="6"/>
        <v>14000</v>
      </c>
      <c r="S271">
        <f t="shared" si="7"/>
        <v>63.573860365372212</v>
      </c>
      <c r="T271">
        <v>54.56</v>
      </c>
    </row>
    <row r="272" spans="10:20" x14ac:dyDescent="0.25">
      <c r="J272">
        <v>196</v>
      </c>
      <c r="K272">
        <f t="shared" si="4"/>
        <v>19600</v>
      </c>
      <c r="L272">
        <f t="shared" si="5"/>
        <v>368.22208454772215</v>
      </c>
      <c r="M272">
        <v>67.27</v>
      </c>
      <c r="Q272">
        <v>141</v>
      </c>
      <c r="R272">
        <f t="shared" si="6"/>
        <v>14100</v>
      </c>
      <c r="S272">
        <f t="shared" si="7"/>
        <v>65.59950620492674</v>
      </c>
      <c r="T272">
        <v>59.09</v>
      </c>
    </row>
    <row r="273" spans="10:20" x14ac:dyDescent="0.25">
      <c r="J273">
        <v>197</v>
      </c>
      <c r="K273">
        <f t="shared" si="4"/>
        <v>19700</v>
      </c>
      <c r="L273">
        <f t="shared" si="5"/>
        <v>379.95469806701163</v>
      </c>
      <c r="M273">
        <v>72.239999999999995</v>
      </c>
      <c r="Q273">
        <v>142</v>
      </c>
      <c r="R273">
        <f t="shared" si="6"/>
        <v>14200</v>
      </c>
      <c r="S273">
        <f t="shared" si="7"/>
        <v>67.689694940629451</v>
      </c>
      <c r="T273">
        <v>60.79</v>
      </c>
    </row>
    <row r="274" spans="10:20" x14ac:dyDescent="0.25">
      <c r="J274">
        <v>198</v>
      </c>
      <c r="K274">
        <f t="shared" si="4"/>
        <v>19800</v>
      </c>
      <c r="L274">
        <f t="shared" si="5"/>
        <v>392.06114636093713</v>
      </c>
      <c r="M274">
        <v>68.72</v>
      </c>
      <c r="Q274">
        <v>143</v>
      </c>
      <c r="R274">
        <f t="shared" si="6"/>
        <v>14300</v>
      </c>
      <c r="S274">
        <f t="shared" si="7"/>
        <v>69.846483094584087</v>
      </c>
      <c r="T274">
        <v>58.62</v>
      </c>
    </row>
    <row r="275" spans="10:20" x14ac:dyDescent="0.25">
      <c r="J275">
        <v>199</v>
      </c>
      <c r="K275">
        <f t="shared" si="4"/>
        <v>19900</v>
      </c>
      <c r="L275">
        <f t="shared" si="5"/>
        <v>404.5533408794501</v>
      </c>
      <c r="M275">
        <v>72.2</v>
      </c>
      <c r="Q275">
        <v>144</v>
      </c>
      <c r="R275">
        <f t="shared" si="6"/>
        <v>14400</v>
      </c>
      <c r="S275">
        <f t="shared" si="7"/>
        <v>72.071992715596821</v>
      </c>
      <c r="T275">
        <v>51.97</v>
      </c>
    </row>
    <row r="276" spans="10:20" x14ac:dyDescent="0.25">
      <c r="J276">
        <v>200</v>
      </c>
      <c r="K276">
        <f t="shared" si="4"/>
        <v>20000</v>
      </c>
      <c r="L276">
        <f t="shared" si="5"/>
        <v>417.44357260551783</v>
      </c>
      <c r="M276">
        <v>70.25</v>
      </c>
      <c r="Q276">
        <v>145</v>
      </c>
      <c r="R276">
        <f t="shared" si="6"/>
        <v>14500</v>
      </c>
      <c r="S276">
        <f t="shared" si="7"/>
        <v>74.368413467045684</v>
      </c>
      <c r="T276">
        <v>61.03</v>
      </c>
    </row>
    <row r="277" spans="10:20" x14ac:dyDescent="0.25">
      <c r="J277">
        <v>201</v>
      </c>
      <c r="K277">
        <f t="shared" ref="K277:K340" si="8">J277*100</f>
        <v>20100</v>
      </c>
      <c r="L277">
        <f t="shared" ref="L277:L340" si="9">1.23^((K277-762)/660)</f>
        <v>430.74452414813845</v>
      </c>
      <c r="M277">
        <v>72.22</v>
      </c>
      <c r="Q277">
        <v>146</v>
      </c>
      <c r="R277">
        <f t="shared" si="6"/>
        <v>14600</v>
      </c>
      <c r="S277">
        <f t="shared" si="7"/>
        <v>76.738004781274597</v>
      </c>
      <c r="T277">
        <v>64.790000000000006</v>
      </c>
    </row>
    <row r="278" spans="10:20" x14ac:dyDescent="0.25">
      <c r="J278">
        <v>202</v>
      </c>
      <c r="K278">
        <f t="shared" si="8"/>
        <v>20200</v>
      </c>
      <c r="L278">
        <f t="shared" si="9"/>
        <v>444.46928222066902</v>
      </c>
      <c r="M278">
        <v>71.16</v>
      </c>
      <c r="Q278">
        <v>147</v>
      </c>
      <c r="R278">
        <f t="shared" si="6"/>
        <v>14700</v>
      </c>
      <c r="S278">
        <f t="shared" si="7"/>
        <v>79.183098082633606</v>
      </c>
      <c r="T278">
        <v>61.05</v>
      </c>
    </row>
    <row r="279" spans="10:20" x14ac:dyDescent="0.25">
      <c r="J279">
        <v>203</v>
      </c>
      <c r="K279">
        <f t="shared" si="8"/>
        <v>20300</v>
      </c>
      <c r="L279">
        <f t="shared" si="9"/>
        <v>458.63135051675226</v>
      </c>
      <c r="M279">
        <v>68.05</v>
      </c>
      <c r="Q279">
        <v>148</v>
      </c>
      <c r="R279">
        <f t="shared" si="6"/>
        <v>14800</v>
      </c>
      <c r="S279">
        <f t="shared" si="7"/>
        <v>81.706099081350544</v>
      </c>
      <c r="T279">
        <v>60.91</v>
      </c>
    </row>
    <row r="280" spans="10:20" x14ac:dyDescent="0.25">
      <c r="J280">
        <v>204</v>
      </c>
      <c r="K280">
        <f t="shared" si="8"/>
        <v>20400</v>
      </c>
      <c r="L280">
        <f t="shared" si="9"/>
        <v>473.24466299650743</v>
      </c>
      <c r="M280">
        <v>71.41</v>
      </c>
      <c r="Q280">
        <v>149</v>
      </c>
      <c r="R280">
        <f t="shared" si="6"/>
        <v>14900</v>
      </c>
      <c r="S280">
        <f t="shared" si="7"/>
        <v>84.309490140492727</v>
      </c>
      <c r="T280">
        <v>61.31</v>
      </c>
    </row>
    <row r="281" spans="10:20" x14ac:dyDescent="0.25">
      <c r="J281">
        <v>205</v>
      </c>
      <c r="K281">
        <f t="shared" si="8"/>
        <v>20500</v>
      </c>
      <c r="L281">
        <f t="shared" si="9"/>
        <v>488.32359759605572</v>
      </c>
      <c r="M281">
        <v>70.31</v>
      </c>
      <c r="Q281">
        <v>150</v>
      </c>
      <c r="R281">
        <f t="shared" si="6"/>
        <v>15000</v>
      </c>
      <c r="S281">
        <f t="shared" si="7"/>
        <v>86.995832718346861</v>
      </c>
      <c r="T281">
        <v>65.11</v>
      </c>
    </row>
    <row r="282" spans="10:20" x14ac:dyDescent="0.25">
      <c r="J282">
        <v>206</v>
      </c>
      <c r="K282">
        <f t="shared" si="8"/>
        <v>20600</v>
      </c>
      <c r="L282">
        <f t="shared" si="9"/>
        <v>503.88299037387009</v>
      </c>
      <c r="M282">
        <v>67.97</v>
      </c>
      <c r="Q282">
        <v>151</v>
      </c>
      <c r="R282">
        <f t="shared" si="6"/>
        <v>15100</v>
      </c>
      <c r="S282">
        <f t="shared" si="7"/>
        <v>89.767769888619469</v>
      </c>
      <c r="T282">
        <v>63.01</v>
      </c>
    </row>
    <row r="283" spans="10:20" x14ac:dyDescent="0.25">
      <c r="J283">
        <v>207</v>
      </c>
      <c r="K283">
        <f t="shared" si="8"/>
        <v>20700</v>
      </c>
      <c r="L283">
        <f t="shared" si="9"/>
        <v>519.93815010787102</v>
      </c>
      <c r="M283">
        <v>69.62</v>
      </c>
      <c r="Q283">
        <v>152</v>
      </c>
      <c r="R283">
        <f t="shared" si="6"/>
        <v>15200</v>
      </c>
      <c r="S283">
        <f t="shared" si="7"/>
        <v>92.628028940939259</v>
      </c>
      <c r="T283">
        <v>67.77</v>
      </c>
    </row>
    <row r="284" spans="10:20" x14ac:dyDescent="0.25">
      <c r="J284">
        <v>208</v>
      </c>
      <c r="K284">
        <f t="shared" si="8"/>
        <v>20800</v>
      </c>
      <c r="L284">
        <f t="shared" si="9"/>
        <v>536.50487335762557</v>
      </c>
      <c r="M284">
        <v>71.680000000000007</v>
      </c>
      <c r="Q284">
        <v>153</v>
      </c>
      <c r="R284">
        <f t="shared" si="6"/>
        <v>15300</v>
      </c>
      <c r="S284">
        <f t="shared" si="7"/>
        <v>95.579424064217719</v>
      </c>
      <c r="T284">
        <v>64.16</v>
      </c>
    </row>
    <row r="285" spans="10:20" x14ac:dyDescent="0.25">
      <c r="J285">
        <v>209</v>
      </c>
      <c r="K285">
        <f t="shared" si="8"/>
        <v>20900</v>
      </c>
      <c r="L285">
        <f t="shared" si="9"/>
        <v>553.5994600064729</v>
      </c>
      <c r="M285">
        <v>70.23</v>
      </c>
      <c r="Q285">
        <v>154</v>
      </c>
      <c r="R285">
        <f t="shared" si="6"/>
        <v>15400</v>
      </c>
      <c r="S285">
        <f t="shared" si="7"/>
        <v>98.624859115510546</v>
      </c>
      <c r="T285">
        <v>62.94</v>
      </c>
    </row>
    <row r="286" spans="10:20" x14ac:dyDescent="0.25">
      <c r="J286">
        <v>210</v>
      </c>
      <c r="K286">
        <f t="shared" si="8"/>
        <v>21000</v>
      </c>
      <c r="L286">
        <f t="shared" si="9"/>
        <v>571.23872929886511</v>
      </c>
      <c r="M286">
        <v>71.66</v>
      </c>
      <c r="Q286">
        <v>155</v>
      </c>
      <c r="R286">
        <f t="shared" si="6"/>
        <v>15500</v>
      </c>
      <c r="S286">
        <f t="shared" si="7"/>
        <v>101.76733047710184</v>
      </c>
      <c r="T286">
        <v>66.760000000000005</v>
      </c>
    </row>
    <row r="287" spans="10:20" x14ac:dyDescent="0.25">
      <c r="J287">
        <v>211</v>
      </c>
      <c r="K287">
        <f t="shared" si="8"/>
        <v>21100</v>
      </c>
      <c r="L287">
        <f t="shared" si="9"/>
        <v>589.44003638870379</v>
      </c>
      <c r="M287">
        <v>70.81</v>
      </c>
      <c r="Q287">
        <v>156</v>
      </c>
      <c r="R287">
        <f t="shared" si="6"/>
        <v>15600</v>
      </c>
      <c r="S287">
        <f t="shared" si="7"/>
        <v>105.00993000462385</v>
      </c>
      <c r="T287">
        <v>62.4</v>
      </c>
    </row>
    <row r="288" spans="10:20" x14ac:dyDescent="0.25">
      <c r="J288">
        <v>212</v>
      </c>
      <c r="K288">
        <f t="shared" si="8"/>
        <v>21200</v>
      </c>
      <c r="L288">
        <f t="shared" si="9"/>
        <v>608.22128941495498</v>
      </c>
      <c r="M288">
        <v>70.89</v>
      </c>
      <c r="Q288">
        <v>157</v>
      </c>
      <c r="R288">
        <f t="shared" si="6"/>
        <v>15700</v>
      </c>
      <c r="S288">
        <f t="shared" si="7"/>
        <v>108.35584806911251</v>
      </c>
      <c r="T288">
        <v>64.13</v>
      </c>
    </row>
    <row r="289" spans="10:20" x14ac:dyDescent="0.25">
      <c r="J289">
        <v>213</v>
      </c>
      <c r="K289">
        <f t="shared" si="8"/>
        <v>21300</v>
      </c>
      <c r="L289">
        <f t="shared" si="9"/>
        <v>627.60096712134407</v>
      </c>
      <c r="M289">
        <v>70.56</v>
      </c>
      <c r="Q289">
        <v>158</v>
      </c>
      <c r="R289">
        <f t="shared" si="6"/>
        <v>15800</v>
      </c>
      <c r="S289">
        <f t="shared" si="7"/>
        <v>111.80837669599055</v>
      </c>
      <c r="T289">
        <v>65.67</v>
      </c>
    </row>
    <row r="290" spans="10:20" x14ac:dyDescent="0.25">
      <c r="J290">
        <v>214</v>
      </c>
      <c r="K290">
        <f t="shared" si="8"/>
        <v>21400</v>
      </c>
      <c r="L290">
        <f t="shared" si="9"/>
        <v>647.59813703745897</v>
      </c>
      <c r="M290">
        <v>71.400000000000006</v>
      </c>
      <c r="Q290">
        <v>159</v>
      </c>
      <c r="R290">
        <f t="shared" si="6"/>
        <v>15900</v>
      </c>
      <c r="S290">
        <f t="shared" si="7"/>
        <v>115.37091280406905</v>
      </c>
      <c r="T290">
        <v>59.69</v>
      </c>
    </row>
    <row r="291" spans="10:20" x14ac:dyDescent="0.25">
      <c r="J291">
        <v>215</v>
      </c>
      <c r="K291">
        <f t="shared" si="8"/>
        <v>21500</v>
      </c>
      <c r="L291">
        <f t="shared" si="9"/>
        <v>668.23247423916393</v>
      </c>
      <c r="M291">
        <v>68.53</v>
      </c>
      <c r="Q291">
        <v>160</v>
      </c>
      <c r="R291">
        <f t="shared" si="6"/>
        <v>16000</v>
      </c>
      <c r="S291">
        <f t="shared" si="7"/>
        <v>119.04696154775141</v>
      </c>
      <c r="T291">
        <v>66.599999999999994</v>
      </c>
    </row>
    <row r="292" spans="10:20" x14ac:dyDescent="0.25">
      <c r="J292">
        <v>216</v>
      </c>
      <c r="K292">
        <f t="shared" si="8"/>
        <v>21600</v>
      </c>
      <c r="L292">
        <f t="shared" si="9"/>
        <v>689.52428070676478</v>
      </c>
      <c r="M292">
        <v>71.73</v>
      </c>
      <c r="Q292">
        <v>161</v>
      </c>
      <c r="R292">
        <f t="shared" si="6"/>
        <v>16100</v>
      </c>
      <c r="S292">
        <f t="shared" si="7"/>
        <v>122.84013976573107</v>
      </c>
      <c r="T292">
        <v>67.41</v>
      </c>
    </row>
    <row r="293" spans="10:20" x14ac:dyDescent="0.25">
      <c r="J293">
        <v>217</v>
      </c>
      <c r="K293">
        <f t="shared" si="8"/>
        <v>21700</v>
      </c>
      <c r="L293">
        <f t="shared" si="9"/>
        <v>711.49450529998819</v>
      </c>
      <c r="M293">
        <v>68.91</v>
      </c>
      <c r="Q293">
        <v>162</v>
      </c>
      <c r="R293">
        <f t="shared" si="6"/>
        <v>16200</v>
      </c>
      <c r="S293">
        <f t="shared" si="7"/>
        <v>126.75417953957316</v>
      </c>
      <c r="T293">
        <v>72.239999999999995</v>
      </c>
    </row>
    <row r="294" spans="10:20" x14ac:dyDescent="0.25">
      <c r="J294">
        <v>218</v>
      </c>
      <c r="K294">
        <f t="shared" si="8"/>
        <v>21800</v>
      </c>
      <c r="L294">
        <f t="shared" si="9"/>
        <v>734.16476436941866</v>
      </c>
      <c r="M294">
        <v>62.95</v>
      </c>
      <c r="Q294">
        <v>163</v>
      </c>
      <c r="R294">
        <f t="shared" si="6"/>
        <v>16300</v>
      </c>
      <c r="S294">
        <f t="shared" si="7"/>
        <v>130.79293186568376</v>
      </c>
      <c r="T294">
        <v>64.39</v>
      </c>
    </row>
    <row r="295" spans="10:20" x14ac:dyDescent="0.25">
      <c r="J295">
        <v>219</v>
      </c>
      <c r="K295">
        <f t="shared" si="8"/>
        <v>21900</v>
      </c>
      <c r="L295">
        <f t="shared" si="9"/>
        <v>757.55736302467415</v>
      </c>
      <c r="M295">
        <v>68.41</v>
      </c>
      <c r="Q295">
        <v>164</v>
      </c>
      <c r="R295">
        <f t="shared" si="6"/>
        <v>16400</v>
      </c>
      <c r="S295">
        <f t="shared" si="7"/>
        <v>134.96037044427871</v>
      </c>
      <c r="T295">
        <v>71.06</v>
      </c>
    </row>
    <row r="296" spans="10:20" x14ac:dyDescent="0.25">
      <c r="J296">
        <v>220</v>
      </c>
      <c r="K296">
        <f t="shared" si="8"/>
        <v>22000</v>
      </c>
      <c r="L296">
        <f t="shared" si="9"/>
        <v>781.69531708024886</v>
      </c>
      <c r="M296">
        <v>64.72</v>
      </c>
      <c r="Q296">
        <v>165</v>
      </c>
      <c r="R296">
        <f t="shared" si="6"/>
        <v>16500</v>
      </c>
      <c r="S296">
        <f t="shared" si="7"/>
        <v>139.2605955890788</v>
      </c>
      <c r="T296">
        <v>67.86</v>
      </c>
    </row>
    <row r="297" spans="10:20" x14ac:dyDescent="0.25">
      <c r="J297">
        <v>221</v>
      </c>
      <c r="K297">
        <f t="shared" si="8"/>
        <v>22100</v>
      </c>
      <c r="L297">
        <f t="shared" si="9"/>
        <v>806.60237570060747</v>
      </c>
      <c r="M297">
        <v>61.79</v>
      </c>
      <c r="Q297">
        <v>166</v>
      </c>
      <c r="R297">
        <f t="shared" si="6"/>
        <v>16600</v>
      </c>
      <c r="S297">
        <f t="shared" si="7"/>
        <v>143.69783826158064</v>
      </c>
      <c r="T297">
        <v>67.069999999999993</v>
      </c>
    </row>
    <row r="298" spans="10:20" x14ac:dyDescent="0.25">
      <c r="J298">
        <v>222</v>
      </c>
      <c r="K298">
        <f t="shared" si="8"/>
        <v>22200</v>
      </c>
      <c r="L298">
        <f t="shared" si="9"/>
        <v>832.30304476683102</v>
      </c>
      <c r="M298">
        <v>68.8</v>
      </c>
      <c r="Q298">
        <v>167</v>
      </c>
      <c r="R298">
        <f t="shared" si="6"/>
        <v>16700</v>
      </c>
      <c r="S298">
        <f t="shared" si="7"/>
        <v>148.27646423386926</v>
      </c>
      <c r="T298">
        <v>66.22</v>
      </c>
    </row>
    <row r="299" spans="10:20" x14ac:dyDescent="0.25">
      <c r="J299">
        <v>223</v>
      </c>
      <c r="K299">
        <f t="shared" si="8"/>
        <v>22300</v>
      </c>
      <c r="L299">
        <f t="shared" si="9"/>
        <v>858.82261098777371</v>
      </c>
      <c r="M299">
        <v>60.91</v>
      </c>
      <c r="Q299">
        <v>168</v>
      </c>
      <c r="R299">
        <f t="shared" si="6"/>
        <v>16800</v>
      </c>
      <c r="S299">
        <f t="shared" si="7"/>
        <v>153.00097838407169</v>
      </c>
      <c r="T299">
        <v>68.81</v>
      </c>
    </row>
    <row r="300" spans="10:20" x14ac:dyDescent="0.25">
      <c r="J300">
        <v>224</v>
      </c>
      <c r="K300">
        <f t="shared" si="8"/>
        <v>22400</v>
      </c>
      <c r="L300">
        <f t="shared" si="9"/>
        <v>886.18716677948498</v>
      </c>
      <c r="M300">
        <v>74.680000000000007</v>
      </c>
      <c r="Q300">
        <v>169</v>
      </c>
      <c r="R300">
        <f t="shared" si="6"/>
        <v>16900</v>
      </c>
      <c r="S300">
        <f t="shared" si="7"/>
        <v>157.87602912867425</v>
      </c>
      <c r="T300">
        <v>66.97</v>
      </c>
    </row>
    <row r="301" spans="10:20" x14ac:dyDescent="0.25">
      <c r="J301">
        <v>225</v>
      </c>
      <c r="K301">
        <f t="shared" si="8"/>
        <v>22500</v>
      </c>
      <c r="L301">
        <f t="shared" si="9"/>
        <v>914.42363593735445</v>
      </c>
      <c r="M301">
        <v>66.42</v>
      </c>
      <c r="Q301">
        <v>170</v>
      </c>
      <c r="R301">
        <f t="shared" si="6"/>
        <v>17000</v>
      </c>
      <c r="S301">
        <f t="shared" si="7"/>
        <v>162.9064129960675</v>
      </c>
      <c r="T301">
        <v>69.97</v>
      </c>
    </row>
    <row r="302" spans="10:20" x14ac:dyDescent="0.25">
      <c r="J302">
        <v>226</v>
      </c>
      <c r="K302">
        <f t="shared" si="8"/>
        <v>22600</v>
      </c>
      <c r="L302">
        <f t="shared" si="9"/>
        <v>943.55980012624013</v>
      </c>
      <c r="M302">
        <v>68.069999999999993</v>
      </c>
      <c r="Q302">
        <v>171</v>
      </c>
      <c r="R302">
        <f t="shared" si="6"/>
        <v>17100</v>
      </c>
      <c r="S302">
        <f t="shared" si="7"/>
        <v>168.09707934581738</v>
      </c>
      <c r="T302">
        <v>69.53</v>
      </c>
    </row>
    <row r="303" spans="10:20" x14ac:dyDescent="0.25">
      <c r="J303">
        <v>227</v>
      </c>
      <c r="K303">
        <f t="shared" si="8"/>
        <v>22700</v>
      </c>
      <c r="L303">
        <f t="shared" si="9"/>
        <v>973.62432621466507</v>
      </c>
      <c r="M303">
        <v>70.73</v>
      </c>
      <c r="Q303">
        <v>172</v>
      </c>
      <c r="R303">
        <f t="shared" si="6"/>
        <v>17200</v>
      </c>
      <c r="S303">
        <f t="shared" si="7"/>
        <v>173.45313523830464</v>
      </c>
      <c r="T303">
        <v>67.290000000000006</v>
      </c>
    </row>
    <row r="304" spans="10:20" x14ac:dyDescent="0.25">
      <c r="J304">
        <v>228</v>
      </c>
      <c r="K304">
        <f t="shared" si="8"/>
        <v>22800</v>
      </c>
      <c r="L304">
        <f t="shared" si="9"/>
        <v>1004.6467944799398</v>
      </c>
      <c r="M304">
        <v>68.38</v>
      </c>
      <c r="Q304">
        <v>173</v>
      </c>
      <c r="R304">
        <f t="shared" si="6"/>
        <v>17300</v>
      </c>
      <c r="S304">
        <f t="shared" si="7"/>
        <v>178.97985045952689</v>
      </c>
      <c r="T304">
        <v>69.83</v>
      </c>
    </row>
    <row r="305" spans="10:20" x14ac:dyDescent="0.25">
      <c r="J305">
        <v>229</v>
      </c>
      <c r="K305">
        <f t="shared" si="8"/>
        <v>22900</v>
      </c>
      <c r="L305">
        <f t="shared" si="9"/>
        <v>1036.6577277119966</v>
      </c>
      <c r="M305">
        <v>68.45</v>
      </c>
      <c r="Q305">
        <v>174</v>
      </c>
      <c r="R305">
        <f t="shared" si="6"/>
        <v>17400</v>
      </c>
      <c r="S305">
        <f t="shared" si="7"/>
        <v>184.68266270600341</v>
      </c>
      <c r="T305">
        <v>73.31</v>
      </c>
    </row>
    <row r="306" spans="10:20" x14ac:dyDescent="0.25">
      <c r="J306">
        <v>230</v>
      </c>
      <c r="K306">
        <f t="shared" si="8"/>
        <v>23000</v>
      </c>
      <c r="L306">
        <f t="shared" si="9"/>
        <v>1069.6886212445481</v>
      </c>
      <c r="M306">
        <v>66.739999999999995</v>
      </c>
      <c r="Q306">
        <v>175</v>
      </c>
      <c r="R306">
        <f t="shared" si="6"/>
        <v>17500</v>
      </c>
      <c r="S306">
        <f t="shared" si="7"/>
        <v>190.56718293488706</v>
      </c>
      <c r="T306">
        <v>74.98</v>
      </c>
    </row>
    <row r="307" spans="10:20" x14ac:dyDescent="0.25">
      <c r="J307">
        <v>231</v>
      </c>
      <c r="K307">
        <f t="shared" si="8"/>
        <v>23100</v>
      </c>
      <c r="L307">
        <f t="shared" si="9"/>
        <v>1103.7719739431207</v>
      </c>
      <c r="M307">
        <v>59.64</v>
      </c>
      <c r="Q307">
        <v>176</v>
      </c>
      <c r="R307">
        <f t="shared" si="6"/>
        <v>17600</v>
      </c>
      <c r="S307">
        <f t="shared" si="7"/>
        <v>196.63920088454648</v>
      </c>
      <c r="T307">
        <v>73.09</v>
      </c>
    </row>
    <row r="308" spans="10:20" x14ac:dyDescent="0.25">
      <c r="J308">
        <v>232</v>
      </c>
      <c r="K308">
        <f t="shared" si="8"/>
        <v>23200</v>
      </c>
      <c r="L308">
        <f t="shared" si="9"/>
        <v>1138.9413201804716</v>
      </c>
      <c r="M308">
        <v>69.17</v>
      </c>
      <c r="Q308">
        <v>177</v>
      </c>
      <c r="R308">
        <f t="shared" si="6"/>
        <v>17700</v>
      </c>
      <c r="S308">
        <f t="shared" si="7"/>
        <v>202.90469077104797</v>
      </c>
      <c r="T308">
        <v>70.400000000000006</v>
      </c>
    </row>
    <row r="309" spans="10:20" x14ac:dyDescent="0.25">
      <c r="J309">
        <v>233</v>
      </c>
      <c r="K309">
        <f t="shared" si="8"/>
        <v>23300</v>
      </c>
      <c r="L309">
        <f t="shared" si="9"/>
        <v>1175.2312628308143</v>
      </c>
      <c r="M309">
        <v>65.739999999999995</v>
      </c>
      <c r="Q309">
        <v>178</v>
      </c>
      <c r="R309">
        <f t="shared" si="6"/>
        <v>17800</v>
      </c>
      <c r="S309">
        <f t="shared" si="7"/>
        <v>209.36981716614642</v>
      </c>
      <c r="T309">
        <v>74.540000000000006</v>
      </c>
    </row>
    <row r="310" spans="10:20" x14ac:dyDescent="0.25">
      <c r="J310">
        <v>234</v>
      </c>
      <c r="K310">
        <f t="shared" si="8"/>
        <v>23400</v>
      </c>
      <c r="L310">
        <f t="shared" si="9"/>
        <v>1212.6775073153519</v>
      </c>
      <c r="M310">
        <v>68.73</v>
      </c>
      <c r="Q310">
        <v>179</v>
      </c>
      <c r="R310">
        <f t="shared" si="6"/>
        <v>17900</v>
      </c>
      <c r="S310">
        <f t="shared" si="7"/>
        <v>216.04094106256301</v>
      </c>
      <c r="T310">
        <v>70.739999999999995</v>
      </c>
    </row>
    <row r="311" spans="10:20" x14ac:dyDescent="0.25">
      <c r="J311">
        <v>235</v>
      </c>
      <c r="K311">
        <f t="shared" si="8"/>
        <v>23500</v>
      </c>
      <c r="L311">
        <f t="shared" si="9"/>
        <v>1251.3168967325905</v>
      </c>
      <c r="M311">
        <v>64.53</v>
      </c>
      <c r="Q311">
        <v>180</v>
      </c>
      <c r="R311">
        <f t="shared" si="6"/>
        <v>18000</v>
      </c>
      <c r="S311">
        <f t="shared" si="7"/>
        <v>222.92462613252286</v>
      </c>
      <c r="T311">
        <v>67.94</v>
      </c>
    </row>
    <row r="312" spans="10:20" x14ac:dyDescent="0.25">
      <c r="J312">
        <v>236</v>
      </c>
      <c r="K312">
        <f t="shared" si="8"/>
        <v>23600</v>
      </c>
      <c r="L312">
        <f t="shared" si="9"/>
        <v>1291.1874481079985</v>
      </c>
      <c r="M312">
        <v>63.52</v>
      </c>
    </row>
    <row r="313" spans="10:20" x14ac:dyDescent="0.25">
      <c r="J313">
        <v>237</v>
      </c>
      <c r="K313">
        <f t="shared" si="8"/>
        <v>23700</v>
      </c>
      <c r="L313">
        <f t="shared" si="9"/>
        <v>1332.3283897987067</v>
      </c>
      <c r="M313">
        <v>64.59</v>
      </c>
    </row>
    <row r="314" spans="10:20" x14ac:dyDescent="0.25">
      <c r="J314">
        <v>238</v>
      </c>
      <c r="K314">
        <f t="shared" si="8"/>
        <v>23800</v>
      </c>
      <c r="L314">
        <f t="shared" si="9"/>
        <v>1374.7802000900017</v>
      </c>
      <c r="M314">
        <v>70.900000000000006</v>
      </c>
    </row>
    <row r="315" spans="10:20" x14ac:dyDescent="0.25">
      <c r="J315">
        <v>239</v>
      </c>
      <c r="K315">
        <f t="shared" si="8"/>
        <v>23900</v>
      </c>
      <c r="L315">
        <f t="shared" si="9"/>
        <v>1418.5846470216375</v>
      </c>
      <c r="M315">
        <v>65.11</v>
      </c>
    </row>
    <row r="316" spans="10:20" x14ac:dyDescent="0.25">
      <c r="J316">
        <v>240</v>
      </c>
      <c r="K316">
        <f t="shared" si="8"/>
        <v>24000</v>
      </c>
      <c r="L316">
        <f t="shared" si="9"/>
        <v>1463.7848294831163</v>
      </c>
      <c r="M316">
        <v>67.17</v>
      </c>
    </row>
    <row r="317" spans="10:20" x14ac:dyDescent="0.25">
      <c r="J317">
        <v>241</v>
      </c>
      <c r="K317">
        <f t="shared" si="8"/>
        <v>24100</v>
      </c>
      <c r="L317">
        <f t="shared" si="9"/>
        <v>1510.4252196183736</v>
      </c>
      <c r="M317">
        <v>66.38</v>
      </c>
    </row>
    <row r="318" spans="10:20" x14ac:dyDescent="0.25">
      <c r="J318">
        <v>242</v>
      </c>
      <c r="K318">
        <f t="shared" si="8"/>
        <v>24200</v>
      </c>
      <c r="L318">
        <f t="shared" si="9"/>
        <v>1558.551706581635</v>
      </c>
      <c r="M318">
        <v>66.44</v>
      </c>
    </row>
    <row r="319" spans="10:20" x14ac:dyDescent="0.25">
      <c r="J319">
        <v>243</v>
      </c>
      <c r="K319">
        <f t="shared" si="8"/>
        <v>24300</v>
      </c>
      <c r="L319">
        <f t="shared" si="9"/>
        <v>1608.2116416874042</v>
      </c>
      <c r="M319">
        <v>64.81</v>
      </c>
    </row>
    <row r="320" spans="10:20" x14ac:dyDescent="0.25">
      <c r="J320">
        <v>244</v>
      </c>
      <c r="K320">
        <f t="shared" si="8"/>
        <v>24400</v>
      </c>
      <c r="L320">
        <f t="shared" si="9"/>
        <v>1659.4538849991154</v>
      </c>
      <c r="M320">
        <v>66.77</v>
      </c>
    </row>
    <row r="321" spans="10:13" x14ac:dyDescent="0.25">
      <c r="J321">
        <v>245</v>
      </c>
      <c r="K321">
        <f t="shared" si="8"/>
        <v>24500</v>
      </c>
      <c r="L321">
        <f t="shared" si="9"/>
        <v>1712.3288534021983</v>
      </c>
      <c r="M321">
        <v>64.44</v>
      </c>
    </row>
    <row r="322" spans="10:13" x14ac:dyDescent="0.25">
      <c r="J322">
        <v>246</v>
      </c>
      <c r="K322">
        <f t="shared" si="8"/>
        <v>24600</v>
      </c>
      <c r="L322">
        <f t="shared" si="9"/>
        <v>1766.888570208896</v>
      </c>
      <c r="M322">
        <v>65.14</v>
      </c>
    </row>
    <row r="323" spans="10:13" x14ac:dyDescent="0.25">
      <c r="J323">
        <v>247</v>
      </c>
      <c r="K323">
        <f t="shared" si="8"/>
        <v>24700</v>
      </c>
      <c r="L323">
        <f t="shared" si="9"/>
        <v>1823.1867163436505</v>
      </c>
      <c r="M323">
        <v>64.63</v>
      </c>
    </row>
    <row r="324" spans="10:13" x14ac:dyDescent="0.25">
      <c r="J324">
        <v>248</v>
      </c>
      <c r="K324">
        <f t="shared" si="8"/>
        <v>24800</v>
      </c>
      <c r="L324">
        <f t="shared" si="9"/>
        <v>1881.2786831593717</v>
      </c>
      <c r="M324">
        <v>61.56</v>
      </c>
    </row>
    <row r="325" spans="10:13" x14ac:dyDescent="0.25">
      <c r="J325">
        <v>249</v>
      </c>
      <c r="K325">
        <f t="shared" si="8"/>
        <v>24900</v>
      </c>
      <c r="L325">
        <f t="shared" si="9"/>
        <v>1941.2216269366224</v>
      </c>
      <c r="M325">
        <v>66.59</v>
      </c>
    </row>
    <row r="326" spans="10:13" x14ac:dyDescent="0.25">
      <c r="J326">
        <v>250</v>
      </c>
      <c r="K326">
        <f t="shared" si="8"/>
        <v>25000</v>
      </c>
      <c r="L326">
        <f t="shared" si="9"/>
        <v>2003.0745251192734</v>
      </c>
      <c r="M326">
        <v>66.53</v>
      </c>
    </row>
    <row r="327" spans="10:13" x14ac:dyDescent="0.25">
      <c r="J327">
        <v>251</v>
      </c>
      <c r="K327">
        <f t="shared" si="8"/>
        <v>25100</v>
      </c>
      <c r="L327">
        <f t="shared" si="9"/>
        <v>2066.8982343419948</v>
      </c>
      <c r="M327">
        <v>62.84</v>
      </c>
    </row>
    <row r="328" spans="10:13" x14ac:dyDescent="0.25">
      <c r="J328">
        <v>252</v>
      </c>
      <c r="K328">
        <f t="shared" si="8"/>
        <v>25200</v>
      </c>
      <c r="L328">
        <f t="shared" si="9"/>
        <v>2132.7555503066842</v>
      </c>
      <c r="M328">
        <v>60.84</v>
      </c>
    </row>
    <row r="329" spans="10:13" x14ac:dyDescent="0.25">
      <c r="J329">
        <v>253</v>
      </c>
      <c r="K329">
        <f t="shared" si="8"/>
        <v>25300</v>
      </c>
      <c r="L329">
        <f t="shared" si="9"/>
        <v>2200.7112695667156</v>
      </c>
      <c r="M329">
        <v>65.69</v>
      </c>
    </row>
    <row r="330" spans="10:13" x14ac:dyDescent="0.25">
      <c r="J330">
        <v>254</v>
      </c>
      <c r="K330">
        <f t="shared" si="8"/>
        <v>25400</v>
      </c>
      <c r="L330">
        <f t="shared" si="9"/>
        <v>2270.8322532798047</v>
      </c>
      <c r="M330">
        <v>61.74</v>
      </c>
    </row>
    <row r="331" spans="10:13" x14ac:dyDescent="0.25">
      <c r="J331">
        <v>255</v>
      </c>
      <c r="K331">
        <f t="shared" si="8"/>
        <v>25500</v>
      </c>
      <c r="L331">
        <f t="shared" si="9"/>
        <v>2343.1874929922569</v>
      </c>
      <c r="M331">
        <v>62.76</v>
      </c>
    </row>
    <row r="332" spans="10:13" x14ac:dyDescent="0.25">
      <c r="J332">
        <v>256</v>
      </c>
      <c r="K332">
        <f t="shared" si="8"/>
        <v>25600</v>
      </c>
      <c r="L332">
        <f t="shared" si="9"/>
        <v>2417.8481785192471</v>
      </c>
      <c r="M332">
        <v>60.2</v>
      </c>
    </row>
    <row r="333" spans="10:13" x14ac:dyDescent="0.25">
      <c r="J333">
        <v>257</v>
      </c>
      <c r="K333">
        <f t="shared" si="8"/>
        <v>25700</v>
      </c>
      <c r="L333">
        <f t="shared" si="9"/>
        <v>2494.8877679879965</v>
      </c>
      <c r="M333">
        <v>61.74</v>
      </c>
    </row>
    <row r="334" spans="10:13" x14ac:dyDescent="0.25">
      <c r="J334">
        <v>258</v>
      </c>
      <c r="K334">
        <f t="shared" si="8"/>
        <v>25800</v>
      </c>
      <c r="L334">
        <f t="shared" si="9"/>
        <v>2574.3820601127081</v>
      </c>
      <c r="M334">
        <v>65.819999999999993</v>
      </c>
    </row>
    <row r="335" spans="10:13" x14ac:dyDescent="0.25">
      <c r="J335">
        <v>259</v>
      </c>
      <c r="K335">
        <f t="shared" si="8"/>
        <v>25900</v>
      </c>
      <c r="L335">
        <f t="shared" si="9"/>
        <v>2656.409268772376</v>
      </c>
      <c r="M335">
        <v>54.68</v>
      </c>
    </row>
    <row r="336" spans="10:13" x14ac:dyDescent="0.25">
      <c r="J336">
        <v>260</v>
      </c>
      <c r="K336">
        <f t="shared" si="8"/>
        <v>26000</v>
      </c>
      <c r="L336">
        <f t="shared" si="9"/>
        <v>2741.0500999649043</v>
      </c>
      <c r="M336">
        <v>57.2</v>
      </c>
    </row>
    <row r="337" spans="10:13" x14ac:dyDescent="0.25">
      <c r="J337">
        <v>261</v>
      </c>
      <c r="K337">
        <f t="shared" si="8"/>
        <v>26100</v>
      </c>
      <c r="L337">
        <f t="shared" si="9"/>
        <v>2828.3878312131487</v>
      </c>
      <c r="M337">
        <v>64.66</v>
      </c>
    </row>
    <row r="338" spans="10:13" x14ac:dyDescent="0.25">
      <c r="J338">
        <v>262</v>
      </c>
      <c r="K338">
        <f t="shared" si="8"/>
        <v>26200</v>
      </c>
      <c r="L338">
        <f t="shared" si="9"/>
        <v>2918.5083935011057</v>
      </c>
      <c r="M338">
        <v>64.53</v>
      </c>
    </row>
    <row r="339" spans="10:13" x14ac:dyDescent="0.25">
      <c r="J339">
        <v>263</v>
      </c>
      <c r="K339">
        <f t="shared" si="8"/>
        <v>26300</v>
      </c>
      <c r="L339">
        <f t="shared" si="9"/>
        <v>3011.5004558208066</v>
      </c>
      <c r="M339">
        <v>54.27</v>
      </c>
    </row>
    <row r="340" spans="10:13" x14ac:dyDescent="0.25">
      <c r="J340">
        <v>264</v>
      </c>
      <c r="K340">
        <f t="shared" si="8"/>
        <v>26400</v>
      </c>
      <c r="L340">
        <f t="shared" si="9"/>
        <v>3107.4555124130966</v>
      </c>
      <c r="M340">
        <v>62.82</v>
      </c>
    </row>
    <row r="341" spans="10:13" x14ac:dyDescent="0.25">
      <c r="J341">
        <v>265</v>
      </c>
      <c r="K341">
        <f t="shared" ref="K341:K366" si="10">J341*100</f>
        <v>26500</v>
      </c>
      <c r="L341">
        <f t="shared" ref="L341:L366" si="11">1.23^((K341-762)/660)</f>
        <v>3206.4679727882312</v>
      </c>
      <c r="M341">
        <v>61.98</v>
      </c>
    </row>
    <row r="342" spans="10:13" x14ac:dyDescent="0.25">
      <c r="J342">
        <v>266</v>
      </c>
      <c r="K342">
        <f t="shared" si="10"/>
        <v>26600</v>
      </c>
      <c r="L342">
        <f t="shared" si="11"/>
        <v>3308.6352546146591</v>
      </c>
      <c r="M342">
        <v>62.71</v>
      </c>
    </row>
    <row r="343" spans="10:13" x14ac:dyDescent="0.25">
      <c r="J343">
        <v>267</v>
      </c>
      <c r="K343">
        <f t="shared" si="10"/>
        <v>26700</v>
      </c>
      <c r="L343">
        <f t="shared" si="11"/>
        <v>3414.0578795676624</v>
      </c>
      <c r="M343">
        <v>60.49</v>
      </c>
    </row>
    <row r="344" spans="10:13" x14ac:dyDescent="0.25">
      <c r="J344">
        <v>268</v>
      </c>
      <c r="K344">
        <f t="shared" si="10"/>
        <v>26800</v>
      </c>
      <c r="L344">
        <f t="shared" si="11"/>
        <v>3522.8395722318987</v>
      </c>
      <c r="M344">
        <v>59.98</v>
      </c>
    </row>
    <row r="345" spans="10:13" x14ac:dyDescent="0.25">
      <c r="J345">
        <v>269</v>
      </c>
      <c r="K345">
        <f t="shared" si="10"/>
        <v>26900</v>
      </c>
      <c r="L345">
        <f t="shared" si="11"/>
        <v>3635.0873621552569</v>
      </c>
      <c r="M345">
        <v>60.45</v>
      </c>
    </row>
    <row r="346" spans="10:13" x14ac:dyDescent="0.25">
      <c r="J346">
        <v>270</v>
      </c>
      <c r="K346">
        <f t="shared" si="10"/>
        <v>27000</v>
      </c>
      <c r="L346">
        <f t="shared" si="11"/>
        <v>3750.9116891545623</v>
      </c>
      <c r="M346">
        <v>62.67</v>
      </c>
    </row>
    <row r="347" spans="10:13" x14ac:dyDescent="0.25">
      <c r="J347">
        <v>271</v>
      </c>
      <c r="K347">
        <f t="shared" si="10"/>
        <v>27100</v>
      </c>
      <c r="L347">
        <f t="shared" si="11"/>
        <v>3870.4265119764736</v>
      </c>
      <c r="M347">
        <v>61.36</v>
      </c>
    </row>
    <row r="348" spans="10:13" x14ac:dyDescent="0.25">
      <c r="J348">
        <v>272</v>
      </c>
      <c r="K348">
        <f t="shared" si="10"/>
        <v>27200</v>
      </c>
      <c r="L348">
        <f t="shared" si="11"/>
        <v>3993.7494204207223</v>
      </c>
      <c r="M348">
        <v>64.47</v>
      </c>
    </row>
    <row r="349" spans="10:13" x14ac:dyDescent="0.25">
      <c r="J349">
        <v>273</v>
      </c>
      <c r="K349">
        <f t="shared" si="10"/>
        <v>27300</v>
      </c>
      <c r="L349">
        <f t="shared" si="11"/>
        <v>4121.0017510359239</v>
      </c>
      <c r="M349">
        <v>60.32</v>
      </c>
    </row>
    <row r="350" spans="10:13" x14ac:dyDescent="0.25">
      <c r="J350">
        <v>274</v>
      </c>
      <c r="K350">
        <f t="shared" si="10"/>
        <v>27400</v>
      </c>
      <c r="L350">
        <f t="shared" si="11"/>
        <v>4252.3087065016844</v>
      </c>
      <c r="M350">
        <v>60.15</v>
      </c>
    </row>
    <row r="351" spans="10:13" x14ac:dyDescent="0.25">
      <c r="J351">
        <v>275</v>
      </c>
      <c r="K351">
        <f t="shared" si="10"/>
        <v>27500</v>
      </c>
      <c r="L351">
        <f t="shared" si="11"/>
        <v>4387.7994788147398</v>
      </c>
      <c r="M351">
        <v>55.79</v>
      </c>
    </row>
    <row r="352" spans="10:13" x14ac:dyDescent="0.25">
      <c r="J352">
        <v>276</v>
      </c>
      <c r="K352">
        <f t="shared" si="10"/>
        <v>27600</v>
      </c>
      <c r="L352">
        <f t="shared" si="11"/>
        <v>4527.6073763999848</v>
      </c>
      <c r="M352">
        <v>56.6</v>
      </c>
    </row>
    <row r="353" spans="10:13" x14ac:dyDescent="0.25">
      <c r="J353">
        <v>277</v>
      </c>
      <c r="K353">
        <f t="shared" si="10"/>
        <v>27700</v>
      </c>
      <c r="L353">
        <f t="shared" si="11"/>
        <v>4671.8699552717244</v>
      </c>
      <c r="M353">
        <v>60.95</v>
      </c>
    </row>
    <row r="354" spans="10:13" x14ac:dyDescent="0.25">
      <c r="J354">
        <v>278</v>
      </c>
      <c r="K354">
        <f t="shared" si="10"/>
        <v>27800</v>
      </c>
      <c r="L354">
        <f t="shared" si="11"/>
        <v>4820.7291543741148</v>
      </c>
      <c r="M354">
        <v>61.91</v>
      </c>
    </row>
    <row r="355" spans="10:13" x14ac:dyDescent="0.25">
      <c r="J355">
        <v>279</v>
      </c>
      <c r="K355">
        <f t="shared" si="10"/>
        <v>27900</v>
      </c>
      <c r="L355">
        <f t="shared" si="11"/>
        <v>4974.3314352338048</v>
      </c>
      <c r="M355">
        <v>59.22</v>
      </c>
    </row>
    <row r="356" spans="10:13" x14ac:dyDescent="0.25">
      <c r="J356">
        <v>280</v>
      </c>
      <c r="K356">
        <f t="shared" si="10"/>
        <v>28000</v>
      </c>
      <c r="L356">
        <f t="shared" si="11"/>
        <v>5132.8279260625268</v>
      </c>
      <c r="M356">
        <v>59.11</v>
      </c>
    </row>
    <row r="357" spans="10:13" x14ac:dyDescent="0.25">
      <c r="J357">
        <v>281</v>
      </c>
      <c r="K357">
        <f t="shared" si="10"/>
        <v>28100</v>
      </c>
      <c r="L357">
        <f t="shared" si="11"/>
        <v>5296.3745704509984</v>
      </c>
      <c r="M357">
        <v>56.17</v>
      </c>
    </row>
    <row r="358" spans="10:13" x14ac:dyDescent="0.25">
      <c r="J358">
        <v>282</v>
      </c>
      <c r="K358">
        <f t="shared" si="10"/>
        <v>28200</v>
      </c>
      <c r="L358">
        <f t="shared" si="11"/>
        <v>5465.1322808007626</v>
      </c>
    </row>
    <row r="359" spans="10:13" x14ac:dyDescent="0.25">
      <c r="J359">
        <v>283</v>
      </c>
      <c r="K359">
        <f t="shared" si="10"/>
        <v>28300</v>
      </c>
      <c r="L359">
        <f t="shared" si="11"/>
        <v>5639.2670966448195</v>
      </c>
    </row>
    <row r="360" spans="10:13" x14ac:dyDescent="0.25">
      <c r="J360">
        <v>284</v>
      </c>
      <c r="K360">
        <f t="shared" si="10"/>
        <v>28400</v>
      </c>
      <c r="L360">
        <f t="shared" si="11"/>
        <v>5818.9503480126523</v>
      </c>
    </row>
    <row r="361" spans="10:13" x14ac:dyDescent="0.25">
      <c r="J361">
        <v>285</v>
      </c>
      <c r="K361">
        <f t="shared" si="10"/>
        <v>28500</v>
      </c>
      <c r="L361">
        <f t="shared" si="11"/>
        <v>6004.3588240007884</v>
      </c>
    </row>
    <row r="362" spans="10:13" x14ac:dyDescent="0.25">
      <c r="J362">
        <v>286</v>
      </c>
      <c r="K362">
        <f t="shared" si="10"/>
        <v>28600</v>
      </c>
      <c r="L362">
        <f t="shared" si="11"/>
        <v>6195.6749467142454</v>
      </c>
    </row>
    <row r="363" spans="10:13" x14ac:dyDescent="0.25">
      <c r="J363">
        <v>287</v>
      </c>
      <c r="K363">
        <f t="shared" si="10"/>
        <v>28700</v>
      </c>
      <c r="L363">
        <f t="shared" si="11"/>
        <v>6393.0869507504067</v>
      </c>
    </row>
    <row r="364" spans="10:13" x14ac:dyDescent="0.25">
      <c r="J364">
        <v>288</v>
      </c>
      <c r="K364">
        <f t="shared" si="10"/>
        <v>28800</v>
      </c>
      <c r="L364">
        <f t="shared" si="11"/>
        <v>6596.7890684017739</v>
      </c>
    </row>
    <row r="365" spans="10:13" x14ac:dyDescent="0.25">
      <c r="J365">
        <v>289</v>
      </c>
      <c r="K365">
        <f t="shared" si="10"/>
        <v>28900</v>
      </c>
      <c r="L365">
        <f t="shared" si="11"/>
        <v>6806.9817207596388</v>
      </c>
    </row>
    <row r="366" spans="10:13" x14ac:dyDescent="0.25">
      <c r="J366">
        <v>290</v>
      </c>
      <c r="K366">
        <f t="shared" si="10"/>
        <v>29000</v>
      </c>
      <c r="L366">
        <f t="shared" si="11"/>
        <v>7023.8717149071408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rd hu</dc:creator>
  <cp:lastModifiedBy>Ethan Hu</cp:lastModifiedBy>
  <dcterms:created xsi:type="dcterms:W3CDTF">2015-06-05T18:17:20Z</dcterms:created>
  <dcterms:modified xsi:type="dcterms:W3CDTF">2023-10-21T00:03:23Z</dcterms:modified>
</cp:coreProperties>
</file>