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500"/>
  </bookViews>
  <sheets>
    <sheet name="Sheet3" sheetId="3" r:id="rId1"/>
    <sheet name="范例" sheetId="2" r:id="rId2"/>
    <sheet name="Sheet1" sheetId="1" state="hidden" r:id="rId3"/>
  </sheets>
  <definedNames>
    <definedName name="_xlnm.Print_Area" localSheetId="2">Sheet1!$O:$Y</definedName>
    <definedName name="_xlnm.Print_Area" localSheetId="0">Sheet3!$A$1:$L$40</definedName>
  </definedNames>
  <calcPr calcId="144525"/>
</workbook>
</file>

<file path=xl/sharedStrings.xml><?xml version="1.0" encoding="utf-8"?>
<sst xmlns="http://schemas.openxmlformats.org/spreadsheetml/2006/main" count="124">
  <si>
    <t xml:space="preserve">  确认单</t>
  </si>
  <si>
    <t xml:space="preserve">            确认单</t>
  </si>
  <si>
    <t xml:space="preserve">        确认单</t>
  </si>
  <si>
    <t>部门编号</t>
  </si>
  <si>
    <t>日期：   年   月   日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</si>
  <si>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</si>
  <si>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</si>
  <si>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</si>
  <si>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</si>
  <si>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</si>
  <si>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</si>
  <si>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</si>
  <si>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</si>
  <si>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</si>
  <si>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</si>
  <si>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</si>
  <si>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</si>
  <si>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</si>
  <si>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</si>
  <si>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</si>
  <si>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买</t>
    </r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宋体"/>
        <charset val="134"/>
      </rPr>
      <t xml:space="preserve">    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不买</t>
    </r>
  </si>
  <si>
    <t>收货人电话</t>
  </si>
  <si>
    <t>保额</t>
  </si>
  <si>
    <t>货场名称</t>
  </si>
  <si>
    <t>客户性质</t>
  </si>
  <si>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签约</t>
    </r>
    <r>
      <rPr>
        <b/>
        <sz val="11"/>
        <color theme="1"/>
        <rFont val="Wingdings 2"/>
        <charset val="134"/>
      </rPr>
      <t xml:space="preserve">    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非签约</t>
    </r>
  </si>
  <si>
    <t>货场电话</t>
  </si>
  <si>
    <t>销售合同</t>
  </si>
  <si>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有</t>
    </r>
    <r>
      <rPr>
        <b/>
        <sz val="11"/>
        <color theme="1"/>
        <rFont val="Wingdings 2"/>
        <charset val="134"/>
      </rPr>
      <t xml:space="preserve">            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无</t>
    </r>
  </si>
  <si>
    <t>收货地址</t>
  </si>
  <si>
    <t>订单发货要求</t>
  </si>
  <si>
    <t>统计操作</t>
  </si>
  <si>
    <t>▲订购清单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</si>
  <si>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</si>
  <si>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</si>
  <si>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</si>
  <si>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</si>
  <si>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</si>
  <si>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</si>
  <si>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</si>
  <si>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</si>
  <si>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合计</t>
  </si>
  <si>
    <t>备注</t>
  </si>
  <si>
    <t>小计（折扣）</t>
  </si>
  <si>
    <t>总计1</t>
  </si>
  <si>
    <t>总计2</t>
  </si>
  <si>
    <t>订制费用（物流部填写）：</t>
  </si>
  <si>
    <t>部门总监审批：</t>
  </si>
  <si>
    <t>执行总经理审批：</t>
  </si>
  <si>
    <t>财务审批：</t>
  </si>
  <si>
    <t xml:space="preserve">         确认单</t>
  </si>
  <si>
    <t></t>
  </si>
  <si>
    <t>日期：2018年1月1日</t>
  </si>
  <si>
    <t>营销一部</t>
  </si>
  <si>
    <t>张三</t>
  </si>
  <si>
    <t>134-8888-8888</t>
  </si>
  <si>
    <t>广州市XXXX股份有限公司</t>
  </si>
  <si>
    <t>020-66666666</t>
  </si>
  <si>
    <r>
      <rPr>
        <u/>
        <sz val="11"/>
        <color theme="1"/>
        <rFont val="宋体"/>
        <charset val="134"/>
      </rPr>
      <t xml:space="preserve">  广东 省 广州 市  越秀 区</t>
    </r>
    <r>
      <rPr>
        <sz val="11"/>
        <color theme="1"/>
        <rFont val="宋体"/>
        <charset val="134"/>
      </rPr>
      <t xml:space="preserve"> XXX路88号</t>
    </r>
  </si>
  <si>
    <t>李四</t>
  </si>
  <si>
    <t>134-6666-6666</t>
  </si>
  <si>
    <t>赵五</t>
  </si>
  <si>
    <t>134-7777-7777</t>
  </si>
  <si>
    <t>刘六</t>
  </si>
  <si>
    <r>
      <rPr>
        <b/>
        <sz val="11"/>
        <color theme="1"/>
        <rFont val="Arial"/>
        <charset val="134"/>
      </rPr>
      <t>√</t>
    </r>
    <r>
      <rPr>
        <b/>
        <sz val="11"/>
        <color theme="1"/>
        <rFont val="宋体"/>
        <charset val="134"/>
      </rPr>
      <t>买</t>
    </r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宋体"/>
        <charset val="134"/>
      </rPr>
      <t xml:space="preserve">    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不买</t>
    </r>
  </si>
  <si>
    <t>134-9999-9999</t>
  </si>
  <si>
    <t>一万</t>
  </si>
  <si>
    <t>XX物流</t>
  </si>
  <si>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签约</t>
    </r>
    <r>
      <rPr>
        <b/>
        <sz val="11"/>
        <color theme="1"/>
        <rFont val="Wingdings 2"/>
        <charset val="134"/>
      </rPr>
      <t xml:space="preserve">     </t>
    </r>
    <r>
      <rPr>
        <b/>
        <sz val="11"/>
        <color theme="1"/>
        <rFont val="Arial"/>
        <charset val="134"/>
      </rPr>
      <t>√</t>
    </r>
    <r>
      <rPr>
        <b/>
        <sz val="11"/>
        <color theme="1"/>
        <rFont val="宋体"/>
        <charset val="134"/>
      </rPr>
      <t>非签约</t>
    </r>
  </si>
  <si>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Arial"/>
        <charset val="134"/>
      </rPr>
      <t>√</t>
    </r>
    <r>
      <rPr>
        <b/>
        <sz val="11"/>
        <color theme="1"/>
        <rFont val="宋体"/>
        <charset val="134"/>
      </rPr>
      <t>有</t>
    </r>
    <r>
      <rPr>
        <b/>
        <sz val="11"/>
        <color theme="1"/>
        <rFont val="Wingdings 2"/>
        <charset val="134"/>
      </rPr>
      <t xml:space="preserve">             </t>
    </r>
    <r>
      <rPr>
        <b/>
        <sz val="11"/>
        <color theme="1"/>
        <rFont val="微软雅黑"/>
        <charset val="134"/>
      </rPr>
      <t>□</t>
    </r>
    <r>
      <rPr>
        <b/>
        <sz val="11"/>
        <color theme="1"/>
        <rFont val="宋体"/>
        <charset val="134"/>
      </rPr>
      <t>无</t>
    </r>
  </si>
  <si>
    <t>广东省 广州市 越秀区 XXX路88号</t>
  </si>
  <si>
    <t>公共广播</t>
  </si>
  <si>
    <t>DSPPA</t>
  </si>
  <si>
    <t>播放器</t>
  </si>
  <si>
    <t>MP9807C</t>
  </si>
  <si>
    <t>CD/MP3</t>
  </si>
  <si>
    <t>台</t>
  </si>
  <si>
    <t>OTEWA</t>
  </si>
  <si>
    <t>TA1234TIII</t>
  </si>
  <si>
    <t>MP3定时</t>
  </si>
  <si>
    <t xml:space="preserve">  </t>
  </si>
  <si>
    <t>ZABKZ</t>
  </si>
  <si>
    <t xml:space="preserve">PA2176C </t>
  </si>
  <si>
    <t>智慧平台</t>
  </si>
  <si>
    <t>高清视频会议摄像机</t>
  </si>
  <si>
    <t>HD8008</t>
  </si>
  <si>
    <t>信息科技</t>
  </si>
  <si>
    <t>二分频全频音箱</t>
  </si>
  <si>
    <t>D6565</t>
  </si>
  <si>
    <t>12"</t>
  </si>
  <si>
    <t>只</t>
  </si>
  <si>
    <t>会议</t>
  </si>
  <si>
    <t>智能数字会议系统主机</t>
  </si>
  <si>
    <t>D6201</t>
  </si>
  <si>
    <t>电源控制器</t>
  </si>
  <si>
    <t>D6421</t>
  </si>
  <si>
    <t>串口分配器</t>
  </si>
  <si>
    <t>D6426</t>
  </si>
  <si>
    <t>RS232</t>
  </si>
  <si>
    <t>录插</t>
  </si>
  <si>
    <t>精品课教育录播主机</t>
  </si>
  <si>
    <t>DSP9202</t>
  </si>
  <si>
    <t>澳斯迪</t>
  </si>
  <si>
    <t>AUXDIO</t>
  </si>
  <si>
    <t>澳斯迪中央主机</t>
  </si>
  <si>
    <t xml:space="preserve">AM8328 </t>
  </si>
  <si>
    <t>总计（不含税含运费）</t>
  </si>
  <si>
    <t>总计（含税含运费）</t>
  </si>
  <si>
    <r>
      <rPr>
        <sz val="13"/>
        <color theme="1"/>
        <rFont val="宋体"/>
        <charset val="134"/>
      </rPr>
      <t>1.部门批核：</t>
    </r>
    <r>
      <rPr>
        <u/>
        <sz val="13"/>
        <color theme="1"/>
        <rFont val="宋体"/>
        <charset val="134"/>
      </rPr>
      <t xml:space="preserve">                   </t>
    </r>
    <r>
      <rPr>
        <sz val="13"/>
        <color theme="1"/>
        <rFont val="宋体"/>
        <charset val="134"/>
      </rPr>
      <t xml:space="preserve">             2.财务批核：</t>
    </r>
    <r>
      <rPr>
        <u/>
        <sz val="13"/>
        <color theme="1"/>
        <rFont val="宋体"/>
        <charset val="134"/>
      </rPr>
      <t xml:space="preserve">                   </t>
    </r>
    <r>
      <rPr>
        <sz val="13"/>
        <color theme="1"/>
        <rFont val="宋体"/>
        <charset val="134"/>
      </rPr>
      <t xml:space="preserve">
                        </t>
    </r>
  </si>
  <si>
    <r>
      <rPr>
        <sz val="13"/>
        <color theme="1"/>
        <rFont val="宋体"/>
        <charset val="134"/>
      </rPr>
      <t>3.运费批核：</t>
    </r>
    <r>
      <rPr>
        <u/>
        <sz val="13"/>
        <color theme="1"/>
        <rFont val="宋体"/>
        <charset val="134"/>
      </rPr>
      <t xml:space="preserve">                   </t>
    </r>
    <r>
      <rPr>
        <sz val="13"/>
        <color theme="1"/>
        <rFont val="宋体"/>
        <charset val="134"/>
      </rPr>
      <t xml:space="preserve">             4.其他批核：</t>
    </r>
    <r>
      <rPr>
        <u/>
        <sz val="13"/>
        <color theme="1"/>
        <rFont val="宋体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</si>
  <si>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</si>
  <si>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</si>
  <si>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</si>
  <si>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</si>
  <si>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</si>
  <si>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</si>
  <si>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charset val="134"/>
      </rPr>
      <t xml:space="preserve"> £</t>
    </r>
    <r>
      <rPr>
        <b/>
        <sz val="11"/>
        <color theme="1"/>
        <rFont val="宋体"/>
        <charset val="134"/>
      </rPr>
      <t>买</t>
    </r>
    <r>
      <rPr>
        <b/>
        <sz val="11"/>
        <color theme="1"/>
        <rFont val="Wingdings 2"/>
        <charset val="134"/>
      </rPr>
      <t xml:space="preserve"> </t>
    </r>
    <r>
      <rPr>
        <b/>
        <sz val="11"/>
        <color theme="1"/>
        <rFont val="宋体"/>
        <charset val="134"/>
      </rPr>
      <t>保额：</t>
    </r>
    <r>
      <rPr>
        <b/>
        <sz val="11"/>
        <color theme="1"/>
        <rFont val="Wingdings 2"/>
        <charset val="134"/>
      </rPr>
      <t xml:space="preserve">    £</t>
    </r>
    <r>
      <rPr>
        <b/>
        <sz val="11"/>
        <color theme="1"/>
        <rFont val="宋体"/>
        <charset val="134"/>
      </rPr>
      <t>不买</t>
    </r>
  </si>
  <si>
    <t>签约折扣</t>
  </si>
  <si>
    <r>
      <rPr>
        <b/>
        <sz val="11"/>
        <color theme="1"/>
        <rFont val="Wingdings 2"/>
        <charset val="134"/>
      </rPr>
      <t xml:space="preserve"> £</t>
    </r>
    <r>
      <rPr>
        <b/>
        <sz val="11"/>
        <color theme="1"/>
        <rFont val="宋体"/>
        <charset val="134"/>
      </rPr>
      <t>签约</t>
    </r>
    <r>
      <rPr>
        <b/>
        <sz val="11"/>
        <color theme="1"/>
        <rFont val="Wingdings 2"/>
        <charset val="134"/>
      </rPr>
      <t xml:space="preserve">     £</t>
    </r>
    <r>
      <rPr>
        <b/>
        <sz val="11"/>
        <color theme="1"/>
        <rFont val="宋体"/>
        <charset val="134"/>
      </rPr>
      <t>非签约</t>
    </r>
  </si>
  <si>
    <r>
      <rPr>
        <b/>
        <sz val="11"/>
        <color theme="1"/>
        <rFont val="Wingdings 2"/>
        <charset val="134"/>
      </rPr>
      <t xml:space="preserve"> £</t>
    </r>
    <r>
      <rPr>
        <b/>
        <sz val="11"/>
        <color theme="1"/>
        <rFont val="宋体"/>
        <charset val="134"/>
      </rPr>
      <t>有</t>
    </r>
    <r>
      <rPr>
        <b/>
        <sz val="11"/>
        <color theme="1"/>
        <rFont val="Wingdings 2"/>
        <charset val="134"/>
      </rPr>
      <t xml:space="preserve">      £</t>
    </r>
    <r>
      <rPr>
        <b/>
        <sz val="11"/>
        <color theme="1"/>
        <rFont val="宋体"/>
        <charset val="134"/>
      </rPr>
      <t>无</t>
    </r>
  </si>
  <si>
    <t>特殊要求</t>
  </si>
  <si>
    <t>总计</t>
  </si>
  <si>
    <r>
      <rPr>
        <sz val="11"/>
        <color theme="1"/>
        <rFont val="宋体"/>
        <charset val="134"/>
      </rPr>
      <t>1.部门批核：</t>
    </r>
    <r>
      <rPr>
        <u/>
        <sz val="11"/>
        <color theme="1"/>
        <rFont val="宋体"/>
        <charset val="134"/>
      </rPr>
      <t xml:space="preserve">                   </t>
    </r>
    <r>
      <rPr>
        <sz val="11"/>
        <color theme="1"/>
        <rFont val="宋体"/>
        <charset val="134"/>
      </rPr>
      <t xml:space="preserve">             2.财务批核：</t>
    </r>
    <r>
      <rPr>
        <u/>
        <sz val="11"/>
        <color theme="1"/>
        <rFont val="宋体"/>
        <charset val="134"/>
      </rPr>
      <t xml:space="preserve">                   </t>
    </r>
    <r>
      <rPr>
        <sz val="11"/>
        <color theme="1"/>
        <rFont val="宋体"/>
        <charset val="134"/>
      </rPr>
      <t xml:space="preserve">
                        </t>
    </r>
  </si>
  <si>
    <r>
      <rPr>
        <sz val="11"/>
        <color theme="1"/>
        <rFont val="宋体"/>
        <charset val="134"/>
      </rPr>
      <t>3.运费批核：</t>
    </r>
    <r>
      <rPr>
        <u/>
        <sz val="11"/>
        <color theme="1"/>
        <rFont val="宋体"/>
        <charset val="134"/>
      </rPr>
      <t xml:space="preserve">                   </t>
    </r>
    <r>
      <rPr>
        <sz val="11"/>
        <color theme="1"/>
        <rFont val="宋体"/>
        <charset val="134"/>
      </rPr>
      <t xml:space="preserve">             4.其他批核：</t>
    </r>
    <r>
      <rPr>
        <u/>
        <sz val="11"/>
        <color theme="1"/>
        <rFont val="宋体"/>
        <charset val="134"/>
      </rPr>
      <t xml:space="preserve">                   </t>
    </r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</si>
</sst>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￥&quot;#,##0;[Red]&quot;￥&quot;#,##0"/>
    <numFmt numFmtId="177" formatCode="0.00;[Red]0.00"/>
    <numFmt numFmtId="178" formatCode="0.00_ "/>
    <numFmt numFmtId="179" formatCode="0.00_);\(0.00\)"/>
  </numFmts>
  <fonts count="5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charset val="134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0"/>
      <color indexed="8"/>
      <name val="宋体"/>
      <charset val="134"/>
    </font>
    <font>
      <sz val="10"/>
      <color indexed="8"/>
      <name val="Times New Roman"/>
      <charset val="0"/>
    </font>
    <font>
      <sz val="10"/>
      <color rgb="FF000000"/>
      <name val="Times New Roman"/>
      <charset val="0"/>
    </font>
    <font>
      <sz val="10"/>
      <name val="Times New Roman"/>
      <charset val="0"/>
    </font>
    <font>
      <sz val="1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  <scheme val="major"/>
    </font>
    <font>
      <sz val="13"/>
      <color theme="1"/>
      <name val="宋体"/>
      <charset val="134"/>
    </font>
    <font>
      <b/>
      <sz val="28"/>
      <color theme="1"/>
      <name val="Wingdings"/>
      <charset val="134"/>
    </font>
    <font>
      <u/>
      <sz val="10"/>
      <color theme="1"/>
      <name val="宋体"/>
      <charset val="134"/>
      <scheme val="minor"/>
    </font>
    <font>
      <b/>
      <sz val="10"/>
      <color theme="1"/>
      <name val="Wingdings 2"/>
      <charset val="134"/>
    </font>
    <font>
      <sz val="11"/>
      <color indexed="8"/>
      <name val="Times New Roman"/>
      <charset val="0"/>
    </font>
    <font>
      <sz val="11"/>
      <name val="宋体"/>
      <charset val="134"/>
    </font>
    <font>
      <u/>
      <sz val="13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.5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MingLiU"/>
      <charset val="134"/>
    </font>
    <font>
      <sz val="12"/>
      <name val="宋体"/>
      <charset val="134"/>
    </font>
    <font>
      <sz val="12"/>
      <name val="Times New Roman"/>
      <charset val="0"/>
    </font>
    <font>
      <u/>
      <sz val="11"/>
      <color theme="1"/>
      <name val="宋体"/>
      <charset val="134"/>
    </font>
    <font>
      <u/>
      <sz val="13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39" fillId="4" borderId="5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6" borderId="58" applyNumberFormat="0" applyFont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56" applyNumberFormat="0" applyFill="0" applyAlignment="0" applyProtection="0">
      <alignment vertical="center"/>
    </xf>
    <xf numFmtId="0" fontId="48" fillId="0" borderId="56" applyNumberFormat="0" applyFill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35" fillId="0" borderId="54" applyNumberFormat="0" applyFill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9" fillId="5" borderId="60" applyNumberFormat="0" applyAlignment="0" applyProtection="0">
      <alignment vertical="center"/>
    </xf>
    <xf numFmtId="0" fontId="40" fillId="5" borderId="57" applyNumberFormat="0" applyAlignment="0" applyProtection="0">
      <alignment vertical="center"/>
    </xf>
    <xf numFmtId="0" fontId="32" fillId="3" borderId="53" applyNumberFormat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36" fillId="0" borderId="55" applyNumberFormat="0" applyFill="0" applyAlignment="0" applyProtection="0">
      <alignment vertical="center"/>
    </xf>
    <xf numFmtId="0" fontId="47" fillId="0" borderId="59" applyNumberFormat="0" applyFill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52" fillId="0" borderId="0"/>
    <xf numFmtId="0" fontId="42" fillId="12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53" fillId="0" borderId="0"/>
    <xf numFmtId="0" fontId="53" fillId="0" borderId="0"/>
    <xf numFmtId="0" fontId="52" fillId="0" borderId="0"/>
    <xf numFmtId="0" fontId="52" fillId="0" borderId="0">
      <alignment vertical="center"/>
    </xf>
    <xf numFmtId="0" fontId="51" fillId="0" borderId="0"/>
  </cellStyleXfs>
  <cellXfs count="2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Continuous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77" fontId="9" fillId="0" borderId="0" xfId="0" applyNumberFormat="1" applyFont="1" applyAlignment="1">
      <alignment horizontal="left" vertical="center" indent="2"/>
    </xf>
    <xf numFmtId="177" fontId="0" fillId="0" borderId="0" xfId="0" applyNumberFormat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31" fontId="11" fillId="0" borderId="0" xfId="0" applyNumberFormat="1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textRotation="255"/>
    </xf>
    <xf numFmtId="0" fontId="12" fillId="0" borderId="23" xfId="0" applyFont="1" applyFill="1" applyBorder="1" applyAlignme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 textRotation="255"/>
    </xf>
    <xf numFmtId="0" fontId="12" fillId="0" borderId="25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textRotation="255"/>
    </xf>
    <xf numFmtId="0" fontId="12" fillId="0" borderId="11" xfId="0" applyFont="1" applyFill="1" applyBorder="1" applyAlignment="1">
      <alignment vertical="center"/>
    </xf>
    <xf numFmtId="0" fontId="11" fillId="0" borderId="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textRotation="255"/>
    </xf>
    <xf numFmtId="0" fontId="11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textRotation="255"/>
    </xf>
    <xf numFmtId="0" fontId="12" fillId="0" borderId="6" xfId="0" applyFont="1" applyFill="1" applyBorder="1" applyAlignment="1">
      <alignment vertical="center"/>
    </xf>
    <xf numFmtId="0" fontId="1" fillId="0" borderId="28" xfId="0" applyFont="1" applyBorder="1" applyAlignment="1">
      <alignment horizontal="center" vertical="center" textRotation="255"/>
    </xf>
    <xf numFmtId="0" fontId="11" fillId="0" borderId="8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35" xfId="53" applyFont="1" applyFill="1" applyBorder="1" applyAlignment="1">
      <alignment horizontal="center" vertical="center" wrapText="1"/>
    </xf>
    <xf numFmtId="0" fontId="15" fillId="0" borderId="36" xfId="53" applyFont="1" applyFill="1" applyBorder="1" applyAlignment="1">
      <alignment horizontal="center" vertical="center" wrapText="1"/>
    </xf>
    <xf numFmtId="0" fontId="16" fillId="0" borderId="35" xfId="53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right" vertical="center"/>
    </xf>
    <xf numFmtId="0" fontId="11" fillId="0" borderId="38" xfId="0" applyFont="1" applyFill="1" applyBorder="1" applyAlignment="1">
      <alignment horizontal="right" vertical="center"/>
    </xf>
    <xf numFmtId="0" fontId="14" fillId="0" borderId="6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4" fillId="0" borderId="6" xfId="54" applyFont="1" applyFill="1" applyBorder="1" applyAlignment="1">
      <alignment horizontal="center" vertical="center" wrapText="1"/>
    </xf>
    <xf numFmtId="0" fontId="15" fillId="0" borderId="36" xfId="54" applyFont="1" applyFill="1" applyBorder="1" applyAlignment="1">
      <alignment horizontal="center" vertical="center" wrapText="1"/>
    </xf>
    <xf numFmtId="0" fontId="16" fillId="0" borderId="6" xfId="54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8" fillId="0" borderId="6" xfId="52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39" xfId="51" applyFont="1" applyFill="1" applyBorder="1" applyAlignment="1">
      <alignment horizontal="center" vertical="center" wrapText="1"/>
    </xf>
    <xf numFmtId="176" fontId="18" fillId="0" borderId="6" xfId="0" applyNumberFormat="1" applyFont="1" applyFill="1" applyBorder="1" applyAlignment="1">
      <alignment horizontal="center" vertical="center"/>
    </xf>
    <xf numFmtId="0" fontId="18" fillId="0" borderId="6" xfId="5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vertical="center" wrapText="1"/>
    </xf>
    <xf numFmtId="0" fontId="11" fillId="0" borderId="40" xfId="0" applyFont="1" applyFill="1" applyBorder="1" applyAlignment="1">
      <alignment horizontal="right" vertical="center"/>
    </xf>
    <xf numFmtId="0" fontId="11" fillId="0" borderId="41" xfId="0" applyFont="1" applyFill="1" applyBorder="1" applyAlignment="1">
      <alignment horizontal="right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21" fillId="0" borderId="0" xfId="0" applyFont="1" applyFill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11" fillId="0" borderId="0" xfId="0" applyFont="1" applyFill="1" applyAlignment="1">
      <alignment vertical="center" wrapText="1"/>
    </xf>
    <xf numFmtId="177" fontId="12" fillId="0" borderId="2" xfId="0" applyNumberFormat="1" applyFont="1" applyFill="1" applyBorder="1" applyAlignment="1">
      <alignment horizontal="left" vertical="center" wrapText="1" indent="2"/>
    </xf>
    <xf numFmtId="177" fontId="0" fillId="0" borderId="2" xfId="0" applyNumberFormat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left" vertical="center" indent="2"/>
    </xf>
    <xf numFmtId="177" fontId="0" fillId="0" borderId="4" xfId="0" applyNumberFormat="1" applyFill="1" applyBorder="1" applyAlignment="1">
      <alignment horizontal="center" vertical="center"/>
    </xf>
    <xf numFmtId="177" fontId="23" fillId="0" borderId="6" xfId="0" applyNumberFormat="1" applyFont="1" applyFill="1" applyBorder="1" applyAlignment="1">
      <alignment horizontal="left" vertical="center" indent="2"/>
    </xf>
    <xf numFmtId="177" fontId="3" fillId="0" borderId="6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left" vertical="center"/>
    </xf>
    <xf numFmtId="177" fontId="9" fillId="0" borderId="6" xfId="0" applyNumberFormat="1" applyFont="1" applyFill="1" applyBorder="1" applyAlignment="1">
      <alignment horizontal="left" vertical="center" indent="2"/>
    </xf>
    <xf numFmtId="177" fontId="0" fillId="0" borderId="6" xfId="0" applyNumberFormat="1" applyFill="1" applyBorder="1" applyAlignment="1">
      <alignment horizontal="center" vertical="center"/>
    </xf>
    <xf numFmtId="177" fontId="9" fillId="0" borderId="8" xfId="0" applyNumberFormat="1" applyFont="1" applyFill="1" applyBorder="1" applyAlignment="1">
      <alignment horizontal="left" vertical="center" indent="2"/>
    </xf>
    <xf numFmtId="177" fontId="0" fillId="0" borderId="8" xfId="0" applyNumberFormat="1" applyFill="1" applyBorder="1" applyAlignment="1">
      <alignment horizontal="center" vertical="center"/>
    </xf>
    <xf numFmtId="177" fontId="24" fillId="0" borderId="4" xfId="0" applyNumberFormat="1" applyFont="1" applyFill="1" applyBorder="1" applyAlignment="1">
      <alignment horizontal="left" vertical="center" indent="2"/>
    </xf>
    <xf numFmtId="177" fontId="5" fillId="0" borderId="4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177" fontId="24" fillId="0" borderId="6" xfId="0" applyNumberFormat="1" applyFont="1" applyFill="1" applyBorder="1" applyAlignment="1">
      <alignment horizontal="left" vertical="center" indent="2"/>
    </xf>
    <xf numFmtId="177" fontId="5" fillId="0" borderId="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177" fontId="8" fillId="0" borderId="0" xfId="0" applyNumberFormat="1" applyFont="1" applyFill="1" applyAlignment="1">
      <alignment horizontal="left" vertical="center" indent="2"/>
    </xf>
    <xf numFmtId="177" fontId="8" fillId="0" borderId="0" xfId="0" applyNumberFormat="1" applyFont="1" applyFill="1" applyAlignment="1">
      <alignment horizontal="center" vertical="center"/>
    </xf>
    <xf numFmtId="177" fontId="12" fillId="0" borderId="4" xfId="0" applyNumberFormat="1" applyFont="1" applyBorder="1" applyAlignment="1">
      <alignment horizontal="center" vertical="center"/>
    </xf>
    <xf numFmtId="177" fontId="12" fillId="0" borderId="4" xfId="0" applyNumberFormat="1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177" fontId="25" fillId="0" borderId="35" xfId="53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right" vertical="center"/>
    </xf>
    <xf numFmtId="178" fontId="0" fillId="0" borderId="25" xfId="0" applyNumberFormat="1" applyFill="1" applyBorder="1" applyAlignment="1">
      <alignment horizontal="center" vertical="center"/>
    </xf>
    <xf numFmtId="178" fontId="25" fillId="2" borderId="6" xfId="0" applyNumberFormat="1" applyFont="1" applyFill="1" applyBorder="1" applyAlignment="1">
      <alignment horizontal="center" vertical="center" wrapText="1"/>
    </xf>
    <xf numFmtId="179" fontId="25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177" fontId="26" fillId="0" borderId="6" xfId="0" applyNumberFormat="1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right" vertical="center"/>
    </xf>
    <xf numFmtId="177" fontId="0" fillId="0" borderId="47" xfId="0" applyNumberFormat="1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vertical="center"/>
    </xf>
    <xf numFmtId="177" fontId="12" fillId="0" borderId="13" xfId="0" applyNumberFormat="1" applyFont="1" applyFill="1" applyBorder="1" applyAlignment="1">
      <alignment horizontal="left" vertical="center" indent="2"/>
    </xf>
    <xf numFmtId="177" fontId="12" fillId="0" borderId="15" xfId="0" applyNumberFormat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left" vertical="center"/>
    </xf>
    <xf numFmtId="177" fontId="9" fillId="0" borderId="0" xfId="0" applyNumberFormat="1" applyFont="1" applyFill="1" applyAlignment="1">
      <alignment horizontal="left" vertical="center" indent="2"/>
    </xf>
    <xf numFmtId="177" fontId="0" fillId="0" borderId="0" xfId="0" applyNumberFormat="1" applyFont="1" applyFill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textRotation="255"/>
    </xf>
    <xf numFmtId="0" fontId="29" fillId="0" borderId="7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textRotation="255"/>
    </xf>
    <xf numFmtId="0" fontId="1" fillId="0" borderId="28" xfId="0" applyFont="1" applyFill="1" applyBorder="1" applyAlignment="1">
      <alignment horizontal="center" vertical="center" textRotation="255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14" fillId="0" borderId="6" xfId="53" applyFont="1" applyFill="1" applyBorder="1" applyAlignment="1">
      <alignment horizontal="left" vertical="center" wrapText="1"/>
    </xf>
    <xf numFmtId="0" fontId="16" fillId="0" borderId="6" xfId="53" applyFont="1" applyFill="1" applyBorder="1" applyAlignment="1">
      <alignment horizontal="center" vertical="center" wrapText="1"/>
    </xf>
    <xf numFmtId="0" fontId="15" fillId="0" borderId="6" xfId="53" applyFont="1" applyFill="1" applyBorder="1" applyAlignment="1">
      <alignment vertical="center" wrapText="1"/>
    </xf>
    <xf numFmtId="0" fontId="0" fillId="0" borderId="35" xfId="0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4" fillId="0" borderId="6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vertical="center" wrapText="1"/>
    </xf>
    <xf numFmtId="0" fontId="14" fillId="0" borderId="6" xfId="54" applyFont="1" applyFill="1" applyBorder="1" applyAlignment="1">
      <alignment horizontal="left" vertical="center" wrapText="1"/>
    </xf>
    <xf numFmtId="0" fontId="15" fillId="0" borderId="6" xfId="54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/>
    </xf>
    <xf numFmtId="0" fontId="18" fillId="0" borderId="6" xfId="52" applyFont="1" applyFill="1" applyBorder="1" applyAlignment="1">
      <alignment vertical="center" wrapText="1"/>
    </xf>
    <xf numFmtId="0" fontId="12" fillId="0" borderId="40" xfId="0" applyFont="1" applyFill="1" applyBorder="1" applyAlignment="1">
      <alignment horizontal="right" vertical="center"/>
    </xf>
    <xf numFmtId="0" fontId="12" fillId="0" borderId="41" xfId="0" applyFont="1" applyFill="1" applyBorder="1" applyAlignment="1">
      <alignment horizontal="righ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right" vertical="center"/>
    </xf>
    <xf numFmtId="0" fontId="0" fillId="0" borderId="13" xfId="0" applyFont="1" applyFill="1" applyBorder="1" applyAlignment="1">
      <alignment horizontal="right" vertical="center"/>
    </xf>
    <xf numFmtId="0" fontId="21" fillId="0" borderId="29" xfId="0" applyFont="1" applyFill="1" applyBorder="1" applyAlignment="1">
      <alignment vertical="center" wrapText="1"/>
    </xf>
    <xf numFmtId="0" fontId="21" fillId="0" borderId="31" xfId="0" applyFont="1" applyFill="1" applyBorder="1" applyAlignment="1">
      <alignment vertical="center" wrapText="1"/>
    </xf>
    <xf numFmtId="0" fontId="21" fillId="0" borderId="27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>
      <alignment vertical="center"/>
    </xf>
    <xf numFmtId="0" fontId="30" fillId="0" borderId="0" xfId="0" applyFont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77" fontId="11" fillId="0" borderId="4" xfId="0" applyNumberFormat="1" applyFont="1" applyFill="1" applyBorder="1" applyAlignment="1">
      <alignment horizontal="left" vertical="center" indent="2"/>
    </xf>
    <xf numFmtId="177" fontId="27" fillId="0" borderId="6" xfId="0" applyNumberFormat="1" applyFont="1" applyFill="1" applyBorder="1" applyAlignment="1">
      <alignment horizontal="left" vertical="center" indent="2"/>
    </xf>
    <xf numFmtId="177" fontId="27" fillId="0" borderId="6" xfId="0" applyNumberFormat="1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left" vertical="center"/>
    </xf>
    <xf numFmtId="177" fontId="9" fillId="0" borderId="13" xfId="0" applyNumberFormat="1" applyFont="1" applyFill="1" applyBorder="1" applyAlignment="1">
      <alignment horizontal="left" vertical="center" indent="2"/>
    </xf>
    <xf numFmtId="177" fontId="0" fillId="0" borderId="13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left" vertical="center" indent="2"/>
    </xf>
    <xf numFmtId="177" fontId="0" fillId="0" borderId="0" xfId="0" applyNumberFormat="1" applyFill="1" applyBorder="1" applyAlignment="1">
      <alignment horizontal="center" vertical="center"/>
    </xf>
    <xf numFmtId="177" fontId="31" fillId="0" borderId="6" xfId="0" applyNumberFormat="1" applyFont="1" applyFill="1" applyBorder="1" applyAlignment="1">
      <alignment horizontal="left" vertical="center" indent="2"/>
    </xf>
    <xf numFmtId="177" fontId="2" fillId="0" borderId="6" xfId="0" applyNumberFormat="1" applyFont="1" applyFill="1" applyBorder="1" applyAlignment="1">
      <alignment horizontal="center" vertical="center"/>
    </xf>
    <xf numFmtId="177" fontId="7" fillId="0" borderId="0" xfId="0" applyNumberFormat="1" applyFont="1" applyFill="1" applyAlignment="1">
      <alignment horizontal="left" vertical="center" indent="2"/>
    </xf>
    <xf numFmtId="177" fontId="7" fillId="0" borderId="0" xfId="0" applyNumberFormat="1" applyFont="1" applyFill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right" vertical="center"/>
    </xf>
    <xf numFmtId="177" fontId="8" fillId="0" borderId="47" xfId="0" applyNumberFormat="1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vertical="center"/>
    </xf>
    <xf numFmtId="0" fontId="0" fillId="0" borderId="42" xfId="0" applyFont="1" applyFill="1" applyBorder="1" applyAlignment="1">
      <alignment horizontal="left" vertical="center"/>
    </xf>
    <xf numFmtId="0" fontId="0" fillId="0" borderId="52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right" vertical="center"/>
    </xf>
    <xf numFmtId="0" fontId="21" fillId="0" borderId="42" xfId="0" applyFont="1" applyFill="1" applyBorder="1" applyAlignment="1">
      <alignment vertical="center" wrapText="1"/>
    </xf>
    <xf numFmtId="0" fontId="21" fillId="0" borderId="52" xfId="0" applyFont="1" applyFill="1" applyBorder="1" applyAlignment="1">
      <alignment vertical="center"/>
    </xf>
    <xf numFmtId="0" fontId="0" fillId="0" borderId="42" xfId="0" applyBorder="1">
      <alignment vertical="center"/>
    </xf>
    <xf numFmtId="0" fontId="0" fillId="0" borderId="52" xfId="0" applyBorder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常规_2014年12月电子条形码明细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样式 1" xfId="50"/>
    <cellStyle name="常规_Sheet1" xfId="51"/>
    <cellStyle name="常规 4" xfId="52"/>
    <cellStyle name="常规 2" xfId="53"/>
    <cellStyle name="常规_ABK2011年报价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952500</xdr:colOff>
      <xdr:row>20</xdr:row>
      <xdr:rowOff>3175</xdr:rowOff>
    </xdr:from>
    <xdr:to>
      <xdr:col>3</xdr:col>
      <xdr:colOff>0</xdr:colOff>
      <xdr:row>20</xdr:row>
      <xdr:rowOff>247015</xdr:rowOff>
    </xdr:to>
    <xdr:sp>
      <xdr:nvSpPr>
        <xdr:cNvPr id="2" name="矩形 1"/>
        <xdr:cNvSpPr/>
      </xdr:nvSpPr>
      <xdr:spPr>
        <a:xfrm>
          <a:off x="1266825" y="5083175"/>
          <a:ext cx="533400" cy="24384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965200</xdr:colOff>
      <xdr:row>22</xdr:row>
      <xdr:rowOff>15875</xdr:rowOff>
    </xdr:from>
    <xdr:to>
      <xdr:col>3</xdr:col>
      <xdr:colOff>12700</xdr:colOff>
      <xdr:row>22</xdr:row>
      <xdr:rowOff>250825</xdr:rowOff>
    </xdr:to>
    <xdr:sp>
      <xdr:nvSpPr>
        <xdr:cNvPr id="3" name="矩形 2"/>
        <xdr:cNvSpPr/>
      </xdr:nvSpPr>
      <xdr:spPr>
        <a:xfrm>
          <a:off x="1279525" y="5705475"/>
          <a:ext cx="533400" cy="23495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949325</xdr:colOff>
      <xdr:row>24</xdr:row>
      <xdr:rowOff>38100</xdr:rowOff>
    </xdr:from>
    <xdr:to>
      <xdr:col>2</xdr:col>
      <xdr:colOff>501650</xdr:colOff>
      <xdr:row>25</xdr:row>
      <xdr:rowOff>9525</xdr:rowOff>
    </xdr:to>
    <xdr:sp>
      <xdr:nvSpPr>
        <xdr:cNvPr id="4" name="矩形 3"/>
        <xdr:cNvSpPr/>
      </xdr:nvSpPr>
      <xdr:spPr>
        <a:xfrm>
          <a:off x="1263650" y="6299200"/>
          <a:ext cx="533400" cy="31432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761365</xdr:colOff>
      <xdr:row>20</xdr:row>
      <xdr:rowOff>24765</xdr:rowOff>
    </xdr:from>
    <xdr:to>
      <xdr:col>9</xdr:col>
      <xdr:colOff>904240</xdr:colOff>
      <xdr:row>25</xdr:row>
      <xdr:rowOff>253365</xdr:rowOff>
    </xdr:to>
    <xdr:sp>
      <xdr:nvSpPr>
        <xdr:cNvPr id="5" name="矩形 4"/>
        <xdr:cNvSpPr/>
      </xdr:nvSpPr>
      <xdr:spPr>
        <a:xfrm>
          <a:off x="5704840" y="5104765"/>
          <a:ext cx="923925" cy="17526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485775</xdr:colOff>
      <xdr:row>20</xdr:row>
      <xdr:rowOff>205105</xdr:rowOff>
    </xdr:from>
    <xdr:to>
      <xdr:col>7</xdr:col>
      <xdr:colOff>66675</xdr:colOff>
      <xdr:row>21</xdr:row>
      <xdr:rowOff>114300</xdr:rowOff>
    </xdr:to>
    <xdr:cxnSp>
      <xdr:nvCxnSpPr>
        <xdr:cNvPr id="6" name="直接箭头连接符 5"/>
        <xdr:cNvCxnSpPr/>
      </xdr:nvCxnSpPr>
      <xdr:spPr>
        <a:xfrm>
          <a:off x="1781175" y="5285105"/>
          <a:ext cx="2867025" cy="26479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22</xdr:row>
      <xdr:rowOff>179705</xdr:rowOff>
    </xdr:from>
    <xdr:to>
      <xdr:col>7</xdr:col>
      <xdr:colOff>28575</xdr:colOff>
      <xdr:row>23</xdr:row>
      <xdr:rowOff>104775</xdr:rowOff>
    </xdr:to>
    <xdr:cxnSp>
      <xdr:nvCxnSpPr>
        <xdr:cNvPr id="7" name="直接箭头连接符 6"/>
        <xdr:cNvCxnSpPr/>
      </xdr:nvCxnSpPr>
      <xdr:spPr>
        <a:xfrm>
          <a:off x="1870075" y="5869305"/>
          <a:ext cx="2740025" cy="24257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25</xdr:row>
      <xdr:rowOff>38100</xdr:rowOff>
    </xdr:from>
    <xdr:to>
      <xdr:col>7</xdr:col>
      <xdr:colOff>9525</xdr:colOff>
      <xdr:row>25</xdr:row>
      <xdr:rowOff>123825</xdr:rowOff>
    </xdr:to>
    <xdr:cxnSp>
      <xdr:nvCxnSpPr>
        <xdr:cNvPr id="8" name="直接箭头连接符 7"/>
        <xdr:cNvCxnSpPr/>
      </xdr:nvCxnSpPr>
      <xdr:spPr>
        <a:xfrm>
          <a:off x="1819275" y="6642100"/>
          <a:ext cx="2771775" cy="857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</xdr:colOff>
      <xdr:row>22</xdr:row>
      <xdr:rowOff>133350</xdr:rowOff>
    </xdr:from>
    <xdr:to>
      <xdr:col>12</xdr:col>
      <xdr:colOff>428625</xdr:colOff>
      <xdr:row>22</xdr:row>
      <xdr:rowOff>144780</xdr:rowOff>
    </xdr:to>
    <xdr:cxnSp>
      <xdr:nvCxnSpPr>
        <xdr:cNvPr id="9" name="直接箭头连接符 8"/>
        <xdr:cNvCxnSpPr/>
      </xdr:nvCxnSpPr>
      <xdr:spPr>
        <a:xfrm flipV="1">
          <a:off x="6699250" y="5822950"/>
          <a:ext cx="1244600" cy="1143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21</xdr:row>
      <xdr:rowOff>66675</xdr:rowOff>
    </xdr:from>
    <xdr:to>
      <xdr:col>14</xdr:col>
      <xdr:colOff>590550</xdr:colOff>
      <xdr:row>23</xdr:row>
      <xdr:rowOff>144145</xdr:rowOff>
    </xdr:to>
    <xdr:sp>
      <xdr:nvSpPr>
        <xdr:cNvPr id="10" name="文本框 9"/>
        <xdr:cNvSpPr txBox="1"/>
      </xdr:nvSpPr>
      <xdr:spPr>
        <a:xfrm>
          <a:off x="8020050" y="5502275"/>
          <a:ext cx="1457325" cy="64897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olidFill>
                <a:srgbClr val="FF0000"/>
              </a:solidFill>
            </a:rPr>
            <a:t>产品分类一样，品牌不同，要分开小计</a:t>
          </a:r>
          <a:endParaRPr lang="zh-CN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79375</xdr:colOff>
      <xdr:row>30</xdr:row>
      <xdr:rowOff>12700</xdr:rowOff>
    </xdr:from>
    <xdr:to>
      <xdr:col>2</xdr:col>
      <xdr:colOff>478790</xdr:colOff>
      <xdr:row>33</xdr:row>
      <xdr:rowOff>3175</xdr:rowOff>
    </xdr:to>
    <xdr:sp>
      <xdr:nvSpPr>
        <xdr:cNvPr id="11" name="矩形 10"/>
        <xdr:cNvSpPr/>
      </xdr:nvSpPr>
      <xdr:spPr>
        <a:xfrm>
          <a:off x="393700" y="7886700"/>
          <a:ext cx="1380490" cy="80327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768350</xdr:colOff>
      <xdr:row>30</xdr:row>
      <xdr:rowOff>25400</xdr:rowOff>
    </xdr:from>
    <xdr:to>
      <xdr:col>10</xdr:col>
      <xdr:colOff>43815</xdr:colOff>
      <xdr:row>34</xdr:row>
      <xdr:rowOff>25400</xdr:rowOff>
    </xdr:to>
    <xdr:sp>
      <xdr:nvSpPr>
        <xdr:cNvPr id="12" name="矩形 11"/>
        <xdr:cNvSpPr/>
      </xdr:nvSpPr>
      <xdr:spPr>
        <a:xfrm>
          <a:off x="5711825" y="7899400"/>
          <a:ext cx="970915" cy="10668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457200</xdr:colOff>
      <xdr:row>32</xdr:row>
      <xdr:rowOff>209550</xdr:rowOff>
    </xdr:from>
    <xdr:to>
      <xdr:col>7</xdr:col>
      <xdr:colOff>57150</xdr:colOff>
      <xdr:row>33</xdr:row>
      <xdr:rowOff>123825</xdr:rowOff>
    </xdr:to>
    <xdr:cxnSp>
      <xdr:nvCxnSpPr>
        <xdr:cNvPr id="13" name="直接箭头连接符 12"/>
        <xdr:cNvCxnSpPr/>
      </xdr:nvCxnSpPr>
      <xdr:spPr>
        <a:xfrm>
          <a:off x="1752600" y="8642350"/>
          <a:ext cx="2886075" cy="1682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33</xdr:row>
      <xdr:rowOff>63500</xdr:rowOff>
    </xdr:from>
    <xdr:to>
      <xdr:col>12</xdr:col>
      <xdr:colOff>504825</xdr:colOff>
      <xdr:row>33</xdr:row>
      <xdr:rowOff>76200</xdr:rowOff>
    </xdr:to>
    <xdr:cxnSp>
      <xdr:nvCxnSpPr>
        <xdr:cNvPr id="14" name="直接箭头连接符 13"/>
        <xdr:cNvCxnSpPr/>
      </xdr:nvCxnSpPr>
      <xdr:spPr>
        <a:xfrm>
          <a:off x="6696075" y="8750300"/>
          <a:ext cx="1323975" cy="127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32</xdr:row>
      <xdr:rowOff>152400</xdr:rowOff>
    </xdr:from>
    <xdr:to>
      <xdr:col>14</xdr:col>
      <xdr:colOff>621030</xdr:colOff>
      <xdr:row>35</xdr:row>
      <xdr:rowOff>154940</xdr:rowOff>
    </xdr:to>
    <xdr:sp>
      <xdr:nvSpPr>
        <xdr:cNvPr id="16" name="文本框 15"/>
        <xdr:cNvSpPr txBox="1"/>
      </xdr:nvSpPr>
      <xdr:spPr>
        <a:xfrm>
          <a:off x="8096250" y="8585200"/>
          <a:ext cx="1411605" cy="76454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产品分类一样，品牌一样，可以汇总一起小计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130175</xdr:colOff>
      <xdr:row>25</xdr:row>
      <xdr:rowOff>186690</xdr:rowOff>
    </xdr:from>
    <xdr:to>
      <xdr:col>1</xdr:col>
      <xdr:colOff>825500</xdr:colOff>
      <xdr:row>29</xdr:row>
      <xdr:rowOff>43815</xdr:rowOff>
    </xdr:to>
    <xdr:sp>
      <xdr:nvSpPr>
        <xdr:cNvPr id="17" name="矩形 16"/>
        <xdr:cNvSpPr/>
      </xdr:nvSpPr>
      <xdr:spPr>
        <a:xfrm>
          <a:off x="444500" y="6790690"/>
          <a:ext cx="695325" cy="87312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895350</xdr:colOff>
      <xdr:row>26</xdr:row>
      <xdr:rowOff>133350</xdr:rowOff>
    </xdr:from>
    <xdr:to>
      <xdr:col>12</xdr:col>
      <xdr:colOff>485775</xdr:colOff>
      <xdr:row>27</xdr:row>
      <xdr:rowOff>114300</xdr:rowOff>
    </xdr:to>
    <xdr:cxnSp>
      <xdr:nvCxnSpPr>
        <xdr:cNvPr id="18" name="直接箭头连接符 17"/>
        <xdr:cNvCxnSpPr/>
      </xdr:nvCxnSpPr>
      <xdr:spPr>
        <a:xfrm flipV="1">
          <a:off x="1209675" y="6991350"/>
          <a:ext cx="6791325" cy="2349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24</xdr:row>
      <xdr:rowOff>180975</xdr:rowOff>
    </xdr:from>
    <xdr:to>
      <xdr:col>14</xdr:col>
      <xdr:colOff>590550</xdr:colOff>
      <xdr:row>28</xdr:row>
      <xdr:rowOff>41910</xdr:rowOff>
    </xdr:to>
    <xdr:sp>
      <xdr:nvSpPr>
        <xdr:cNvPr id="19" name="文本框 18"/>
        <xdr:cNvSpPr txBox="1"/>
      </xdr:nvSpPr>
      <xdr:spPr>
        <a:xfrm>
          <a:off x="8096250" y="6442075"/>
          <a:ext cx="1381125" cy="96583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rgbClr val="FF0000"/>
              </a:solidFill>
            </a:rPr>
            <a:t>智慧平台和信息科技的产品，需要在备注上注明，并分开小计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609600</xdr:colOff>
      <xdr:row>18</xdr:row>
      <xdr:rowOff>38100</xdr:rowOff>
    </xdr:from>
    <xdr:to>
      <xdr:col>12</xdr:col>
      <xdr:colOff>219075</xdr:colOff>
      <xdr:row>19</xdr:row>
      <xdr:rowOff>66675</xdr:rowOff>
    </xdr:to>
    <xdr:cxnSp>
      <xdr:nvCxnSpPr>
        <xdr:cNvPr id="15" name="直接箭头连接符 14"/>
        <xdr:cNvCxnSpPr/>
      </xdr:nvCxnSpPr>
      <xdr:spPr>
        <a:xfrm flipV="1">
          <a:off x="5553075" y="4610100"/>
          <a:ext cx="2181225" cy="2825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16</xdr:row>
      <xdr:rowOff>57150</xdr:rowOff>
    </xdr:from>
    <xdr:to>
      <xdr:col>14</xdr:col>
      <xdr:colOff>523875</xdr:colOff>
      <xdr:row>19</xdr:row>
      <xdr:rowOff>66675</xdr:rowOff>
    </xdr:to>
    <xdr:sp>
      <xdr:nvSpPr>
        <xdr:cNvPr id="20" name="文本框 19"/>
        <xdr:cNvSpPr txBox="1"/>
      </xdr:nvSpPr>
      <xdr:spPr>
        <a:xfrm>
          <a:off x="7810500" y="4121150"/>
          <a:ext cx="1600200" cy="7715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zh-CN" altLang="en-US" sz="1100">
              <a:solidFill>
                <a:srgbClr val="FF0000"/>
              </a:solidFill>
            </a:rPr>
            <a:t>这里是单价的意思，但一定必须要留空，不能写任何东西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0</xdr:colOff>
      <xdr:row>18</xdr:row>
      <xdr:rowOff>209550</xdr:rowOff>
    </xdr:from>
    <xdr:to>
      <xdr:col>9</xdr:col>
      <xdr:colOff>9525</xdr:colOff>
      <xdr:row>20</xdr:row>
      <xdr:rowOff>19050</xdr:rowOff>
    </xdr:to>
    <xdr:sp>
      <xdr:nvSpPr>
        <xdr:cNvPr id="21" name="矩形 20"/>
        <xdr:cNvSpPr/>
      </xdr:nvSpPr>
      <xdr:spPr>
        <a:xfrm>
          <a:off x="4943475" y="4781550"/>
          <a:ext cx="790575" cy="3175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29</xdr:row>
      <xdr:rowOff>29210</xdr:rowOff>
    </xdr:from>
    <xdr:to>
      <xdr:col>8</xdr:col>
      <xdr:colOff>761365</xdr:colOff>
      <xdr:row>30</xdr:row>
      <xdr:rowOff>20320</xdr:rowOff>
    </xdr:to>
    <xdr:sp>
      <xdr:nvSpPr>
        <xdr:cNvPr id="22" name="矩形 21"/>
        <xdr:cNvSpPr/>
      </xdr:nvSpPr>
      <xdr:spPr>
        <a:xfrm>
          <a:off x="5019675" y="7649210"/>
          <a:ext cx="685165" cy="24511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31750</xdr:colOff>
      <xdr:row>29</xdr:row>
      <xdr:rowOff>66675</xdr:rowOff>
    </xdr:from>
    <xdr:to>
      <xdr:col>12</xdr:col>
      <xdr:colOff>561975</xdr:colOff>
      <xdr:row>29</xdr:row>
      <xdr:rowOff>238125</xdr:rowOff>
    </xdr:to>
    <xdr:cxnSp>
      <xdr:nvCxnSpPr>
        <xdr:cNvPr id="23" name="直接箭头连接符 22"/>
        <xdr:cNvCxnSpPr/>
      </xdr:nvCxnSpPr>
      <xdr:spPr>
        <a:xfrm>
          <a:off x="5756275" y="7686675"/>
          <a:ext cx="2320925" cy="1714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29</xdr:row>
      <xdr:rowOff>171450</xdr:rowOff>
    </xdr:from>
    <xdr:to>
      <xdr:col>15</xdr:col>
      <xdr:colOff>133985</xdr:colOff>
      <xdr:row>31</xdr:row>
      <xdr:rowOff>114935</xdr:rowOff>
    </xdr:to>
    <xdr:sp>
      <xdr:nvSpPr>
        <xdr:cNvPr id="25" name="文本框 24"/>
        <xdr:cNvSpPr txBox="1"/>
      </xdr:nvSpPr>
      <xdr:spPr>
        <a:xfrm>
          <a:off x="8172450" y="7791450"/>
          <a:ext cx="1534160" cy="50228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需要将每一个分类的折扣注明清晰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A2" sqref="A2:C2"/>
    </sheetView>
  </sheetViews>
  <sheetFormatPr defaultColWidth="9" defaultRowHeight="13.5"/>
  <cols>
    <col min="1" max="1" width="4.125" customWidth="1"/>
    <col min="2" max="2" width="12.875" customWidth="1"/>
    <col min="3" max="3" width="6.625" customWidth="1"/>
    <col min="4" max="4" width="15.7583333333333" customWidth="1"/>
    <col min="5" max="5" width="11.5" customWidth="1"/>
    <col min="6" max="6" width="5.50833333333333" customWidth="1"/>
    <col min="7" max="7" width="5.125" customWidth="1"/>
    <col min="8" max="8" width="4.75833333333333" customWidth="1"/>
    <col min="9" max="9" width="10.2583333333333" customWidth="1"/>
    <col min="10" max="10" width="12.0083333333333" customWidth="1"/>
    <col min="11" max="12" width="5.75833333333333" customWidth="1"/>
  </cols>
  <sheetData>
    <row r="1" ht="20" customHeight="1" spans="1:12">
      <c r="A1" s="57" t="s">
        <v>0</v>
      </c>
      <c r="B1" s="57"/>
      <c r="C1" s="57" t="s">
        <v>1</v>
      </c>
      <c r="D1" s="58" t="s">
        <v>2</v>
      </c>
      <c r="E1" s="58"/>
      <c r="F1" s="58"/>
      <c r="G1" s="58"/>
      <c r="H1" s="58"/>
      <c r="I1" s="58"/>
      <c r="J1" s="58"/>
      <c r="K1" s="58"/>
      <c r="L1" s="233" t="s">
        <v>3</v>
      </c>
    </row>
    <row r="2" ht="17" customHeight="1" spans="1:12">
      <c r="A2" s="180" t="s">
        <v>4</v>
      </c>
      <c r="B2" s="180"/>
      <c r="C2" s="180"/>
      <c r="D2" s="58"/>
      <c r="E2" s="58"/>
      <c r="F2" s="58"/>
      <c r="G2" s="58"/>
      <c r="H2" s="58"/>
      <c r="I2" s="58"/>
      <c r="J2" s="58"/>
      <c r="K2" s="58"/>
      <c r="L2" s="233"/>
    </row>
    <row r="3" s="53" customFormat="1" ht="20" customHeight="1" spans="1:12">
      <c r="A3" s="61" t="s">
        <v>5</v>
      </c>
      <c r="B3" s="62"/>
      <c r="C3" s="181"/>
      <c r="D3" s="181"/>
      <c r="E3" s="62" t="s">
        <v>6</v>
      </c>
      <c r="F3" s="181"/>
      <c r="G3" s="181"/>
      <c r="H3" s="62" t="s">
        <v>7</v>
      </c>
      <c r="I3" s="130"/>
      <c r="J3" s="234"/>
      <c r="K3" s="235"/>
      <c r="L3" s="236"/>
    </row>
    <row r="4" ht="20" customHeight="1" spans="1:12">
      <c r="A4" s="63" t="s">
        <v>8</v>
      </c>
      <c r="B4" s="182" t="s">
        <v>9</v>
      </c>
      <c r="C4" s="10"/>
      <c r="D4" s="10"/>
      <c r="E4" s="10"/>
      <c r="F4" s="10"/>
      <c r="G4" s="10"/>
      <c r="H4" s="74" t="s">
        <v>10</v>
      </c>
      <c r="I4" s="237"/>
      <c r="J4" s="133"/>
      <c r="K4" s="19"/>
      <c r="L4" s="38"/>
    </row>
    <row r="5" ht="20" customHeight="1" spans="1:12">
      <c r="A5" s="66"/>
      <c r="B5" s="183" t="s">
        <v>11</v>
      </c>
      <c r="C5" s="184" t="s">
        <v>12</v>
      </c>
      <c r="D5" s="185"/>
      <c r="E5" s="186"/>
      <c r="F5" s="185"/>
      <c r="G5" s="185"/>
      <c r="H5" s="185"/>
      <c r="I5" s="238"/>
      <c r="J5" s="239"/>
      <c r="K5" s="185"/>
      <c r="L5" s="240"/>
    </row>
    <row r="6" ht="20" customHeight="1" spans="1:12">
      <c r="A6" s="66"/>
      <c r="B6" s="183" t="s">
        <v>13</v>
      </c>
      <c r="C6" s="14"/>
      <c r="D6" s="14"/>
      <c r="E6" s="14"/>
      <c r="F6" s="187" t="s">
        <v>14</v>
      </c>
      <c r="G6" s="187"/>
      <c r="H6" s="14"/>
      <c r="I6" s="137"/>
      <c r="J6" s="138"/>
      <c r="K6" s="14"/>
      <c r="L6" s="40"/>
    </row>
    <row r="7" s="177" customFormat="1" ht="20" customHeight="1" spans="1:12">
      <c r="A7" s="70"/>
      <c r="B7" s="188" t="s">
        <v>15</v>
      </c>
      <c r="C7" s="189"/>
      <c r="D7" s="189"/>
      <c r="E7" s="189"/>
      <c r="F7" s="190" t="s">
        <v>16</v>
      </c>
      <c r="G7" s="191"/>
      <c r="H7" s="189"/>
      <c r="I7" s="241"/>
      <c r="J7" s="242"/>
      <c r="K7" s="189"/>
      <c r="L7" s="243"/>
    </row>
    <row r="8" s="177" customFormat="1" ht="10" customHeight="1" spans="1:12">
      <c r="A8" s="192"/>
      <c r="B8" s="193"/>
      <c r="C8" s="194"/>
      <c r="D8" s="194"/>
      <c r="E8" s="194"/>
      <c r="F8" s="195"/>
      <c r="G8" s="195"/>
      <c r="H8" s="194"/>
      <c r="I8" s="244"/>
      <c r="J8" s="245"/>
      <c r="K8" s="194"/>
      <c r="L8" s="194"/>
    </row>
    <row r="9" ht="20" customHeight="1" spans="1:12">
      <c r="A9" s="73" t="s">
        <v>17</v>
      </c>
      <c r="B9" s="182" t="s">
        <v>18</v>
      </c>
      <c r="C9" s="19"/>
      <c r="D9" s="19"/>
      <c r="E9" s="19"/>
      <c r="F9" s="74" t="s">
        <v>19</v>
      </c>
      <c r="G9" s="74"/>
      <c r="H9" s="196" t="s">
        <v>20</v>
      </c>
      <c r="I9" s="141"/>
      <c r="J9" s="142"/>
      <c r="K9" s="42"/>
      <c r="L9" s="43"/>
    </row>
    <row r="10" ht="20" customHeight="1" spans="1:12">
      <c r="A10" s="76"/>
      <c r="B10" s="183" t="s">
        <v>21</v>
      </c>
      <c r="C10" s="14"/>
      <c r="D10" s="14"/>
      <c r="E10" s="14"/>
      <c r="F10" s="187" t="s">
        <v>22</v>
      </c>
      <c r="G10" s="187"/>
      <c r="H10" s="12"/>
      <c r="I10" s="246"/>
      <c r="J10" s="247"/>
      <c r="K10" s="12"/>
      <c r="L10" s="44"/>
    </row>
    <row r="11" ht="20" customHeight="1" spans="1:12">
      <c r="A11" s="76"/>
      <c r="B11" s="183" t="s">
        <v>23</v>
      </c>
      <c r="C11" s="14"/>
      <c r="D11" s="14"/>
      <c r="E11" s="14"/>
      <c r="F11" s="187" t="s">
        <v>24</v>
      </c>
      <c r="G11" s="187"/>
      <c r="H11" s="45" t="s">
        <v>25</v>
      </c>
      <c r="I11" s="145"/>
      <c r="J11" s="146"/>
      <c r="K11" s="45"/>
      <c r="L11" s="46"/>
    </row>
    <row r="12" ht="20" customHeight="1" spans="1:12">
      <c r="A12" s="76"/>
      <c r="B12" s="183" t="s">
        <v>26</v>
      </c>
      <c r="C12" s="14"/>
      <c r="D12" s="14"/>
      <c r="E12" s="14"/>
      <c r="F12" s="187" t="s">
        <v>27</v>
      </c>
      <c r="G12" s="187"/>
      <c r="H12" s="45" t="s">
        <v>28</v>
      </c>
      <c r="I12" s="145"/>
      <c r="J12" s="146"/>
      <c r="K12" s="45"/>
      <c r="L12" s="46"/>
    </row>
    <row r="13" ht="20" customHeight="1" spans="1:12">
      <c r="A13" s="76"/>
      <c r="B13" s="183" t="s">
        <v>29</v>
      </c>
      <c r="C13" s="14"/>
      <c r="D13" s="14"/>
      <c r="E13" s="14"/>
      <c r="F13" s="14"/>
      <c r="G13" s="14"/>
      <c r="H13" s="14"/>
      <c r="I13" s="137"/>
      <c r="J13" s="138"/>
      <c r="K13" s="14"/>
      <c r="L13" s="40"/>
    </row>
    <row r="14" ht="20" customHeight="1" spans="1:12">
      <c r="A14" s="197"/>
      <c r="B14" s="198" t="s">
        <v>30</v>
      </c>
      <c r="C14" s="16"/>
      <c r="D14" s="16"/>
      <c r="E14" s="16"/>
      <c r="F14" s="16"/>
      <c r="G14" s="16"/>
      <c r="H14" s="16"/>
      <c r="I14" s="16"/>
      <c r="J14" s="16"/>
      <c r="K14" s="16"/>
      <c r="L14" s="147"/>
    </row>
    <row r="15" ht="20" customHeight="1" spans="1:12">
      <c r="A15" s="199" t="s">
        <v>31</v>
      </c>
      <c r="B15" s="82"/>
      <c r="C15" s="83"/>
      <c r="D15" s="84"/>
      <c r="E15" s="84"/>
      <c r="F15" s="84"/>
      <c r="G15" s="84"/>
      <c r="H15" s="84"/>
      <c r="I15" s="84"/>
      <c r="J15" s="84"/>
      <c r="K15" s="84"/>
      <c r="L15" s="148"/>
    </row>
    <row r="16" ht="20" customHeight="1" spans="1:12">
      <c r="A16" s="199"/>
      <c r="B16" s="85"/>
      <c r="C16" s="86"/>
      <c r="D16" s="86"/>
      <c r="E16" s="86"/>
      <c r="F16" s="86"/>
      <c r="G16" s="86"/>
      <c r="H16" s="86"/>
      <c r="I16" s="86"/>
      <c r="J16" s="86"/>
      <c r="K16" s="86"/>
      <c r="L16" s="149"/>
    </row>
    <row r="17" ht="20" customHeight="1" spans="1:12">
      <c r="A17" s="199"/>
      <c r="B17" s="85"/>
      <c r="C17" s="86"/>
      <c r="D17" s="86"/>
      <c r="E17" s="86"/>
      <c r="F17" s="86"/>
      <c r="G17" s="86"/>
      <c r="H17" s="86"/>
      <c r="I17" s="86"/>
      <c r="J17" s="86"/>
      <c r="K17" s="86"/>
      <c r="L17" s="149"/>
    </row>
    <row r="18" ht="20" customHeight="1" spans="1:12">
      <c r="A18" s="199"/>
      <c r="B18" s="85"/>
      <c r="C18" s="86"/>
      <c r="D18" s="86"/>
      <c r="E18" s="86"/>
      <c r="F18" s="86"/>
      <c r="G18" s="86"/>
      <c r="H18" s="86"/>
      <c r="I18" s="86"/>
      <c r="J18" s="86"/>
      <c r="K18" s="86"/>
      <c r="L18" s="149"/>
    </row>
    <row r="19" ht="20" customHeight="1" spans="1:12">
      <c r="A19" s="200"/>
      <c r="B19" s="87"/>
      <c r="C19" s="27"/>
      <c r="D19" s="27"/>
      <c r="E19" s="27"/>
      <c r="F19" s="27"/>
      <c r="G19" s="27"/>
      <c r="H19" s="27"/>
      <c r="I19" s="27"/>
      <c r="J19" s="27"/>
      <c r="K19" s="27"/>
      <c r="L19" s="49"/>
    </row>
    <row r="20" s="178" customFormat="1" ht="20" customHeight="1" spans="1:11">
      <c r="A20" s="201" t="s">
        <v>32</v>
      </c>
      <c r="B20" s="201"/>
      <c r="C20" s="201"/>
      <c r="D20" s="201"/>
      <c r="E20" s="202"/>
      <c r="F20" s="201"/>
      <c r="G20" s="201"/>
      <c r="H20" s="201"/>
      <c r="I20" s="248"/>
      <c r="J20" s="249"/>
      <c r="K20" s="201"/>
    </row>
    <row r="21" s="179" customFormat="1" ht="20" customHeight="1" spans="1:12">
      <c r="A21" s="90" t="s">
        <v>33</v>
      </c>
      <c r="B21" s="203" t="s">
        <v>34</v>
      </c>
      <c r="C21" s="74" t="s">
        <v>35</v>
      </c>
      <c r="D21" s="74" t="s">
        <v>36</v>
      </c>
      <c r="E21" s="204" t="s">
        <v>37</v>
      </c>
      <c r="F21" s="74" t="s">
        <v>38</v>
      </c>
      <c r="G21" s="205" t="s">
        <v>39</v>
      </c>
      <c r="H21" s="206" t="s">
        <v>40</v>
      </c>
      <c r="I21" s="206"/>
      <c r="J21" s="250" t="s">
        <v>41</v>
      </c>
      <c r="K21" s="204" t="s">
        <v>42</v>
      </c>
      <c r="L21" s="251"/>
    </row>
    <row r="22" ht="20" customHeight="1" spans="1:12">
      <c r="A22" s="21">
        <v>1</v>
      </c>
      <c r="B22" s="14"/>
      <c r="C22" s="207"/>
      <c r="D22" s="208"/>
      <c r="E22" s="209"/>
      <c r="F22" s="210"/>
      <c r="G22" s="14"/>
      <c r="H22" s="211"/>
      <c r="I22" s="211"/>
      <c r="J22" s="138"/>
      <c r="K22" s="14"/>
      <c r="L22" s="40"/>
    </row>
    <row r="23" ht="20" customHeight="1" spans="1:12">
      <c r="A23" s="21">
        <v>2</v>
      </c>
      <c r="B23" s="212"/>
      <c r="C23" s="212"/>
      <c r="D23" s="212"/>
      <c r="E23" s="212"/>
      <c r="F23" s="212"/>
      <c r="G23" s="212"/>
      <c r="H23" s="212"/>
      <c r="I23" s="212"/>
      <c r="J23" s="157"/>
      <c r="K23" s="14"/>
      <c r="L23" s="40"/>
    </row>
    <row r="24" ht="20" customHeight="1" spans="1:12">
      <c r="A24" s="21">
        <v>3</v>
      </c>
      <c r="B24" s="14"/>
      <c r="C24" s="22"/>
      <c r="D24" s="213"/>
      <c r="E24" s="213"/>
      <c r="F24" s="214"/>
      <c r="G24" s="99"/>
      <c r="H24" s="22"/>
      <c r="I24" s="22"/>
      <c r="J24" s="138"/>
      <c r="K24" s="14"/>
      <c r="L24" s="40"/>
    </row>
    <row r="25" ht="20" customHeight="1" spans="1:12">
      <c r="A25" s="21">
        <v>4</v>
      </c>
      <c r="B25" s="212"/>
      <c r="C25" s="212"/>
      <c r="D25" s="212"/>
      <c r="E25" s="212"/>
      <c r="F25" s="212"/>
      <c r="G25" s="212"/>
      <c r="H25" s="212"/>
      <c r="I25" s="212"/>
      <c r="J25" s="157"/>
      <c r="K25" s="14"/>
      <c r="L25" s="40"/>
    </row>
    <row r="26" ht="20" customHeight="1" spans="1:12">
      <c r="A26" s="21">
        <v>5</v>
      </c>
      <c r="B26" s="14"/>
      <c r="C26" s="22"/>
      <c r="D26" s="215"/>
      <c r="E26" s="103"/>
      <c r="F26" s="216"/>
      <c r="G26" s="104"/>
      <c r="H26" s="22"/>
      <c r="I26" s="22"/>
      <c r="J26" s="138"/>
      <c r="K26" s="14"/>
      <c r="L26" s="40"/>
    </row>
    <row r="27" ht="20" customHeight="1" spans="1:12">
      <c r="A27" s="21">
        <v>6</v>
      </c>
      <c r="B27" s="212"/>
      <c r="C27" s="212"/>
      <c r="D27" s="212"/>
      <c r="E27" s="212"/>
      <c r="F27" s="212"/>
      <c r="G27" s="212"/>
      <c r="H27" s="212"/>
      <c r="I27" s="212"/>
      <c r="J27" s="157"/>
      <c r="K27" s="14"/>
      <c r="L27" s="40"/>
    </row>
    <row r="28" ht="20" customHeight="1" spans="1:12">
      <c r="A28" s="21">
        <v>7</v>
      </c>
      <c r="B28" s="14"/>
      <c r="C28" s="22"/>
      <c r="D28" s="217"/>
      <c r="E28" s="14"/>
      <c r="F28" s="22"/>
      <c r="G28" s="14"/>
      <c r="H28" s="22"/>
      <c r="I28" s="22"/>
      <c r="J28" s="138"/>
      <c r="K28" s="14"/>
      <c r="L28" s="40"/>
    </row>
    <row r="29" ht="20" customHeight="1" spans="1:12">
      <c r="A29" s="21">
        <v>8</v>
      </c>
      <c r="B29" s="212"/>
      <c r="C29" s="212"/>
      <c r="D29" s="212"/>
      <c r="E29" s="212"/>
      <c r="F29" s="212"/>
      <c r="G29" s="212"/>
      <c r="H29" s="212"/>
      <c r="I29" s="212"/>
      <c r="J29" s="157"/>
      <c r="K29" s="14"/>
      <c r="L29" s="40"/>
    </row>
    <row r="30" ht="20" customHeight="1" spans="1:12">
      <c r="A30" s="21">
        <v>9</v>
      </c>
      <c r="B30" s="14"/>
      <c r="C30" s="22"/>
      <c r="D30" s="218"/>
      <c r="E30" s="107"/>
      <c r="F30" s="110"/>
      <c r="G30" s="108"/>
      <c r="H30" s="22"/>
      <c r="I30" s="22"/>
      <c r="J30" s="138"/>
      <c r="K30" s="14"/>
      <c r="L30" s="40"/>
    </row>
    <row r="31" ht="20" customHeight="1" spans="1:12">
      <c r="A31" s="21">
        <v>10</v>
      </c>
      <c r="B31" s="212"/>
      <c r="C31" s="212"/>
      <c r="D31" s="212"/>
      <c r="E31" s="212"/>
      <c r="F31" s="212"/>
      <c r="G31" s="212"/>
      <c r="H31" s="212"/>
      <c r="I31" s="212"/>
      <c r="J31" s="157"/>
      <c r="K31" s="14"/>
      <c r="L31" s="40"/>
    </row>
    <row r="32" s="53" customFormat="1" ht="20" customHeight="1" spans="1:12">
      <c r="A32" s="219" t="s">
        <v>43</v>
      </c>
      <c r="B32" s="220"/>
      <c r="C32" s="220"/>
      <c r="D32" s="220"/>
      <c r="E32" s="220"/>
      <c r="F32" s="220"/>
      <c r="G32" s="220"/>
      <c r="H32" s="220"/>
      <c r="I32" s="252"/>
      <c r="J32" s="253"/>
      <c r="K32" s="254"/>
      <c r="L32" s="255"/>
    </row>
    <row r="33" s="53" customFormat="1" ht="20" customHeight="1" spans="1:12">
      <c r="A33" s="119" t="s">
        <v>44</v>
      </c>
      <c r="B33" s="120"/>
      <c r="C33" s="120"/>
      <c r="D33" s="120"/>
      <c r="E33" s="120"/>
      <c r="F33" s="120"/>
      <c r="G33" s="120"/>
      <c r="H33" s="120"/>
      <c r="I33" s="169"/>
      <c r="J33" s="256"/>
      <c r="K33" s="120"/>
      <c r="L33" s="169"/>
    </row>
    <row r="34" s="53" customFormat="1" ht="20" customHeight="1" spans="1:12">
      <c r="A34" s="119" t="s">
        <v>45</v>
      </c>
      <c r="B34" s="120"/>
      <c r="C34" s="120"/>
      <c r="D34" s="120"/>
      <c r="E34" s="120"/>
      <c r="F34" s="120"/>
      <c r="G34" s="120"/>
      <c r="H34" s="120"/>
      <c r="I34" s="169"/>
      <c r="J34" s="256"/>
      <c r="K34" s="120"/>
      <c r="L34" s="169"/>
    </row>
    <row r="35" s="53" customFormat="1" ht="20" customHeight="1" spans="1:12">
      <c r="A35" s="121" t="s">
        <v>46</v>
      </c>
      <c r="B35" s="122"/>
      <c r="C35" s="122"/>
      <c r="D35" s="122"/>
      <c r="E35" s="123"/>
      <c r="F35" s="122"/>
      <c r="G35" s="122"/>
      <c r="H35" s="122"/>
      <c r="I35" s="171"/>
      <c r="J35" s="172"/>
      <c r="K35" s="173"/>
      <c r="L35" s="174"/>
    </row>
    <row r="36" spans="1:12">
      <c r="A36" s="221" t="s">
        <v>47</v>
      </c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57"/>
    </row>
    <row r="37" s="53" customFormat="1" ht="15" spans="1:12">
      <c r="A37" s="223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258"/>
    </row>
    <row r="38" s="53" customFormat="1" ht="15.75" spans="1:12">
      <c r="A38" s="224" t="s">
        <v>4</v>
      </c>
      <c r="B38" s="225"/>
      <c r="C38" s="225"/>
      <c r="D38" s="225"/>
      <c r="E38" s="225"/>
      <c r="F38" s="225"/>
      <c r="G38" s="225"/>
      <c r="H38" s="225"/>
      <c r="I38" s="225"/>
      <c r="J38" s="225"/>
      <c r="K38" s="225"/>
      <c r="L38" s="259"/>
    </row>
    <row r="39" s="53" customFormat="1" ht="15" spans="1:12">
      <c r="A39" s="226" t="s">
        <v>48</v>
      </c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60"/>
    </row>
    <row r="40" s="53" customFormat="1" ht="15" spans="1:12">
      <c r="A40" s="228"/>
      <c r="B40" s="229"/>
      <c r="C40" s="229"/>
      <c r="D40" s="229"/>
      <c r="E40" s="229"/>
      <c r="F40" s="229"/>
      <c r="G40" s="229"/>
      <c r="H40" s="229"/>
      <c r="I40" s="229"/>
      <c r="J40" s="229"/>
      <c r="K40" s="229"/>
      <c r="L40" s="261"/>
    </row>
    <row r="41" ht="14.25" spans="1:12">
      <c r="A41" s="224" t="s">
        <v>4</v>
      </c>
      <c r="B41" s="225"/>
      <c r="C41" s="225"/>
      <c r="D41" s="225"/>
      <c r="E41" s="225"/>
      <c r="F41" s="225"/>
      <c r="G41" s="225"/>
      <c r="H41" s="225"/>
      <c r="I41" s="225"/>
      <c r="J41" s="225"/>
      <c r="K41" s="225"/>
      <c r="L41" s="259"/>
    </row>
    <row r="42" spans="1:12">
      <c r="A42" s="230" t="s">
        <v>49</v>
      </c>
      <c r="B42" s="231"/>
      <c r="C42" s="231"/>
      <c r="D42" s="231"/>
      <c r="E42" s="231"/>
      <c r="F42" s="231"/>
      <c r="G42" s="231"/>
      <c r="H42" s="231"/>
      <c r="I42" s="231"/>
      <c r="J42" s="231"/>
      <c r="K42" s="231"/>
      <c r="L42" s="262"/>
    </row>
    <row r="43" spans="1:12">
      <c r="A43" s="232"/>
      <c r="L43" s="263"/>
    </row>
    <row r="44" ht="14.25" spans="1:12">
      <c r="A44" s="224" t="s">
        <v>4</v>
      </c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59"/>
    </row>
  </sheetData>
  <mergeCells count="68">
    <mergeCell ref="A2:C2"/>
    <mergeCell ref="A3:B3"/>
    <mergeCell ref="C3:D3"/>
    <mergeCell ref="F3:G3"/>
    <mergeCell ref="H3:I3"/>
    <mergeCell ref="J3:L3"/>
    <mergeCell ref="C4:G4"/>
    <mergeCell ref="H4:I4"/>
    <mergeCell ref="J4:L4"/>
    <mergeCell ref="C5:L5"/>
    <mergeCell ref="C6:E6"/>
    <mergeCell ref="F6:G6"/>
    <mergeCell ref="H6:L6"/>
    <mergeCell ref="C7:E7"/>
    <mergeCell ref="F7:G7"/>
    <mergeCell ref="H7:L7"/>
    <mergeCell ref="C9:E9"/>
    <mergeCell ref="F9:G9"/>
    <mergeCell ref="H9:L9"/>
    <mergeCell ref="C10:E10"/>
    <mergeCell ref="F10:G10"/>
    <mergeCell ref="H10:L10"/>
    <mergeCell ref="C11:E11"/>
    <mergeCell ref="F11:G11"/>
    <mergeCell ref="H11:L11"/>
    <mergeCell ref="C12:E12"/>
    <mergeCell ref="F12:G12"/>
    <mergeCell ref="H12:L12"/>
    <mergeCell ref="C13:L13"/>
    <mergeCell ref="C14:L14"/>
    <mergeCell ref="B15:L15"/>
    <mergeCell ref="B16:L16"/>
    <mergeCell ref="B17:L17"/>
    <mergeCell ref="B18:L18"/>
    <mergeCell ref="B19:L19"/>
    <mergeCell ref="A20:K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A32:I32"/>
    <mergeCell ref="K32:L32"/>
    <mergeCell ref="A33:I33"/>
    <mergeCell ref="K33:L33"/>
    <mergeCell ref="A34:I34"/>
    <mergeCell ref="K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:A7"/>
    <mergeCell ref="A9:A14"/>
    <mergeCell ref="A15:A19"/>
    <mergeCell ref="L1:L2"/>
    <mergeCell ref="D1:K2"/>
  </mergeCells>
  <pageMargins left="0.354166666666667" right="0.15625" top="0.432638888888889" bottom="0.55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6"/>
  <sheetViews>
    <sheetView topLeftCell="A19" workbookViewId="0">
      <selection activeCell="R23" sqref="R23"/>
    </sheetView>
  </sheetViews>
  <sheetFormatPr defaultColWidth="9" defaultRowHeight="13.5"/>
  <cols>
    <col min="1" max="1" width="4.125" customWidth="1"/>
    <col min="2" max="2" width="12.875" customWidth="1"/>
    <col min="3" max="3" width="6.625" customWidth="1"/>
    <col min="4" max="4" width="15.75" customWidth="1"/>
    <col min="5" max="5" width="10.125" style="1" customWidth="1"/>
    <col min="6" max="6" width="5.5" customWidth="1"/>
    <col min="7" max="7" width="5.125" customWidth="1"/>
    <col min="8" max="8" width="4.75" customWidth="1"/>
    <col min="9" max="9" width="10.25" style="55" customWidth="1"/>
    <col min="10" max="10" width="12" style="56" customWidth="1"/>
    <col min="11" max="12" width="5.75" customWidth="1"/>
  </cols>
  <sheetData>
    <row r="1" s="51" customFormat="1" ht="20" customHeight="1" spans="1:12">
      <c r="A1" s="57" t="s">
        <v>0</v>
      </c>
      <c r="B1" s="57"/>
      <c r="D1" s="58" t="s">
        <v>50</v>
      </c>
      <c r="E1" s="58"/>
      <c r="F1" s="58"/>
      <c r="G1" s="58"/>
      <c r="H1" s="58"/>
      <c r="I1" s="58"/>
      <c r="J1" s="58"/>
      <c r="K1" s="58"/>
      <c r="L1" s="128" t="s">
        <v>51</v>
      </c>
    </row>
    <row r="2" s="52" customFormat="1" ht="20" customHeight="1" spans="1:12">
      <c r="A2" s="59" t="s">
        <v>52</v>
      </c>
      <c r="B2" s="59"/>
      <c r="C2" s="59"/>
      <c r="D2" s="60"/>
      <c r="E2" s="60"/>
      <c r="F2" s="60"/>
      <c r="G2" s="60"/>
      <c r="H2" s="60"/>
      <c r="I2" s="60"/>
      <c r="J2" s="60"/>
      <c r="K2" s="60"/>
      <c r="L2" s="129"/>
    </row>
    <row r="3" ht="20" customHeight="1" spans="1:12">
      <c r="A3" s="61" t="s">
        <v>5</v>
      </c>
      <c r="B3" s="62"/>
      <c r="C3" s="5" t="s">
        <v>53</v>
      </c>
      <c r="D3" s="5"/>
      <c r="E3" s="62" t="s">
        <v>6</v>
      </c>
      <c r="F3" s="5" t="s">
        <v>54</v>
      </c>
      <c r="G3" s="5"/>
      <c r="H3" s="62" t="s">
        <v>7</v>
      </c>
      <c r="I3" s="130"/>
      <c r="J3" s="131" t="s">
        <v>55</v>
      </c>
      <c r="K3" s="36"/>
      <c r="L3" s="37"/>
    </row>
    <row r="4" ht="20" customHeight="1" spans="1:12">
      <c r="A4" s="63" t="s">
        <v>8</v>
      </c>
      <c r="B4" s="64" t="s">
        <v>9</v>
      </c>
      <c r="C4" s="10" t="s">
        <v>56</v>
      </c>
      <c r="D4" s="10"/>
      <c r="E4" s="10"/>
      <c r="F4" s="10"/>
      <c r="G4" s="10"/>
      <c r="H4" s="65" t="s">
        <v>10</v>
      </c>
      <c r="I4" s="132"/>
      <c r="J4" s="133" t="s">
        <v>57</v>
      </c>
      <c r="K4" s="19"/>
      <c r="L4" s="38"/>
    </row>
    <row r="5" ht="20" customHeight="1" spans="1:12">
      <c r="A5" s="66"/>
      <c r="B5" s="67" t="s">
        <v>11</v>
      </c>
      <c r="C5" s="68" t="s">
        <v>58</v>
      </c>
      <c r="D5" s="68"/>
      <c r="E5" s="13"/>
      <c r="F5" s="68"/>
      <c r="G5" s="68"/>
      <c r="H5" s="68"/>
      <c r="I5" s="134"/>
      <c r="J5" s="135"/>
      <c r="K5" s="68"/>
      <c r="L5" s="136"/>
    </row>
    <row r="6" ht="20" customHeight="1" spans="1:12">
      <c r="A6" s="66"/>
      <c r="B6" s="67" t="s">
        <v>13</v>
      </c>
      <c r="C6" s="14" t="s">
        <v>59</v>
      </c>
      <c r="D6" s="14"/>
      <c r="E6" s="14"/>
      <c r="F6" s="69" t="s">
        <v>14</v>
      </c>
      <c r="G6" s="69"/>
      <c r="H6" s="14" t="s">
        <v>60</v>
      </c>
      <c r="I6" s="137"/>
      <c r="J6" s="138"/>
      <c r="K6" s="14"/>
      <c r="L6" s="40"/>
    </row>
    <row r="7" ht="20" customHeight="1" spans="1:12">
      <c r="A7" s="70"/>
      <c r="B7" s="71" t="s">
        <v>15</v>
      </c>
      <c r="C7" s="17" t="s">
        <v>61</v>
      </c>
      <c r="D7" s="17"/>
      <c r="E7" s="17"/>
      <c r="F7" s="72" t="s">
        <v>16</v>
      </c>
      <c r="G7" s="72"/>
      <c r="H7" s="17" t="s">
        <v>62</v>
      </c>
      <c r="I7" s="139"/>
      <c r="J7" s="140"/>
      <c r="K7" s="17"/>
      <c r="L7" s="41"/>
    </row>
    <row r="8" ht="20" customHeight="1" spans="1:12">
      <c r="A8" s="73" t="s">
        <v>17</v>
      </c>
      <c r="B8" s="64" t="s">
        <v>18</v>
      </c>
      <c r="C8" s="19" t="s">
        <v>63</v>
      </c>
      <c r="D8" s="19"/>
      <c r="E8" s="19"/>
      <c r="F8" s="74" t="s">
        <v>19</v>
      </c>
      <c r="G8" s="74"/>
      <c r="H8" s="75" t="s">
        <v>64</v>
      </c>
      <c r="I8" s="141"/>
      <c r="J8" s="142"/>
      <c r="K8" s="42"/>
      <c r="L8" s="43"/>
    </row>
    <row r="9" ht="20" customHeight="1" spans="1:12">
      <c r="A9" s="76"/>
      <c r="B9" s="67" t="s">
        <v>21</v>
      </c>
      <c r="C9" s="14" t="s">
        <v>65</v>
      </c>
      <c r="D9" s="14"/>
      <c r="E9" s="14"/>
      <c r="F9" s="69" t="s">
        <v>22</v>
      </c>
      <c r="G9" s="69"/>
      <c r="H9" s="77" t="s">
        <v>66</v>
      </c>
      <c r="I9" s="137"/>
      <c r="J9" s="143"/>
      <c r="K9" s="77"/>
      <c r="L9" s="144"/>
    </row>
    <row r="10" ht="20" customHeight="1" spans="1:12">
      <c r="A10" s="76"/>
      <c r="B10" s="67" t="s">
        <v>23</v>
      </c>
      <c r="C10" s="14" t="s">
        <v>67</v>
      </c>
      <c r="D10" s="14"/>
      <c r="E10" s="14"/>
      <c r="F10" s="69" t="s">
        <v>24</v>
      </c>
      <c r="G10" s="69"/>
      <c r="H10" s="45" t="s">
        <v>68</v>
      </c>
      <c r="I10" s="145"/>
      <c r="J10" s="146"/>
      <c r="K10" s="45"/>
      <c r="L10" s="46"/>
    </row>
    <row r="11" ht="20" customHeight="1" spans="1:12">
      <c r="A11" s="78"/>
      <c r="B11" s="79" t="s">
        <v>26</v>
      </c>
      <c r="C11" s="14">
        <v>33333333</v>
      </c>
      <c r="D11" s="14"/>
      <c r="E11" s="14"/>
      <c r="F11" s="69" t="s">
        <v>27</v>
      </c>
      <c r="G11" s="69"/>
      <c r="H11" s="45" t="s">
        <v>69</v>
      </c>
      <c r="I11" s="145"/>
      <c r="J11" s="146"/>
      <c r="K11" s="45"/>
      <c r="L11" s="46"/>
    </row>
    <row r="12" ht="20" customHeight="1" spans="1:12">
      <c r="A12" s="78"/>
      <c r="B12" s="79" t="s">
        <v>29</v>
      </c>
      <c r="C12" s="14" t="s">
        <v>70</v>
      </c>
      <c r="D12" s="14"/>
      <c r="E12" s="14"/>
      <c r="F12" s="14"/>
      <c r="G12" s="14"/>
      <c r="H12" s="14"/>
      <c r="I12" s="137"/>
      <c r="J12" s="138"/>
      <c r="K12" s="14"/>
      <c r="L12" s="40"/>
    </row>
    <row r="13" ht="20" customHeight="1" spans="1:12">
      <c r="A13" s="80"/>
      <c r="B13" s="81" t="s">
        <v>30</v>
      </c>
      <c r="C13" s="16"/>
      <c r="D13" s="16"/>
      <c r="E13" s="16"/>
      <c r="F13" s="16"/>
      <c r="G13" s="16"/>
      <c r="H13" s="16"/>
      <c r="I13" s="16"/>
      <c r="J13" s="16"/>
      <c r="K13" s="16"/>
      <c r="L13" s="147"/>
    </row>
    <row r="14" ht="20" customHeight="1" spans="1:12">
      <c r="A14" s="66" t="s">
        <v>31</v>
      </c>
      <c r="B14" s="82"/>
      <c r="C14" s="83"/>
      <c r="D14" s="84"/>
      <c r="E14" s="84"/>
      <c r="F14" s="84"/>
      <c r="G14" s="84"/>
      <c r="H14" s="84"/>
      <c r="I14" s="84"/>
      <c r="J14" s="84"/>
      <c r="K14" s="84"/>
      <c r="L14" s="148"/>
    </row>
    <row r="15" ht="20" customHeight="1" spans="1:12">
      <c r="A15" s="66"/>
      <c r="B15" s="85"/>
      <c r="C15" s="86"/>
      <c r="D15" s="86"/>
      <c r="E15" s="86"/>
      <c r="F15" s="86"/>
      <c r="G15" s="86"/>
      <c r="H15" s="86"/>
      <c r="I15" s="86"/>
      <c r="J15" s="86"/>
      <c r="K15" s="86"/>
      <c r="L15" s="149"/>
    </row>
    <row r="16" ht="20" customHeight="1" spans="1:12">
      <c r="A16" s="66"/>
      <c r="B16" s="85"/>
      <c r="C16" s="86"/>
      <c r="D16" s="86"/>
      <c r="E16" s="86"/>
      <c r="F16" s="86"/>
      <c r="G16" s="86"/>
      <c r="H16" s="86"/>
      <c r="I16" s="86"/>
      <c r="J16" s="86"/>
      <c r="K16" s="86"/>
      <c r="L16" s="149"/>
    </row>
    <row r="17" ht="20" customHeight="1" spans="1:12">
      <c r="A17" s="66"/>
      <c r="B17" s="85"/>
      <c r="C17" s="86"/>
      <c r="D17" s="86"/>
      <c r="E17" s="86"/>
      <c r="F17" s="86"/>
      <c r="G17" s="86"/>
      <c r="H17" s="86"/>
      <c r="I17" s="86"/>
      <c r="J17" s="86"/>
      <c r="K17" s="86"/>
      <c r="L17" s="149"/>
    </row>
    <row r="18" ht="20" customHeight="1" spans="1:12">
      <c r="A18" s="70"/>
      <c r="B18" s="87"/>
      <c r="C18" s="27"/>
      <c r="D18" s="27"/>
      <c r="E18" s="27"/>
      <c r="F18" s="27"/>
      <c r="G18" s="27"/>
      <c r="H18" s="27"/>
      <c r="I18" s="27"/>
      <c r="J18" s="27"/>
      <c r="K18" s="27"/>
      <c r="L18" s="49"/>
    </row>
    <row r="19" s="53" customFormat="1" ht="20" customHeight="1" spans="1:11">
      <c r="A19" s="88" t="s">
        <v>32</v>
      </c>
      <c r="B19" s="88"/>
      <c r="C19" s="88"/>
      <c r="D19" s="88"/>
      <c r="E19" s="89"/>
      <c r="F19" s="88"/>
      <c r="G19" s="88"/>
      <c r="H19" s="88"/>
      <c r="I19" s="150"/>
      <c r="J19" s="151"/>
      <c r="K19" s="88"/>
    </row>
    <row r="20" s="54" customFormat="1" ht="20" customHeight="1" spans="1:12">
      <c r="A20" s="90" t="s">
        <v>33</v>
      </c>
      <c r="B20" s="91" t="s">
        <v>34</v>
      </c>
      <c r="C20" s="65" t="s">
        <v>35</v>
      </c>
      <c r="D20" s="65" t="s">
        <v>36</v>
      </c>
      <c r="E20" s="92" t="s">
        <v>37</v>
      </c>
      <c r="F20" s="65" t="s">
        <v>38</v>
      </c>
      <c r="G20" s="93" t="s">
        <v>39</v>
      </c>
      <c r="H20" s="65" t="s">
        <v>40</v>
      </c>
      <c r="I20" s="152"/>
      <c r="J20" s="153" t="s">
        <v>41</v>
      </c>
      <c r="K20" s="92" t="s">
        <v>42</v>
      </c>
      <c r="L20" s="154"/>
    </row>
    <row r="21" ht="28" customHeight="1" spans="1:12">
      <c r="A21" s="21">
        <v>1</v>
      </c>
      <c r="B21" s="14" t="s">
        <v>71</v>
      </c>
      <c r="C21" s="1" t="s">
        <v>72</v>
      </c>
      <c r="D21" s="94" t="s">
        <v>73</v>
      </c>
      <c r="E21" s="95" t="s">
        <v>74</v>
      </c>
      <c r="F21" s="96" t="s">
        <v>75</v>
      </c>
      <c r="G21" s="14" t="s">
        <v>76</v>
      </c>
      <c r="H21" s="14">
        <v>1</v>
      </c>
      <c r="I21" s="155">
        <v>1200</v>
      </c>
      <c r="J21" s="138">
        <v>1200</v>
      </c>
      <c r="K21" s="14"/>
      <c r="L21" s="40"/>
    </row>
    <row r="22" ht="20" customHeight="1" spans="1:12">
      <c r="A22" s="97" t="s">
        <v>43</v>
      </c>
      <c r="B22" s="98"/>
      <c r="C22" s="98"/>
      <c r="D22" s="98"/>
      <c r="E22" s="98"/>
      <c r="F22" s="98"/>
      <c r="G22" s="98"/>
      <c r="H22" s="98"/>
      <c r="I22" s="156"/>
      <c r="J22" s="157">
        <v>1200</v>
      </c>
      <c r="K22" s="14"/>
      <c r="L22" s="40"/>
    </row>
    <row r="23" ht="25" customHeight="1" spans="1:14">
      <c r="A23" s="21">
        <v>2</v>
      </c>
      <c r="B23" s="14" t="s">
        <v>71</v>
      </c>
      <c r="C23" s="14" t="s">
        <v>77</v>
      </c>
      <c r="D23" s="99" t="s">
        <v>73</v>
      </c>
      <c r="E23" s="100" t="s">
        <v>78</v>
      </c>
      <c r="F23" s="99" t="s">
        <v>79</v>
      </c>
      <c r="G23" s="99" t="s">
        <v>76</v>
      </c>
      <c r="H23" s="14">
        <v>1</v>
      </c>
      <c r="I23" s="158">
        <v>2950</v>
      </c>
      <c r="J23" s="138">
        <v>2950</v>
      </c>
      <c r="K23" s="14"/>
      <c r="L23" s="40"/>
      <c r="N23" t="s">
        <v>80</v>
      </c>
    </row>
    <row r="24" ht="20" customHeight="1" spans="1:12">
      <c r="A24" s="97" t="s">
        <v>43</v>
      </c>
      <c r="B24" s="98"/>
      <c r="C24" s="98"/>
      <c r="D24" s="98"/>
      <c r="E24" s="98"/>
      <c r="F24" s="98"/>
      <c r="G24" s="98"/>
      <c r="H24" s="98"/>
      <c r="I24" s="156"/>
      <c r="J24" s="157">
        <v>2950</v>
      </c>
      <c r="K24" s="14"/>
      <c r="L24" s="40"/>
    </row>
    <row r="25" ht="27" customHeight="1" spans="1:12">
      <c r="A25" s="21">
        <v>3</v>
      </c>
      <c r="B25" s="14" t="s">
        <v>71</v>
      </c>
      <c r="C25" s="14" t="s">
        <v>81</v>
      </c>
      <c r="D25" s="101" t="s">
        <v>73</v>
      </c>
      <c r="E25" s="102" t="s">
        <v>82</v>
      </c>
      <c r="F25" s="103" t="s">
        <v>75</v>
      </c>
      <c r="G25" s="104" t="s">
        <v>76</v>
      </c>
      <c r="H25" s="14">
        <v>1</v>
      </c>
      <c r="I25" s="159">
        <v>1375</v>
      </c>
      <c r="J25" s="138">
        <v>1375</v>
      </c>
      <c r="K25" s="14"/>
      <c r="L25" s="40"/>
    </row>
    <row r="26" ht="20" customHeight="1" spans="1:12">
      <c r="A26" s="97" t="s">
        <v>43</v>
      </c>
      <c r="B26" s="98"/>
      <c r="C26" s="98"/>
      <c r="D26" s="98"/>
      <c r="E26" s="98"/>
      <c r="F26" s="98"/>
      <c r="G26" s="98"/>
      <c r="H26" s="98"/>
      <c r="I26" s="156"/>
      <c r="J26" s="157">
        <v>1375</v>
      </c>
      <c r="K26" s="14"/>
      <c r="L26" s="40"/>
    </row>
    <row r="27" ht="20" customHeight="1" spans="1:12">
      <c r="A27" s="105">
        <v>4</v>
      </c>
      <c r="B27" s="14" t="s">
        <v>83</v>
      </c>
      <c r="C27" s="14" t="s">
        <v>72</v>
      </c>
      <c r="D27" s="106" t="s">
        <v>84</v>
      </c>
      <c r="E27" s="14" t="s">
        <v>85</v>
      </c>
      <c r="F27" s="22"/>
      <c r="G27" s="14" t="s">
        <v>76</v>
      </c>
      <c r="H27" s="14">
        <v>1</v>
      </c>
      <c r="I27" s="160">
        <v>7087.5</v>
      </c>
      <c r="J27" s="160">
        <v>7087.5</v>
      </c>
      <c r="K27" s="14"/>
      <c r="L27" s="40"/>
    </row>
    <row r="28" ht="20" customHeight="1" spans="1:12">
      <c r="A28" s="97" t="s">
        <v>43</v>
      </c>
      <c r="B28" s="98"/>
      <c r="C28" s="98"/>
      <c r="D28" s="98"/>
      <c r="E28" s="98"/>
      <c r="F28" s="98"/>
      <c r="G28" s="98"/>
      <c r="H28" s="98"/>
      <c r="I28" s="156"/>
      <c r="J28" s="160">
        <v>7087.5</v>
      </c>
      <c r="K28" s="14"/>
      <c r="L28" s="40"/>
    </row>
    <row r="29" ht="20" customHeight="1" spans="1:12">
      <c r="A29" s="105">
        <v>5</v>
      </c>
      <c r="B29" s="14" t="s">
        <v>86</v>
      </c>
      <c r="C29" s="14" t="s">
        <v>72</v>
      </c>
      <c r="D29" s="107" t="s">
        <v>87</v>
      </c>
      <c r="E29" s="108" t="s">
        <v>88</v>
      </c>
      <c r="F29" s="107" t="s">
        <v>89</v>
      </c>
      <c r="G29" s="108" t="s">
        <v>90</v>
      </c>
      <c r="H29" s="14">
        <v>1</v>
      </c>
      <c r="I29" s="161">
        <v>2900</v>
      </c>
      <c r="J29" s="161">
        <v>2900</v>
      </c>
      <c r="K29" s="14"/>
      <c r="L29" s="40"/>
    </row>
    <row r="30" ht="20" customHeight="1" spans="1:12">
      <c r="A30" s="97" t="s">
        <v>43</v>
      </c>
      <c r="B30" s="98"/>
      <c r="C30" s="98"/>
      <c r="D30" s="98"/>
      <c r="E30" s="98"/>
      <c r="F30" s="98"/>
      <c r="G30" s="98"/>
      <c r="H30" s="98"/>
      <c r="I30" s="156"/>
      <c r="J30" s="161">
        <v>2900</v>
      </c>
      <c r="K30" s="162"/>
      <c r="L30" s="163"/>
    </row>
    <row r="31" ht="24" spans="1:12">
      <c r="A31" s="21">
        <v>6</v>
      </c>
      <c r="B31" s="14" t="s">
        <v>91</v>
      </c>
      <c r="C31" s="14" t="s">
        <v>72</v>
      </c>
      <c r="D31" s="109" t="s">
        <v>92</v>
      </c>
      <c r="E31" s="14" t="s">
        <v>93</v>
      </c>
      <c r="F31" s="22"/>
      <c r="G31" s="14" t="s">
        <v>76</v>
      </c>
      <c r="H31" s="14">
        <v>1</v>
      </c>
      <c r="I31" s="160">
        <v>7087.5</v>
      </c>
      <c r="J31" s="138">
        <v>7087.5</v>
      </c>
      <c r="K31" s="14"/>
      <c r="L31" s="40"/>
    </row>
    <row r="32" ht="20" customHeight="1" spans="1:12">
      <c r="A32" s="21">
        <v>7</v>
      </c>
      <c r="B32" s="14" t="s">
        <v>91</v>
      </c>
      <c r="C32" s="14" t="s">
        <v>72</v>
      </c>
      <c r="D32" s="107" t="s">
        <v>94</v>
      </c>
      <c r="E32" s="108" t="s">
        <v>95</v>
      </c>
      <c r="F32" s="110"/>
      <c r="G32" s="108" t="s">
        <v>90</v>
      </c>
      <c r="H32" s="14">
        <v>1</v>
      </c>
      <c r="I32" s="161">
        <v>2900</v>
      </c>
      <c r="J32" s="138">
        <v>2900</v>
      </c>
      <c r="K32" s="14"/>
      <c r="L32" s="40"/>
    </row>
    <row r="33" ht="20" customHeight="1" spans="1:12">
      <c r="A33" s="21">
        <v>8</v>
      </c>
      <c r="B33" s="14" t="s">
        <v>91</v>
      </c>
      <c r="C33" s="14" t="s">
        <v>72</v>
      </c>
      <c r="D33" s="111" t="s">
        <v>96</v>
      </c>
      <c r="E33" s="112" t="s">
        <v>97</v>
      </c>
      <c r="F33" s="111" t="s">
        <v>98</v>
      </c>
      <c r="G33" s="113" t="s">
        <v>76</v>
      </c>
      <c r="H33" s="14">
        <v>1</v>
      </c>
      <c r="I33" s="164">
        <v>3510</v>
      </c>
      <c r="J33" s="138">
        <v>3510</v>
      </c>
      <c r="K33" s="14"/>
      <c r="L33" s="40"/>
    </row>
    <row r="34" ht="20" customHeight="1" spans="1:12">
      <c r="A34" s="97" t="s">
        <v>43</v>
      </c>
      <c r="B34" s="98"/>
      <c r="C34" s="98"/>
      <c r="D34" s="98"/>
      <c r="E34" s="98"/>
      <c r="F34" s="98"/>
      <c r="G34" s="98"/>
      <c r="H34" s="98"/>
      <c r="I34" s="156"/>
      <c r="J34" s="157">
        <f>J31+J32+J33</f>
        <v>13497.5</v>
      </c>
      <c r="K34" s="14"/>
      <c r="L34" s="40"/>
    </row>
    <row r="35" ht="20" customHeight="1" spans="1:12">
      <c r="A35" s="21">
        <v>9</v>
      </c>
      <c r="B35" s="14" t="s">
        <v>99</v>
      </c>
      <c r="C35" s="14" t="s">
        <v>72</v>
      </c>
      <c r="D35" s="114" t="s">
        <v>100</v>
      </c>
      <c r="E35" s="14" t="s">
        <v>101</v>
      </c>
      <c r="F35" s="22"/>
      <c r="G35" s="14" t="s">
        <v>76</v>
      </c>
      <c r="H35" s="14">
        <v>1</v>
      </c>
      <c r="I35" s="143">
        <v>96182</v>
      </c>
      <c r="J35" s="138">
        <v>96182</v>
      </c>
      <c r="K35" s="14"/>
      <c r="L35" s="40"/>
    </row>
    <row r="36" ht="20" customHeight="1" spans="1:12">
      <c r="A36" s="97" t="s">
        <v>43</v>
      </c>
      <c r="B36" s="98"/>
      <c r="C36" s="98"/>
      <c r="D36" s="98"/>
      <c r="E36" s="98"/>
      <c r="F36" s="98"/>
      <c r="G36" s="98"/>
      <c r="H36" s="98"/>
      <c r="I36" s="156"/>
      <c r="J36" s="157">
        <v>96182</v>
      </c>
      <c r="K36" s="14"/>
      <c r="L36" s="40"/>
    </row>
    <row r="37" ht="24" customHeight="1" spans="1:12">
      <c r="A37" s="21">
        <v>10</v>
      </c>
      <c r="B37" s="14" t="s">
        <v>102</v>
      </c>
      <c r="C37" s="1" t="s">
        <v>103</v>
      </c>
      <c r="D37" s="106" t="s">
        <v>104</v>
      </c>
      <c r="E37" s="115" t="s">
        <v>105</v>
      </c>
      <c r="F37" s="116"/>
      <c r="G37" s="14" t="s">
        <v>76</v>
      </c>
      <c r="H37" s="14">
        <v>1</v>
      </c>
      <c r="I37" s="143">
        <v>32727</v>
      </c>
      <c r="J37" s="138">
        <v>32727</v>
      </c>
      <c r="K37" s="14"/>
      <c r="L37" s="40"/>
    </row>
    <row r="38" ht="20" customHeight="1" spans="1:12">
      <c r="A38" s="117" t="s">
        <v>43</v>
      </c>
      <c r="B38" s="118"/>
      <c r="C38" s="118"/>
      <c r="D38" s="118"/>
      <c r="E38" s="118"/>
      <c r="F38" s="118"/>
      <c r="G38" s="118"/>
      <c r="H38" s="118"/>
      <c r="I38" s="165"/>
      <c r="J38" s="166">
        <v>32727</v>
      </c>
      <c r="K38" s="167"/>
      <c r="L38" s="168"/>
    </row>
    <row r="39" s="53" customFormat="1" ht="20" customHeight="1" spans="1:12">
      <c r="A39" s="119" t="s">
        <v>106</v>
      </c>
      <c r="B39" s="120"/>
      <c r="C39" s="120"/>
      <c r="D39" s="120"/>
      <c r="E39" s="120"/>
      <c r="F39" s="120"/>
      <c r="G39" s="120"/>
      <c r="H39" s="120"/>
      <c r="I39" s="169"/>
      <c r="J39" s="170">
        <f>J21+J23+J25+J31+J32+J33+J35+J37</f>
        <v>147931.5</v>
      </c>
      <c r="K39" s="120"/>
      <c r="L39" s="169"/>
    </row>
    <row r="40" s="53" customFormat="1" ht="20" customHeight="1" spans="1:12">
      <c r="A40" s="119" t="s">
        <v>107</v>
      </c>
      <c r="B40" s="120"/>
      <c r="C40" s="120"/>
      <c r="D40" s="120"/>
      <c r="E40" s="120"/>
      <c r="F40" s="120"/>
      <c r="G40" s="120"/>
      <c r="H40" s="120"/>
      <c r="I40" s="169"/>
      <c r="J40" s="170">
        <v>162724.65</v>
      </c>
      <c r="K40" s="120"/>
      <c r="L40" s="169"/>
    </row>
    <row r="41" s="53" customFormat="1" ht="20" customHeight="1" spans="1:12">
      <c r="A41" s="121" t="s">
        <v>46</v>
      </c>
      <c r="B41" s="122"/>
      <c r="C41" s="122"/>
      <c r="D41" s="122"/>
      <c r="E41" s="123"/>
      <c r="F41" s="122"/>
      <c r="G41" s="122"/>
      <c r="H41" s="122"/>
      <c r="I41" s="171"/>
      <c r="J41" s="172"/>
      <c r="K41" s="173"/>
      <c r="L41" s="174"/>
    </row>
    <row r="42" ht="17" customHeight="1" spans="1:12">
      <c r="A42" s="30"/>
      <c r="B42" s="30"/>
      <c r="C42" s="30"/>
      <c r="D42" s="30"/>
      <c r="E42" s="124"/>
      <c r="F42" s="30"/>
      <c r="G42" s="30"/>
      <c r="H42" s="30"/>
      <c r="I42" s="175"/>
      <c r="J42" s="176"/>
      <c r="K42" s="30"/>
      <c r="L42" s="30"/>
    </row>
    <row r="43" s="53" customFormat="1" ht="17" customHeight="1" spans="1:11">
      <c r="A43" s="125" t="s">
        <v>108</v>
      </c>
      <c r="B43" s="126"/>
      <c r="C43" s="126"/>
      <c r="D43" s="126"/>
      <c r="E43" s="89"/>
      <c r="F43" s="126"/>
      <c r="G43" s="126"/>
      <c r="H43" s="126"/>
      <c r="I43" s="150"/>
      <c r="J43" s="151"/>
      <c r="K43" s="126"/>
    </row>
    <row r="44" s="53" customFormat="1" ht="17" customHeight="1" spans="1:11">
      <c r="A44" s="125"/>
      <c r="B44" s="126"/>
      <c r="C44" s="126"/>
      <c r="D44" s="126"/>
      <c r="E44" s="89"/>
      <c r="F44" s="126"/>
      <c r="G44" s="126"/>
      <c r="H44" s="126"/>
      <c r="I44" s="150"/>
      <c r="J44" s="151"/>
      <c r="K44" s="126"/>
    </row>
    <row r="45" s="53" customFormat="1" ht="17" customHeight="1" spans="1:11">
      <c r="A45" s="125"/>
      <c r="B45" s="126"/>
      <c r="C45" s="126"/>
      <c r="D45" s="126"/>
      <c r="E45" s="89"/>
      <c r="F45" s="126"/>
      <c r="G45" s="126"/>
      <c r="H45" s="126"/>
      <c r="I45" s="150"/>
      <c r="J45" s="151"/>
      <c r="K45" s="126"/>
    </row>
    <row r="46" s="53" customFormat="1" ht="17" customHeight="1" spans="1:11">
      <c r="A46" s="127" t="s">
        <v>109</v>
      </c>
      <c r="B46" s="88"/>
      <c r="C46" s="88"/>
      <c r="D46" s="88"/>
      <c r="E46" s="89"/>
      <c r="F46" s="88"/>
      <c r="G46" s="88"/>
      <c r="H46" s="88"/>
      <c r="I46" s="150"/>
      <c r="J46" s="151"/>
      <c r="K46" s="88"/>
    </row>
  </sheetData>
  <mergeCells count="74">
    <mergeCell ref="A2:C2"/>
    <mergeCell ref="A3:B3"/>
    <mergeCell ref="C3:D3"/>
    <mergeCell ref="F3:G3"/>
    <mergeCell ref="H3:I3"/>
    <mergeCell ref="J3:L3"/>
    <mergeCell ref="C4:G4"/>
    <mergeCell ref="H4:I4"/>
    <mergeCell ref="J4:L4"/>
    <mergeCell ref="C5:L5"/>
    <mergeCell ref="C6:E6"/>
    <mergeCell ref="F6:G6"/>
    <mergeCell ref="H6:L6"/>
    <mergeCell ref="C7:E7"/>
    <mergeCell ref="F7:G7"/>
    <mergeCell ref="H7:L7"/>
    <mergeCell ref="C8:E8"/>
    <mergeCell ref="F8:G8"/>
    <mergeCell ref="H8:L8"/>
    <mergeCell ref="C9:E9"/>
    <mergeCell ref="F9:G9"/>
    <mergeCell ref="H9:L9"/>
    <mergeCell ref="C10:E10"/>
    <mergeCell ref="F10:G10"/>
    <mergeCell ref="H10:L10"/>
    <mergeCell ref="C11:E11"/>
    <mergeCell ref="F11:G11"/>
    <mergeCell ref="H11:L11"/>
    <mergeCell ref="C12:L12"/>
    <mergeCell ref="C13:L13"/>
    <mergeCell ref="B14:L14"/>
    <mergeCell ref="B15:L15"/>
    <mergeCell ref="B16:L16"/>
    <mergeCell ref="B17:L17"/>
    <mergeCell ref="B18:L18"/>
    <mergeCell ref="A19:K19"/>
    <mergeCell ref="K20:L20"/>
    <mergeCell ref="K21:L21"/>
    <mergeCell ref="A22:I22"/>
    <mergeCell ref="K22:L22"/>
    <mergeCell ref="K23:L23"/>
    <mergeCell ref="A24:I24"/>
    <mergeCell ref="K24:L24"/>
    <mergeCell ref="K25:L25"/>
    <mergeCell ref="A26:I26"/>
    <mergeCell ref="K26:L26"/>
    <mergeCell ref="K27:L27"/>
    <mergeCell ref="A28:I28"/>
    <mergeCell ref="K28:L28"/>
    <mergeCell ref="K29:L29"/>
    <mergeCell ref="A30:I30"/>
    <mergeCell ref="K30:L30"/>
    <mergeCell ref="K31:L31"/>
    <mergeCell ref="K32:L32"/>
    <mergeCell ref="K33:L33"/>
    <mergeCell ref="A34:I34"/>
    <mergeCell ref="K34:L34"/>
    <mergeCell ref="K35:L35"/>
    <mergeCell ref="A36:I36"/>
    <mergeCell ref="K36:L36"/>
    <mergeCell ref="K37:L37"/>
    <mergeCell ref="A38:I38"/>
    <mergeCell ref="K38:L38"/>
    <mergeCell ref="A39:I39"/>
    <mergeCell ref="K39:L39"/>
    <mergeCell ref="A40:I40"/>
    <mergeCell ref="K40:L40"/>
    <mergeCell ref="A41:L41"/>
    <mergeCell ref="A43:K43"/>
    <mergeCell ref="A46:K46"/>
    <mergeCell ref="A4:A7"/>
    <mergeCell ref="A8:A13"/>
    <mergeCell ref="A14:A18"/>
    <mergeCell ref="D1:K2"/>
  </mergeCells>
  <pageMargins left="0.432638888888889" right="0.15625" top="0.432638888888889" bottom="0.55" header="0.393055555555556" footer="0.511805555555556"/>
  <pageSetup paperSize="9" scale="78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ht="30" customHeight="1" spans="1:13">
      <c r="A1" s="2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4" t="s">
        <v>111</v>
      </c>
    </row>
    <row r="2" ht="10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5"/>
    </row>
    <row r="3" ht="17" customHeight="1" spans="1:13">
      <c r="A3" s="3" t="s">
        <v>5</v>
      </c>
      <c r="B3" s="4"/>
      <c r="C3" s="5"/>
      <c r="D3" s="5"/>
      <c r="E3" s="4" t="s">
        <v>6</v>
      </c>
      <c r="F3" s="6"/>
      <c r="G3" s="5"/>
      <c r="H3" s="5"/>
      <c r="I3" s="4" t="s">
        <v>7</v>
      </c>
      <c r="J3" s="4"/>
      <c r="K3" s="36"/>
      <c r="L3" s="36"/>
      <c r="M3" s="37"/>
    </row>
    <row r="4" ht="16" customHeight="1" spans="1:12">
      <c r="A4" s="7" t="s">
        <v>112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ht="17" customHeight="1" spans="1:13">
      <c r="A5" s="8" t="s">
        <v>9</v>
      </c>
      <c r="B5" s="9"/>
      <c r="C5" s="10"/>
      <c r="D5" s="10"/>
      <c r="E5" s="10"/>
      <c r="F5" s="10"/>
      <c r="G5" s="10"/>
      <c r="H5" s="10"/>
      <c r="I5" s="9" t="s">
        <v>10</v>
      </c>
      <c r="J5" s="9"/>
      <c r="K5" s="19"/>
      <c r="L5" s="19"/>
      <c r="M5" s="38"/>
    </row>
    <row r="6" ht="17" customHeight="1" spans="1:13">
      <c r="A6" s="11" t="s">
        <v>11</v>
      </c>
      <c r="B6" s="12"/>
      <c r="C6" s="13" t="s">
        <v>113</v>
      </c>
      <c r="D6" s="13"/>
      <c r="E6" s="13"/>
      <c r="F6" s="13"/>
      <c r="G6" s="13"/>
      <c r="H6" s="13"/>
      <c r="I6" s="13"/>
      <c r="J6" s="13"/>
      <c r="K6" s="13"/>
      <c r="L6" s="13"/>
      <c r="M6" s="39"/>
    </row>
    <row r="7" ht="17" customHeight="1" spans="1:14">
      <c r="A7" s="11" t="s">
        <v>13</v>
      </c>
      <c r="B7" s="12"/>
      <c r="C7" s="14"/>
      <c r="D7" s="14"/>
      <c r="E7" s="14"/>
      <c r="F7" s="14"/>
      <c r="G7" s="12" t="s">
        <v>14</v>
      </c>
      <c r="H7" s="12"/>
      <c r="I7" s="14"/>
      <c r="J7" s="14"/>
      <c r="K7" s="14"/>
      <c r="L7" s="14"/>
      <c r="M7" s="40"/>
      <c r="N7" t="s">
        <v>114</v>
      </c>
    </row>
    <row r="8" ht="17" customHeight="1" spans="1:13">
      <c r="A8" s="15" t="s">
        <v>15</v>
      </c>
      <c r="B8" s="16"/>
      <c r="C8" s="17"/>
      <c r="D8" s="17"/>
      <c r="E8" s="17"/>
      <c r="F8" s="17"/>
      <c r="G8" s="16" t="s">
        <v>16</v>
      </c>
      <c r="H8" s="16"/>
      <c r="I8" s="17"/>
      <c r="J8" s="17"/>
      <c r="K8" s="17"/>
      <c r="L8" s="17"/>
      <c r="M8" s="41"/>
    </row>
    <row r="9" ht="16" customHeight="1" spans="1:12">
      <c r="A9" s="18" t="s">
        <v>115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17" customHeight="1" spans="1:13">
      <c r="A10" s="8" t="s">
        <v>18</v>
      </c>
      <c r="B10" s="9"/>
      <c r="C10" s="19"/>
      <c r="D10" s="19"/>
      <c r="E10" s="19"/>
      <c r="F10" s="19"/>
      <c r="G10" s="9" t="s">
        <v>19</v>
      </c>
      <c r="H10" s="9"/>
      <c r="I10" s="42" t="s">
        <v>116</v>
      </c>
      <c r="J10" s="42"/>
      <c r="K10" s="42"/>
      <c r="L10" s="42"/>
      <c r="M10" s="43"/>
    </row>
    <row r="11" ht="17" customHeight="1" spans="1:13">
      <c r="A11" s="11" t="s">
        <v>21</v>
      </c>
      <c r="B11" s="12"/>
      <c r="C11" s="14"/>
      <c r="D11" s="14"/>
      <c r="E11" s="14"/>
      <c r="F11" s="14"/>
      <c r="G11" s="12" t="s">
        <v>117</v>
      </c>
      <c r="H11" s="12"/>
      <c r="I11" s="12"/>
      <c r="J11" s="12"/>
      <c r="K11" s="12"/>
      <c r="L11" s="12"/>
      <c r="M11" s="44"/>
    </row>
    <row r="12" ht="17" customHeight="1" spans="1:13">
      <c r="A12" s="11" t="s">
        <v>23</v>
      </c>
      <c r="B12" s="12"/>
      <c r="C12" s="14"/>
      <c r="D12" s="14"/>
      <c r="E12" s="14"/>
      <c r="F12" s="14"/>
      <c r="G12" s="12" t="s">
        <v>24</v>
      </c>
      <c r="H12" s="12"/>
      <c r="I12" s="45" t="s">
        <v>118</v>
      </c>
      <c r="J12" s="45"/>
      <c r="K12" s="45"/>
      <c r="L12" s="45"/>
      <c r="M12" s="46"/>
    </row>
    <row r="13" s="1" customFormat="1" ht="17" customHeight="1" spans="1:13">
      <c r="A13" s="11" t="s">
        <v>26</v>
      </c>
      <c r="B13" s="12"/>
      <c r="C13" s="14"/>
      <c r="D13" s="14"/>
      <c r="E13" s="14"/>
      <c r="F13" s="14"/>
      <c r="G13" s="12" t="s">
        <v>27</v>
      </c>
      <c r="H13" s="12"/>
      <c r="I13" s="45" t="s">
        <v>119</v>
      </c>
      <c r="J13" s="45"/>
      <c r="K13" s="45"/>
      <c r="L13" s="45"/>
      <c r="M13" s="46"/>
    </row>
    <row r="14" ht="17" customHeight="1" spans="1:14">
      <c r="A14" s="11" t="s">
        <v>29</v>
      </c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40"/>
      <c r="N14" t="s">
        <v>114</v>
      </c>
    </row>
    <row r="15" ht="17" customHeight="1" spans="1:13">
      <c r="A15" s="15" t="s">
        <v>30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41"/>
    </row>
    <row r="16" ht="18" customHeight="1" spans="1:12">
      <c r="A16" s="18" t="s">
        <v>32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ht="17" customHeight="1" spans="1:13">
      <c r="A17" s="8" t="s">
        <v>33</v>
      </c>
      <c r="B17" s="9" t="s">
        <v>35</v>
      </c>
      <c r="C17" s="9" t="s">
        <v>36</v>
      </c>
      <c r="D17" s="9"/>
      <c r="E17" s="9" t="s">
        <v>38</v>
      </c>
      <c r="F17" s="9" t="s">
        <v>37</v>
      </c>
      <c r="G17" s="9"/>
      <c r="H17" s="20" t="s">
        <v>39</v>
      </c>
      <c r="I17" s="9" t="s">
        <v>40</v>
      </c>
      <c r="J17" s="20"/>
      <c r="K17" s="9" t="s">
        <v>41</v>
      </c>
      <c r="L17" s="9" t="s">
        <v>120</v>
      </c>
      <c r="M17" s="47"/>
    </row>
    <row r="18" ht="17" customHeight="1" spans="1:13">
      <c r="A18" s="21">
        <v>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48"/>
    </row>
    <row r="19" ht="17" customHeight="1" spans="1:13">
      <c r="A19" s="21">
        <v>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48"/>
    </row>
    <row r="20" ht="17" customHeight="1" spans="1:13">
      <c r="A20" s="21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48"/>
    </row>
    <row r="21" ht="17" customHeight="1" spans="1:13">
      <c r="A21" s="21">
        <v>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48"/>
    </row>
    <row r="22" ht="17" customHeight="1" spans="1:13">
      <c r="A22" s="21">
        <v>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48"/>
    </row>
    <row r="23" ht="17" customHeight="1" spans="1:13">
      <c r="A23" s="21">
        <v>6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48"/>
    </row>
    <row r="24" ht="17" customHeight="1" spans="1:13">
      <c r="A24" s="21">
        <v>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48"/>
    </row>
    <row r="25" ht="17" customHeight="1" spans="1:13">
      <c r="A25" s="21">
        <v>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48"/>
    </row>
    <row r="26" ht="17" customHeight="1" spans="1:13">
      <c r="A26" s="21">
        <v>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48"/>
    </row>
    <row r="27" ht="17" customHeight="1" spans="1:13">
      <c r="A27" s="21">
        <v>10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48"/>
    </row>
    <row r="28" ht="17" customHeight="1" spans="1:13">
      <c r="A28" s="21">
        <v>11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48"/>
    </row>
    <row r="29" ht="17" customHeight="1" spans="1:13">
      <c r="A29" s="21">
        <v>12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48"/>
    </row>
    <row r="30" ht="17" customHeight="1" spans="1:13">
      <c r="A30" s="21">
        <v>13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48"/>
    </row>
    <row r="31" ht="17" customHeight="1" spans="1:13">
      <c r="A31" s="21">
        <v>14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48"/>
    </row>
    <row r="32" ht="17" customHeight="1" spans="1:13">
      <c r="A32" s="21">
        <v>15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48"/>
    </row>
    <row r="33" ht="17" customHeight="1" spans="1:13">
      <c r="A33" s="21">
        <v>16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48"/>
    </row>
    <row r="34" ht="17" customHeight="1" spans="1:13">
      <c r="A34" s="21">
        <v>17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48"/>
    </row>
    <row r="35" ht="17" customHeight="1" spans="1:13">
      <c r="A35" s="21">
        <v>18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48"/>
    </row>
    <row r="36" ht="17" customHeight="1" spans="1:13">
      <c r="A36" s="21">
        <v>19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48"/>
    </row>
    <row r="37" ht="17" customHeight="1" spans="1:13">
      <c r="A37" s="21">
        <v>20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ht="17" customHeight="1" spans="1:13">
      <c r="A38" s="23" t="s">
        <v>121</v>
      </c>
      <c r="B38" s="24"/>
      <c r="C38" s="24"/>
      <c r="D38" s="25"/>
      <c r="E38" s="26"/>
      <c r="F38" s="27"/>
      <c r="G38" s="27"/>
      <c r="H38" s="27"/>
      <c r="I38" s="27"/>
      <c r="J38" s="27"/>
      <c r="K38" s="27"/>
      <c r="L38" s="27"/>
      <c r="M38" s="49"/>
    </row>
    <row r="39" ht="17" customHeight="1" spans="1:13">
      <c r="A39" s="28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50"/>
    </row>
    <row r="40" customHeight="1" spans="1:1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customHeight="1" spans="1:1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customHeight="1" spans="1:12">
      <c r="A42" s="31" t="s">
        <v>122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customHeight="1" spans="1:12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customHeight="1" spans="1:12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customHeight="1" spans="1:12">
      <c r="A45" s="33" t="s">
        <v>123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1:D31"/>
    <mergeCell ref="F31:G31"/>
    <mergeCell ref="L31:M31"/>
    <mergeCell ref="C32:D32"/>
    <mergeCell ref="F32:G32"/>
    <mergeCell ref="L32:M32"/>
    <mergeCell ref="C33:D33"/>
    <mergeCell ref="F33:G33"/>
    <mergeCell ref="L33:M33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</mergeCells>
  <printOptions horizontalCentered="1" verticalCentered="1"/>
  <pageMargins left="0.751388888888889" right="0.751388888888889" top="0.590277777777778" bottom="0.590277777777778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范例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2018-01-04T08:13:00Z</dcterms:created>
  <dcterms:modified xsi:type="dcterms:W3CDTF">2018-03-29T06:00:31Z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