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\Documents\GitHub\FlowTemp\data\"/>
    </mc:Choice>
  </mc:AlternateContent>
  <xr:revisionPtr revIDLastSave="0" documentId="13_ncr:9_{F5FEDAEC-526B-47E1-8A5E-F777181ABBFA}" xr6:coauthVersionLast="47" xr6:coauthVersionMax="47" xr10:uidLastSave="{00000000-0000-0000-0000-000000000000}"/>
  <bookViews>
    <workbookView xWindow="-105" yWindow="-16320" windowWidth="29040" windowHeight="15720" xr2:uid="{D0DE3414-7787-4AA6-B882-A9AC675BD44F}"/>
  </bookViews>
  <sheets>
    <sheet name="reservoir_release_sep_thermal_c" sheetId="1" r:id="rId1"/>
  </sheets>
  <definedNames>
    <definedName name="_xlnm._FilterDatabase" localSheetId="0" hidden="1">reservoir_release_sep_thermal_c!$A$1:$L$5480</definedName>
  </definedNames>
  <calcPr calcId="0"/>
</workbook>
</file>

<file path=xl/calcChain.xml><?xml version="1.0" encoding="utf-8"?>
<calcChain xmlns="http://schemas.openxmlformats.org/spreadsheetml/2006/main">
  <c r="K4998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7" i="1"/>
  <c r="L2730" i="1"/>
  <c r="L2731" i="1"/>
  <c r="L2732" i="1"/>
  <c r="L2733" i="1"/>
  <c r="L2734" i="1"/>
  <c r="L2735" i="1"/>
  <c r="L2736" i="1"/>
  <c r="L2750" i="1"/>
  <c r="L2751" i="1"/>
  <c r="L2752" i="1"/>
  <c r="L2753" i="1"/>
  <c r="L2754" i="1"/>
  <c r="L2755" i="1"/>
  <c r="L2756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8" i="1"/>
  <c r="L4579" i="1"/>
  <c r="L4580" i="1"/>
  <c r="L4583" i="1"/>
  <c r="L4590" i="1"/>
  <c r="L4591" i="1"/>
  <c r="L4592" i="1"/>
  <c r="L4593" i="1"/>
  <c r="L4594" i="1"/>
  <c r="L4601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6" i="1"/>
  <c r="L5307" i="1"/>
  <c r="L5308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2" i="1"/>
  <c r="K571" i="1"/>
  <c r="L571" i="1" s="1"/>
  <c r="K570" i="1"/>
  <c r="L570" i="1" s="1"/>
  <c r="K569" i="1"/>
  <c r="L569" i="1" s="1"/>
  <c r="K1295" i="1"/>
  <c r="L1295" i="1" s="1"/>
  <c r="K1296" i="1"/>
  <c r="L1296" i="1" s="1"/>
  <c r="K1297" i="1"/>
  <c r="L1297" i="1" s="1"/>
  <c r="K1294" i="1"/>
  <c r="L1294" i="1" s="1"/>
  <c r="K2368" i="1"/>
  <c r="L2368" i="1" s="1"/>
  <c r="K2369" i="1"/>
  <c r="L2369" i="1" s="1"/>
  <c r="K2367" i="1"/>
  <c r="L2367" i="1" s="1"/>
  <c r="K2398" i="1"/>
  <c r="L2398" i="1" s="1"/>
  <c r="K2399" i="1"/>
  <c r="L2399" i="1" s="1"/>
  <c r="K2397" i="1"/>
  <c r="L2397" i="1" s="1"/>
  <c r="K2729" i="1"/>
  <c r="L2729" i="1" s="1"/>
  <c r="K2728" i="1"/>
  <c r="L2728" i="1" s="1"/>
  <c r="K2726" i="1"/>
  <c r="L2726" i="1" s="1"/>
  <c r="K2738" i="1"/>
  <c r="L2738" i="1" s="1"/>
  <c r="K2739" i="1"/>
  <c r="L2739" i="1" s="1"/>
  <c r="K2740" i="1"/>
  <c r="L2740" i="1" s="1"/>
  <c r="K2741" i="1"/>
  <c r="L2741" i="1" s="1"/>
  <c r="K2742" i="1"/>
  <c r="L2742" i="1" s="1"/>
  <c r="K2743" i="1"/>
  <c r="L2743" i="1" s="1"/>
  <c r="K2744" i="1"/>
  <c r="L2744" i="1" s="1"/>
  <c r="K2745" i="1"/>
  <c r="L2745" i="1" s="1"/>
  <c r="K2746" i="1"/>
  <c r="L2746" i="1" s="1"/>
  <c r="K2747" i="1"/>
  <c r="L2747" i="1" s="1"/>
  <c r="K2748" i="1"/>
  <c r="L2748" i="1" s="1"/>
  <c r="K2749" i="1"/>
  <c r="L2749" i="1" s="1"/>
  <c r="K2737" i="1"/>
  <c r="L2737" i="1" s="1"/>
  <c r="K2758" i="1"/>
  <c r="L2758" i="1" s="1"/>
  <c r="K2759" i="1"/>
  <c r="L2759" i="1" s="1"/>
  <c r="K2760" i="1"/>
  <c r="L2760" i="1" s="1"/>
  <c r="K2761" i="1"/>
  <c r="L2761" i="1" s="1"/>
  <c r="K2757" i="1"/>
  <c r="L2757" i="1" s="1"/>
  <c r="K3815" i="1"/>
  <c r="L3815" i="1" s="1"/>
  <c r="K3814" i="1"/>
  <c r="L3814" i="1" s="1"/>
  <c r="K3836" i="1"/>
  <c r="L3836" i="1" s="1"/>
  <c r="K4177" i="1" l="1"/>
  <c r="L4177" i="1" s="1"/>
  <c r="K4176" i="1"/>
  <c r="L4176" i="1" s="1"/>
  <c r="K4197" i="1"/>
  <c r="L4197" i="1" s="1"/>
  <c r="K4198" i="1"/>
  <c r="L4198" i="1" s="1"/>
  <c r="K4199" i="1"/>
  <c r="L4199" i="1" s="1"/>
  <c r="K4200" i="1"/>
  <c r="L4200" i="1" s="1"/>
  <c r="K4196" i="1"/>
  <c r="L4196" i="1" s="1"/>
  <c r="K4241" i="1"/>
  <c r="L4241" i="1" s="1"/>
  <c r="K4602" i="1"/>
  <c r="L4602" i="1" s="1"/>
  <c r="K4535" i="1"/>
  <c r="L4535" i="1" s="1"/>
  <c r="K4534" i="1"/>
  <c r="L4534" i="1" s="1"/>
  <c r="K4576" i="1"/>
  <c r="L4576" i="1" s="1"/>
  <c r="K4577" i="1"/>
  <c r="L4577" i="1" s="1"/>
  <c r="K4575" i="1"/>
  <c r="L4575" i="1" s="1"/>
  <c r="K4582" i="1"/>
  <c r="L4582" i="1" s="1"/>
  <c r="K4581" i="1"/>
  <c r="L4581" i="1" s="1"/>
  <c r="K4585" i="1"/>
  <c r="L4585" i="1" s="1"/>
  <c r="K4586" i="1"/>
  <c r="L4586" i="1" s="1"/>
  <c r="K4587" i="1"/>
  <c r="L4587" i="1" s="1"/>
  <c r="K4588" i="1"/>
  <c r="L4588" i="1" s="1"/>
  <c r="K4589" i="1"/>
  <c r="L4589" i="1" s="1"/>
  <c r="K4584" i="1"/>
  <c r="L4584" i="1" s="1"/>
  <c r="K4596" i="1"/>
  <c r="K4597" i="1"/>
  <c r="K4598" i="1"/>
  <c r="L4598" i="1" s="1"/>
  <c r="K4599" i="1"/>
  <c r="L4599" i="1" s="1"/>
  <c r="K4600" i="1"/>
  <c r="L4600" i="1" s="1"/>
  <c r="K4603" i="1"/>
  <c r="L4603" i="1" s="1"/>
  <c r="K4604" i="1"/>
  <c r="L4604" i="1" s="1"/>
  <c r="K4595" i="1"/>
  <c r="L4595" i="1" s="1"/>
  <c r="K4936" i="1"/>
  <c r="L4936" i="1" s="1"/>
  <c r="K4935" i="1"/>
  <c r="L4935" i="1" s="1"/>
  <c r="K4958" i="1"/>
  <c r="L4958" i="1" s="1"/>
  <c r="L4998" i="1"/>
  <c r="K4997" i="1"/>
  <c r="L4997" i="1" s="1"/>
  <c r="K5329" i="1"/>
  <c r="K5328" i="1"/>
  <c r="L5328" i="1" s="1"/>
  <c r="K5310" i="1"/>
  <c r="L5310" i="1" s="1"/>
  <c r="K5311" i="1"/>
  <c r="L5311" i="1" s="1"/>
  <c r="K5312" i="1"/>
  <c r="L5312" i="1" s="1"/>
  <c r="K5309" i="1"/>
  <c r="L5309" i="1" s="1"/>
  <c r="K5303" i="1"/>
  <c r="L5303" i="1" s="1"/>
  <c r="K5304" i="1"/>
  <c r="L5304" i="1" s="1"/>
  <c r="K5305" i="1"/>
  <c r="L5305" i="1" s="1"/>
  <c r="G3" i="1"/>
  <c r="H3" i="1"/>
  <c r="G4" i="1"/>
  <c r="H4" i="1"/>
  <c r="G5" i="1"/>
  <c r="H5" i="1"/>
  <c r="G6" i="1"/>
  <c r="H6" i="1"/>
  <c r="G7" i="1"/>
  <c r="H7" i="1"/>
  <c r="G8" i="1"/>
  <c r="H8" i="1"/>
  <c r="I8" i="1" s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I16" i="1" s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I28" i="1" s="1"/>
  <c r="G29" i="1"/>
  <c r="H29" i="1"/>
  <c r="G30" i="1"/>
  <c r="H30" i="1"/>
  <c r="G31" i="1"/>
  <c r="H31" i="1"/>
  <c r="G32" i="1"/>
  <c r="H32" i="1"/>
  <c r="G33" i="1"/>
  <c r="H33" i="1"/>
  <c r="G34" i="1"/>
  <c r="H34" i="1"/>
  <c r="I34" i="1" s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I52" i="1" s="1"/>
  <c r="G53" i="1"/>
  <c r="H53" i="1"/>
  <c r="G54" i="1"/>
  <c r="H54" i="1"/>
  <c r="G55" i="1"/>
  <c r="H55" i="1"/>
  <c r="G56" i="1"/>
  <c r="H56" i="1"/>
  <c r="G57" i="1"/>
  <c r="H57" i="1"/>
  <c r="G58" i="1"/>
  <c r="H58" i="1"/>
  <c r="I58" i="1" s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I76" i="1" s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I88" i="1" s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I106" i="1" s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I124" i="1" s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I136" i="1" s="1"/>
  <c r="G137" i="1"/>
  <c r="H137" i="1"/>
  <c r="G138" i="1"/>
  <c r="H138" i="1"/>
  <c r="G139" i="1"/>
  <c r="H139" i="1"/>
  <c r="G140" i="1"/>
  <c r="H140" i="1"/>
  <c r="G141" i="1"/>
  <c r="H141" i="1"/>
  <c r="G142" i="1"/>
  <c r="H142" i="1"/>
  <c r="I142" i="1" s="1"/>
  <c r="G143" i="1"/>
  <c r="H143" i="1"/>
  <c r="G144" i="1"/>
  <c r="H144" i="1"/>
  <c r="G145" i="1"/>
  <c r="H145" i="1"/>
  <c r="G146" i="1"/>
  <c r="H146" i="1"/>
  <c r="G147" i="1"/>
  <c r="H147" i="1"/>
  <c r="G148" i="1"/>
  <c r="H148" i="1"/>
  <c r="I148" i="1" s="1"/>
  <c r="G149" i="1"/>
  <c r="H149" i="1"/>
  <c r="G150" i="1"/>
  <c r="H150" i="1"/>
  <c r="G151" i="1"/>
  <c r="H151" i="1"/>
  <c r="G152" i="1"/>
  <c r="H152" i="1"/>
  <c r="G153" i="1"/>
  <c r="H153" i="1"/>
  <c r="G154" i="1"/>
  <c r="H154" i="1"/>
  <c r="I154" i="1" s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I178" i="1" s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I190" i="1" s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I214" i="1" s="1"/>
  <c r="G215" i="1"/>
  <c r="H215" i="1"/>
  <c r="G216" i="1"/>
  <c r="H216" i="1"/>
  <c r="G217" i="1"/>
  <c r="H217" i="1"/>
  <c r="G218" i="1"/>
  <c r="H218" i="1"/>
  <c r="G219" i="1"/>
  <c r="H219" i="1"/>
  <c r="G220" i="1"/>
  <c r="H220" i="1"/>
  <c r="I220" i="1" s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I232" i="1" s="1"/>
  <c r="G233" i="1"/>
  <c r="H233" i="1"/>
  <c r="G234" i="1"/>
  <c r="H234" i="1"/>
  <c r="G235" i="1"/>
  <c r="H235" i="1"/>
  <c r="G236" i="1"/>
  <c r="H236" i="1"/>
  <c r="G237" i="1"/>
  <c r="H237" i="1"/>
  <c r="G238" i="1"/>
  <c r="H238" i="1"/>
  <c r="I238" i="1" s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I250" i="1" s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I268" i="1" s="1"/>
  <c r="G269" i="1"/>
  <c r="H269" i="1"/>
  <c r="G270" i="1"/>
  <c r="H270" i="1"/>
  <c r="G271" i="1"/>
  <c r="H271" i="1"/>
  <c r="G272" i="1"/>
  <c r="H272" i="1"/>
  <c r="G273" i="1"/>
  <c r="H273" i="1"/>
  <c r="G274" i="1"/>
  <c r="H274" i="1"/>
  <c r="I274" i="1" s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I298" i="1" s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I310" i="1" s="1"/>
  <c r="G311" i="1"/>
  <c r="H311" i="1"/>
  <c r="G312" i="1"/>
  <c r="H312" i="1"/>
  <c r="G313" i="1"/>
  <c r="H313" i="1"/>
  <c r="G314" i="1"/>
  <c r="H314" i="1"/>
  <c r="G315" i="1"/>
  <c r="H315" i="1"/>
  <c r="G316" i="1"/>
  <c r="H316" i="1"/>
  <c r="I316" i="1" s="1"/>
  <c r="G317" i="1"/>
  <c r="H317" i="1"/>
  <c r="G318" i="1"/>
  <c r="H318" i="1"/>
  <c r="G319" i="1"/>
  <c r="H319" i="1"/>
  <c r="G320" i="1"/>
  <c r="H320" i="1"/>
  <c r="G321" i="1"/>
  <c r="H321" i="1"/>
  <c r="G322" i="1"/>
  <c r="H322" i="1"/>
  <c r="I322" i="1" s="1"/>
  <c r="G323" i="1"/>
  <c r="H323" i="1"/>
  <c r="G324" i="1"/>
  <c r="H324" i="1"/>
  <c r="G325" i="1"/>
  <c r="H325" i="1"/>
  <c r="G326" i="1"/>
  <c r="H326" i="1"/>
  <c r="G327" i="1"/>
  <c r="H327" i="1"/>
  <c r="G328" i="1"/>
  <c r="H328" i="1"/>
  <c r="I328" i="1" s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I352" i="1" s="1"/>
  <c r="G353" i="1"/>
  <c r="H353" i="1"/>
  <c r="G354" i="1"/>
  <c r="H354" i="1"/>
  <c r="G355" i="1"/>
  <c r="H355" i="1"/>
  <c r="G356" i="1"/>
  <c r="H356" i="1"/>
  <c r="G357" i="1"/>
  <c r="H357" i="1"/>
  <c r="G358" i="1"/>
  <c r="H358" i="1"/>
  <c r="I358" i="1" s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I379" i="1" s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I388" i="1" s="1"/>
  <c r="G389" i="1"/>
  <c r="H389" i="1"/>
  <c r="G390" i="1"/>
  <c r="H390" i="1"/>
  <c r="G391" i="1"/>
  <c r="H391" i="1"/>
  <c r="G392" i="1"/>
  <c r="I392" i="1" s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I400" i="1" s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I412" i="1" s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I448" i="1" s="1"/>
  <c r="G449" i="1"/>
  <c r="H449" i="1"/>
  <c r="G450" i="1"/>
  <c r="H450" i="1"/>
  <c r="G451" i="1"/>
  <c r="H451" i="1"/>
  <c r="G452" i="1"/>
  <c r="H452" i="1"/>
  <c r="G453" i="1"/>
  <c r="H453" i="1"/>
  <c r="G454" i="1"/>
  <c r="H454" i="1"/>
  <c r="I454" i="1" s="1"/>
  <c r="G455" i="1"/>
  <c r="H455" i="1"/>
  <c r="G456" i="1"/>
  <c r="H456" i="1"/>
  <c r="G457" i="1"/>
  <c r="H457" i="1"/>
  <c r="G458" i="1"/>
  <c r="H458" i="1"/>
  <c r="G459" i="1"/>
  <c r="H459" i="1"/>
  <c r="G460" i="1"/>
  <c r="H460" i="1"/>
  <c r="I460" i="1" s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I484" i="1" s="1"/>
  <c r="G485" i="1"/>
  <c r="H485" i="1"/>
  <c r="G486" i="1"/>
  <c r="H486" i="1"/>
  <c r="G487" i="1"/>
  <c r="H487" i="1"/>
  <c r="G488" i="1"/>
  <c r="H488" i="1"/>
  <c r="I488" i="1" s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I496" i="1" s="1"/>
  <c r="G497" i="1"/>
  <c r="H497" i="1"/>
  <c r="G498" i="1"/>
  <c r="H498" i="1"/>
  <c r="G499" i="1"/>
  <c r="H499" i="1"/>
  <c r="G500" i="1"/>
  <c r="H500" i="1"/>
  <c r="G501" i="1"/>
  <c r="H501" i="1"/>
  <c r="G502" i="1"/>
  <c r="H502" i="1"/>
  <c r="I502" i="1" s="1"/>
  <c r="G503" i="1"/>
  <c r="H503" i="1"/>
  <c r="G504" i="1"/>
  <c r="H504" i="1"/>
  <c r="G505" i="1"/>
  <c r="H505" i="1"/>
  <c r="G506" i="1"/>
  <c r="H506" i="1"/>
  <c r="G507" i="1"/>
  <c r="H507" i="1"/>
  <c r="G508" i="1"/>
  <c r="H508" i="1"/>
  <c r="I508" i="1" s="1"/>
  <c r="G509" i="1"/>
  <c r="H509" i="1"/>
  <c r="G510" i="1"/>
  <c r="H510" i="1"/>
  <c r="G511" i="1"/>
  <c r="H511" i="1"/>
  <c r="G512" i="1"/>
  <c r="H512" i="1"/>
  <c r="I512" i="1" s="1"/>
  <c r="G513" i="1"/>
  <c r="H513" i="1"/>
  <c r="G514" i="1"/>
  <c r="H514" i="1"/>
  <c r="I514" i="1" s="1"/>
  <c r="G515" i="1"/>
  <c r="H515" i="1"/>
  <c r="G516" i="1"/>
  <c r="H516" i="1"/>
  <c r="G517" i="1"/>
  <c r="H517" i="1"/>
  <c r="G518" i="1"/>
  <c r="H518" i="1"/>
  <c r="G519" i="1"/>
  <c r="H519" i="1"/>
  <c r="G520" i="1"/>
  <c r="H520" i="1"/>
  <c r="I520" i="1" s="1"/>
  <c r="G521" i="1"/>
  <c r="H521" i="1"/>
  <c r="G522" i="1"/>
  <c r="H522" i="1"/>
  <c r="G523" i="1"/>
  <c r="H523" i="1"/>
  <c r="G524" i="1"/>
  <c r="H524" i="1"/>
  <c r="I524" i="1" s="1"/>
  <c r="G525" i="1"/>
  <c r="H525" i="1"/>
  <c r="G526" i="1"/>
  <c r="H526" i="1"/>
  <c r="I526" i="1" s="1"/>
  <c r="G527" i="1"/>
  <c r="H527" i="1"/>
  <c r="G528" i="1"/>
  <c r="H528" i="1"/>
  <c r="G529" i="1"/>
  <c r="H529" i="1"/>
  <c r="G530" i="1"/>
  <c r="H530" i="1"/>
  <c r="I530" i="1" s="1"/>
  <c r="G531" i="1"/>
  <c r="H531" i="1"/>
  <c r="G532" i="1"/>
  <c r="H532" i="1"/>
  <c r="G533" i="1"/>
  <c r="H533" i="1"/>
  <c r="G534" i="1"/>
  <c r="H534" i="1"/>
  <c r="G535" i="1"/>
  <c r="H535" i="1"/>
  <c r="G536" i="1"/>
  <c r="H536" i="1"/>
  <c r="I536" i="1" s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I544" i="1" s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I556" i="1" s="1"/>
  <c r="G557" i="1"/>
  <c r="H557" i="1"/>
  <c r="G558" i="1"/>
  <c r="H558" i="1"/>
  <c r="G559" i="1"/>
  <c r="H559" i="1"/>
  <c r="G560" i="1"/>
  <c r="I560" i="1" s="1"/>
  <c r="H560" i="1"/>
  <c r="G561" i="1"/>
  <c r="H561" i="1"/>
  <c r="G562" i="1"/>
  <c r="H562" i="1"/>
  <c r="I562" i="1" s="1"/>
  <c r="G563" i="1"/>
  <c r="H563" i="1"/>
  <c r="G564" i="1"/>
  <c r="H564" i="1"/>
  <c r="G565" i="1"/>
  <c r="H565" i="1"/>
  <c r="G566" i="1"/>
  <c r="H566" i="1"/>
  <c r="G567" i="1"/>
  <c r="H567" i="1"/>
  <c r="G568" i="1"/>
  <c r="H568" i="1"/>
  <c r="I568" i="1" s="1"/>
  <c r="G569" i="1"/>
  <c r="H569" i="1"/>
  <c r="G570" i="1"/>
  <c r="H570" i="1"/>
  <c r="G571" i="1"/>
  <c r="H571" i="1"/>
  <c r="G572" i="1"/>
  <c r="H572" i="1"/>
  <c r="I572" i="1" s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I584" i="1" s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I592" i="1" s="1"/>
  <c r="G593" i="1"/>
  <c r="H593" i="1"/>
  <c r="G594" i="1"/>
  <c r="H594" i="1"/>
  <c r="G595" i="1"/>
  <c r="H595" i="1"/>
  <c r="G596" i="1"/>
  <c r="H596" i="1"/>
  <c r="I596" i="1" s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I604" i="1" s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I620" i="1" s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H631" i="1"/>
  <c r="G632" i="1"/>
  <c r="H632" i="1"/>
  <c r="G633" i="1"/>
  <c r="H633" i="1"/>
  <c r="G634" i="1"/>
  <c r="H634" i="1"/>
  <c r="G635" i="1"/>
  <c r="H635" i="1"/>
  <c r="G636" i="1"/>
  <c r="H636" i="1"/>
  <c r="G637" i="1"/>
  <c r="H637" i="1"/>
  <c r="I637" i="1" s="1"/>
  <c r="G638" i="1"/>
  <c r="H638" i="1"/>
  <c r="I638" i="1" s="1"/>
  <c r="G639" i="1"/>
  <c r="H639" i="1"/>
  <c r="G640" i="1"/>
  <c r="H640" i="1"/>
  <c r="G641" i="1"/>
  <c r="H641" i="1"/>
  <c r="G642" i="1"/>
  <c r="H642" i="1"/>
  <c r="G643" i="1"/>
  <c r="H643" i="1"/>
  <c r="I643" i="1" s="1"/>
  <c r="G644" i="1"/>
  <c r="H644" i="1"/>
  <c r="I644" i="1" s="1"/>
  <c r="G645" i="1"/>
  <c r="H645" i="1"/>
  <c r="G646" i="1"/>
  <c r="H646" i="1"/>
  <c r="I646" i="1" s="1"/>
  <c r="G647" i="1"/>
  <c r="H647" i="1"/>
  <c r="G648" i="1"/>
  <c r="H648" i="1"/>
  <c r="G649" i="1"/>
  <c r="H649" i="1"/>
  <c r="G650" i="1"/>
  <c r="H650" i="1"/>
  <c r="I650" i="1" s="1"/>
  <c r="G651" i="1"/>
  <c r="H651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I658" i="1" s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I668" i="1" s="1"/>
  <c r="G669" i="1"/>
  <c r="H669" i="1"/>
  <c r="G670" i="1"/>
  <c r="H670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I691" i="1" s="1"/>
  <c r="G692" i="1"/>
  <c r="H692" i="1"/>
  <c r="I692" i="1" s="1"/>
  <c r="G693" i="1"/>
  <c r="H693" i="1"/>
  <c r="G694" i="1"/>
  <c r="H694" i="1"/>
  <c r="I694" i="1" s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G706" i="1"/>
  <c r="H706" i="1"/>
  <c r="I706" i="1" s="1"/>
  <c r="G707" i="1"/>
  <c r="H707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I718" i="1" s="1"/>
  <c r="G719" i="1"/>
  <c r="H719" i="1"/>
  <c r="G720" i="1"/>
  <c r="H720" i="1"/>
  <c r="G721" i="1"/>
  <c r="H721" i="1"/>
  <c r="G722" i="1"/>
  <c r="H722" i="1"/>
  <c r="I722" i="1" s="1"/>
  <c r="G723" i="1"/>
  <c r="H723" i="1"/>
  <c r="G724" i="1"/>
  <c r="H724" i="1"/>
  <c r="I724" i="1" s="1"/>
  <c r="G725" i="1"/>
  <c r="H725" i="1"/>
  <c r="G726" i="1"/>
  <c r="H726" i="1"/>
  <c r="G727" i="1"/>
  <c r="H727" i="1"/>
  <c r="G728" i="1"/>
  <c r="H728" i="1"/>
  <c r="I728" i="1" s="1"/>
  <c r="G729" i="1"/>
  <c r="H729" i="1"/>
  <c r="G730" i="1"/>
  <c r="H730" i="1"/>
  <c r="G731" i="1"/>
  <c r="H731" i="1"/>
  <c r="G732" i="1"/>
  <c r="H732" i="1"/>
  <c r="G733" i="1"/>
  <c r="H733" i="1"/>
  <c r="G734" i="1"/>
  <c r="H734" i="1"/>
  <c r="I734" i="1" s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I746" i="1" s="1"/>
  <c r="G747" i="1"/>
  <c r="H747" i="1"/>
  <c r="G748" i="1"/>
  <c r="H748" i="1"/>
  <c r="G749" i="1"/>
  <c r="H749" i="1"/>
  <c r="G750" i="1"/>
  <c r="H750" i="1"/>
  <c r="G751" i="1"/>
  <c r="H751" i="1"/>
  <c r="G752" i="1"/>
  <c r="H752" i="1"/>
  <c r="G753" i="1"/>
  <c r="H753" i="1"/>
  <c r="G754" i="1"/>
  <c r="H754" i="1"/>
  <c r="I754" i="1" s="1"/>
  <c r="G755" i="1"/>
  <c r="H755" i="1"/>
  <c r="G756" i="1"/>
  <c r="H756" i="1"/>
  <c r="G757" i="1"/>
  <c r="H757" i="1"/>
  <c r="G758" i="1"/>
  <c r="H758" i="1"/>
  <c r="I758" i="1" s="1"/>
  <c r="G759" i="1"/>
  <c r="H759" i="1"/>
  <c r="G760" i="1"/>
  <c r="H760" i="1"/>
  <c r="I760" i="1" s="1"/>
  <c r="G761" i="1"/>
  <c r="H761" i="1"/>
  <c r="G762" i="1"/>
  <c r="H762" i="1"/>
  <c r="G763" i="1"/>
  <c r="H763" i="1"/>
  <c r="G764" i="1"/>
  <c r="H764" i="1"/>
  <c r="G765" i="1"/>
  <c r="H765" i="1"/>
  <c r="G766" i="1"/>
  <c r="H766" i="1"/>
  <c r="I766" i="1" s="1"/>
  <c r="G767" i="1"/>
  <c r="H767" i="1"/>
  <c r="G768" i="1"/>
  <c r="H768" i="1"/>
  <c r="G769" i="1"/>
  <c r="H769" i="1"/>
  <c r="G770" i="1"/>
  <c r="H770" i="1"/>
  <c r="I770" i="1" s="1"/>
  <c r="G771" i="1"/>
  <c r="H771" i="1"/>
  <c r="G772" i="1"/>
  <c r="H772" i="1"/>
  <c r="G773" i="1"/>
  <c r="H773" i="1"/>
  <c r="G774" i="1"/>
  <c r="H774" i="1"/>
  <c r="G775" i="1"/>
  <c r="H775" i="1"/>
  <c r="G776" i="1"/>
  <c r="H776" i="1"/>
  <c r="G777" i="1"/>
  <c r="H777" i="1"/>
  <c r="G778" i="1"/>
  <c r="H778" i="1"/>
  <c r="I778" i="1" s="1"/>
  <c r="G779" i="1"/>
  <c r="H779" i="1"/>
  <c r="G780" i="1"/>
  <c r="H780" i="1"/>
  <c r="G781" i="1"/>
  <c r="H781" i="1"/>
  <c r="G782" i="1"/>
  <c r="H782" i="1"/>
  <c r="I782" i="1" s="1"/>
  <c r="G783" i="1"/>
  <c r="H783" i="1"/>
  <c r="G784" i="1"/>
  <c r="H784" i="1"/>
  <c r="G785" i="1"/>
  <c r="H785" i="1"/>
  <c r="G786" i="1"/>
  <c r="H786" i="1"/>
  <c r="G787" i="1"/>
  <c r="H787" i="1"/>
  <c r="G788" i="1"/>
  <c r="H788" i="1"/>
  <c r="G789" i="1"/>
  <c r="H789" i="1"/>
  <c r="G790" i="1"/>
  <c r="H790" i="1"/>
  <c r="I790" i="1" s="1"/>
  <c r="G791" i="1"/>
  <c r="H791" i="1"/>
  <c r="G792" i="1"/>
  <c r="H792" i="1"/>
  <c r="G793" i="1"/>
  <c r="H793" i="1"/>
  <c r="G794" i="1"/>
  <c r="H794" i="1"/>
  <c r="I794" i="1" s="1"/>
  <c r="G795" i="1"/>
  <c r="H795" i="1"/>
  <c r="G796" i="1"/>
  <c r="H796" i="1"/>
  <c r="G797" i="1"/>
  <c r="H797" i="1"/>
  <c r="G798" i="1"/>
  <c r="H798" i="1"/>
  <c r="G799" i="1"/>
  <c r="H799" i="1"/>
  <c r="G800" i="1"/>
  <c r="H800" i="1"/>
  <c r="G801" i="1"/>
  <c r="H801" i="1"/>
  <c r="G802" i="1"/>
  <c r="H802" i="1"/>
  <c r="G803" i="1"/>
  <c r="H803" i="1"/>
  <c r="G804" i="1"/>
  <c r="H804" i="1"/>
  <c r="G805" i="1"/>
  <c r="H805" i="1"/>
  <c r="G806" i="1"/>
  <c r="H806" i="1"/>
  <c r="G807" i="1"/>
  <c r="H807" i="1"/>
  <c r="G808" i="1"/>
  <c r="H808" i="1"/>
  <c r="G809" i="1"/>
  <c r="H809" i="1"/>
  <c r="G810" i="1"/>
  <c r="H810" i="1"/>
  <c r="G811" i="1"/>
  <c r="H811" i="1"/>
  <c r="G812" i="1"/>
  <c r="H812" i="1"/>
  <c r="I812" i="1" s="1"/>
  <c r="G813" i="1"/>
  <c r="H813" i="1"/>
  <c r="G814" i="1"/>
  <c r="H814" i="1"/>
  <c r="I814" i="1" s="1"/>
  <c r="G815" i="1"/>
  <c r="H815" i="1"/>
  <c r="G816" i="1"/>
  <c r="H816" i="1"/>
  <c r="G817" i="1"/>
  <c r="H817" i="1"/>
  <c r="G818" i="1"/>
  <c r="H818" i="1"/>
  <c r="G819" i="1"/>
  <c r="H819" i="1"/>
  <c r="G820" i="1"/>
  <c r="H820" i="1"/>
  <c r="I820" i="1" s="1"/>
  <c r="G821" i="1"/>
  <c r="H821" i="1"/>
  <c r="G822" i="1"/>
  <c r="H822" i="1"/>
  <c r="G823" i="1"/>
  <c r="H823" i="1"/>
  <c r="G824" i="1"/>
  <c r="H824" i="1"/>
  <c r="G825" i="1"/>
  <c r="H825" i="1"/>
  <c r="G826" i="1"/>
  <c r="H826" i="1"/>
  <c r="G827" i="1"/>
  <c r="H827" i="1"/>
  <c r="G828" i="1"/>
  <c r="H828" i="1"/>
  <c r="G829" i="1"/>
  <c r="H829" i="1"/>
  <c r="G830" i="1"/>
  <c r="H830" i="1"/>
  <c r="G831" i="1"/>
  <c r="H831" i="1"/>
  <c r="G832" i="1"/>
  <c r="H832" i="1"/>
  <c r="G833" i="1"/>
  <c r="H833" i="1"/>
  <c r="G834" i="1"/>
  <c r="H834" i="1"/>
  <c r="G835" i="1"/>
  <c r="H835" i="1"/>
  <c r="G836" i="1"/>
  <c r="H836" i="1"/>
  <c r="I836" i="1" s="1"/>
  <c r="G837" i="1"/>
  <c r="H837" i="1"/>
  <c r="G838" i="1"/>
  <c r="H838" i="1"/>
  <c r="I838" i="1" s="1"/>
  <c r="G839" i="1"/>
  <c r="H839" i="1"/>
  <c r="G840" i="1"/>
  <c r="H840" i="1"/>
  <c r="G841" i="1"/>
  <c r="H841" i="1"/>
  <c r="G842" i="1"/>
  <c r="H842" i="1"/>
  <c r="I842" i="1" s="1"/>
  <c r="G843" i="1"/>
  <c r="H843" i="1"/>
  <c r="G844" i="1"/>
  <c r="H844" i="1"/>
  <c r="G845" i="1"/>
  <c r="H845" i="1"/>
  <c r="G846" i="1"/>
  <c r="H846" i="1"/>
  <c r="G847" i="1"/>
  <c r="H847" i="1"/>
  <c r="G848" i="1"/>
  <c r="H848" i="1"/>
  <c r="I848" i="1" s="1"/>
  <c r="G849" i="1"/>
  <c r="H849" i="1"/>
  <c r="G850" i="1"/>
  <c r="H850" i="1"/>
  <c r="G851" i="1"/>
  <c r="H851" i="1"/>
  <c r="G852" i="1"/>
  <c r="H852" i="1"/>
  <c r="G853" i="1"/>
  <c r="H853" i="1"/>
  <c r="G854" i="1"/>
  <c r="H854" i="1"/>
  <c r="I854" i="1" s="1"/>
  <c r="G855" i="1"/>
  <c r="H855" i="1"/>
  <c r="G856" i="1"/>
  <c r="H856" i="1"/>
  <c r="I856" i="1" s="1"/>
  <c r="G857" i="1"/>
  <c r="H857" i="1"/>
  <c r="G858" i="1"/>
  <c r="H858" i="1"/>
  <c r="G859" i="1"/>
  <c r="H859" i="1"/>
  <c r="G860" i="1"/>
  <c r="H860" i="1"/>
  <c r="I860" i="1" s="1"/>
  <c r="G861" i="1"/>
  <c r="H861" i="1"/>
  <c r="G862" i="1"/>
  <c r="H862" i="1"/>
  <c r="G863" i="1"/>
  <c r="H863" i="1"/>
  <c r="G864" i="1"/>
  <c r="H864" i="1"/>
  <c r="G865" i="1"/>
  <c r="H865" i="1"/>
  <c r="G866" i="1"/>
  <c r="H866" i="1"/>
  <c r="I866" i="1" s="1"/>
  <c r="G867" i="1"/>
  <c r="H867" i="1"/>
  <c r="G868" i="1"/>
  <c r="H868" i="1"/>
  <c r="I868" i="1" s="1"/>
  <c r="G869" i="1"/>
  <c r="H869" i="1"/>
  <c r="G870" i="1"/>
  <c r="H870" i="1"/>
  <c r="G871" i="1"/>
  <c r="H871" i="1"/>
  <c r="G872" i="1"/>
  <c r="H872" i="1"/>
  <c r="G873" i="1"/>
  <c r="H873" i="1"/>
  <c r="G874" i="1"/>
  <c r="H874" i="1"/>
  <c r="G875" i="1"/>
  <c r="H875" i="1"/>
  <c r="G876" i="1"/>
  <c r="H876" i="1"/>
  <c r="G877" i="1"/>
  <c r="H877" i="1"/>
  <c r="G878" i="1"/>
  <c r="H878" i="1"/>
  <c r="I878" i="1" s="1"/>
  <c r="G879" i="1"/>
  <c r="H879" i="1"/>
  <c r="G880" i="1"/>
  <c r="H880" i="1"/>
  <c r="G881" i="1"/>
  <c r="H881" i="1"/>
  <c r="G882" i="1"/>
  <c r="H882" i="1"/>
  <c r="G883" i="1"/>
  <c r="H883" i="1"/>
  <c r="G884" i="1"/>
  <c r="H884" i="1"/>
  <c r="I884" i="1" s="1"/>
  <c r="G885" i="1"/>
  <c r="H885" i="1"/>
  <c r="G886" i="1"/>
  <c r="H886" i="1"/>
  <c r="I886" i="1" s="1"/>
  <c r="G887" i="1"/>
  <c r="H887" i="1"/>
  <c r="G888" i="1"/>
  <c r="H888" i="1"/>
  <c r="G889" i="1"/>
  <c r="H889" i="1"/>
  <c r="G890" i="1"/>
  <c r="H890" i="1"/>
  <c r="I890" i="1" s="1"/>
  <c r="G891" i="1"/>
  <c r="H891" i="1"/>
  <c r="G892" i="1"/>
  <c r="H892" i="1"/>
  <c r="I892" i="1" s="1"/>
  <c r="G893" i="1"/>
  <c r="H893" i="1"/>
  <c r="G894" i="1"/>
  <c r="H894" i="1"/>
  <c r="G895" i="1"/>
  <c r="H895" i="1"/>
  <c r="G896" i="1"/>
  <c r="H896" i="1"/>
  <c r="I896" i="1" s="1"/>
  <c r="G897" i="1"/>
  <c r="H897" i="1"/>
  <c r="G898" i="1"/>
  <c r="H898" i="1"/>
  <c r="I898" i="1" s="1"/>
  <c r="G899" i="1"/>
  <c r="H899" i="1"/>
  <c r="G900" i="1"/>
  <c r="H900" i="1"/>
  <c r="G901" i="1"/>
  <c r="H901" i="1"/>
  <c r="G902" i="1"/>
  <c r="H902" i="1"/>
  <c r="G903" i="1"/>
  <c r="H903" i="1"/>
  <c r="G904" i="1"/>
  <c r="H904" i="1"/>
  <c r="G905" i="1"/>
  <c r="H905" i="1"/>
  <c r="G906" i="1"/>
  <c r="H906" i="1"/>
  <c r="G907" i="1"/>
  <c r="H907" i="1"/>
  <c r="G908" i="1"/>
  <c r="H908" i="1"/>
  <c r="I908" i="1" s="1"/>
  <c r="G909" i="1"/>
  <c r="H909" i="1"/>
  <c r="G910" i="1"/>
  <c r="H910" i="1"/>
  <c r="I910" i="1" s="1"/>
  <c r="G911" i="1"/>
  <c r="H911" i="1"/>
  <c r="G912" i="1"/>
  <c r="H912" i="1"/>
  <c r="G913" i="1"/>
  <c r="H913" i="1"/>
  <c r="G914" i="1"/>
  <c r="H914" i="1"/>
  <c r="G915" i="1"/>
  <c r="H915" i="1"/>
  <c r="G916" i="1"/>
  <c r="H916" i="1"/>
  <c r="G917" i="1"/>
  <c r="H917" i="1"/>
  <c r="G918" i="1"/>
  <c r="H918" i="1"/>
  <c r="G919" i="1"/>
  <c r="H919" i="1"/>
  <c r="I919" i="1" s="1"/>
  <c r="G920" i="1"/>
  <c r="H920" i="1"/>
  <c r="G921" i="1"/>
  <c r="H921" i="1"/>
  <c r="G922" i="1"/>
  <c r="H922" i="1"/>
  <c r="I922" i="1" s="1"/>
  <c r="G923" i="1"/>
  <c r="H923" i="1"/>
  <c r="G924" i="1"/>
  <c r="H924" i="1"/>
  <c r="G925" i="1"/>
  <c r="H925" i="1"/>
  <c r="G926" i="1"/>
  <c r="H926" i="1"/>
  <c r="G927" i="1"/>
  <c r="H927" i="1"/>
  <c r="G928" i="1"/>
  <c r="H928" i="1"/>
  <c r="G929" i="1"/>
  <c r="H929" i="1"/>
  <c r="G930" i="1"/>
  <c r="H930" i="1"/>
  <c r="G931" i="1"/>
  <c r="H931" i="1"/>
  <c r="G932" i="1"/>
  <c r="H932" i="1"/>
  <c r="I932" i="1" s="1"/>
  <c r="G933" i="1"/>
  <c r="H933" i="1"/>
  <c r="G934" i="1"/>
  <c r="H934" i="1"/>
  <c r="I934" i="1" s="1"/>
  <c r="G935" i="1"/>
  <c r="H935" i="1"/>
  <c r="G936" i="1"/>
  <c r="H936" i="1"/>
  <c r="G937" i="1"/>
  <c r="H937" i="1"/>
  <c r="G938" i="1"/>
  <c r="H938" i="1"/>
  <c r="I938" i="1" s="1"/>
  <c r="G939" i="1"/>
  <c r="H939" i="1"/>
  <c r="G940" i="1"/>
  <c r="H940" i="1"/>
  <c r="G941" i="1"/>
  <c r="H941" i="1"/>
  <c r="G942" i="1"/>
  <c r="H942" i="1"/>
  <c r="G943" i="1"/>
  <c r="H943" i="1"/>
  <c r="G944" i="1"/>
  <c r="H944" i="1"/>
  <c r="I944" i="1" s="1"/>
  <c r="G945" i="1"/>
  <c r="H945" i="1"/>
  <c r="G946" i="1"/>
  <c r="H946" i="1"/>
  <c r="I946" i="1" s="1"/>
  <c r="G947" i="1"/>
  <c r="H947" i="1"/>
  <c r="G948" i="1"/>
  <c r="H948" i="1"/>
  <c r="G949" i="1"/>
  <c r="H949" i="1"/>
  <c r="G950" i="1"/>
  <c r="H950" i="1"/>
  <c r="G951" i="1"/>
  <c r="H951" i="1"/>
  <c r="G952" i="1"/>
  <c r="H952" i="1"/>
  <c r="G953" i="1"/>
  <c r="H953" i="1"/>
  <c r="G954" i="1"/>
  <c r="H954" i="1"/>
  <c r="G955" i="1"/>
  <c r="H955" i="1"/>
  <c r="I955" i="1" s="1"/>
  <c r="G956" i="1"/>
  <c r="H956" i="1"/>
  <c r="I956" i="1" s="1"/>
  <c r="G957" i="1"/>
  <c r="H957" i="1"/>
  <c r="G958" i="1"/>
  <c r="H958" i="1"/>
  <c r="I958" i="1" s="1"/>
  <c r="G959" i="1"/>
  <c r="H959" i="1"/>
  <c r="G960" i="1"/>
  <c r="H960" i="1"/>
  <c r="G961" i="1"/>
  <c r="H961" i="1"/>
  <c r="G962" i="1"/>
  <c r="H962" i="1"/>
  <c r="I962" i="1" s="1"/>
  <c r="G963" i="1"/>
  <c r="H963" i="1"/>
  <c r="G964" i="1"/>
  <c r="H964" i="1"/>
  <c r="G965" i="1"/>
  <c r="H965" i="1"/>
  <c r="G966" i="1"/>
  <c r="H966" i="1"/>
  <c r="G967" i="1"/>
  <c r="H967" i="1"/>
  <c r="G968" i="1"/>
  <c r="H968" i="1"/>
  <c r="I968" i="1" s="1"/>
  <c r="G969" i="1"/>
  <c r="H969" i="1"/>
  <c r="G970" i="1"/>
  <c r="H970" i="1"/>
  <c r="I970" i="1" s="1"/>
  <c r="G971" i="1"/>
  <c r="H971" i="1"/>
  <c r="G972" i="1"/>
  <c r="H972" i="1"/>
  <c r="G973" i="1"/>
  <c r="H973" i="1"/>
  <c r="G974" i="1"/>
  <c r="H974" i="1"/>
  <c r="I974" i="1" s="1"/>
  <c r="G975" i="1"/>
  <c r="H975" i="1"/>
  <c r="G976" i="1"/>
  <c r="H976" i="1"/>
  <c r="I976" i="1" s="1"/>
  <c r="G977" i="1"/>
  <c r="H977" i="1"/>
  <c r="G978" i="1"/>
  <c r="H978" i="1"/>
  <c r="G979" i="1"/>
  <c r="H979" i="1"/>
  <c r="G980" i="1"/>
  <c r="H980" i="1"/>
  <c r="G981" i="1"/>
  <c r="H981" i="1"/>
  <c r="G982" i="1"/>
  <c r="H982" i="1"/>
  <c r="G983" i="1"/>
  <c r="H983" i="1"/>
  <c r="G984" i="1"/>
  <c r="H984" i="1"/>
  <c r="G985" i="1"/>
  <c r="H985" i="1"/>
  <c r="G986" i="1"/>
  <c r="H986" i="1"/>
  <c r="G987" i="1"/>
  <c r="H987" i="1"/>
  <c r="G988" i="1"/>
  <c r="H988" i="1"/>
  <c r="I988" i="1" s="1"/>
  <c r="G989" i="1"/>
  <c r="H989" i="1"/>
  <c r="G990" i="1"/>
  <c r="H990" i="1"/>
  <c r="G991" i="1"/>
  <c r="H991" i="1"/>
  <c r="I991" i="1" s="1"/>
  <c r="G992" i="1"/>
  <c r="H992" i="1"/>
  <c r="G993" i="1"/>
  <c r="H993" i="1"/>
  <c r="G994" i="1"/>
  <c r="H994" i="1"/>
  <c r="G995" i="1"/>
  <c r="H995" i="1"/>
  <c r="G996" i="1"/>
  <c r="H996" i="1"/>
  <c r="G997" i="1"/>
  <c r="H997" i="1"/>
  <c r="G998" i="1"/>
  <c r="H998" i="1"/>
  <c r="G999" i="1"/>
  <c r="H999" i="1"/>
  <c r="G1000" i="1"/>
  <c r="H1000" i="1"/>
  <c r="G1001" i="1"/>
  <c r="H1001" i="1"/>
  <c r="G1002" i="1"/>
  <c r="H1002" i="1"/>
  <c r="G1003" i="1"/>
  <c r="H1003" i="1"/>
  <c r="G1004" i="1"/>
  <c r="H1004" i="1"/>
  <c r="G1005" i="1"/>
  <c r="H1005" i="1"/>
  <c r="G1006" i="1"/>
  <c r="H1006" i="1"/>
  <c r="G1007" i="1"/>
  <c r="H1007" i="1"/>
  <c r="G1008" i="1"/>
  <c r="H1008" i="1"/>
  <c r="G1009" i="1"/>
  <c r="H1009" i="1"/>
  <c r="G1010" i="1"/>
  <c r="H1010" i="1"/>
  <c r="I1010" i="1" s="1"/>
  <c r="G1011" i="1"/>
  <c r="H1011" i="1"/>
  <c r="G1012" i="1"/>
  <c r="H1012" i="1"/>
  <c r="I1012" i="1" s="1"/>
  <c r="G1013" i="1"/>
  <c r="H1013" i="1"/>
  <c r="G1014" i="1"/>
  <c r="H1014" i="1"/>
  <c r="G1015" i="1"/>
  <c r="H1015" i="1"/>
  <c r="G1016" i="1"/>
  <c r="H1016" i="1"/>
  <c r="I1016" i="1" s="1"/>
  <c r="G1017" i="1"/>
  <c r="H1017" i="1"/>
  <c r="G1018" i="1"/>
  <c r="H1018" i="1"/>
  <c r="G1019" i="1"/>
  <c r="H1019" i="1"/>
  <c r="G1020" i="1"/>
  <c r="H1020" i="1"/>
  <c r="G1021" i="1"/>
  <c r="H1021" i="1"/>
  <c r="G1022" i="1"/>
  <c r="H1022" i="1"/>
  <c r="G1023" i="1"/>
  <c r="H1023" i="1"/>
  <c r="G1024" i="1"/>
  <c r="H1024" i="1"/>
  <c r="G1025" i="1"/>
  <c r="H1025" i="1"/>
  <c r="G1026" i="1"/>
  <c r="H1026" i="1"/>
  <c r="G1027" i="1"/>
  <c r="H1027" i="1"/>
  <c r="G1028" i="1"/>
  <c r="H1028" i="1"/>
  <c r="G1029" i="1"/>
  <c r="H1029" i="1"/>
  <c r="G1030" i="1"/>
  <c r="H1030" i="1"/>
  <c r="G1031" i="1"/>
  <c r="H1031" i="1"/>
  <c r="G1032" i="1"/>
  <c r="H1032" i="1"/>
  <c r="G1033" i="1"/>
  <c r="H1033" i="1"/>
  <c r="G1034" i="1"/>
  <c r="H1034" i="1"/>
  <c r="G1035" i="1"/>
  <c r="H1035" i="1"/>
  <c r="G1036" i="1"/>
  <c r="H1036" i="1"/>
  <c r="I1036" i="1" s="1"/>
  <c r="G1037" i="1"/>
  <c r="H1037" i="1"/>
  <c r="G1038" i="1"/>
  <c r="H1038" i="1"/>
  <c r="G1039" i="1"/>
  <c r="H1039" i="1"/>
  <c r="G1040" i="1"/>
  <c r="H1040" i="1"/>
  <c r="G1041" i="1"/>
  <c r="H1041" i="1"/>
  <c r="G1042" i="1"/>
  <c r="H1042" i="1"/>
  <c r="G1043" i="1"/>
  <c r="H1043" i="1"/>
  <c r="G1044" i="1"/>
  <c r="H1044" i="1"/>
  <c r="G1045" i="1"/>
  <c r="H1045" i="1"/>
  <c r="G1046" i="1"/>
  <c r="H1046" i="1"/>
  <c r="G1047" i="1"/>
  <c r="H1047" i="1"/>
  <c r="G1048" i="1"/>
  <c r="H1048" i="1"/>
  <c r="G1049" i="1"/>
  <c r="H1049" i="1"/>
  <c r="G1050" i="1"/>
  <c r="H1050" i="1"/>
  <c r="G1051" i="1"/>
  <c r="H1051" i="1"/>
  <c r="G1052" i="1"/>
  <c r="H1052" i="1"/>
  <c r="I1052" i="1" s="1"/>
  <c r="G1053" i="1"/>
  <c r="H1053" i="1"/>
  <c r="G1054" i="1"/>
  <c r="H1054" i="1"/>
  <c r="G1055" i="1"/>
  <c r="H1055" i="1"/>
  <c r="G1056" i="1"/>
  <c r="H1056" i="1"/>
  <c r="G1057" i="1"/>
  <c r="H1057" i="1"/>
  <c r="G1058" i="1"/>
  <c r="H1058" i="1"/>
  <c r="I1058" i="1" s="1"/>
  <c r="G1059" i="1"/>
  <c r="H1059" i="1"/>
  <c r="G1060" i="1"/>
  <c r="H1060" i="1"/>
  <c r="I1060" i="1" s="1"/>
  <c r="G1061" i="1"/>
  <c r="H1061" i="1"/>
  <c r="G1062" i="1"/>
  <c r="H1062" i="1"/>
  <c r="G1063" i="1"/>
  <c r="H1063" i="1"/>
  <c r="I1063" i="1" s="1"/>
  <c r="G1064" i="1"/>
  <c r="H1064" i="1"/>
  <c r="G1065" i="1"/>
  <c r="H1065" i="1"/>
  <c r="G1066" i="1"/>
  <c r="H1066" i="1"/>
  <c r="G1067" i="1"/>
  <c r="H1067" i="1"/>
  <c r="G1068" i="1"/>
  <c r="H1068" i="1"/>
  <c r="G1069" i="1"/>
  <c r="H1069" i="1"/>
  <c r="G1070" i="1"/>
  <c r="H1070" i="1"/>
  <c r="G1071" i="1"/>
  <c r="H1071" i="1"/>
  <c r="G1072" i="1"/>
  <c r="H1072" i="1"/>
  <c r="I1072" i="1" s="1"/>
  <c r="G1073" i="1"/>
  <c r="H1073" i="1"/>
  <c r="G1074" i="1"/>
  <c r="H1074" i="1"/>
  <c r="G1075" i="1"/>
  <c r="H1075" i="1"/>
  <c r="G1076" i="1"/>
  <c r="H1076" i="1"/>
  <c r="G1077" i="1"/>
  <c r="H1077" i="1"/>
  <c r="G1078" i="1"/>
  <c r="H1078" i="1"/>
  <c r="G1079" i="1"/>
  <c r="H1079" i="1"/>
  <c r="G1080" i="1"/>
  <c r="H1080" i="1"/>
  <c r="G1081" i="1"/>
  <c r="H1081" i="1"/>
  <c r="G1082" i="1"/>
  <c r="H1082" i="1"/>
  <c r="G1083" i="1"/>
  <c r="H1083" i="1"/>
  <c r="G1084" i="1"/>
  <c r="H1084" i="1"/>
  <c r="I1084" i="1" s="1"/>
  <c r="G1085" i="1"/>
  <c r="H1085" i="1"/>
  <c r="G1086" i="1"/>
  <c r="H1086" i="1"/>
  <c r="G1087" i="1"/>
  <c r="H1087" i="1"/>
  <c r="G1088" i="1"/>
  <c r="H1088" i="1"/>
  <c r="G1089" i="1"/>
  <c r="H1089" i="1"/>
  <c r="G1090" i="1"/>
  <c r="H1090" i="1"/>
  <c r="G1091" i="1"/>
  <c r="H1091" i="1"/>
  <c r="G1092" i="1"/>
  <c r="H1092" i="1"/>
  <c r="G1093" i="1"/>
  <c r="H1093" i="1"/>
  <c r="G1094" i="1"/>
  <c r="H1094" i="1"/>
  <c r="G1095" i="1"/>
  <c r="H1095" i="1"/>
  <c r="G1096" i="1"/>
  <c r="H1096" i="1"/>
  <c r="I1096" i="1" s="1"/>
  <c r="G1097" i="1"/>
  <c r="H1097" i="1"/>
  <c r="G1098" i="1"/>
  <c r="H1098" i="1"/>
  <c r="G1099" i="1"/>
  <c r="H1099" i="1"/>
  <c r="G1100" i="1"/>
  <c r="H1100" i="1"/>
  <c r="G1101" i="1"/>
  <c r="H1101" i="1"/>
  <c r="G1102" i="1"/>
  <c r="H1102" i="1"/>
  <c r="G1103" i="1"/>
  <c r="H1103" i="1"/>
  <c r="G1104" i="1"/>
  <c r="H1104" i="1"/>
  <c r="G1105" i="1"/>
  <c r="H1105" i="1"/>
  <c r="G1106" i="1"/>
  <c r="H1106" i="1"/>
  <c r="I1106" i="1" s="1"/>
  <c r="G1107" i="1"/>
  <c r="H1107" i="1"/>
  <c r="G1108" i="1"/>
  <c r="H1108" i="1"/>
  <c r="I1108" i="1" s="1"/>
  <c r="G1109" i="1"/>
  <c r="H1109" i="1"/>
  <c r="G1110" i="1"/>
  <c r="H1110" i="1"/>
  <c r="G1111" i="1"/>
  <c r="H1111" i="1"/>
  <c r="I1111" i="1" s="1"/>
  <c r="G1112" i="1"/>
  <c r="H1112" i="1"/>
  <c r="G1113" i="1"/>
  <c r="H1113" i="1"/>
  <c r="G1114" i="1"/>
  <c r="H1114" i="1"/>
  <c r="G1115" i="1"/>
  <c r="H1115" i="1"/>
  <c r="G1116" i="1"/>
  <c r="H1116" i="1"/>
  <c r="G1117" i="1"/>
  <c r="H1117" i="1"/>
  <c r="G1118" i="1"/>
  <c r="H1118" i="1"/>
  <c r="I1118" i="1" s="1"/>
  <c r="G1119" i="1"/>
  <c r="H1119" i="1"/>
  <c r="G1120" i="1"/>
  <c r="H1120" i="1"/>
  <c r="I1120" i="1" s="1"/>
  <c r="G1121" i="1"/>
  <c r="H1121" i="1"/>
  <c r="G1122" i="1"/>
  <c r="H1122" i="1"/>
  <c r="G1123" i="1"/>
  <c r="H1123" i="1"/>
  <c r="G1124" i="1"/>
  <c r="H1124" i="1"/>
  <c r="G1125" i="1"/>
  <c r="H1125" i="1"/>
  <c r="G1126" i="1"/>
  <c r="H1126" i="1"/>
  <c r="G1127" i="1"/>
  <c r="H1127" i="1"/>
  <c r="G1128" i="1"/>
  <c r="H1128" i="1"/>
  <c r="G1129" i="1"/>
  <c r="H1129" i="1"/>
  <c r="G1130" i="1"/>
  <c r="H1130" i="1"/>
  <c r="I1130" i="1" s="1"/>
  <c r="G1131" i="1"/>
  <c r="H1131" i="1"/>
  <c r="G1132" i="1"/>
  <c r="H1132" i="1"/>
  <c r="I1132" i="1" s="1"/>
  <c r="G1133" i="1"/>
  <c r="H1133" i="1"/>
  <c r="G1134" i="1"/>
  <c r="H1134" i="1"/>
  <c r="G1135" i="1"/>
  <c r="H1135" i="1"/>
  <c r="G1136" i="1"/>
  <c r="H1136" i="1"/>
  <c r="G1137" i="1"/>
  <c r="H1137" i="1"/>
  <c r="G1138" i="1"/>
  <c r="H1138" i="1"/>
  <c r="G1139" i="1"/>
  <c r="H1139" i="1"/>
  <c r="G1140" i="1"/>
  <c r="H1140" i="1"/>
  <c r="G1141" i="1"/>
  <c r="H1141" i="1"/>
  <c r="G1142" i="1"/>
  <c r="H1142" i="1"/>
  <c r="G1143" i="1"/>
  <c r="H1143" i="1"/>
  <c r="G1144" i="1"/>
  <c r="H1144" i="1"/>
  <c r="G1145" i="1"/>
  <c r="H1145" i="1"/>
  <c r="G1146" i="1"/>
  <c r="H1146" i="1"/>
  <c r="G1147" i="1"/>
  <c r="H1147" i="1"/>
  <c r="I1147" i="1" s="1"/>
  <c r="G1148" i="1"/>
  <c r="H1148" i="1"/>
  <c r="G1149" i="1"/>
  <c r="H1149" i="1"/>
  <c r="G1150" i="1"/>
  <c r="H1150" i="1"/>
  <c r="I1150" i="1" s="1"/>
  <c r="G1151" i="1"/>
  <c r="H1151" i="1"/>
  <c r="G1152" i="1"/>
  <c r="H1152" i="1"/>
  <c r="G1153" i="1"/>
  <c r="H1153" i="1"/>
  <c r="G1154" i="1"/>
  <c r="I1154" i="1" s="1"/>
  <c r="H1154" i="1"/>
  <c r="G1155" i="1"/>
  <c r="H1155" i="1"/>
  <c r="G1156" i="1"/>
  <c r="H1156" i="1"/>
  <c r="G1157" i="1"/>
  <c r="H1157" i="1"/>
  <c r="G1158" i="1"/>
  <c r="H1158" i="1"/>
  <c r="G1159" i="1"/>
  <c r="H1159" i="1"/>
  <c r="G1160" i="1"/>
  <c r="H1160" i="1"/>
  <c r="G1161" i="1"/>
  <c r="H1161" i="1"/>
  <c r="G1162" i="1"/>
  <c r="H1162" i="1"/>
  <c r="G1163" i="1"/>
  <c r="H1163" i="1"/>
  <c r="G1164" i="1"/>
  <c r="H1164" i="1"/>
  <c r="G1165" i="1"/>
  <c r="H1165" i="1"/>
  <c r="G1166" i="1"/>
  <c r="H1166" i="1"/>
  <c r="I1166" i="1" s="1"/>
  <c r="G1167" i="1"/>
  <c r="H1167" i="1"/>
  <c r="G1168" i="1"/>
  <c r="H1168" i="1"/>
  <c r="I1168" i="1" s="1"/>
  <c r="G1169" i="1"/>
  <c r="H1169" i="1"/>
  <c r="G1170" i="1"/>
  <c r="H1170" i="1"/>
  <c r="G1171" i="1"/>
  <c r="H1171" i="1"/>
  <c r="G1172" i="1"/>
  <c r="H1172" i="1"/>
  <c r="G1173" i="1"/>
  <c r="H1173" i="1"/>
  <c r="G1174" i="1"/>
  <c r="H1174" i="1"/>
  <c r="G1175" i="1"/>
  <c r="H1175" i="1"/>
  <c r="G1176" i="1"/>
  <c r="H1176" i="1"/>
  <c r="G1177" i="1"/>
  <c r="H1177" i="1"/>
  <c r="G1178" i="1"/>
  <c r="H1178" i="1"/>
  <c r="G1179" i="1"/>
  <c r="H1179" i="1"/>
  <c r="G1180" i="1"/>
  <c r="H1180" i="1"/>
  <c r="G1181" i="1"/>
  <c r="H1181" i="1"/>
  <c r="G1182" i="1"/>
  <c r="H1182" i="1"/>
  <c r="G1183" i="1"/>
  <c r="H1183" i="1"/>
  <c r="I1183" i="1" s="1"/>
  <c r="G1184" i="1"/>
  <c r="H1184" i="1"/>
  <c r="G1185" i="1"/>
  <c r="H1185" i="1"/>
  <c r="G1186" i="1"/>
  <c r="H1186" i="1"/>
  <c r="I1186" i="1" s="1"/>
  <c r="G1187" i="1"/>
  <c r="H1187" i="1"/>
  <c r="G1188" i="1"/>
  <c r="H1188" i="1"/>
  <c r="G1189" i="1"/>
  <c r="H1189" i="1"/>
  <c r="I1189" i="1" s="1"/>
  <c r="G1190" i="1"/>
  <c r="H1190" i="1"/>
  <c r="G1191" i="1"/>
  <c r="H1191" i="1"/>
  <c r="G1192" i="1"/>
  <c r="H1192" i="1"/>
  <c r="I1192" i="1" s="1"/>
  <c r="G1193" i="1"/>
  <c r="H1193" i="1"/>
  <c r="G1194" i="1"/>
  <c r="H1194" i="1"/>
  <c r="G1195" i="1"/>
  <c r="H1195" i="1"/>
  <c r="G1196" i="1"/>
  <c r="H1196" i="1"/>
  <c r="G1197" i="1"/>
  <c r="H1197" i="1"/>
  <c r="G1198" i="1"/>
  <c r="H1198" i="1"/>
  <c r="I1198" i="1" s="1"/>
  <c r="G1199" i="1"/>
  <c r="H1199" i="1"/>
  <c r="G1200" i="1"/>
  <c r="H1200" i="1"/>
  <c r="G1201" i="1"/>
  <c r="H1201" i="1"/>
  <c r="G1202" i="1"/>
  <c r="H1202" i="1"/>
  <c r="G1203" i="1"/>
  <c r="H1203" i="1"/>
  <c r="G1204" i="1"/>
  <c r="H1204" i="1"/>
  <c r="G1205" i="1"/>
  <c r="H1205" i="1"/>
  <c r="G1206" i="1"/>
  <c r="H1206" i="1"/>
  <c r="G1207" i="1"/>
  <c r="H1207" i="1"/>
  <c r="G1208" i="1"/>
  <c r="H1208" i="1"/>
  <c r="G1209" i="1"/>
  <c r="H1209" i="1"/>
  <c r="G1210" i="1"/>
  <c r="H1210" i="1"/>
  <c r="G1211" i="1"/>
  <c r="H1211" i="1"/>
  <c r="G1212" i="1"/>
  <c r="H1212" i="1"/>
  <c r="G1213" i="1"/>
  <c r="H1213" i="1"/>
  <c r="G1214" i="1"/>
  <c r="H1214" i="1"/>
  <c r="G1215" i="1"/>
  <c r="H1215" i="1"/>
  <c r="G1216" i="1"/>
  <c r="H1216" i="1"/>
  <c r="G1217" i="1"/>
  <c r="H1217" i="1"/>
  <c r="G1218" i="1"/>
  <c r="H1218" i="1"/>
  <c r="G1219" i="1"/>
  <c r="H1219" i="1"/>
  <c r="G1220" i="1"/>
  <c r="H1220" i="1"/>
  <c r="G1221" i="1"/>
  <c r="H1221" i="1"/>
  <c r="G1222" i="1"/>
  <c r="H1222" i="1"/>
  <c r="I1222" i="1" s="1"/>
  <c r="G1223" i="1"/>
  <c r="H1223" i="1"/>
  <c r="G1224" i="1"/>
  <c r="H1224" i="1"/>
  <c r="G1225" i="1"/>
  <c r="H1225" i="1"/>
  <c r="G1226" i="1"/>
  <c r="H1226" i="1"/>
  <c r="G1227" i="1"/>
  <c r="H1227" i="1"/>
  <c r="G1228" i="1"/>
  <c r="H1228" i="1"/>
  <c r="G1229" i="1"/>
  <c r="H1229" i="1"/>
  <c r="G1230" i="1"/>
  <c r="H1230" i="1"/>
  <c r="G1231" i="1"/>
  <c r="H1231" i="1"/>
  <c r="G1232" i="1"/>
  <c r="H1232" i="1"/>
  <c r="G1233" i="1"/>
  <c r="H1233" i="1"/>
  <c r="G1234" i="1"/>
  <c r="H1234" i="1"/>
  <c r="G1235" i="1"/>
  <c r="H1235" i="1"/>
  <c r="G1236" i="1"/>
  <c r="H1236" i="1"/>
  <c r="G1237" i="1"/>
  <c r="H1237" i="1"/>
  <c r="G1238" i="1"/>
  <c r="H1238" i="1"/>
  <c r="I1238" i="1" s="1"/>
  <c r="G1239" i="1"/>
  <c r="H1239" i="1"/>
  <c r="G1240" i="1"/>
  <c r="H1240" i="1"/>
  <c r="I1240" i="1" s="1"/>
  <c r="G1241" i="1"/>
  <c r="H1241" i="1"/>
  <c r="G1242" i="1"/>
  <c r="H1242" i="1"/>
  <c r="G1243" i="1"/>
  <c r="H1243" i="1"/>
  <c r="G1244" i="1"/>
  <c r="H1244" i="1"/>
  <c r="I1244" i="1" s="1"/>
  <c r="G1245" i="1"/>
  <c r="H1245" i="1"/>
  <c r="G1246" i="1"/>
  <c r="H1246" i="1"/>
  <c r="I1246" i="1" s="1"/>
  <c r="G1247" i="1"/>
  <c r="H1247" i="1"/>
  <c r="G1248" i="1"/>
  <c r="H1248" i="1"/>
  <c r="G1249" i="1"/>
  <c r="H1249" i="1"/>
  <c r="G1250" i="1"/>
  <c r="H1250" i="1"/>
  <c r="G1251" i="1"/>
  <c r="H1251" i="1"/>
  <c r="G1252" i="1"/>
  <c r="H1252" i="1"/>
  <c r="I1252" i="1" s="1"/>
  <c r="G1253" i="1"/>
  <c r="H1253" i="1"/>
  <c r="G1254" i="1"/>
  <c r="H1254" i="1"/>
  <c r="G1255" i="1"/>
  <c r="H1255" i="1"/>
  <c r="G1256" i="1"/>
  <c r="H1256" i="1"/>
  <c r="G1257" i="1"/>
  <c r="H1257" i="1"/>
  <c r="G1258" i="1"/>
  <c r="H1258" i="1"/>
  <c r="G1259" i="1"/>
  <c r="H1259" i="1"/>
  <c r="G1260" i="1"/>
  <c r="H1260" i="1"/>
  <c r="G1261" i="1"/>
  <c r="H1261" i="1"/>
  <c r="G1262" i="1"/>
  <c r="H1262" i="1"/>
  <c r="I1262" i="1" s="1"/>
  <c r="G1263" i="1"/>
  <c r="H1263" i="1"/>
  <c r="G1264" i="1"/>
  <c r="H1264" i="1"/>
  <c r="G1265" i="1"/>
  <c r="H1265" i="1"/>
  <c r="G1266" i="1"/>
  <c r="H1266" i="1"/>
  <c r="G1267" i="1"/>
  <c r="H1267" i="1"/>
  <c r="I1267" i="1" s="1"/>
  <c r="G1268" i="1"/>
  <c r="H1268" i="1"/>
  <c r="I1268" i="1" s="1"/>
  <c r="G1269" i="1"/>
  <c r="H1269" i="1"/>
  <c r="G1270" i="1"/>
  <c r="H1270" i="1"/>
  <c r="I1270" i="1" s="1"/>
  <c r="G1271" i="1"/>
  <c r="H1271" i="1"/>
  <c r="G1272" i="1"/>
  <c r="H1272" i="1"/>
  <c r="G1273" i="1"/>
  <c r="H1273" i="1"/>
  <c r="G1274" i="1"/>
  <c r="H1274" i="1"/>
  <c r="G1275" i="1"/>
  <c r="H1275" i="1"/>
  <c r="G1276" i="1"/>
  <c r="H1276" i="1"/>
  <c r="G1277" i="1"/>
  <c r="H1277" i="1"/>
  <c r="G1278" i="1"/>
  <c r="H1278" i="1"/>
  <c r="G1279" i="1"/>
  <c r="H1279" i="1"/>
  <c r="G1280" i="1"/>
  <c r="H1280" i="1"/>
  <c r="G1281" i="1"/>
  <c r="H1281" i="1"/>
  <c r="G1282" i="1"/>
  <c r="H1282" i="1"/>
  <c r="G1283" i="1"/>
  <c r="H1283" i="1"/>
  <c r="G1284" i="1"/>
  <c r="H1284" i="1"/>
  <c r="G1285" i="1"/>
  <c r="H1285" i="1"/>
  <c r="G1286" i="1"/>
  <c r="H1286" i="1"/>
  <c r="I1286" i="1" s="1"/>
  <c r="G1287" i="1"/>
  <c r="H1287" i="1"/>
  <c r="G1288" i="1"/>
  <c r="H1288" i="1"/>
  <c r="G1289" i="1"/>
  <c r="H1289" i="1"/>
  <c r="G1290" i="1"/>
  <c r="H1290" i="1"/>
  <c r="G1291" i="1"/>
  <c r="H1291" i="1"/>
  <c r="G1292" i="1"/>
  <c r="H1292" i="1"/>
  <c r="I1292" i="1" s="1"/>
  <c r="G1293" i="1"/>
  <c r="H1293" i="1"/>
  <c r="G1294" i="1"/>
  <c r="H1294" i="1"/>
  <c r="G1295" i="1"/>
  <c r="H1295" i="1"/>
  <c r="G1296" i="1"/>
  <c r="H1296" i="1"/>
  <c r="G1297" i="1"/>
  <c r="H1297" i="1"/>
  <c r="G1298" i="1"/>
  <c r="H1298" i="1"/>
  <c r="I1298" i="1" s="1"/>
  <c r="G1299" i="1"/>
  <c r="H1299" i="1"/>
  <c r="G1300" i="1"/>
  <c r="H1300" i="1"/>
  <c r="I1300" i="1" s="1"/>
  <c r="G1301" i="1"/>
  <c r="H1301" i="1"/>
  <c r="G1302" i="1"/>
  <c r="H1302" i="1"/>
  <c r="G1303" i="1"/>
  <c r="H1303" i="1"/>
  <c r="G1304" i="1"/>
  <c r="I1304" i="1" s="1"/>
  <c r="H1304" i="1"/>
  <c r="G1305" i="1"/>
  <c r="H1305" i="1"/>
  <c r="G1306" i="1"/>
  <c r="H1306" i="1"/>
  <c r="I1306" i="1" s="1"/>
  <c r="G1307" i="1"/>
  <c r="H1307" i="1"/>
  <c r="G1308" i="1"/>
  <c r="H1308" i="1"/>
  <c r="G1309" i="1"/>
  <c r="H1309" i="1"/>
  <c r="G1310" i="1"/>
  <c r="H1310" i="1"/>
  <c r="G1311" i="1"/>
  <c r="H1311" i="1"/>
  <c r="G1312" i="1"/>
  <c r="H1312" i="1"/>
  <c r="G1313" i="1"/>
  <c r="H1313" i="1"/>
  <c r="G1314" i="1"/>
  <c r="H1314" i="1"/>
  <c r="G1315" i="1"/>
  <c r="H1315" i="1"/>
  <c r="G1316" i="1"/>
  <c r="H1316" i="1"/>
  <c r="G1317" i="1"/>
  <c r="H1317" i="1"/>
  <c r="G1318" i="1"/>
  <c r="H1318" i="1"/>
  <c r="G1319" i="1"/>
  <c r="H1319" i="1"/>
  <c r="G1320" i="1"/>
  <c r="H1320" i="1"/>
  <c r="G1321" i="1"/>
  <c r="H1321" i="1"/>
  <c r="G1322" i="1"/>
  <c r="H1322" i="1"/>
  <c r="G1323" i="1"/>
  <c r="H1323" i="1"/>
  <c r="G1324" i="1"/>
  <c r="H1324" i="1"/>
  <c r="G1325" i="1"/>
  <c r="H1325" i="1"/>
  <c r="G1326" i="1"/>
  <c r="H1326" i="1"/>
  <c r="G1327" i="1"/>
  <c r="H1327" i="1"/>
  <c r="G1328" i="1"/>
  <c r="H1328" i="1"/>
  <c r="I1328" i="1" s="1"/>
  <c r="G1329" i="1"/>
  <c r="H1329" i="1"/>
  <c r="G1330" i="1"/>
  <c r="H1330" i="1"/>
  <c r="G1331" i="1"/>
  <c r="H1331" i="1"/>
  <c r="G1332" i="1"/>
  <c r="H1332" i="1"/>
  <c r="G1333" i="1"/>
  <c r="H1333" i="1"/>
  <c r="G1334" i="1"/>
  <c r="H1334" i="1"/>
  <c r="G1335" i="1"/>
  <c r="H1335" i="1"/>
  <c r="G1336" i="1"/>
  <c r="H1336" i="1"/>
  <c r="G1337" i="1"/>
  <c r="H1337" i="1"/>
  <c r="G1338" i="1"/>
  <c r="H1338" i="1"/>
  <c r="G1339" i="1"/>
  <c r="H1339" i="1"/>
  <c r="G1340" i="1"/>
  <c r="H1340" i="1"/>
  <c r="I1340" i="1" s="1"/>
  <c r="G1341" i="1"/>
  <c r="H1341" i="1"/>
  <c r="G1342" i="1"/>
  <c r="H1342" i="1"/>
  <c r="G1343" i="1"/>
  <c r="H1343" i="1"/>
  <c r="G1344" i="1"/>
  <c r="H1344" i="1"/>
  <c r="G1345" i="1"/>
  <c r="H1345" i="1"/>
  <c r="G1346" i="1"/>
  <c r="H1346" i="1"/>
  <c r="G1347" i="1"/>
  <c r="H1347" i="1"/>
  <c r="G1348" i="1"/>
  <c r="H1348" i="1"/>
  <c r="G1349" i="1"/>
  <c r="H1349" i="1"/>
  <c r="G1350" i="1"/>
  <c r="H1350" i="1"/>
  <c r="G1351" i="1"/>
  <c r="H1351" i="1"/>
  <c r="G1352" i="1"/>
  <c r="H1352" i="1"/>
  <c r="G1353" i="1"/>
  <c r="H1353" i="1"/>
  <c r="G1354" i="1"/>
  <c r="H1354" i="1"/>
  <c r="G1355" i="1"/>
  <c r="H1355" i="1"/>
  <c r="G1356" i="1"/>
  <c r="H1356" i="1"/>
  <c r="G1357" i="1"/>
  <c r="H1357" i="1"/>
  <c r="G1358" i="1"/>
  <c r="H1358" i="1"/>
  <c r="G1359" i="1"/>
  <c r="H1359" i="1"/>
  <c r="G1360" i="1"/>
  <c r="H1360" i="1"/>
  <c r="I1360" i="1" s="1"/>
  <c r="G1361" i="1"/>
  <c r="H1361" i="1"/>
  <c r="G1362" i="1"/>
  <c r="H1362" i="1"/>
  <c r="G1363" i="1"/>
  <c r="H1363" i="1"/>
  <c r="G1364" i="1"/>
  <c r="H1364" i="1"/>
  <c r="G1365" i="1"/>
  <c r="H1365" i="1"/>
  <c r="G1366" i="1"/>
  <c r="H1366" i="1"/>
  <c r="G1367" i="1"/>
  <c r="H1367" i="1"/>
  <c r="G1368" i="1"/>
  <c r="H1368" i="1"/>
  <c r="G1369" i="1"/>
  <c r="H1369" i="1"/>
  <c r="G1370" i="1"/>
  <c r="H1370" i="1"/>
  <c r="G1371" i="1"/>
  <c r="H1371" i="1"/>
  <c r="G1372" i="1"/>
  <c r="H1372" i="1"/>
  <c r="G1373" i="1"/>
  <c r="H1373" i="1"/>
  <c r="G1374" i="1"/>
  <c r="H1374" i="1"/>
  <c r="G1375" i="1"/>
  <c r="H1375" i="1"/>
  <c r="G1376" i="1"/>
  <c r="H1376" i="1"/>
  <c r="I1376" i="1" s="1"/>
  <c r="G1377" i="1"/>
  <c r="H1377" i="1"/>
  <c r="G1378" i="1"/>
  <c r="H1378" i="1"/>
  <c r="G1379" i="1"/>
  <c r="H1379" i="1"/>
  <c r="G1380" i="1"/>
  <c r="H1380" i="1"/>
  <c r="G1381" i="1"/>
  <c r="H1381" i="1"/>
  <c r="G1382" i="1"/>
  <c r="H1382" i="1"/>
  <c r="I1382" i="1" s="1"/>
  <c r="G1383" i="1"/>
  <c r="H1383" i="1"/>
  <c r="G1384" i="1"/>
  <c r="H1384" i="1"/>
  <c r="I1384" i="1" s="1"/>
  <c r="G1385" i="1"/>
  <c r="H1385" i="1"/>
  <c r="G1386" i="1"/>
  <c r="H1386" i="1"/>
  <c r="G1387" i="1"/>
  <c r="H1387" i="1"/>
  <c r="I1387" i="1" s="1"/>
  <c r="G1388" i="1"/>
  <c r="H1388" i="1"/>
  <c r="G1389" i="1"/>
  <c r="H1389" i="1"/>
  <c r="G1390" i="1"/>
  <c r="H1390" i="1"/>
  <c r="G1391" i="1"/>
  <c r="H1391" i="1"/>
  <c r="G1392" i="1"/>
  <c r="H1392" i="1"/>
  <c r="G1393" i="1"/>
  <c r="H1393" i="1"/>
  <c r="G1394" i="1"/>
  <c r="H1394" i="1"/>
  <c r="G1395" i="1"/>
  <c r="H1395" i="1"/>
  <c r="G1396" i="1"/>
  <c r="H1396" i="1"/>
  <c r="G1397" i="1"/>
  <c r="H1397" i="1"/>
  <c r="G1398" i="1"/>
  <c r="H1398" i="1"/>
  <c r="G1399" i="1"/>
  <c r="H1399" i="1"/>
  <c r="G1400" i="1"/>
  <c r="H1400" i="1"/>
  <c r="I1400" i="1" s="1"/>
  <c r="G1401" i="1"/>
  <c r="H1401" i="1"/>
  <c r="G1402" i="1"/>
  <c r="H1402" i="1"/>
  <c r="I1402" i="1" s="1"/>
  <c r="G1403" i="1"/>
  <c r="H1403" i="1"/>
  <c r="G1404" i="1"/>
  <c r="H1404" i="1"/>
  <c r="G1405" i="1"/>
  <c r="H1405" i="1"/>
  <c r="G1406" i="1"/>
  <c r="H1406" i="1"/>
  <c r="G1407" i="1"/>
  <c r="H1407" i="1"/>
  <c r="G1408" i="1"/>
  <c r="H1408" i="1"/>
  <c r="G1409" i="1"/>
  <c r="H1409" i="1"/>
  <c r="G1410" i="1"/>
  <c r="H1410" i="1"/>
  <c r="G1411" i="1"/>
  <c r="H1411" i="1"/>
  <c r="I1411" i="1" s="1"/>
  <c r="G1412" i="1"/>
  <c r="H1412" i="1"/>
  <c r="G1413" i="1"/>
  <c r="H1413" i="1"/>
  <c r="G1414" i="1"/>
  <c r="H1414" i="1"/>
  <c r="G1415" i="1"/>
  <c r="H1415" i="1"/>
  <c r="G1416" i="1"/>
  <c r="H1416" i="1"/>
  <c r="G1417" i="1"/>
  <c r="H1417" i="1"/>
  <c r="G1418" i="1"/>
  <c r="H1418" i="1"/>
  <c r="G1419" i="1"/>
  <c r="H1419" i="1"/>
  <c r="G1420" i="1"/>
  <c r="H1420" i="1"/>
  <c r="G1421" i="1"/>
  <c r="H1421" i="1"/>
  <c r="G1422" i="1"/>
  <c r="H1422" i="1"/>
  <c r="G1423" i="1"/>
  <c r="H1423" i="1"/>
  <c r="I1423" i="1" s="1"/>
  <c r="G1424" i="1"/>
  <c r="H1424" i="1"/>
  <c r="I1424" i="1" s="1"/>
  <c r="G1425" i="1"/>
  <c r="H1425" i="1"/>
  <c r="G1426" i="1"/>
  <c r="H1426" i="1"/>
  <c r="G1427" i="1"/>
  <c r="H1427" i="1"/>
  <c r="G1428" i="1"/>
  <c r="H1428" i="1"/>
  <c r="G1429" i="1"/>
  <c r="H1429" i="1"/>
  <c r="G1430" i="1"/>
  <c r="H1430" i="1"/>
  <c r="G1431" i="1"/>
  <c r="H1431" i="1"/>
  <c r="G1432" i="1"/>
  <c r="H1432" i="1"/>
  <c r="G1433" i="1"/>
  <c r="H1433" i="1"/>
  <c r="G1434" i="1"/>
  <c r="H1434" i="1"/>
  <c r="G1435" i="1"/>
  <c r="H1435" i="1"/>
  <c r="G1436" i="1"/>
  <c r="H1436" i="1"/>
  <c r="I1436" i="1" s="1"/>
  <c r="G1437" i="1"/>
  <c r="H1437" i="1"/>
  <c r="G1438" i="1"/>
  <c r="H1438" i="1"/>
  <c r="G1439" i="1"/>
  <c r="H1439" i="1"/>
  <c r="G1440" i="1"/>
  <c r="H1440" i="1"/>
  <c r="G1441" i="1"/>
  <c r="H1441" i="1"/>
  <c r="G1442" i="1"/>
  <c r="H1442" i="1"/>
  <c r="G1443" i="1"/>
  <c r="H1443" i="1"/>
  <c r="G1444" i="1"/>
  <c r="H1444" i="1"/>
  <c r="I1444" i="1" s="1"/>
  <c r="G1445" i="1"/>
  <c r="H1445" i="1"/>
  <c r="G1446" i="1"/>
  <c r="H1446" i="1"/>
  <c r="G1447" i="1"/>
  <c r="H1447" i="1"/>
  <c r="G1448" i="1"/>
  <c r="H1448" i="1"/>
  <c r="G1449" i="1"/>
  <c r="H1449" i="1"/>
  <c r="G1450" i="1"/>
  <c r="H1450" i="1"/>
  <c r="G1451" i="1"/>
  <c r="H1451" i="1"/>
  <c r="G1452" i="1"/>
  <c r="H1452" i="1"/>
  <c r="G1453" i="1"/>
  <c r="H1453" i="1"/>
  <c r="G1454" i="1"/>
  <c r="H1454" i="1"/>
  <c r="G1455" i="1"/>
  <c r="H1455" i="1"/>
  <c r="G1456" i="1"/>
  <c r="H1456" i="1"/>
  <c r="G1457" i="1"/>
  <c r="H1457" i="1"/>
  <c r="G1458" i="1"/>
  <c r="H1458" i="1"/>
  <c r="G1459" i="1"/>
  <c r="H1459" i="1"/>
  <c r="I1459" i="1" s="1"/>
  <c r="G1460" i="1"/>
  <c r="H1460" i="1"/>
  <c r="G1461" i="1"/>
  <c r="H1461" i="1"/>
  <c r="G1462" i="1"/>
  <c r="H1462" i="1"/>
  <c r="G1463" i="1"/>
  <c r="H1463" i="1"/>
  <c r="G1464" i="1"/>
  <c r="H1464" i="1"/>
  <c r="G1465" i="1"/>
  <c r="H1465" i="1"/>
  <c r="I1465" i="1" s="1"/>
  <c r="G1466" i="1"/>
  <c r="H1466" i="1"/>
  <c r="I1466" i="1" s="1"/>
  <c r="G1467" i="1"/>
  <c r="H1467" i="1"/>
  <c r="G1468" i="1"/>
  <c r="H1468" i="1"/>
  <c r="G1469" i="1"/>
  <c r="H1469" i="1"/>
  <c r="G1470" i="1"/>
  <c r="H1470" i="1"/>
  <c r="G1471" i="1"/>
  <c r="H1471" i="1"/>
  <c r="G1472" i="1"/>
  <c r="H1472" i="1"/>
  <c r="G1473" i="1"/>
  <c r="H1473" i="1"/>
  <c r="G1474" i="1"/>
  <c r="H1474" i="1"/>
  <c r="G1475" i="1"/>
  <c r="H1475" i="1"/>
  <c r="G1476" i="1"/>
  <c r="H1476" i="1"/>
  <c r="G1477" i="1"/>
  <c r="H1477" i="1"/>
  <c r="G1478" i="1"/>
  <c r="H1478" i="1"/>
  <c r="I1478" i="1" s="1"/>
  <c r="G1479" i="1"/>
  <c r="H1479" i="1"/>
  <c r="G1480" i="1"/>
  <c r="H1480" i="1"/>
  <c r="G1481" i="1"/>
  <c r="H1481" i="1"/>
  <c r="G1482" i="1"/>
  <c r="H1482" i="1"/>
  <c r="G1483" i="1"/>
  <c r="H1483" i="1"/>
  <c r="G1484" i="1"/>
  <c r="H1484" i="1"/>
  <c r="G1485" i="1"/>
  <c r="H1485" i="1"/>
  <c r="G1486" i="1"/>
  <c r="H1486" i="1"/>
  <c r="G1487" i="1"/>
  <c r="H1487" i="1"/>
  <c r="G1488" i="1"/>
  <c r="H1488" i="1"/>
  <c r="G1489" i="1"/>
  <c r="H1489" i="1"/>
  <c r="G1490" i="1"/>
  <c r="H1490" i="1"/>
  <c r="G1491" i="1"/>
  <c r="H1491" i="1"/>
  <c r="G1492" i="1"/>
  <c r="H1492" i="1"/>
  <c r="G1493" i="1"/>
  <c r="H1493" i="1"/>
  <c r="G1494" i="1"/>
  <c r="H1494" i="1"/>
  <c r="G1495" i="1"/>
  <c r="H1495" i="1"/>
  <c r="I1495" i="1" s="1"/>
  <c r="G1496" i="1"/>
  <c r="H1496" i="1"/>
  <c r="G1497" i="1"/>
  <c r="H1497" i="1"/>
  <c r="G1498" i="1"/>
  <c r="H1498" i="1"/>
  <c r="G1499" i="1"/>
  <c r="H1499" i="1"/>
  <c r="G1500" i="1"/>
  <c r="H1500" i="1"/>
  <c r="G1501" i="1"/>
  <c r="H1501" i="1"/>
  <c r="G1502" i="1"/>
  <c r="H1502" i="1"/>
  <c r="G1503" i="1"/>
  <c r="H1503" i="1"/>
  <c r="G1504" i="1"/>
  <c r="H1504" i="1"/>
  <c r="G1505" i="1"/>
  <c r="H1505" i="1"/>
  <c r="G1506" i="1"/>
  <c r="H1506" i="1"/>
  <c r="G1507" i="1"/>
  <c r="H1507" i="1"/>
  <c r="G1508" i="1"/>
  <c r="H1508" i="1"/>
  <c r="G1509" i="1"/>
  <c r="H1509" i="1"/>
  <c r="G1510" i="1"/>
  <c r="H1510" i="1"/>
  <c r="G1511" i="1"/>
  <c r="H1511" i="1"/>
  <c r="G1512" i="1"/>
  <c r="H1512" i="1"/>
  <c r="G1513" i="1"/>
  <c r="H1513" i="1"/>
  <c r="G1514" i="1"/>
  <c r="H1514" i="1"/>
  <c r="G1515" i="1"/>
  <c r="H1515" i="1"/>
  <c r="G1516" i="1"/>
  <c r="H1516" i="1"/>
  <c r="G1517" i="1"/>
  <c r="H1517" i="1"/>
  <c r="G1518" i="1"/>
  <c r="H1518" i="1"/>
  <c r="G1519" i="1"/>
  <c r="H1519" i="1"/>
  <c r="G1520" i="1"/>
  <c r="H1520" i="1"/>
  <c r="G1521" i="1"/>
  <c r="H1521" i="1"/>
  <c r="G1522" i="1"/>
  <c r="H1522" i="1"/>
  <c r="G1523" i="1"/>
  <c r="H1523" i="1"/>
  <c r="G1524" i="1"/>
  <c r="H1524" i="1"/>
  <c r="G1525" i="1"/>
  <c r="H1525" i="1"/>
  <c r="G1526" i="1"/>
  <c r="H1526" i="1"/>
  <c r="G1527" i="1"/>
  <c r="H1527" i="1"/>
  <c r="G1528" i="1"/>
  <c r="H1528" i="1"/>
  <c r="G1529" i="1"/>
  <c r="H1529" i="1"/>
  <c r="G1530" i="1"/>
  <c r="H1530" i="1"/>
  <c r="G1531" i="1"/>
  <c r="H1531" i="1"/>
  <c r="I1531" i="1" s="1"/>
  <c r="G1532" i="1"/>
  <c r="H1532" i="1"/>
  <c r="I1532" i="1" s="1"/>
  <c r="G1533" i="1"/>
  <c r="H1533" i="1"/>
  <c r="G1534" i="1"/>
  <c r="H1534" i="1"/>
  <c r="G1535" i="1"/>
  <c r="H1535" i="1"/>
  <c r="G1536" i="1"/>
  <c r="H1536" i="1"/>
  <c r="G1537" i="1"/>
  <c r="H1537" i="1"/>
  <c r="I1537" i="1" s="1"/>
  <c r="G1538" i="1"/>
  <c r="H1538" i="1"/>
  <c r="G1539" i="1"/>
  <c r="H1539" i="1"/>
  <c r="G1540" i="1"/>
  <c r="H1540" i="1"/>
  <c r="G1541" i="1"/>
  <c r="H1541" i="1"/>
  <c r="G1542" i="1"/>
  <c r="H1542" i="1"/>
  <c r="G1543" i="1"/>
  <c r="H1543" i="1"/>
  <c r="G1544" i="1"/>
  <c r="H1544" i="1"/>
  <c r="G1545" i="1"/>
  <c r="H1545" i="1"/>
  <c r="G1546" i="1"/>
  <c r="H1546" i="1"/>
  <c r="G1547" i="1"/>
  <c r="H1547" i="1"/>
  <c r="G1548" i="1"/>
  <c r="H1548" i="1"/>
  <c r="G1549" i="1"/>
  <c r="H1549" i="1"/>
  <c r="G1550" i="1"/>
  <c r="H1550" i="1"/>
  <c r="G1551" i="1"/>
  <c r="H1551" i="1"/>
  <c r="G1552" i="1"/>
  <c r="H1552" i="1"/>
  <c r="G1553" i="1"/>
  <c r="H1553" i="1"/>
  <c r="G1554" i="1"/>
  <c r="H1554" i="1"/>
  <c r="G1555" i="1"/>
  <c r="H1555" i="1"/>
  <c r="I1555" i="1" s="1"/>
  <c r="G1556" i="1"/>
  <c r="H1556" i="1"/>
  <c r="G1557" i="1"/>
  <c r="H1557" i="1"/>
  <c r="G1558" i="1"/>
  <c r="H1558" i="1"/>
  <c r="G1559" i="1"/>
  <c r="H1559" i="1"/>
  <c r="G1560" i="1"/>
  <c r="H1560" i="1"/>
  <c r="G1561" i="1"/>
  <c r="H1561" i="1"/>
  <c r="G1562" i="1"/>
  <c r="H1562" i="1"/>
  <c r="I1562" i="1" s="1"/>
  <c r="G1563" i="1"/>
  <c r="H1563" i="1"/>
  <c r="G1564" i="1"/>
  <c r="H1564" i="1"/>
  <c r="G1565" i="1"/>
  <c r="H1565" i="1"/>
  <c r="G1566" i="1"/>
  <c r="H1566" i="1"/>
  <c r="G1567" i="1"/>
  <c r="H1567" i="1"/>
  <c r="G1568" i="1"/>
  <c r="H1568" i="1"/>
  <c r="I1568" i="1" s="1"/>
  <c r="G1569" i="1"/>
  <c r="H1569" i="1"/>
  <c r="G1570" i="1"/>
  <c r="H1570" i="1"/>
  <c r="G1571" i="1"/>
  <c r="H1571" i="1"/>
  <c r="G1572" i="1"/>
  <c r="H1572" i="1"/>
  <c r="G1573" i="1"/>
  <c r="H1573" i="1"/>
  <c r="G1574" i="1"/>
  <c r="H1574" i="1"/>
  <c r="G1575" i="1"/>
  <c r="H1575" i="1"/>
  <c r="G1576" i="1"/>
  <c r="H1576" i="1"/>
  <c r="G1577" i="1"/>
  <c r="H1577" i="1"/>
  <c r="G1578" i="1"/>
  <c r="H1578" i="1"/>
  <c r="G1579" i="1"/>
  <c r="H1579" i="1"/>
  <c r="G1580" i="1"/>
  <c r="H1580" i="1"/>
  <c r="I1580" i="1" s="1"/>
  <c r="G1581" i="1"/>
  <c r="H1581" i="1"/>
  <c r="G1582" i="1"/>
  <c r="H1582" i="1"/>
  <c r="G1583" i="1"/>
  <c r="H1583" i="1"/>
  <c r="G1584" i="1"/>
  <c r="H1584" i="1"/>
  <c r="G1585" i="1"/>
  <c r="H1585" i="1"/>
  <c r="G1586" i="1"/>
  <c r="H1586" i="1"/>
  <c r="I1586" i="1" s="1"/>
  <c r="G1587" i="1"/>
  <c r="H1587" i="1"/>
  <c r="G1588" i="1"/>
  <c r="H1588" i="1"/>
  <c r="G1589" i="1"/>
  <c r="H1589" i="1"/>
  <c r="G1590" i="1"/>
  <c r="H1590" i="1"/>
  <c r="G1591" i="1"/>
  <c r="H1591" i="1"/>
  <c r="I1591" i="1" s="1"/>
  <c r="G1592" i="1"/>
  <c r="H1592" i="1"/>
  <c r="I1592" i="1" s="1"/>
  <c r="G1593" i="1"/>
  <c r="H1593" i="1"/>
  <c r="G1594" i="1"/>
  <c r="H1594" i="1"/>
  <c r="G1595" i="1"/>
  <c r="H1595" i="1"/>
  <c r="G1596" i="1"/>
  <c r="H1596" i="1"/>
  <c r="G1597" i="1"/>
  <c r="H1597" i="1"/>
  <c r="I1597" i="1" s="1"/>
  <c r="G1598" i="1"/>
  <c r="H1598" i="1"/>
  <c r="G1599" i="1"/>
  <c r="H1599" i="1"/>
  <c r="G1600" i="1"/>
  <c r="H1600" i="1"/>
  <c r="G1601" i="1"/>
  <c r="H1601" i="1"/>
  <c r="G1602" i="1"/>
  <c r="H1602" i="1"/>
  <c r="G1603" i="1"/>
  <c r="H1603" i="1"/>
  <c r="G1604" i="1"/>
  <c r="H1604" i="1"/>
  <c r="G1605" i="1"/>
  <c r="H1605" i="1"/>
  <c r="G1606" i="1"/>
  <c r="H1606" i="1"/>
  <c r="G1607" i="1"/>
  <c r="H1607" i="1"/>
  <c r="G1608" i="1"/>
  <c r="H1608" i="1"/>
  <c r="G1609" i="1"/>
  <c r="H1609" i="1"/>
  <c r="G1610" i="1"/>
  <c r="H1610" i="1"/>
  <c r="G1611" i="1"/>
  <c r="H1611" i="1"/>
  <c r="G1612" i="1"/>
  <c r="H1612" i="1"/>
  <c r="G1613" i="1"/>
  <c r="H1613" i="1"/>
  <c r="G1614" i="1"/>
  <c r="H1614" i="1"/>
  <c r="G1615" i="1"/>
  <c r="H1615" i="1"/>
  <c r="G1616" i="1"/>
  <c r="H1616" i="1"/>
  <c r="I1616" i="1" s="1"/>
  <c r="G1617" i="1"/>
  <c r="H1617" i="1"/>
  <c r="G1618" i="1"/>
  <c r="H1618" i="1"/>
  <c r="G1619" i="1"/>
  <c r="H1619" i="1"/>
  <c r="G1620" i="1"/>
  <c r="H1620" i="1"/>
  <c r="G1621" i="1"/>
  <c r="H1621" i="1"/>
  <c r="G1622" i="1"/>
  <c r="H1622" i="1"/>
  <c r="G1623" i="1"/>
  <c r="H1623" i="1"/>
  <c r="G1624" i="1"/>
  <c r="H1624" i="1"/>
  <c r="I1624" i="1" s="1"/>
  <c r="G1625" i="1"/>
  <c r="H1625" i="1"/>
  <c r="G1626" i="1"/>
  <c r="H1626" i="1"/>
  <c r="G1627" i="1"/>
  <c r="H1627" i="1"/>
  <c r="G1628" i="1"/>
  <c r="H1628" i="1"/>
  <c r="G1629" i="1"/>
  <c r="H1629" i="1"/>
  <c r="G1630" i="1"/>
  <c r="H1630" i="1"/>
  <c r="I1630" i="1" s="1"/>
  <c r="G1631" i="1"/>
  <c r="H1631" i="1"/>
  <c r="G1632" i="1"/>
  <c r="H1632" i="1"/>
  <c r="G1633" i="1"/>
  <c r="H1633" i="1"/>
  <c r="G1634" i="1"/>
  <c r="H1634" i="1"/>
  <c r="I1634" i="1" s="1"/>
  <c r="G1635" i="1"/>
  <c r="H1635" i="1"/>
  <c r="G1636" i="1"/>
  <c r="H1636" i="1"/>
  <c r="G1637" i="1"/>
  <c r="H1637" i="1"/>
  <c r="G1638" i="1"/>
  <c r="H1638" i="1"/>
  <c r="G1639" i="1"/>
  <c r="H1639" i="1"/>
  <c r="G1640" i="1"/>
  <c r="H1640" i="1"/>
  <c r="I1640" i="1" s="1"/>
  <c r="G1641" i="1"/>
  <c r="H1641" i="1"/>
  <c r="G1642" i="1"/>
  <c r="H1642" i="1"/>
  <c r="I1642" i="1" s="1"/>
  <c r="G1643" i="1"/>
  <c r="H1643" i="1"/>
  <c r="G1644" i="1"/>
  <c r="H1644" i="1"/>
  <c r="G1645" i="1"/>
  <c r="H1645" i="1"/>
  <c r="G1646" i="1"/>
  <c r="H1646" i="1"/>
  <c r="I1646" i="1" s="1"/>
  <c r="G1647" i="1"/>
  <c r="H1647" i="1"/>
  <c r="G1648" i="1"/>
  <c r="H1648" i="1"/>
  <c r="G1649" i="1"/>
  <c r="H1649" i="1"/>
  <c r="G1650" i="1"/>
  <c r="H1650" i="1"/>
  <c r="G1651" i="1"/>
  <c r="H1651" i="1"/>
  <c r="G1652" i="1"/>
  <c r="H1652" i="1"/>
  <c r="G1653" i="1"/>
  <c r="H1653" i="1"/>
  <c r="G1654" i="1"/>
  <c r="H1654" i="1"/>
  <c r="G1655" i="1"/>
  <c r="H1655" i="1"/>
  <c r="G1656" i="1"/>
  <c r="H1656" i="1"/>
  <c r="G1657" i="1"/>
  <c r="H1657" i="1"/>
  <c r="G1658" i="1"/>
  <c r="H1658" i="1"/>
  <c r="I1658" i="1" s="1"/>
  <c r="G1659" i="1"/>
  <c r="H1659" i="1"/>
  <c r="G1660" i="1"/>
  <c r="H1660" i="1"/>
  <c r="I1660" i="1" s="1"/>
  <c r="G1661" i="1"/>
  <c r="H1661" i="1"/>
  <c r="G1662" i="1"/>
  <c r="H1662" i="1"/>
  <c r="G1663" i="1"/>
  <c r="H1663" i="1"/>
  <c r="G1664" i="1"/>
  <c r="H1664" i="1"/>
  <c r="G1665" i="1"/>
  <c r="H1665" i="1"/>
  <c r="G1666" i="1"/>
  <c r="H1666" i="1"/>
  <c r="G1667" i="1"/>
  <c r="H1667" i="1"/>
  <c r="G1668" i="1"/>
  <c r="H1668" i="1"/>
  <c r="G1669" i="1"/>
  <c r="H1669" i="1"/>
  <c r="G1670" i="1"/>
  <c r="H1670" i="1"/>
  <c r="G1671" i="1"/>
  <c r="H1671" i="1"/>
  <c r="G1672" i="1"/>
  <c r="H1672" i="1"/>
  <c r="G1673" i="1"/>
  <c r="H1673" i="1"/>
  <c r="G1674" i="1"/>
  <c r="H1674" i="1"/>
  <c r="G1675" i="1"/>
  <c r="H1675" i="1"/>
  <c r="G1676" i="1"/>
  <c r="H1676" i="1"/>
  <c r="G1677" i="1"/>
  <c r="H1677" i="1"/>
  <c r="G1678" i="1"/>
  <c r="H1678" i="1"/>
  <c r="I1678" i="1" s="1"/>
  <c r="G1679" i="1"/>
  <c r="H1679" i="1"/>
  <c r="G1680" i="1"/>
  <c r="H1680" i="1"/>
  <c r="G1681" i="1"/>
  <c r="H1681" i="1"/>
  <c r="G1682" i="1"/>
  <c r="H1682" i="1"/>
  <c r="I1682" i="1" s="1"/>
  <c r="G1683" i="1"/>
  <c r="H1683" i="1"/>
  <c r="G1684" i="1"/>
  <c r="H1684" i="1"/>
  <c r="G1685" i="1"/>
  <c r="H1685" i="1"/>
  <c r="G1686" i="1"/>
  <c r="H1686" i="1"/>
  <c r="G1687" i="1"/>
  <c r="H1687" i="1"/>
  <c r="G1688" i="1"/>
  <c r="H1688" i="1"/>
  <c r="G1689" i="1"/>
  <c r="H1689" i="1"/>
  <c r="G1690" i="1"/>
  <c r="H1690" i="1"/>
  <c r="G1691" i="1"/>
  <c r="H1691" i="1"/>
  <c r="G1692" i="1"/>
  <c r="H1692" i="1"/>
  <c r="G1693" i="1"/>
  <c r="H1693" i="1"/>
  <c r="G1694" i="1"/>
  <c r="H1694" i="1"/>
  <c r="G1695" i="1"/>
  <c r="H1695" i="1"/>
  <c r="G1696" i="1"/>
  <c r="H1696" i="1"/>
  <c r="I1696" i="1" s="1"/>
  <c r="G1697" i="1"/>
  <c r="H1697" i="1"/>
  <c r="G1698" i="1"/>
  <c r="H1698" i="1"/>
  <c r="G1699" i="1"/>
  <c r="H1699" i="1"/>
  <c r="G1700" i="1"/>
  <c r="H1700" i="1"/>
  <c r="G1701" i="1"/>
  <c r="H1701" i="1"/>
  <c r="G1702" i="1"/>
  <c r="H1702" i="1"/>
  <c r="G1703" i="1"/>
  <c r="H1703" i="1"/>
  <c r="G1704" i="1"/>
  <c r="H1704" i="1"/>
  <c r="G1705" i="1"/>
  <c r="H1705" i="1"/>
  <c r="G1706" i="1"/>
  <c r="H1706" i="1"/>
  <c r="I1706" i="1" s="1"/>
  <c r="G1707" i="1"/>
  <c r="H1707" i="1"/>
  <c r="G1708" i="1"/>
  <c r="H1708" i="1"/>
  <c r="I1708" i="1" s="1"/>
  <c r="G1709" i="1"/>
  <c r="H1709" i="1"/>
  <c r="G1710" i="1"/>
  <c r="H1710" i="1"/>
  <c r="G1711" i="1"/>
  <c r="H1711" i="1"/>
  <c r="G1712" i="1"/>
  <c r="H1712" i="1"/>
  <c r="G1713" i="1"/>
  <c r="H1713" i="1"/>
  <c r="G1714" i="1"/>
  <c r="H1714" i="1"/>
  <c r="G1715" i="1"/>
  <c r="H1715" i="1"/>
  <c r="G1716" i="1"/>
  <c r="H1716" i="1"/>
  <c r="G1717" i="1"/>
  <c r="H1717" i="1"/>
  <c r="G1718" i="1"/>
  <c r="H1718" i="1"/>
  <c r="G1719" i="1"/>
  <c r="H1719" i="1"/>
  <c r="G1720" i="1"/>
  <c r="H1720" i="1"/>
  <c r="G1721" i="1"/>
  <c r="H1721" i="1"/>
  <c r="G1722" i="1"/>
  <c r="H1722" i="1"/>
  <c r="G1723" i="1"/>
  <c r="H1723" i="1"/>
  <c r="G1724" i="1"/>
  <c r="H1724" i="1"/>
  <c r="I1724" i="1" s="1"/>
  <c r="G1725" i="1"/>
  <c r="H1725" i="1"/>
  <c r="G1726" i="1"/>
  <c r="H1726" i="1"/>
  <c r="I1726" i="1" s="1"/>
  <c r="G1727" i="1"/>
  <c r="H1727" i="1"/>
  <c r="G1728" i="1"/>
  <c r="H1728" i="1"/>
  <c r="G1729" i="1"/>
  <c r="H1729" i="1"/>
  <c r="G1730" i="1"/>
  <c r="H1730" i="1"/>
  <c r="G1731" i="1"/>
  <c r="H1731" i="1"/>
  <c r="G1732" i="1"/>
  <c r="H1732" i="1"/>
  <c r="I1732" i="1" s="1"/>
  <c r="G1733" i="1"/>
  <c r="H1733" i="1"/>
  <c r="G1734" i="1"/>
  <c r="H1734" i="1"/>
  <c r="G1735" i="1"/>
  <c r="H1735" i="1"/>
  <c r="G1736" i="1"/>
  <c r="H1736" i="1"/>
  <c r="G1737" i="1"/>
  <c r="H1737" i="1"/>
  <c r="G1738" i="1"/>
  <c r="H1738" i="1"/>
  <c r="G1739" i="1"/>
  <c r="H1739" i="1"/>
  <c r="G1740" i="1"/>
  <c r="H1740" i="1"/>
  <c r="G1741" i="1"/>
  <c r="H1741" i="1"/>
  <c r="G1742" i="1"/>
  <c r="H1742" i="1"/>
  <c r="I1742" i="1" s="1"/>
  <c r="G1743" i="1"/>
  <c r="H1743" i="1"/>
  <c r="G1744" i="1"/>
  <c r="H1744" i="1"/>
  <c r="G1745" i="1"/>
  <c r="H1745" i="1"/>
  <c r="G1746" i="1"/>
  <c r="H1746" i="1"/>
  <c r="G1747" i="1"/>
  <c r="H1747" i="1"/>
  <c r="G1748" i="1"/>
  <c r="H1748" i="1"/>
  <c r="G1749" i="1"/>
  <c r="H1749" i="1"/>
  <c r="G1750" i="1"/>
  <c r="H1750" i="1"/>
  <c r="G1751" i="1"/>
  <c r="H1751" i="1"/>
  <c r="G1752" i="1"/>
  <c r="H1752" i="1"/>
  <c r="G1753" i="1"/>
  <c r="H1753" i="1"/>
  <c r="G1754" i="1"/>
  <c r="H1754" i="1"/>
  <c r="I1754" i="1" s="1"/>
  <c r="G1755" i="1"/>
  <c r="H1755" i="1"/>
  <c r="G1756" i="1"/>
  <c r="H1756" i="1"/>
  <c r="G1757" i="1"/>
  <c r="H1757" i="1"/>
  <c r="G1758" i="1"/>
  <c r="H1758" i="1"/>
  <c r="G1759" i="1"/>
  <c r="H1759" i="1"/>
  <c r="G1760" i="1"/>
  <c r="H1760" i="1"/>
  <c r="G1761" i="1"/>
  <c r="H1761" i="1"/>
  <c r="G1762" i="1"/>
  <c r="H1762" i="1"/>
  <c r="G1763" i="1"/>
  <c r="H1763" i="1"/>
  <c r="G1764" i="1"/>
  <c r="H1764" i="1"/>
  <c r="G1765" i="1"/>
  <c r="H1765" i="1"/>
  <c r="G1766" i="1"/>
  <c r="H1766" i="1"/>
  <c r="G1767" i="1"/>
  <c r="H1767" i="1"/>
  <c r="G1768" i="1"/>
  <c r="H1768" i="1"/>
  <c r="I1768" i="1" s="1"/>
  <c r="G1769" i="1"/>
  <c r="H1769" i="1"/>
  <c r="G1770" i="1"/>
  <c r="H1770" i="1"/>
  <c r="G1771" i="1"/>
  <c r="H1771" i="1"/>
  <c r="G1772" i="1"/>
  <c r="H1772" i="1"/>
  <c r="I1772" i="1" s="1"/>
  <c r="G1773" i="1"/>
  <c r="H1773" i="1"/>
  <c r="G1774" i="1"/>
  <c r="H1774" i="1"/>
  <c r="G1775" i="1"/>
  <c r="H1775" i="1"/>
  <c r="G1776" i="1"/>
  <c r="H1776" i="1"/>
  <c r="G1777" i="1"/>
  <c r="H1777" i="1"/>
  <c r="G1778" i="1"/>
  <c r="H1778" i="1"/>
  <c r="I1778" i="1" s="1"/>
  <c r="G1779" i="1"/>
  <c r="H1779" i="1"/>
  <c r="G1780" i="1"/>
  <c r="H1780" i="1"/>
  <c r="I1780" i="1" s="1"/>
  <c r="G1781" i="1"/>
  <c r="H1781" i="1"/>
  <c r="G1782" i="1"/>
  <c r="H1782" i="1"/>
  <c r="G1783" i="1"/>
  <c r="H1783" i="1"/>
  <c r="G1784" i="1"/>
  <c r="H1784" i="1"/>
  <c r="I1784" i="1" s="1"/>
  <c r="G1785" i="1"/>
  <c r="H1785" i="1"/>
  <c r="G1786" i="1"/>
  <c r="H1786" i="1"/>
  <c r="G1787" i="1"/>
  <c r="H1787" i="1"/>
  <c r="G1788" i="1"/>
  <c r="H1788" i="1"/>
  <c r="G1789" i="1"/>
  <c r="H1789" i="1"/>
  <c r="G1790" i="1"/>
  <c r="H1790" i="1"/>
  <c r="G1791" i="1"/>
  <c r="H1791" i="1"/>
  <c r="G1792" i="1"/>
  <c r="H1792" i="1"/>
  <c r="I1792" i="1" s="1"/>
  <c r="G1793" i="1"/>
  <c r="H1793" i="1"/>
  <c r="G1794" i="1"/>
  <c r="H1794" i="1"/>
  <c r="G1795" i="1"/>
  <c r="H1795" i="1"/>
  <c r="G1796" i="1"/>
  <c r="H1796" i="1"/>
  <c r="I1796" i="1" s="1"/>
  <c r="G1797" i="1"/>
  <c r="H1797" i="1"/>
  <c r="G1798" i="1"/>
  <c r="H1798" i="1"/>
  <c r="I1798" i="1" s="1"/>
  <c r="G1799" i="1"/>
  <c r="H1799" i="1"/>
  <c r="G1800" i="1"/>
  <c r="H1800" i="1"/>
  <c r="G1801" i="1"/>
  <c r="H1801" i="1"/>
  <c r="G1802" i="1"/>
  <c r="H1802" i="1"/>
  <c r="I1802" i="1" s="1"/>
  <c r="G1803" i="1"/>
  <c r="H1803" i="1"/>
  <c r="G1804" i="1"/>
  <c r="H1804" i="1"/>
  <c r="G1805" i="1"/>
  <c r="H1805" i="1"/>
  <c r="G1806" i="1"/>
  <c r="H1806" i="1"/>
  <c r="G1807" i="1"/>
  <c r="H1807" i="1"/>
  <c r="G1808" i="1"/>
  <c r="H1808" i="1"/>
  <c r="I1808" i="1" s="1"/>
  <c r="G1809" i="1"/>
  <c r="H1809" i="1"/>
  <c r="G1810" i="1"/>
  <c r="H1810" i="1"/>
  <c r="G1811" i="1"/>
  <c r="H1811" i="1"/>
  <c r="G1812" i="1"/>
  <c r="H1812" i="1"/>
  <c r="G1813" i="1"/>
  <c r="H1813" i="1"/>
  <c r="G1814" i="1"/>
  <c r="H1814" i="1"/>
  <c r="G1815" i="1"/>
  <c r="H1815" i="1"/>
  <c r="G1816" i="1"/>
  <c r="H1816" i="1"/>
  <c r="G1817" i="1"/>
  <c r="H1817" i="1"/>
  <c r="G1818" i="1"/>
  <c r="H1818" i="1"/>
  <c r="G1819" i="1"/>
  <c r="H1819" i="1"/>
  <c r="G1820" i="1"/>
  <c r="H1820" i="1"/>
  <c r="G1821" i="1"/>
  <c r="H1821" i="1"/>
  <c r="G1822" i="1"/>
  <c r="H1822" i="1"/>
  <c r="I1822" i="1" s="1"/>
  <c r="G1823" i="1"/>
  <c r="H1823" i="1"/>
  <c r="G1824" i="1"/>
  <c r="H1824" i="1"/>
  <c r="G1825" i="1"/>
  <c r="H1825" i="1"/>
  <c r="I1825" i="1" s="1"/>
  <c r="G1826" i="1"/>
  <c r="H1826" i="1"/>
  <c r="I1826" i="1" s="1"/>
  <c r="G1827" i="1"/>
  <c r="H1827" i="1"/>
  <c r="G1828" i="1"/>
  <c r="H1828" i="1"/>
  <c r="G1829" i="1"/>
  <c r="H1829" i="1"/>
  <c r="G1830" i="1"/>
  <c r="H1830" i="1"/>
  <c r="G1831" i="1"/>
  <c r="H1831" i="1"/>
  <c r="G1832" i="1"/>
  <c r="H1832" i="1"/>
  <c r="G1833" i="1"/>
  <c r="H1833" i="1"/>
  <c r="G1834" i="1"/>
  <c r="H1834" i="1"/>
  <c r="G1835" i="1"/>
  <c r="H1835" i="1"/>
  <c r="G1836" i="1"/>
  <c r="H1836" i="1"/>
  <c r="G1837" i="1"/>
  <c r="H1837" i="1"/>
  <c r="G1838" i="1"/>
  <c r="H1838" i="1"/>
  <c r="G1839" i="1"/>
  <c r="H1839" i="1"/>
  <c r="G1840" i="1"/>
  <c r="H1840" i="1"/>
  <c r="G1841" i="1"/>
  <c r="H1841" i="1"/>
  <c r="G1842" i="1"/>
  <c r="H1842" i="1"/>
  <c r="G1843" i="1"/>
  <c r="H1843" i="1"/>
  <c r="G1844" i="1"/>
  <c r="H1844" i="1"/>
  <c r="I1844" i="1" s="1"/>
  <c r="G1845" i="1"/>
  <c r="H1845" i="1"/>
  <c r="G1846" i="1"/>
  <c r="H1846" i="1"/>
  <c r="G1847" i="1"/>
  <c r="H1847" i="1"/>
  <c r="G1848" i="1"/>
  <c r="H1848" i="1"/>
  <c r="G1849" i="1"/>
  <c r="H1849" i="1"/>
  <c r="G1850" i="1"/>
  <c r="H1850" i="1"/>
  <c r="G1851" i="1"/>
  <c r="H1851" i="1"/>
  <c r="G1852" i="1"/>
  <c r="H1852" i="1"/>
  <c r="G1853" i="1"/>
  <c r="H1853" i="1"/>
  <c r="G1854" i="1"/>
  <c r="H1854" i="1"/>
  <c r="G1855" i="1"/>
  <c r="H1855" i="1"/>
  <c r="G1856" i="1"/>
  <c r="H1856" i="1"/>
  <c r="I1856" i="1" s="1"/>
  <c r="G1857" i="1"/>
  <c r="H1857" i="1"/>
  <c r="G1858" i="1"/>
  <c r="H1858" i="1"/>
  <c r="G1859" i="1"/>
  <c r="H1859" i="1"/>
  <c r="G1860" i="1"/>
  <c r="H1860" i="1"/>
  <c r="G1861" i="1"/>
  <c r="H1861" i="1"/>
  <c r="G1862" i="1"/>
  <c r="H1862" i="1"/>
  <c r="I1862" i="1" s="1"/>
  <c r="G1863" i="1"/>
  <c r="H1863" i="1"/>
  <c r="G1864" i="1"/>
  <c r="H1864" i="1"/>
  <c r="G1865" i="1"/>
  <c r="H1865" i="1"/>
  <c r="G1866" i="1"/>
  <c r="H1866" i="1"/>
  <c r="G1867" i="1"/>
  <c r="H1867" i="1"/>
  <c r="G1868" i="1"/>
  <c r="H1868" i="1"/>
  <c r="G1869" i="1"/>
  <c r="H1869" i="1"/>
  <c r="G1870" i="1"/>
  <c r="H1870" i="1"/>
  <c r="I1870" i="1" s="1"/>
  <c r="G1871" i="1"/>
  <c r="H1871" i="1"/>
  <c r="G1872" i="1"/>
  <c r="H1872" i="1"/>
  <c r="G1873" i="1"/>
  <c r="H1873" i="1"/>
  <c r="G1874" i="1"/>
  <c r="H1874" i="1"/>
  <c r="G1875" i="1"/>
  <c r="H1875" i="1"/>
  <c r="G1876" i="1"/>
  <c r="H1876" i="1"/>
  <c r="G1877" i="1"/>
  <c r="H1877" i="1"/>
  <c r="G1878" i="1"/>
  <c r="H1878" i="1"/>
  <c r="G1879" i="1"/>
  <c r="H1879" i="1"/>
  <c r="G1880" i="1"/>
  <c r="H1880" i="1"/>
  <c r="I1880" i="1" s="1"/>
  <c r="G1881" i="1"/>
  <c r="H1881" i="1"/>
  <c r="G1882" i="1"/>
  <c r="H1882" i="1"/>
  <c r="G1883" i="1"/>
  <c r="H1883" i="1"/>
  <c r="G1884" i="1"/>
  <c r="H1884" i="1"/>
  <c r="G1885" i="1"/>
  <c r="H1885" i="1"/>
  <c r="G1886" i="1"/>
  <c r="H1886" i="1"/>
  <c r="I1886" i="1" s="1"/>
  <c r="G1887" i="1"/>
  <c r="H1887" i="1"/>
  <c r="G1888" i="1"/>
  <c r="H1888" i="1"/>
  <c r="G1889" i="1"/>
  <c r="H1889" i="1"/>
  <c r="G1890" i="1"/>
  <c r="H1890" i="1"/>
  <c r="G1891" i="1"/>
  <c r="H1891" i="1"/>
  <c r="G1892" i="1"/>
  <c r="H1892" i="1"/>
  <c r="I1892" i="1" s="1"/>
  <c r="G1893" i="1"/>
  <c r="H1893" i="1"/>
  <c r="G1894" i="1"/>
  <c r="H1894" i="1"/>
  <c r="G1895" i="1"/>
  <c r="H1895" i="1"/>
  <c r="G1896" i="1"/>
  <c r="H1896" i="1"/>
  <c r="G1897" i="1"/>
  <c r="H1897" i="1"/>
  <c r="I1897" i="1" s="1"/>
  <c r="G1898" i="1"/>
  <c r="H1898" i="1"/>
  <c r="G1899" i="1"/>
  <c r="H1899" i="1"/>
  <c r="G1900" i="1"/>
  <c r="H1900" i="1"/>
  <c r="I1900" i="1" s="1"/>
  <c r="G1901" i="1"/>
  <c r="H1901" i="1"/>
  <c r="G1902" i="1"/>
  <c r="H1902" i="1"/>
  <c r="G1903" i="1"/>
  <c r="H1903" i="1"/>
  <c r="G1904" i="1"/>
  <c r="H1904" i="1"/>
  <c r="I1904" i="1" s="1"/>
  <c r="G1905" i="1"/>
  <c r="H1905" i="1"/>
  <c r="G1906" i="1"/>
  <c r="H1906" i="1"/>
  <c r="G1907" i="1"/>
  <c r="H1907" i="1"/>
  <c r="G1908" i="1"/>
  <c r="H1908" i="1"/>
  <c r="G1909" i="1"/>
  <c r="H1909" i="1"/>
  <c r="G1910" i="1"/>
  <c r="H1910" i="1"/>
  <c r="G1911" i="1"/>
  <c r="H1911" i="1"/>
  <c r="G1912" i="1"/>
  <c r="H1912" i="1"/>
  <c r="I1912" i="1" s="1"/>
  <c r="G1913" i="1"/>
  <c r="H1913" i="1"/>
  <c r="G1914" i="1"/>
  <c r="H1914" i="1"/>
  <c r="G1915" i="1"/>
  <c r="H1915" i="1"/>
  <c r="G1916" i="1"/>
  <c r="H1916" i="1"/>
  <c r="I1916" i="1" s="1"/>
  <c r="G1917" i="1"/>
  <c r="H1917" i="1"/>
  <c r="G1918" i="1"/>
  <c r="H1918" i="1"/>
  <c r="I1918" i="1" s="1"/>
  <c r="G1919" i="1"/>
  <c r="H1919" i="1"/>
  <c r="G1920" i="1"/>
  <c r="H1920" i="1"/>
  <c r="G1921" i="1"/>
  <c r="H1921" i="1"/>
  <c r="G1922" i="1"/>
  <c r="H1922" i="1"/>
  <c r="I1922" i="1" s="1"/>
  <c r="G1923" i="1"/>
  <c r="H1923" i="1"/>
  <c r="G1924" i="1"/>
  <c r="H1924" i="1"/>
  <c r="G1925" i="1"/>
  <c r="H1925" i="1"/>
  <c r="G1926" i="1"/>
  <c r="H1926" i="1"/>
  <c r="G1927" i="1"/>
  <c r="H1927" i="1"/>
  <c r="G1928" i="1"/>
  <c r="H1928" i="1"/>
  <c r="I1928" i="1" s="1"/>
  <c r="G1929" i="1"/>
  <c r="H1929" i="1"/>
  <c r="G1930" i="1"/>
  <c r="H1930" i="1"/>
  <c r="G1931" i="1"/>
  <c r="H1931" i="1"/>
  <c r="G1932" i="1"/>
  <c r="H1932" i="1"/>
  <c r="G1933" i="1"/>
  <c r="H1933" i="1"/>
  <c r="G1934" i="1"/>
  <c r="H1934" i="1"/>
  <c r="G1935" i="1"/>
  <c r="H1935" i="1"/>
  <c r="G1936" i="1"/>
  <c r="H1936" i="1"/>
  <c r="G1937" i="1"/>
  <c r="H1937" i="1"/>
  <c r="G1938" i="1"/>
  <c r="H1938" i="1"/>
  <c r="G1939" i="1"/>
  <c r="H1939" i="1"/>
  <c r="G1940" i="1"/>
  <c r="H1940" i="1"/>
  <c r="I1940" i="1" s="1"/>
  <c r="G1941" i="1"/>
  <c r="H1941" i="1"/>
  <c r="G1942" i="1"/>
  <c r="H1942" i="1"/>
  <c r="I1942" i="1" s="1"/>
  <c r="G1943" i="1"/>
  <c r="H1943" i="1"/>
  <c r="G1944" i="1"/>
  <c r="H1944" i="1"/>
  <c r="G1945" i="1"/>
  <c r="H1945" i="1"/>
  <c r="I1945" i="1" s="1"/>
  <c r="G1946" i="1"/>
  <c r="H1946" i="1"/>
  <c r="G1947" i="1"/>
  <c r="H1947" i="1"/>
  <c r="G1948" i="1"/>
  <c r="H1948" i="1"/>
  <c r="G1949" i="1"/>
  <c r="H1949" i="1"/>
  <c r="G1950" i="1"/>
  <c r="H1950" i="1"/>
  <c r="G1951" i="1"/>
  <c r="H1951" i="1"/>
  <c r="G1952" i="1"/>
  <c r="H1952" i="1"/>
  <c r="G1953" i="1"/>
  <c r="H1953" i="1"/>
  <c r="G1954" i="1"/>
  <c r="H1954" i="1"/>
  <c r="G1955" i="1"/>
  <c r="H1955" i="1"/>
  <c r="G1956" i="1"/>
  <c r="H1956" i="1"/>
  <c r="G1957" i="1"/>
  <c r="H1957" i="1"/>
  <c r="G1958" i="1"/>
  <c r="H1958" i="1"/>
  <c r="G1959" i="1"/>
  <c r="H1959" i="1"/>
  <c r="G1960" i="1"/>
  <c r="H1960" i="1"/>
  <c r="I1960" i="1" s="1"/>
  <c r="G1961" i="1"/>
  <c r="H1961" i="1"/>
  <c r="G1962" i="1"/>
  <c r="H1962" i="1"/>
  <c r="G1963" i="1"/>
  <c r="H1963" i="1"/>
  <c r="I1963" i="1" s="1"/>
  <c r="G1964" i="1"/>
  <c r="H1964" i="1"/>
  <c r="I1964" i="1" s="1"/>
  <c r="G1965" i="1"/>
  <c r="H1965" i="1"/>
  <c r="G1966" i="1"/>
  <c r="H1966" i="1"/>
  <c r="I1966" i="1" s="1"/>
  <c r="G1967" i="1"/>
  <c r="H1967" i="1"/>
  <c r="G1968" i="1"/>
  <c r="H1968" i="1"/>
  <c r="G1969" i="1"/>
  <c r="H1969" i="1"/>
  <c r="G1970" i="1"/>
  <c r="H1970" i="1"/>
  <c r="G1971" i="1"/>
  <c r="H1971" i="1"/>
  <c r="G1972" i="1"/>
  <c r="H1972" i="1"/>
  <c r="G1973" i="1"/>
  <c r="H1973" i="1"/>
  <c r="G1974" i="1"/>
  <c r="H1974" i="1"/>
  <c r="G1975" i="1"/>
  <c r="H1975" i="1"/>
  <c r="G1976" i="1"/>
  <c r="H1976" i="1"/>
  <c r="G1977" i="1"/>
  <c r="H1977" i="1"/>
  <c r="G1978" i="1"/>
  <c r="H1978" i="1"/>
  <c r="G1979" i="1"/>
  <c r="H1979" i="1"/>
  <c r="G1980" i="1"/>
  <c r="H1980" i="1"/>
  <c r="G1981" i="1"/>
  <c r="H1981" i="1"/>
  <c r="G1982" i="1"/>
  <c r="H1982" i="1"/>
  <c r="G1983" i="1"/>
  <c r="H1983" i="1"/>
  <c r="G1984" i="1"/>
  <c r="H1984" i="1"/>
  <c r="I1984" i="1" s="1"/>
  <c r="G1985" i="1"/>
  <c r="H1985" i="1"/>
  <c r="G1986" i="1"/>
  <c r="H1986" i="1"/>
  <c r="G1987" i="1"/>
  <c r="H1987" i="1"/>
  <c r="G1988" i="1"/>
  <c r="H1988" i="1"/>
  <c r="I1988" i="1" s="1"/>
  <c r="G1989" i="1"/>
  <c r="H1989" i="1"/>
  <c r="G1990" i="1"/>
  <c r="H1990" i="1"/>
  <c r="I1990" i="1" s="1"/>
  <c r="G1991" i="1"/>
  <c r="H1991" i="1"/>
  <c r="G1992" i="1"/>
  <c r="H1992" i="1"/>
  <c r="G1993" i="1"/>
  <c r="H1993" i="1"/>
  <c r="G1994" i="1"/>
  <c r="H1994" i="1"/>
  <c r="I1994" i="1" s="1"/>
  <c r="G1995" i="1"/>
  <c r="H1995" i="1"/>
  <c r="G1996" i="1"/>
  <c r="H1996" i="1"/>
  <c r="G1997" i="1"/>
  <c r="H1997" i="1"/>
  <c r="G1998" i="1"/>
  <c r="H1998" i="1"/>
  <c r="G1999" i="1"/>
  <c r="H1999" i="1"/>
  <c r="G2000" i="1"/>
  <c r="H2000" i="1"/>
  <c r="G2001" i="1"/>
  <c r="H2001" i="1"/>
  <c r="G2002" i="1"/>
  <c r="H2002" i="1"/>
  <c r="G2003" i="1"/>
  <c r="H2003" i="1"/>
  <c r="G2004" i="1"/>
  <c r="H2004" i="1"/>
  <c r="G2005" i="1"/>
  <c r="H2005" i="1"/>
  <c r="G2006" i="1"/>
  <c r="H2006" i="1"/>
  <c r="G2007" i="1"/>
  <c r="H2007" i="1"/>
  <c r="G2008" i="1"/>
  <c r="H2008" i="1"/>
  <c r="I2008" i="1" s="1"/>
  <c r="G2009" i="1"/>
  <c r="H2009" i="1"/>
  <c r="G2010" i="1"/>
  <c r="H2010" i="1"/>
  <c r="G2011" i="1"/>
  <c r="H2011" i="1"/>
  <c r="G2012" i="1"/>
  <c r="H2012" i="1"/>
  <c r="G2013" i="1"/>
  <c r="H2013" i="1"/>
  <c r="G2014" i="1"/>
  <c r="H2014" i="1"/>
  <c r="I2014" i="1" s="1"/>
  <c r="G2015" i="1"/>
  <c r="H2015" i="1"/>
  <c r="G2016" i="1"/>
  <c r="H2016" i="1"/>
  <c r="G2017" i="1"/>
  <c r="H2017" i="1"/>
  <c r="G2018" i="1"/>
  <c r="H2018" i="1"/>
  <c r="I2018" i="1" s="1"/>
  <c r="G2019" i="1"/>
  <c r="H2019" i="1"/>
  <c r="G2020" i="1"/>
  <c r="H2020" i="1"/>
  <c r="G2021" i="1"/>
  <c r="H2021" i="1"/>
  <c r="G2022" i="1"/>
  <c r="H2022" i="1"/>
  <c r="G2023" i="1"/>
  <c r="H2023" i="1"/>
  <c r="I2023" i="1" s="1"/>
  <c r="G2024" i="1"/>
  <c r="H2024" i="1"/>
  <c r="G2025" i="1"/>
  <c r="H2025" i="1"/>
  <c r="G2026" i="1"/>
  <c r="H2026" i="1"/>
  <c r="I2026" i="1" s="1"/>
  <c r="G2027" i="1"/>
  <c r="H2027" i="1"/>
  <c r="G2028" i="1"/>
  <c r="H2028" i="1"/>
  <c r="G2029" i="1"/>
  <c r="H2029" i="1"/>
  <c r="I2029" i="1" s="1"/>
  <c r="G2030" i="1"/>
  <c r="H2030" i="1"/>
  <c r="I2030" i="1" s="1"/>
  <c r="G2031" i="1"/>
  <c r="H2031" i="1"/>
  <c r="G2032" i="1"/>
  <c r="H2032" i="1"/>
  <c r="G2033" i="1"/>
  <c r="H2033" i="1"/>
  <c r="G2034" i="1"/>
  <c r="H2034" i="1"/>
  <c r="G2035" i="1"/>
  <c r="H2035" i="1"/>
  <c r="G2036" i="1"/>
  <c r="H2036" i="1"/>
  <c r="I2036" i="1" s="1"/>
  <c r="G2037" i="1"/>
  <c r="H2037" i="1"/>
  <c r="G2038" i="1"/>
  <c r="H2038" i="1"/>
  <c r="I2038" i="1" s="1"/>
  <c r="G2039" i="1"/>
  <c r="H2039" i="1"/>
  <c r="G2040" i="1"/>
  <c r="H2040" i="1"/>
  <c r="G2041" i="1"/>
  <c r="H2041" i="1"/>
  <c r="G2042" i="1"/>
  <c r="H2042" i="1"/>
  <c r="G2043" i="1"/>
  <c r="H2043" i="1"/>
  <c r="G2044" i="1"/>
  <c r="H2044" i="1"/>
  <c r="G2045" i="1"/>
  <c r="H2045" i="1"/>
  <c r="G2046" i="1"/>
  <c r="H2046" i="1"/>
  <c r="G2047" i="1"/>
  <c r="H2047" i="1"/>
  <c r="G2048" i="1"/>
  <c r="H2048" i="1"/>
  <c r="I2048" i="1" s="1"/>
  <c r="G2049" i="1"/>
  <c r="H2049" i="1"/>
  <c r="G2050" i="1"/>
  <c r="H2050" i="1"/>
  <c r="I2050" i="1" s="1"/>
  <c r="G2051" i="1"/>
  <c r="H2051" i="1"/>
  <c r="G2052" i="1"/>
  <c r="H2052" i="1"/>
  <c r="G2053" i="1"/>
  <c r="H2053" i="1"/>
  <c r="G2054" i="1"/>
  <c r="H2054" i="1"/>
  <c r="G2055" i="1"/>
  <c r="H2055" i="1"/>
  <c r="G2056" i="1"/>
  <c r="H2056" i="1"/>
  <c r="G2057" i="1"/>
  <c r="H2057" i="1"/>
  <c r="G2058" i="1"/>
  <c r="H2058" i="1"/>
  <c r="G2059" i="1"/>
  <c r="H2059" i="1"/>
  <c r="G2060" i="1"/>
  <c r="H2060" i="1"/>
  <c r="G2061" i="1"/>
  <c r="H2061" i="1"/>
  <c r="G2062" i="1"/>
  <c r="H2062" i="1"/>
  <c r="I2062" i="1" s="1"/>
  <c r="G2063" i="1"/>
  <c r="H2063" i="1"/>
  <c r="G2064" i="1"/>
  <c r="H2064" i="1"/>
  <c r="G2065" i="1"/>
  <c r="H2065" i="1"/>
  <c r="G2066" i="1"/>
  <c r="H2066" i="1"/>
  <c r="I2066" i="1" s="1"/>
  <c r="G2067" i="1"/>
  <c r="H2067" i="1"/>
  <c r="G2068" i="1"/>
  <c r="H2068" i="1"/>
  <c r="I2068" i="1" s="1"/>
  <c r="G2069" i="1"/>
  <c r="H2069" i="1"/>
  <c r="G2070" i="1"/>
  <c r="H2070" i="1"/>
  <c r="G2071" i="1"/>
  <c r="H2071" i="1"/>
  <c r="G2072" i="1"/>
  <c r="H2072" i="1"/>
  <c r="I2072" i="1" s="1"/>
  <c r="G2073" i="1"/>
  <c r="H2073" i="1"/>
  <c r="G2074" i="1"/>
  <c r="H2074" i="1"/>
  <c r="I2074" i="1" s="1"/>
  <c r="G2075" i="1"/>
  <c r="H2075" i="1"/>
  <c r="G2076" i="1"/>
  <c r="H2076" i="1"/>
  <c r="G2077" i="1"/>
  <c r="H2077" i="1"/>
  <c r="G2078" i="1"/>
  <c r="H2078" i="1"/>
  <c r="G2079" i="1"/>
  <c r="H2079" i="1"/>
  <c r="G2080" i="1"/>
  <c r="H2080" i="1"/>
  <c r="G2081" i="1"/>
  <c r="H2081" i="1"/>
  <c r="G2082" i="1"/>
  <c r="H2082" i="1"/>
  <c r="G2083" i="1"/>
  <c r="H2083" i="1"/>
  <c r="G2084" i="1"/>
  <c r="H2084" i="1"/>
  <c r="I2084" i="1" s="1"/>
  <c r="G2085" i="1"/>
  <c r="H2085" i="1"/>
  <c r="G2086" i="1"/>
  <c r="H2086" i="1"/>
  <c r="I2086" i="1" s="1"/>
  <c r="G2087" i="1"/>
  <c r="H2087" i="1"/>
  <c r="G2088" i="1"/>
  <c r="H2088" i="1"/>
  <c r="G2089" i="1"/>
  <c r="H2089" i="1"/>
  <c r="G2090" i="1"/>
  <c r="H2090" i="1"/>
  <c r="I2090" i="1" s="1"/>
  <c r="G2091" i="1"/>
  <c r="H2091" i="1"/>
  <c r="G2092" i="1"/>
  <c r="H2092" i="1"/>
  <c r="G2093" i="1"/>
  <c r="H2093" i="1"/>
  <c r="G2094" i="1"/>
  <c r="H2094" i="1"/>
  <c r="G2095" i="1"/>
  <c r="H2095" i="1"/>
  <c r="G2096" i="1"/>
  <c r="H2096" i="1"/>
  <c r="I2096" i="1" s="1"/>
  <c r="G2097" i="1"/>
  <c r="H2097" i="1"/>
  <c r="G2098" i="1"/>
  <c r="H2098" i="1"/>
  <c r="G2099" i="1"/>
  <c r="H2099" i="1"/>
  <c r="G2100" i="1"/>
  <c r="H2100" i="1"/>
  <c r="G2101" i="1"/>
  <c r="H2101" i="1"/>
  <c r="G2102" i="1"/>
  <c r="H2102" i="1"/>
  <c r="I2102" i="1" s="1"/>
  <c r="G2103" i="1"/>
  <c r="H2103" i="1"/>
  <c r="G2104" i="1"/>
  <c r="H2104" i="1"/>
  <c r="I2104" i="1" s="1"/>
  <c r="G2105" i="1"/>
  <c r="H2105" i="1"/>
  <c r="G2106" i="1"/>
  <c r="H2106" i="1"/>
  <c r="G2107" i="1"/>
  <c r="H2107" i="1"/>
  <c r="G2108" i="1"/>
  <c r="H2108" i="1"/>
  <c r="I2108" i="1" s="1"/>
  <c r="G2109" i="1"/>
  <c r="H2109" i="1"/>
  <c r="G2110" i="1"/>
  <c r="H2110" i="1"/>
  <c r="I2110" i="1" s="1"/>
  <c r="G2111" i="1"/>
  <c r="H2111" i="1"/>
  <c r="G2112" i="1"/>
  <c r="H2112" i="1"/>
  <c r="G2113" i="1"/>
  <c r="H2113" i="1"/>
  <c r="G2114" i="1"/>
  <c r="H2114" i="1"/>
  <c r="G2115" i="1"/>
  <c r="H2115" i="1"/>
  <c r="G2116" i="1"/>
  <c r="H2116" i="1"/>
  <c r="G2117" i="1"/>
  <c r="H2117" i="1"/>
  <c r="G2118" i="1"/>
  <c r="H2118" i="1"/>
  <c r="G2119" i="1"/>
  <c r="H2119" i="1"/>
  <c r="G2120" i="1"/>
  <c r="H2120" i="1"/>
  <c r="G2121" i="1"/>
  <c r="H2121" i="1"/>
  <c r="G2122" i="1"/>
  <c r="H2122" i="1"/>
  <c r="I2122" i="1" s="1"/>
  <c r="G2123" i="1"/>
  <c r="H2123" i="1"/>
  <c r="G2124" i="1"/>
  <c r="H2124" i="1"/>
  <c r="G2125" i="1"/>
  <c r="H2125" i="1"/>
  <c r="G2126" i="1"/>
  <c r="H2126" i="1"/>
  <c r="I2126" i="1" s="1"/>
  <c r="G2127" i="1"/>
  <c r="H2127" i="1"/>
  <c r="G2128" i="1"/>
  <c r="H2128" i="1"/>
  <c r="G2129" i="1"/>
  <c r="H2129" i="1"/>
  <c r="G2130" i="1"/>
  <c r="H2130" i="1"/>
  <c r="G2131" i="1"/>
  <c r="H2131" i="1"/>
  <c r="G2132" i="1"/>
  <c r="H2132" i="1"/>
  <c r="I2132" i="1" s="1"/>
  <c r="G2133" i="1"/>
  <c r="H2133" i="1"/>
  <c r="G2134" i="1"/>
  <c r="H2134" i="1"/>
  <c r="G2135" i="1"/>
  <c r="H2135" i="1"/>
  <c r="G2136" i="1"/>
  <c r="H2136" i="1"/>
  <c r="G2137" i="1"/>
  <c r="H2137" i="1"/>
  <c r="G2138" i="1"/>
  <c r="H2138" i="1"/>
  <c r="I2138" i="1" s="1"/>
  <c r="G2139" i="1"/>
  <c r="H2139" i="1"/>
  <c r="G2140" i="1"/>
  <c r="H2140" i="1"/>
  <c r="G2141" i="1"/>
  <c r="H2141" i="1"/>
  <c r="G2142" i="1"/>
  <c r="H2142" i="1"/>
  <c r="G2143" i="1"/>
  <c r="H2143" i="1"/>
  <c r="G2144" i="1"/>
  <c r="H2144" i="1"/>
  <c r="G2145" i="1"/>
  <c r="H2145" i="1"/>
  <c r="G2146" i="1"/>
  <c r="H2146" i="1"/>
  <c r="G2147" i="1"/>
  <c r="H2147" i="1"/>
  <c r="G2148" i="1"/>
  <c r="H2148" i="1"/>
  <c r="G2149" i="1"/>
  <c r="H2149" i="1"/>
  <c r="G2150" i="1"/>
  <c r="H2150" i="1"/>
  <c r="G2151" i="1"/>
  <c r="H2151" i="1"/>
  <c r="G2152" i="1"/>
  <c r="H2152" i="1"/>
  <c r="G2153" i="1"/>
  <c r="H2153" i="1"/>
  <c r="G2154" i="1"/>
  <c r="H2154" i="1"/>
  <c r="G2155" i="1"/>
  <c r="H2155" i="1"/>
  <c r="G2156" i="1"/>
  <c r="H2156" i="1"/>
  <c r="I2156" i="1" s="1"/>
  <c r="G2157" i="1"/>
  <c r="H2157" i="1"/>
  <c r="G2158" i="1"/>
  <c r="H2158" i="1"/>
  <c r="I2158" i="1" s="1"/>
  <c r="G2159" i="1"/>
  <c r="H2159" i="1"/>
  <c r="G2160" i="1"/>
  <c r="H2160" i="1"/>
  <c r="G2161" i="1"/>
  <c r="H2161" i="1"/>
  <c r="G2162" i="1"/>
  <c r="H2162" i="1"/>
  <c r="G2163" i="1"/>
  <c r="H2163" i="1"/>
  <c r="G2164" i="1"/>
  <c r="H2164" i="1"/>
  <c r="G2165" i="1"/>
  <c r="H2165" i="1"/>
  <c r="G2166" i="1"/>
  <c r="H2166" i="1"/>
  <c r="G2167" i="1"/>
  <c r="H2167" i="1"/>
  <c r="G2168" i="1"/>
  <c r="H2168" i="1"/>
  <c r="G2169" i="1"/>
  <c r="H2169" i="1"/>
  <c r="G2170" i="1"/>
  <c r="H2170" i="1"/>
  <c r="G2171" i="1"/>
  <c r="H2171" i="1"/>
  <c r="G2172" i="1"/>
  <c r="H2172" i="1"/>
  <c r="G2173" i="1"/>
  <c r="H2173" i="1"/>
  <c r="G2174" i="1"/>
  <c r="H2174" i="1"/>
  <c r="I2174" i="1" s="1"/>
  <c r="G2175" i="1"/>
  <c r="H2175" i="1"/>
  <c r="G2176" i="1"/>
  <c r="H2176" i="1"/>
  <c r="I2176" i="1" s="1"/>
  <c r="G2177" i="1"/>
  <c r="H2177" i="1"/>
  <c r="G2178" i="1"/>
  <c r="H2178" i="1"/>
  <c r="G2179" i="1"/>
  <c r="H2179" i="1"/>
  <c r="I2179" i="1" s="1"/>
  <c r="G2180" i="1"/>
  <c r="H2180" i="1"/>
  <c r="G2181" i="1"/>
  <c r="H2181" i="1"/>
  <c r="G2182" i="1"/>
  <c r="H2182" i="1"/>
  <c r="I2182" i="1" s="1"/>
  <c r="G2183" i="1"/>
  <c r="H2183" i="1"/>
  <c r="G2184" i="1"/>
  <c r="H2184" i="1"/>
  <c r="G2185" i="1"/>
  <c r="H2185" i="1"/>
  <c r="G2186" i="1"/>
  <c r="H2186" i="1"/>
  <c r="I2186" i="1" s="1"/>
  <c r="G2187" i="1"/>
  <c r="H2187" i="1"/>
  <c r="G2188" i="1"/>
  <c r="H2188" i="1"/>
  <c r="G2189" i="1"/>
  <c r="H2189" i="1"/>
  <c r="G2190" i="1"/>
  <c r="H2190" i="1"/>
  <c r="G2191" i="1"/>
  <c r="H2191" i="1"/>
  <c r="G2192" i="1"/>
  <c r="H2192" i="1"/>
  <c r="I2192" i="1" s="1"/>
  <c r="G2193" i="1"/>
  <c r="H2193" i="1"/>
  <c r="G2194" i="1"/>
  <c r="H2194" i="1"/>
  <c r="G2195" i="1"/>
  <c r="H2195" i="1"/>
  <c r="G2196" i="1"/>
  <c r="H2196" i="1"/>
  <c r="G2197" i="1"/>
  <c r="H2197" i="1"/>
  <c r="G2198" i="1"/>
  <c r="H2198" i="1"/>
  <c r="I2198" i="1" s="1"/>
  <c r="G2199" i="1"/>
  <c r="H2199" i="1"/>
  <c r="G2200" i="1"/>
  <c r="H2200" i="1"/>
  <c r="G2201" i="1"/>
  <c r="H2201" i="1"/>
  <c r="G2202" i="1"/>
  <c r="H2202" i="1"/>
  <c r="G2203" i="1"/>
  <c r="H2203" i="1"/>
  <c r="G2204" i="1"/>
  <c r="H2204" i="1"/>
  <c r="G2205" i="1"/>
  <c r="H2205" i="1"/>
  <c r="G2206" i="1"/>
  <c r="H2206" i="1"/>
  <c r="G2207" i="1"/>
  <c r="H2207" i="1"/>
  <c r="G2208" i="1"/>
  <c r="H2208" i="1"/>
  <c r="G2209" i="1"/>
  <c r="H2209" i="1"/>
  <c r="G2210" i="1"/>
  <c r="H2210" i="1"/>
  <c r="G2211" i="1"/>
  <c r="H2211" i="1"/>
  <c r="G2212" i="1"/>
  <c r="H2212" i="1"/>
  <c r="G2213" i="1"/>
  <c r="H2213" i="1"/>
  <c r="G2214" i="1"/>
  <c r="H2214" i="1"/>
  <c r="G2215" i="1"/>
  <c r="H2215" i="1"/>
  <c r="G2216" i="1"/>
  <c r="H2216" i="1"/>
  <c r="G2217" i="1"/>
  <c r="H2217" i="1"/>
  <c r="G2218" i="1"/>
  <c r="H2218" i="1"/>
  <c r="I2218" i="1" s="1"/>
  <c r="G2219" i="1"/>
  <c r="H2219" i="1"/>
  <c r="G2220" i="1"/>
  <c r="H2220" i="1"/>
  <c r="G2221" i="1"/>
  <c r="H2221" i="1"/>
  <c r="G2222" i="1"/>
  <c r="H2222" i="1"/>
  <c r="I2222" i="1" s="1"/>
  <c r="G2223" i="1"/>
  <c r="H2223" i="1"/>
  <c r="G2224" i="1"/>
  <c r="H2224" i="1"/>
  <c r="I2224" i="1" s="1"/>
  <c r="G2225" i="1"/>
  <c r="H2225" i="1"/>
  <c r="G2226" i="1"/>
  <c r="H2226" i="1"/>
  <c r="G2227" i="1"/>
  <c r="H2227" i="1"/>
  <c r="G2228" i="1"/>
  <c r="H2228" i="1"/>
  <c r="G2229" i="1"/>
  <c r="H2229" i="1"/>
  <c r="G2230" i="1"/>
  <c r="H2230" i="1"/>
  <c r="I2230" i="1" s="1"/>
  <c r="G2231" i="1"/>
  <c r="H2231" i="1"/>
  <c r="G2232" i="1"/>
  <c r="H2232" i="1"/>
  <c r="G2233" i="1"/>
  <c r="H2233" i="1"/>
  <c r="G2234" i="1"/>
  <c r="H2234" i="1"/>
  <c r="I2234" i="1" s="1"/>
  <c r="G2235" i="1"/>
  <c r="H2235" i="1"/>
  <c r="G2236" i="1"/>
  <c r="H2236" i="1"/>
  <c r="I2236" i="1" s="1"/>
  <c r="G2237" i="1"/>
  <c r="H2237" i="1"/>
  <c r="G2238" i="1"/>
  <c r="H2238" i="1"/>
  <c r="G2239" i="1"/>
  <c r="H2239" i="1"/>
  <c r="G2240" i="1"/>
  <c r="H2240" i="1"/>
  <c r="G2241" i="1"/>
  <c r="H2241" i="1"/>
  <c r="G2242" i="1"/>
  <c r="H2242" i="1"/>
  <c r="I2242" i="1" s="1"/>
  <c r="G2243" i="1"/>
  <c r="H2243" i="1"/>
  <c r="G2244" i="1"/>
  <c r="H2244" i="1"/>
  <c r="G2245" i="1"/>
  <c r="H2245" i="1"/>
  <c r="G2246" i="1"/>
  <c r="H2246" i="1"/>
  <c r="I2246" i="1" s="1"/>
  <c r="G2247" i="1"/>
  <c r="H2247" i="1"/>
  <c r="G2248" i="1"/>
  <c r="H2248" i="1"/>
  <c r="G2249" i="1"/>
  <c r="H2249" i="1"/>
  <c r="G2250" i="1"/>
  <c r="H2250" i="1"/>
  <c r="G2251" i="1"/>
  <c r="H2251" i="1"/>
  <c r="G2252" i="1"/>
  <c r="H2252" i="1"/>
  <c r="G2253" i="1"/>
  <c r="H2253" i="1"/>
  <c r="G2254" i="1"/>
  <c r="H2254" i="1"/>
  <c r="I2254" i="1" s="1"/>
  <c r="G2255" i="1"/>
  <c r="H2255" i="1"/>
  <c r="G2256" i="1"/>
  <c r="H2256" i="1"/>
  <c r="G2257" i="1"/>
  <c r="H2257" i="1"/>
  <c r="G2258" i="1"/>
  <c r="H2258" i="1"/>
  <c r="G2259" i="1"/>
  <c r="H2259" i="1"/>
  <c r="G2260" i="1"/>
  <c r="H2260" i="1"/>
  <c r="G2261" i="1"/>
  <c r="H2261" i="1"/>
  <c r="G2262" i="1"/>
  <c r="H2262" i="1"/>
  <c r="G2263" i="1"/>
  <c r="H2263" i="1"/>
  <c r="G2264" i="1"/>
  <c r="H2264" i="1"/>
  <c r="G2265" i="1"/>
  <c r="H2265" i="1"/>
  <c r="G2266" i="1"/>
  <c r="H2266" i="1"/>
  <c r="I2266" i="1" s="1"/>
  <c r="G2267" i="1"/>
  <c r="H2267" i="1"/>
  <c r="G2268" i="1"/>
  <c r="H2268" i="1"/>
  <c r="G2269" i="1"/>
  <c r="H2269" i="1"/>
  <c r="G2270" i="1"/>
  <c r="H2270" i="1"/>
  <c r="I2270" i="1" s="1"/>
  <c r="G2271" i="1"/>
  <c r="H2271" i="1"/>
  <c r="G2272" i="1"/>
  <c r="H2272" i="1"/>
  <c r="I2272" i="1" s="1"/>
  <c r="G2273" i="1"/>
  <c r="H2273" i="1"/>
  <c r="G2274" i="1"/>
  <c r="H2274" i="1"/>
  <c r="G2275" i="1"/>
  <c r="H2275" i="1"/>
  <c r="I2275" i="1" s="1"/>
  <c r="G2276" i="1"/>
  <c r="H2276" i="1"/>
  <c r="G2277" i="1"/>
  <c r="H2277" i="1"/>
  <c r="G2278" i="1"/>
  <c r="H2278" i="1"/>
  <c r="I2278" i="1" s="1"/>
  <c r="G2279" i="1"/>
  <c r="H2279" i="1"/>
  <c r="G2280" i="1"/>
  <c r="H2280" i="1"/>
  <c r="G2281" i="1"/>
  <c r="H2281" i="1"/>
  <c r="G2282" i="1"/>
  <c r="H2282" i="1"/>
  <c r="G2283" i="1"/>
  <c r="H2283" i="1"/>
  <c r="G2284" i="1"/>
  <c r="H2284" i="1"/>
  <c r="G2285" i="1"/>
  <c r="H2285" i="1"/>
  <c r="G2286" i="1"/>
  <c r="H2286" i="1"/>
  <c r="G2287" i="1"/>
  <c r="H2287" i="1"/>
  <c r="G2288" i="1"/>
  <c r="H2288" i="1"/>
  <c r="G2289" i="1"/>
  <c r="H2289" i="1"/>
  <c r="G2290" i="1"/>
  <c r="H2290" i="1"/>
  <c r="I2290" i="1" s="1"/>
  <c r="G2291" i="1"/>
  <c r="H2291" i="1"/>
  <c r="G2292" i="1"/>
  <c r="H2292" i="1"/>
  <c r="G2293" i="1"/>
  <c r="H2293" i="1"/>
  <c r="G2294" i="1"/>
  <c r="H2294" i="1"/>
  <c r="I2294" i="1" s="1"/>
  <c r="G2295" i="1"/>
  <c r="H2295" i="1"/>
  <c r="G2296" i="1"/>
  <c r="H2296" i="1"/>
  <c r="I2296" i="1" s="1"/>
  <c r="G2297" i="1"/>
  <c r="H2297" i="1"/>
  <c r="G2298" i="1"/>
  <c r="H2298" i="1"/>
  <c r="G2299" i="1"/>
  <c r="H2299" i="1"/>
  <c r="G2300" i="1"/>
  <c r="H2300" i="1"/>
  <c r="I2300" i="1" s="1"/>
  <c r="G2301" i="1"/>
  <c r="H2301" i="1"/>
  <c r="G2302" i="1"/>
  <c r="H2302" i="1"/>
  <c r="G2303" i="1"/>
  <c r="H2303" i="1"/>
  <c r="G2304" i="1"/>
  <c r="H2304" i="1"/>
  <c r="G2305" i="1"/>
  <c r="H2305" i="1"/>
  <c r="G2306" i="1"/>
  <c r="H2306" i="1"/>
  <c r="G2307" i="1"/>
  <c r="H2307" i="1"/>
  <c r="G2308" i="1"/>
  <c r="H2308" i="1"/>
  <c r="I2308" i="1" s="1"/>
  <c r="G2309" i="1"/>
  <c r="H2309" i="1"/>
  <c r="G2310" i="1"/>
  <c r="H2310" i="1"/>
  <c r="G2311" i="1"/>
  <c r="H2311" i="1"/>
  <c r="G2312" i="1"/>
  <c r="H2312" i="1"/>
  <c r="G2313" i="1"/>
  <c r="H2313" i="1"/>
  <c r="G2314" i="1"/>
  <c r="H2314" i="1"/>
  <c r="I2314" i="1" s="1"/>
  <c r="G2315" i="1"/>
  <c r="H2315" i="1"/>
  <c r="G2316" i="1"/>
  <c r="H2316" i="1"/>
  <c r="G2317" i="1"/>
  <c r="H2317" i="1"/>
  <c r="I2317" i="1" s="1"/>
  <c r="G2318" i="1"/>
  <c r="H2318" i="1"/>
  <c r="G2319" i="1"/>
  <c r="H2319" i="1"/>
  <c r="G2320" i="1"/>
  <c r="H2320" i="1"/>
  <c r="G2321" i="1"/>
  <c r="H2321" i="1"/>
  <c r="G2322" i="1"/>
  <c r="H2322" i="1"/>
  <c r="G2323" i="1"/>
  <c r="H2323" i="1"/>
  <c r="I2323" i="1" s="1"/>
  <c r="G2324" i="1"/>
  <c r="H2324" i="1"/>
  <c r="I2324" i="1" s="1"/>
  <c r="G2325" i="1"/>
  <c r="H2325" i="1"/>
  <c r="G2326" i="1"/>
  <c r="H2326" i="1"/>
  <c r="I2326" i="1" s="1"/>
  <c r="G2327" i="1"/>
  <c r="H2327" i="1"/>
  <c r="G2328" i="1"/>
  <c r="H2328" i="1"/>
  <c r="G2329" i="1"/>
  <c r="H2329" i="1"/>
  <c r="G2330" i="1"/>
  <c r="H2330" i="1"/>
  <c r="I2330" i="1" s="1"/>
  <c r="G2331" i="1"/>
  <c r="H2331" i="1"/>
  <c r="G2332" i="1"/>
  <c r="H2332" i="1"/>
  <c r="G2333" i="1"/>
  <c r="H2333" i="1"/>
  <c r="G2334" i="1"/>
  <c r="H2334" i="1"/>
  <c r="G2335" i="1"/>
  <c r="H2335" i="1"/>
  <c r="I2335" i="1" s="1"/>
  <c r="G2336" i="1"/>
  <c r="H2336" i="1"/>
  <c r="I2336" i="1" s="1"/>
  <c r="G2337" i="1"/>
  <c r="H2337" i="1"/>
  <c r="G2338" i="1"/>
  <c r="H2338" i="1"/>
  <c r="I2338" i="1" s="1"/>
  <c r="G2339" i="1"/>
  <c r="H2339" i="1"/>
  <c r="G2340" i="1"/>
  <c r="H2340" i="1"/>
  <c r="G2341" i="1"/>
  <c r="H2341" i="1"/>
  <c r="G2342" i="1"/>
  <c r="H2342" i="1"/>
  <c r="I2342" i="1" s="1"/>
  <c r="G2343" i="1"/>
  <c r="H2343" i="1"/>
  <c r="G2344" i="1"/>
  <c r="H2344" i="1"/>
  <c r="G2345" i="1"/>
  <c r="H2345" i="1"/>
  <c r="G2346" i="1"/>
  <c r="H2346" i="1"/>
  <c r="G2347" i="1"/>
  <c r="H2347" i="1"/>
  <c r="G2348" i="1"/>
  <c r="H2348" i="1"/>
  <c r="G2349" i="1"/>
  <c r="H2349" i="1"/>
  <c r="G2350" i="1"/>
  <c r="H2350" i="1"/>
  <c r="G2351" i="1"/>
  <c r="H2351" i="1"/>
  <c r="G2352" i="1"/>
  <c r="H2352" i="1"/>
  <c r="G2353" i="1"/>
  <c r="H2353" i="1"/>
  <c r="G2354" i="1"/>
  <c r="H2354" i="1"/>
  <c r="I2354" i="1" s="1"/>
  <c r="G2355" i="1"/>
  <c r="H2355" i="1"/>
  <c r="G2356" i="1"/>
  <c r="H2356" i="1"/>
  <c r="I2356" i="1" s="1"/>
  <c r="G2357" i="1"/>
  <c r="H2357" i="1"/>
  <c r="G2358" i="1"/>
  <c r="H2358" i="1"/>
  <c r="G2359" i="1"/>
  <c r="H2359" i="1"/>
  <c r="G2360" i="1"/>
  <c r="H2360" i="1"/>
  <c r="G2361" i="1"/>
  <c r="H2361" i="1"/>
  <c r="G2362" i="1"/>
  <c r="H2362" i="1"/>
  <c r="I2362" i="1" s="1"/>
  <c r="G2363" i="1"/>
  <c r="H2363" i="1"/>
  <c r="G2364" i="1"/>
  <c r="H2364" i="1"/>
  <c r="G2365" i="1"/>
  <c r="H2365" i="1"/>
  <c r="I2365" i="1" s="1"/>
  <c r="G2366" i="1"/>
  <c r="H2366" i="1"/>
  <c r="G2367" i="1"/>
  <c r="H2367" i="1"/>
  <c r="G2368" i="1"/>
  <c r="H2368" i="1"/>
  <c r="G2369" i="1"/>
  <c r="H2369" i="1"/>
  <c r="G2370" i="1"/>
  <c r="H2370" i="1"/>
  <c r="G2371" i="1"/>
  <c r="H2371" i="1"/>
  <c r="I2371" i="1" s="1"/>
  <c r="G2372" i="1"/>
  <c r="H2372" i="1"/>
  <c r="I2372" i="1" s="1"/>
  <c r="G2373" i="1"/>
  <c r="H2373" i="1"/>
  <c r="G2374" i="1"/>
  <c r="H2374" i="1"/>
  <c r="I2374" i="1" s="1"/>
  <c r="G2375" i="1"/>
  <c r="H2375" i="1"/>
  <c r="G2376" i="1"/>
  <c r="H2376" i="1"/>
  <c r="G2377" i="1"/>
  <c r="H2377" i="1"/>
  <c r="G2378" i="1"/>
  <c r="H2378" i="1"/>
  <c r="I2378" i="1" s="1"/>
  <c r="G2379" i="1"/>
  <c r="H2379" i="1"/>
  <c r="G2380" i="1"/>
  <c r="H2380" i="1"/>
  <c r="G2381" i="1"/>
  <c r="H2381" i="1"/>
  <c r="G2382" i="1"/>
  <c r="H2382" i="1"/>
  <c r="G2383" i="1"/>
  <c r="H2383" i="1"/>
  <c r="G2384" i="1"/>
  <c r="H2384" i="1"/>
  <c r="I2384" i="1" s="1"/>
  <c r="G2385" i="1"/>
  <c r="H2385" i="1"/>
  <c r="G2386" i="1"/>
  <c r="H2386" i="1"/>
  <c r="I2386" i="1" s="1"/>
  <c r="G2387" i="1"/>
  <c r="H2387" i="1"/>
  <c r="G2388" i="1"/>
  <c r="H2388" i="1"/>
  <c r="G2389" i="1"/>
  <c r="H2389" i="1"/>
  <c r="G2390" i="1"/>
  <c r="H2390" i="1"/>
  <c r="G2391" i="1"/>
  <c r="H2391" i="1"/>
  <c r="G2392" i="1"/>
  <c r="H2392" i="1"/>
  <c r="I2392" i="1" s="1"/>
  <c r="G2393" i="1"/>
  <c r="H2393" i="1"/>
  <c r="G2394" i="1"/>
  <c r="H2394" i="1"/>
  <c r="G2395" i="1"/>
  <c r="H2395" i="1"/>
  <c r="G2396" i="1"/>
  <c r="H2396" i="1"/>
  <c r="I2396" i="1" s="1"/>
  <c r="G2397" i="1"/>
  <c r="H2397" i="1"/>
  <c r="G2398" i="1"/>
  <c r="H2398" i="1"/>
  <c r="I2398" i="1" s="1"/>
  <c r="G2399" i="1"/>
  <c r="H2399" i="1"/>
  <c r="G2400" i="1"/>
  <c r="H2400" i="1"/>
  <c r="G2401" i="1"/>
  <c r="H2401" i="1"/>
  <c r="G2402" i="1"/>
  <c r="H2402" i="1"/>
  <c r="G2403" i="1"/>
  <c r="H2403" i="1"/>
  <c r="G2404" i="1"/>
  <c r="H2404" i="1"/>
  <c r="I2404" i="1" s="1"/>
  <c r="G2405" i="1"/>
  <c r="H2405" i="1"/>
  <c r="G2406" i="1"/>
  <c r="H2406" i="1"/>
  <c r="G2407" i="1"/>
  <c r="H2407" i="1"/>
  <c r="G2408" i="1"/>
  <c r="H2408" i="1"/>
  <c r="I2408" i="1" s="1"/>
  <c r="G2409" i="1"/>
  <c r="H2409" i="1"/>
  <c r="G2410" i="1"/>
  <c r="H2410" i="1"/>
  <c r="I2410" i="1" s="1"/>
  <c r="G2411" i="1"/>
  <c r="H2411" i="1"/>
  <c r="G2412" i="1"/>
  <c r="H2412" i="1"/>
  <c r="G2413" i="1"/>
  <c r="H2413" i="1"/>
  <c r="G2414" i="1"/>
  <c r="H2414" i="1"/>
  <c r="I2414" i="1" s="1"/>
  <c r="G2415" i="1"/>
  <c r="H2415" i="1"/>
  <c r="G2416" i="1"/>
  <c r="H2416" i="1"/>
  <c r="I2416" i="1" s="1"/>
  <c r="G2417" i="1"/>
  <c r="H2417" i="1"/>
  <c r="G2418" i="1"/>
  <c r="H2418" i="1"/>
  <c r="G2419" i="1"/>
  <c r="H2419" i="1"/>
  <c r="G2420" i="1"/>
  <c r="H2420" i="1"/>
  <c r="I2420" i="1" s="1"/>
  <c r="G2421" i="1"/>
  <c r="H2421" i="1"/>
  <c r="G2422" i="1"/>
  <c r="H2422" i="1"/>
  <c r="I2422" i="1" s="1"/>
  <c r="G2423" i="1"/>
  <c r="H2423" i="1"/>
  <c r="G2424" i="1"/>
  <c r="H2424" i="1"/>
  <c r="G2425" i="1"/>
  <c r="H2425" i="1"/>
  <c r="G2426" i="1"/>
  <c r="H2426" i="1"/>
  <c r="G2427" i="1"/>
  <c r="H2427" i="1"/>
  <c r="G2428" i="1"/>
  <c r="H2428" i="1"/>
  <c r="G2429" i="1"/>
  <c r="H2429" i="1"/>
  <c r="G2430" i="1"/>
  <c r="H2430" i="1"/>
  <c r="G2431" i="1"/>
  <c r="H2431" i="1"/>
  <c r="G2432" i="1"/>
  <c r="H2432" i="1"/>
  <c r="I2432" i="1" s="1"/>
  <c r="G2433" i="1"/>
  <c r="H2433" i="1"/>
  <c r="G2434" i="1"/>
  <c r="H2434" i="1"/>
  <c r="I2434" i="1" s="1"/>
  <c r="G2435" i="1"/>
  <c r="H2435" i="1"/>
  <c r="G2436" i="1"/>
  <c r="H2436" i="1"/>
  <c r="G2437" i="1"/>
  <c r="H2437" i="1"/>
  <c r="G2438" i="1"/>
  <c r="H2438" i="1"/>
  <c r="I2438" i="1" s="1"/>
  <c r="G2439" i="1"/>
  <c r="H2439" i="1"/>
  <c r="G2440" i="1"/>
  <c r="H2440" i="1"/>
  <c r="I2440" i="1" s="1"/>
  <c r="G2441" i="1"/>
  <c r="H2441" i="1"/>
  <c r="G2442" i="1"/>
  <c r="H2442" i="1"/>
  <c r="G2443" i="1"/>
  <c r="H2443" i="1"/>
  <c r="I2443" i="1" s="1"/>
  <c r="G2444" i="1"/>
  <c r="H2444" i="1"/>
  <c r="G2445" i="1"/>
  <c r="H2445" i="1"/>
  <c r="G2446" i="1"/>
  <c r="H2446" i="1"/>
  <c r="I2446" i="1" s="1"/>
  <c r="G2447" i="1"/>
  <c r="H2447" i="1"/>
  <c r="G2448" i="1"/>
  <c r="H2448" i="1"/>
  <c r="G2449" i="1"/>
  <c r="H2449" i="1"/>
  <c r="G2450" i="1"/>
  <c r="H2450" i="1"/>
  <c r="I2450" i="1" s="1"/>
  <c r="G2451" i="1"/>
  <c r="H2451" i="1"/>
  <c r="G2452" i="1"/>
  <c r="H2452" i="1"/>
  <c r="G2453" i="1"/>
  <c r="H2453" i="1"/>
  <c r="G2454" i="1"/>
  <c r="H2454" i="1"/>
  <c r="G2455" i="1"/>
  <c r="H2455" i="1"/>
  <c r="G2456" i="1"/>
  <c r="H2456" i="1"/>
  <c r="I2456" i="1" s="1"/>
  <c r="G2457" i="1"/>
  <c r="H2457" i="1"/>
  <c r="G2458" i="1"/>
  <c r="H2458" i="1"/>
  <c r="G2459" i="1"/>
  <c r="H2459" i="1"/>
  <c r="G2460" i="1"/>
  <c r="H2460" i="1"/>
  <c r="G2461" i="1"/>
  <c r="H2461" i="1"/>
  <c r="G2462" i="1"/>
  <c r="H2462" i="1"/>
  <c r="I2462" i="1" s="1"/>
  <c r="G2463" i="1"/>
  <c r="H2463" i="1"/>
  <c r="G2464" i="1"/>
  <c r="H2464" i="1"/>
  <c r="G2465" i="1"/>
  <c r="H2465" i="1"/>
  <c r="G2466" i="1"/>
  <c r="H2466" i="1"/>
  <c r="G2467" i="1"/>
  <c r="H2467" i="1"/>
  <c r="I2467" i="1" s="1"/>
  <c r="G2468" i="1"/>
  <c r="H2468" i="1"/>
  <c r="I2468" i="1" s="1"/>
  <c r="G2469" i="1"/>
  <c r="H2469" i="1"/>
  <c r="G2470" i="1"/>
  <c r="H2470" i="1"/>
  <c r="I2470" i="1" s="1"/>
  <c r="G2471" i="1"/>
  <c r="H2471" i="1"/>
  <c r="G2472" i="1"/>
  <c r="H2472" i="1"/>
  <c r="G2473" i="1"/>
  <c r="H2473" i="1"/>
  <c r="G2474" i="1"/>
  <c r="H2474" i="1"/>
  <c r="I2474" i="1" s="1"/>
  <c r="G2475" i="1"/>
  <c r="H2475" i="1"/>
  <c r="G2476" i="1"/>
  <c r="H2476" i="1"/>
  <c r="G2477" i="1"/>
  <c r="H2477" i="1"/>
  <c r="G2478" i="1"/>
  <c r="H2478" i="1"/>
  <c r="G2479" i="1"/>
  <c r="H2479" i="1"/>
  <c r="G2480" i="1"/>
  <c r="H2480" i="1"/>
  <c r="G2481" i="1"/>
  <c r="H2481" i="1"/>
  <c r="G2482" i="1"/>
  <c r="H2482" i="1"/>
  <c r="I2482" i="1" s="1"/>
  <c r="G2483" i="1"/>
  <c r="H2483" i="1"/>
  <c r="G2484" i="1"/>
  <c r="H2484" i="1"/>
  <c r="G2485" i="1"/>
  <c r="H2485" i="1"/>
  <c r="G2486" i="1"/>
  <c r="H2486" i="1"/>
  <c r="I2486" i="1" s="1"/>
  <c r="G2487" i="1"/>
  <c r="H2487" i="1"/>
  <c r="G2488" i="1"/>
  <c r="H2488" i="1"/>
  <c r="G2489" i="1"/>
  <c r="H2489" i="1"/>
  <c r="G2490" i="1"/>
  <c r="H2490" i="1"/>
  <c r="G2491" i="1"/>
  <c r="H2491" i="1"/>
  <c r="G2492" i="1"/>
  <c r="H2492" i="1"/>
  <c r="G2493" i="1"/>
  <c r="H2493" i="1"/>
  <c r="G2494" i="1"/>
  <c r="H2494" i="1"/>
  <c r="I2494" i="1" s="1"/>
  <c r="G2495" i="1"/>
  <c r="H2495" i="1"/>
  <c r="G2496" i="1"/>
  <c r="H2496" i="1"/>
  <c r="G2497" i="1"/>
  <c r="H2497" i="1"/>
  <c r="G2498" i="1"/>
  <c r="H2498" i="1"/>
  <c r="I2498" i="1" s="1"/>
  <c r="G2499" i="1"/>
  <c r="H2499" i="1"/>
  <c r="G2500" i="1"/>
  <c r="H2500" i="1"/>
  <c r="G2501" i="1"/>
  <c r="H2501" i="1"/>
  <c r="G2502" i="1"/>
  <c r="H2502" i="1"/>
  <c r="G2503" i="1"/>
  <c r="H2503" i="1"/>
  <c r="I2503" i="1" s="1"/>
  <c r="G2504" i="1"/>
  <c r="H2504" i="1"/>
  <c r="I2504" i="1" s="1"/>
  <c r="G2505" i="1"/>
  <c r="H2505" i="1"/>
  <c r="G2506" i="1"/>
  <c r="H2506" i="1"/>
  <c r="G2507" i="1"/>
  <c r="H2507" i="1"/>
  <c r="G2508" i="1"/>
  <c r="H2508" i="1"/>
  <c r="G2509" i="1"/>
  <c r="H2509" i="1"/>
  <c r="G2510" i="1"/>
  <c r="H2510" i="1"/>
  <c r="I2510" i="1" s="1"/>
  <c r="G2511" i="1"/>
  <c r="H2511" i="1"/>
  <c r="G2512" i="1"/>
  <c r="H2512" i="1"/>
  <c r="I2512" i="1" s="1"/>
  <c r="G2513" i="1"/>
  <c r="H2513" i="1"/>
  <c r="G2514" i="1"/>
  <c r="H2514" i="1"/>
  <c r="G2515" i="1"/>
  <c r="H2515" i="1"/>
  <c r="G2516" i="1"/>
  <c r="H2516" i="1"/>
  <c r="I2516" i="1" s="1"/>
  <c r="G2517" i="1"/>
  <c r="H2517" i="1"/>
  <c r="G2518" i="1"/>
  <c r="H2518" i="1"/>
  <c r="I2518" i="1" s="1"/>
  <c r="G2519" i="1"/>
  <c r="H2519" i="1"/>
  <c r="G2520" i="1"/>
  <c r="H2520" i="1"/>
  <c r="G2521" i="1"/>
  <c r="H2521" i="1"/>
  <c r="G2522" i="1"/>
  <c r="H2522" i="1"/>
  <c r="I2522" i="1" s="1"/>
  <c r="G2523" i="1"/>
  <c r="H2523" i="1"/>
  <c r="G2524" i="1"/>
  <c r="H2524" i="1"/>
  <c r="G2525" i="1"/>
  <c r="H2525" i="1"/>
  <c r="G2526" i="1"/>
  <c r="H2526" i="1"/>
  <c r="G2527" i="1"/>
  <c r="H2527" i="1"/>
  <c r="G2528" i="1"/>
  <c r="H2528" i="1"/>
  <c r="I2528" i="1" s="1"/>
  <c r="G2529" i="1"/>
  <c r="H2529" i="1"/>
  <c r="G2530" i="1"/>
  <c r="H2530" i="1"/>
  <c r="G2531" i="1"/>
  <c r="H2531" i="1"/>
  <c r="G2532" i="1"/>
  <c r="H2532" i="1"/>
  <c r="G2533" i="1"/>
  <c r="H2533" i="1"/>
  <c r="I2533" i="1" s="1"/>
  <c r="G2534" i="1"/>
  <c r="H2534" i="1"/>
  <c r="G2535" i="1"/>
  <c r="H2535" i="1"/>
  <c r="G2536" i="1"/>
  <c r="H2536" i="1"/>
  <c r="I2536" i="1" s="1"/>
  <c r="G2537" i="1"/>
  <c r="H2537" i="1"/>
  <c r="G2538" i="1"/>
  <c r="H2538" i="1"/>
  <c r="G2539" i="1"/>
  <c r="H2539" i="1"/>
  <c r="I2539" i="1" s="1"/>
  <c r="G2540" i="1"/>
  <c r="H2540" i="1"/>
  <c r="I2540" i="1" s="1"/>
  <c r="G2541" i="1"/>
  <c r="H2541" i="1"/>
  <c r="G2542" i="1"/>
  <c r="H2542" i="1"/>
  <c r="I2542" i="1" s="1"/>
  <c r="G2543" i="1"/>
  <c r="H2543" i="1"/>
  <c r="G2544" i="1"/>
  <c r="H2544" i="1"/>
  <c r="G2545" i="1"/>
  <c r="H2545" i="1"/>
  <c r="G2546" i="1"/>
  <c r="H2546" i="1"/>
  <c r="G2547" i="1"/>
  <c r="H2547" i="1"/>
  <c r="G2548" i="1"/>
  <c r="H2548" i="1"/>
  <c r="G2549" i="1"/>
  <c r="H2549" i="1"/>
  <c r="G2550" i="1"/>
  <c r="H2550" i="1"/>
  <c r="G2551" i="1"/>
  <c r="H2551" i="1"/>
  <c r="G2552" i="1"/>
  <c r="H2552" i="1"/>
  <c r="I2552" i="1" s="1"/>
  <c r="G2553" i="1"/>
  <c r="H2553" i="1"/>
  <c r="G2554" i="1"/>
  <c r="H2554" i="1"/>
  <c r="I2554" i="1" s="1"/>
  <c r="G2555" i="1"/>
  <c r="H2555" i="1"/>
  <c r="G2556" i="1"/>
  <c r="H2556" i="1"/>
  <c r="G2557" i="1"/>
  <c r="H2557" i="1"/>
  <c r="I2557" i="1" s="1"/>
  <c r="G2558" i="1"/>
  <c r="H2558" i="1"/>
  <c r="I2558" i="1" s="1"/>
  <c r="G2559" i="1"/>
  <c r="H2559" i="1"/>
  <c r="G2560" i="1"/>
  <c r="H2560" i="1"/>
  <c r="I2560" i="1" s="1"/>
  <c r="G2561" i="1"/>
  <c r="H2561" i="1"/>
  <c r="G2562" i="1"/>
  <c r="H2562" i="1"/>
  <c r="G2563" i="1"/>
  <c r="H2563" i="1"/>
  <c r="I2563" i="1" s="1"/>
  <c r="G2564" i="1"/>
  <c r="H2564" i="1"/>
  <c r="G2565" i="1"/>
  <c r="H2565" i="1"/>
  <c r="G2566" i="1"/>
  <c r="H2566" i="1"/>
  <c r="I2566" i="1" s="1"/>
  <c r="G2567" i="1"/>
  <c r="H2567" i="1"/>
  <c r="G2568" i="1"/>
  <c r="H2568" i="1"/>
  <c r="G2569" i="1"/>
  <c r="H2569" i="1"/>
  <c r="G2570" i="1"/>
  <c r="H2570" i="1"/>
  <c r="I2570" i="1" s="1"/>
  <c r="G2571" i="1"/>
  <c r="H2571" i="1"/>
  <c r="G2572" i="1"/>
  <c r="H2572" i="1"/>
  <c r="I2572" i="1" s="1"/>
  <c r="G2573" i="1"/>
  <c r="H2573" i="1"/>
  <c r="G2574" i="1"/>
  <c r="H2574" i="1"/>
  <c r="G2575" i="1"/>
  <c r="H2575" i="1"/>
  <c r="G2576" i="1"/>
  <c r="H2576" i="1"/>
  <c r="I2576" i="1" s="1"/>
  <c r="G2577" i="1"/>
  <c r="H2577" i="1"/>
  <c r="G2578" i="1"/>
  <c r="H2578" i="1"/>
  <c r="G2579" i="1"/>
  <c r="H2579" i="1"/>
  <c r="G2580" i="1"/>
  <c r="H2580" i="1"/>
  <c r="G2581" i="1"/>
  <c r="H2581" i="1"/>
  <c r="I2581" i="1" s="1"/>
  <c r="G2582" i="1"/>
  <c r="H2582" i="1"/>
  <c r="I2582" i="1" s="1"/>
  <c r="G2583" i="1"/>
  <c r="H2583" i="1"/>
  <c r="G2584" i="1"/>
  <c r="H2584" i="1"/>
  <c r="I2584" i="1" s="1"/>
  <c r="G2585" i="1"/>
  <c r="H2585" i="1"/>
  <c r="G2586" i="1"/>
  <c r="H2586" i="1"/>
  <c r="G2587" i="1"/>
  <c r="H2587" i="1"/>
  <c r="G2588" i="1"/>
  <c r="H2588" i="1"/>
  <c r="I2588" i="1" s="1"/>
  <c r="G2589" i="1"/>
  <c r="H2589" i="1"/>
  <c r="G2590" i="1"/>
  <c r="H2590" i="1"/>
  <c r="I2590" i="1" s="1"/>
  <c r="G2591" i="1"/>
  <c r="H2591" i="1"/>
  <c r="G2592" i="1"/>
  <c r="H2592" i="1"/>
  <c r="G2593" i="1"/>
  <c r="H2593" i="1"/>
  <c r="G2594" i="1"/>
  <c r="H2594" i="1"/>
  <c r="I2594" i="1" s="1"/>
  <c r="G2595" i="1"/>
  <c r="H2595" i="1"/>
  <c r="G2596" i="1"/>
  <c r="H2596" i="1"/>
  <c r="I2596" i="1" s="1"/>
  <c r="G2597" i="1"/>
  <c r="H2597" i="1"/>
  <c r="G2598" i="1"/>
  <c r="H2598" i="1"/>
  <c r="G2599" i="1"/>
  <c r="H2599" i="1"/>
  <c r="G2600" i="1"/>
  <c r="H2600" i="1"/>
  <c r="I2600" i="1" s="1"/>
  <c r="G2601" i="1"/>
  <c r="H2601" i="1"/>
  <c r="G2602" i="1"/>
  <c r="H2602" i="1"/>
  <c r="I2602" i="1" s="1"/>
  <c r="G2603" i="1"/>
  <c r="H2603" i="1"/>
  <c r="G2604" i="1"/>
  <c r="H2604" i="1"/>
  <c r="G2605" i="1"/>
  <c r="H2605" i="1"/>
  <c r="I2605" i="1" s="1"/>
  <c r="G2606" i="1"/>
  <c r="H2606" i="1"/>
  <c r="I2606" i="1" s="1"/>
  <c r="G2607" i="1"/>
  <c r="H2607" i="1"/>
  <c r="G2608" i="1"/>
  <c r="H2608" i="1"/>
  <c r="I2608" i="1" s="1"/>
  <c r="G2609" i="1"/>
  <c r="H2609" i="1"/>
  <c r="G2610" i="1"/>
  <c r="H2610" i="1"/>
  <c r="G2611" i="1"/>
  <c r="H2611" i="1"/>
  <c r="G2612" i="1"/>
  <c r="H2612" i="1"/>
  <c r="I2612" i="1" s="1"/>
  <c r="G2613" i="1"/>
  <c r="H2613" i="1"/>
  <c r="G2614" i="1"/>
  <c r="H2614" i="1"/>
  <c r="G2615" i="1"/>
  <c r="H2615" i="1"/>
  <c r="G2616" i="1"/>
  <c r="H2616" i="1"/>
  <c r="G2617" i="1"/>
  <c r="H2617" i="1"/>
  <c r="G2618" i="1"/>
  <c r="H2618" i="1"/>
  <c r="I2618" i="1" s="1"/>
  <c r="G2619" i="1"/>
  <c r="H2619" i="1"/>
  <c r="G2620" i="1"/>
  <c r="H2620" i="1"/>
  <c r="I2620" i="1" s="1"/>
  <c r="G2621" i="1"/>
  <c r="H2621" i="1"/>
  <c r="G2622" i="1"/>
  <c r="H2622" i="1"/>
  <c r="G2623" i="1"/>
  <c r="H2623" i="1"/>
  <c r="I2623" i="1" s="1"/>
  <c r="G2624" i="1"/>
  <c r="H2624" i="1"/>
  <c r="I2624" i="1" s="1"/>
  <c r="G2625" i="1"/>
  <c r="H2625" i="1"/>
  <c r="G2626" i="1"/>
  <c r="H2626" i="1"/>
  <c r="G2627" i="1"/>
  <c r="H2627" i="1"/>
  <c r="G2628" i="1"/>
  <c r="H2628" i="1"/>
  <c r="G2629" i="1"/>
  <c r="H2629" i="1"/>
  <c r="G2630" i="1"/>
  <c r="H2630" i="1"/>
  <c r="G2631" i="1"/>
  <c r="H2631" i="1"/>
  <c r="G2632" i="1"/>
  <c r="H2632" i="1"/>
  <c r="I2632" i="1" s="1"/>
  <c r="G2633" i="1"/>
  <c r="H2633" i="1"/>
  <c r="G2634" i="1"/>
  <c r="H2634" i="1"/>
  <c r="G2635" i="1"/>
  <c r="H2635" i="1"/>
  <c r="I2635" i="1" s="1"/>
  <c r="G2636" i="1"/>
  <c r="H2636" i="1"/>
  <c r="I2636" i="1" s="1"/>
  <c r="G2637" i="1"/>
  <c r="H2637" i="1"/>
  <c r="G2638" i="1"/>
  <c r="H2638" i="1"/>
  <c r="I2638" i="1" s="1"/>
  <c r="G2639" i="1"/>
  <c r="H2639" i="1"/>
  <c r="G2640" i="1"/>
  <c r="H2640" i="1"/>
  <c r="G2641" i="1"/>
  <c r="H2641" i="1"/>
  <c r="G2642" i="1"/>
  <c r="H2642" i="1"/>
  <c r="I2642" i="1" s="1"/>
  <c r="G2643" i="1"/>
  <c r="H2643" i="1"/>
  <c r="G2644" i="1"/>
  <c r="H2644" i="1"/>
  <c r="I2644" i="1" s="1"/>
  <c r="G2645" i="1"/>
  <c r="H2645" i="1"/>
  <c r="G2646" i="1"/>
  <c r="H2646" i="1"/>
  <c r="G2647" i="1"/>
  <c r="H2647" i="1"/>
  <c r="I2647" i="1" s="1"/>
  <c r="G2648" i="1"/>
  <c r="H2648" i="1"/>
  <c r="I2648" i="1" s="1"/>
  <c r="G2649" i="1"/>
  <c r="H2649" i="1"/>
  <c r="G2650" i="1"/>
  <c r="H2650" i="1"/>
  <c r="G2651" i="1"/>
  <c r="H2651" i="1"/>
  <c r="G2652" i="1"/>
  <c r="H2652" i="1"/>
  <c r="G2653" i="1"/>
  <c r="H2653" i="1"/>
  <c r="G2654" i="1"/>
  <c r="H2654" i="1"/>
  <c r="G2655" i="1"/>
  <c r="H2655" i="1"/>
  <c r="G2656" i="1"/>
  <c r="H2656" i="1"/>
  <c r="G2657" i="1"/>
  <c r="H2657" i="1"/>
  <c r="G2658" i="1"/>
  <c r="H2658" i="1"/>
  <c r="G2659" i="1"/>
  <c r="H2659" i="1"/>
  <c r="G2660" i="1"/>
  <c r="H2660" i="1"/>
  <c r="I2660" i="1" s="1"/>
  <c r="G2661" i="1"/>
  <c r="H2661" i="1"/>
  <c r="G2662" i="1"/>
  <c r="H2662" i="1"/>
  <c r="I2662" i="1" s="1"/>
  <c r="G2663" i="1"/>
  <c r="H2663" i="1"/>
  <c r="G2664" i="1"/>
  <c r="H2664" i="1"/>
  <c r="G2665" i="1"/>
  <c r="H2665" i="1"/>
  <c r="G2666" i="1"/>
  <c r="H2666" i="1"/>
  <c r="I2666" i="1" s="1"/>
  <c r="G2667" i="1"/>
  <c r="H2667" i="1"/>
  <c r="G2668" i="1"/>
  <c r="H2668" i="1"/>
  <c r="I2668" i="1" s="1"/>
  <c r="G2669" i="1"/>
  <c r="H2669" i="1"/>
  <c r="G2670" i="1"/>
  <c r="H2670" i="1"/>
  <c r="G2671" i="1"/>
  <c r="H2671" i="1"/>
  <c r="I2671" i="1" s="1"/>
  <c r="G2672" i="1"/>
  <c r="H2672" i="1"/>
  <c r="I2672" i="1" s="1"/>
  <c r="G2673" i="1"/>
  <c r="H2673" i="1"/>
  <c r="G2674" i="1"/>
  <c r="H2674" i="1"/>
  <c r="G2675" i="1"/>
  <c r="H2675" i="1"/>
  <c r="G2676" i="1"/>
  <c r="H2676" i="1"/>
  <c r="G2677" i="1"/>
  <c r="H2677" i="1"/>
  <c r="G2678" i="1"/>
  <c r="H2678" i="1"/>
  <c r="G2679" i="1"/>
  <c r="H2679" i="1"/>
  <c r="G2680" i="1"/>
  <c r="H2680" i="1"/>
  <c r="G2681" i="1"/>
  <c r="H2681" i="1"/>
  <c r="G2682" i="1"/>
  <c r="H2682" i="1"/>
  <c r="G2683" i="1"/>
  <c r="H2683" i="1"/>
  <c r="G2684" i="1"/>
  <c r="H2684" i="1"/>
  <c r="I2684" i="1" s="1"/>
  <c r="G2685" i="1"/>
  <c r="H2685" i="1"/>
  <c r="G2686" i="1"/>
  <c r="H2686" i="1"/>
  <c r="I2686" i="1" s="1"/>
  <c r="G2687" i="1"/>
  <c r="H2687" i="1"/>
  <c r="G2688" i="1"/>
  <c r="H2688" i="1"/>
  <c r="G2689" i="1"/>
  <c r="H2689" i="1"/>
  <c r="G2690" i="1"/>
  <c r="H2690" i="1"/>
  <c r="I2690" i="1" s="1"/>
  <c r="G2691" i="1"/>
  <c r="H2691" i="1"/>
  <c r="G2692" i="1"/>
  <c r="H2692" i="1"/>
  <c r="I2692" i="1" s="1"/>
  <c r="G2693" i="1"/>
  <c r="H2693" i="1"/>
  <c r="G2694" i="1"/>
  <c r="H2694" i="1"/>
  <c r="G2695" i="1"/>
  <c r="H2695" i="1"/>
  <c r="G2696" i="1"/>
  <c r="H2696" i="1"/>
  <c r="I2696" i="1" s="1"/>
  <c r="G2697" i="1"/>
  <c r="H2697" i="1"/>
  <c r="G2698" i="1"/>
  <c r="H2698" i="1"/>
  <c r="G2699" i="1"/>
  <c r="H2699" i="1"/>
  <c r="G2700" i="1"/>
  <c r="H2700" i="1"/>
  <c r="G2701" i="1"/>
  <c r="H2701" i="1"/>
  <c r="G2702" i="1"/>
  <c r="H2702" i="1"/>
  <c r="G2703" i="1"/>
  <c r="H2703" i="1"/>
  <c r="G2704" i="1"/>
  <c r="H2704" i="1"/>
  <c r="G2705" i="1"/>
  <c r="H2705" i="1"/>
  <c r="G2706" i="1"/>
  <c r="H2706" i="1"/>
  <c r="G2707" i="1"/>
  <c r="H2707" i="1"/>
  <c r="I2707" i="1" s="1"/>
  <c r="G2708" i="1"/>
  <c r="H2708" i="1"/>
  <c r="I2708" i="1" s="1"/>
  <c r="G2709" i="1"/>
  <c r="H2709" i="1"/>
  <c r="G2710" i="1"/>
  <c r="H2710" i="1"/>
  <c r="G2711" i="1"/>
  <c r="H2711" i="1"/>
  <c r="G2712" i="1"/>
  <c r="H2712" i="1"/>
  <c r="G2713" i="1"/>
  <c r="H2713" i="1"/>
  <c r="I2713" i="1" s="1"/>
  <c r="G2714" i="1"/>
  <c r="H2714" i="1"/>
  <c r="I2714" i="1" s="1"/>
  <c r="G2715" i="1"/>
  <c r="H2715" i="1"/>
  <c r="G2716" i="1"/>
  <c r="H2716" i="1"/>
  <c r="I2716" i="1" s="1"/>
  <c r="G2717" i="1"/>
  <c r="H2717" i="1"/>
  <c r="G2718" i="1"/>
  <c r="H2718" i="1"/>
  <c r="G2719" i="1"/>
  <c r="H2719" i="1"/>
  <c r="G2720" i="1"/>
  <c r="H2720" i="1"/>
  <c r="I2720" i="1" s="1"/>
  <c r="G2721" i="1"/>
  <c r="H2721" i="1"/>
  <c r="G2722" i="1"/>
  <c r="H2722" i="1"/>
  <c r="G2723" i="1"/>
  <c r="H2723" i="1"/>
  <c r="G2724" i="1"/>
  <c r="H2724" i="1"/>
  <c r="G2725" i="1"/>
  <c r="H2725" i="1"/>
  <c r="G2726" i="1"/>
  <c r="H2726" i="1"/>
  <c r="G2727" i="1"/>
  <c r="H2727" i="1"/>
  <c r="G2728" i="1"/>
  <c r="H2728" i="1"/>
  <c r="G2729" i="1"/>
  <c r="H2729" i="1"/>
  <c r="G2730" i="1"/>
  <c r="H2730" i="1"/>
  <c r="G2731" i="1"/>
  <c r="H2731" i="1"/>
  <c r="G2732" i="1"/>
  <c r="H2732" i="1"/>
  <c r="I2732" i="1" s="1"/>
  <c r="G2733" i="1"/>
  <c r="H2733" i="1"/>
  <c r="G2734" i="1"/>
  <c r="H2734" i="1"/>
  <c r="G2735" i="1"/>
  <c r="H2735" i="1"/>
  <c r="G2736" i="1"/>
  <c r="H2736" i="1"/>
  <c r="G2737" i="1"/>
  <c r="H2737" i="1"/>
  <c r="I2737" i="1" s="1"/>
  <c r="G2738" i="1"/>
  <c r="H2738" i="1"/>
  <c r="I2738" i="1" s="1"/>
  <c r="G2739" i="1"/>
  <c r="H2739" i="1"/>
  <c r="G2740" i="1"/>
  <c r="H2740" i="1"/>
  <c r="G2741" i="1"/>
  <c r="H2741" i="1"/>
  <c r="G2742" i="1"/>
  <c r="H2742" i="1"/>
  <c r="G2743" i="1"/>
  <c r="H2743" i="1"/>
  <c r="G2744" i="1"/>
  <c r="H2744" i="1"/>
  <c r="G2745" i="1"/>
  <c r="H2745" i="1"/>
  <c r="G2746" i="1"/>
  <c r="H2746" i="1"/>
  <c r="I2746" i="1" s="1"/>
  <c r="G2747" i="1"/>
  <c r="H2747" i="1"/>
  <c r="G2748" i="1"/>
  <c r="H2748" i="1"/>
  <c r="G2749" i="1"/>
  <c r="H2749" i="1"/>
  <c r="G2750" i="1"/>
  <c r="H2750" i="1"/>
  <c r="I2750" i="1" s="1"/>
  <c r="G2751" i="1"/>
  <c r="H2751" i="1"/>
  <c r="G2752" i="1"/>
  <c r="H2752" i="1"/>
  <c r="G2753" i="1"/>
  <c r="H2753" i="1"/>
  <c r="G2754" i="1"/>
  <c r="H2754" i="1"/>
  <c r="G2755" i="1"/>
  <c r="H2755" i="1"/>
  <c r="G2756" i="1"/>
  <c r="H2756" i="1"/>
  <c r="I2756" i="1" s="1"/>
  <c r="G2757" i="1"/>
  <c r="H2757" i="1"/>
  <c r="G2758" i="1"/>
  <c r="H2758" i="1"/>
  <c r="I2758" i="1" s="1"/>
  <c r="G2759" i="1"/>
  <c r="H2759" i="1"/>
  <c r="G2760" i="1"/>
  <c r="H2760" i="1"/>
  <c r="G2761" i="1"/>
  <c r="H2761" i="1"/>
  <c r="G2762" i="1"/>
  <c r="H2762" i="1"/>
  <c r="I2762" i="1" s="1"/>
  <c r="G2763" i="1"/>
  <c r="H2763" i="1"/>
  <c r="G2764" i="1"/>
  <c r="H2764" i="1"/>
  <c r="I2764" i="1" s="1"/>
  <c r="G2765" i="1"/>
  <c r="H2765" i="1"/>
  <c r="G2766" i="1"/>
  <c r="H2766" i="1"/>
  <c r="G2767" i="1"/>
  <c r="H2767" i="1"/>
  <c r="G2768" i="1"/>
  <c r="H2768" i="1"/>
  <c r="I2768" i="1" s="1"/>
  <c r="G2769" i="1"/>
  <c r="H2769" i="1"/>
  <c r="G2770" i="1"/>
  <c r="H2770" i="1"/>
  <c r="I2770" i="1" s="1"/>
  <c r="G2771" i="1"/>
  <c r="H2771" i="1"/>
  <c r="G2772" i="1"/>
  <c r="H2772" i="1"/>
  <c r="G2773" i="1"/>
  <c r="H2773" i="1"/>
  <c r="G2774" i="1"/>
  <c r="H2774" i="1"/>
  <c r="I2774" i="1" s="1"/>
  <c r="G2775" i="1"/>
  <c r="H2775" i="1"/>
  <c r="G2776" i="1"/>
  <c r="H2776" i="1"/>
  <c r="G2777" i="1"/>
  <c r="H2777" i="1"/>
  <c r="G2778" i="1"/>
  <c r="H2778" i="1"/>
  <c r="G2779" i="1"/>
  <c r="H2779" i="1"/>
  <c r="G2780" i="1"/>
  <c r="H2780" i="1"/>
  <c r="I2780" i="1" s="1"/>
  <c r="G2781" i="1"/>
  <c r="H2781" i="1"/>
  <c r="G2782" i="1"/>
  <c r="H2782" i="1"/>
  <c r="I2782" i="1" s="1"/>
  <c r="G2783" i="1"/>
  <c r="H2783" i="1"/>
  <c r="G2784" i="1"/>
  <c r="H2784" i="1"/>
  <c r="G2785" i="1"/>
  <c r="H2785" i="1"/>
  <c r="G2786" i="1"/>
  <c r="H2786" i="1"/>
  <c r="I2786" i="1" s="1"/>
  <c r="G2787" i="1"/>
  <c r="H2787" i="1"/>
  <c r="G2788" i="1"/>
  <c r="H2788" i="1"/>
  <c r="I2788" i="1" s="1"/>
  <c r="G2789" i="1"/>
  <c r="H2789" i="1"/>
  <c r="G2790" i="1"/>
  <c r="H2790" i="1"/>
  <c r="G2791" i="1"/>
  <c r="H2791" i="1"/>
  <c r="G2792" i="1"/>
  <c r="H2792" i="1"/>
  <c r="G2793" i="1"/>
  <c r="H2793" i="1"/>
  <c r="G2794" i="1"/>
  <c r="H2794" i="1"/>
  <c r="G2795" i="1"/>
  <c r="H2795" i="1"/>
  <c r="G2796" i="1"/>
  <c r="H2796" i="1"/>
  <c r="G2797" i="1"/>
  <c r="H2797" i="1"/>
  <c r="I2797" i="1" s="1"/>
  <c r="G2798" i="1"/>
  <c r="H2798" i="1"/>
  <c r="I2798" i="1" s="1"/>
  <c r="G2799" i="1"/>
  <c r="H2799" i="1"/>
  <c r="G2800" i="1"/>
  <c r="H2800" i="1"/>
  <c r="I2800" i="1" s="1"/>
  <c r="G2801" i="1"/>
  <c r="H2801" i="1"/>
  <c r="G2802" i="1"/>
  <c r="H2802" i="1"/>
  <c r="G2803" i="1"/>
  <c r="H2803" i="1"/>
  <c r="I2803" i="1" s="1"/>
  <c r="G2804" i="1"/>
  <c r="H2804" i="1"/>
  <c r="I2804" i="1" s="1"/>
  <c r="G2805" i="1"/>
  <c r="H2805" i="1"/>
  <c r="G2806" i="1"/>
  <c r="H2806" i="1"/>
  <c r="G2807" i="1"/>
  <c r="H2807" i="1"/>
  <c r="G2808" i="1"/>
  <c r="H2808" i="1"/>
  <c r="G2809" i="1"/>
  <c r="H2809" i="1"/>
  <c r="I2809" i="1" s="1"/>
  <c r="G2810" i="1"/>
  <c r="H2810" i="1"/>
  <c r="G2811" i="1"/>
  <c r="H2811" i="1"/>
  <c r="G2812" i="1"/>
  <c r="H2812" i="1"/>
  <c r="I2812" i="1" s="1"/>
  <c r="G2813" i="1"/>
  <c r="H2813" i="1"/>
  <c r="G2814" i="1"/>
  <c r="H2814" i="1"/>
  <c r="G2815" i="1"/>
  <c r="H2815" i="1"/>
  <c r="G2816" i="1"/>
  <c r="H2816" i="1"/>
  <c r="I2816" i="1" s="1"/>
  <c r="G2817" i="1"/>
  <c r="H2817" i="1"/>
  <c r="G2818" i="1"/>
  <c r="H2818" i="1"/>
  <c r="I2818" i="1" s="1"/>
  <c r="G2819" i="1"/>
  <c r="H2819" i="1"/>
  <c r="G2820" i="1"/>
  <c r="H2820" i="1"/>
  <c r="G2821" i="1"/>
  <c r="H2821" i="1"/>
  <c r="G2822" i="1"/>
  <c r="H2822" i="1"/>
  <c r="I2822" i="1" s="1"/>
  <c r="G2823" i="1"/>
  <c r="H2823" i="1"/>
  <c r="G2824" i="1"/>
  <c r="H2824" i="1"/>
  <c r="G2825" i="1"/>
  <c r="H2825" i="1"/>
  <c r="G2826" i="1"/>
  <c r="H2826" i="1"/>
  <c r="G2827" i="1"/>
  <c r="H2827" i="1"/>
  <c r="G2828" i="1"/>
  <c r="H2828" i="1"/>
  <c r="G2829" i="1"/>
  <c r="H2829" i="1"/>
  <c r="G2830" i="1"/>
  <c r="H2830" i="1"/>
  <c r="G2831" i="1"/>
  <c r="H2831" i="1"/>
  <c r="G2832" i="1"/>
  <c r="H2832" i="1"/>
  <c r="G2833" i="1"/>
  <c r="H2833" i="1"/>
  <c r="G2834" i="1"/>
  <c r="H2834" i="1"/>
  <c r="I2834" i="1" s="1"/>
  <c r="G2835" i="1"/>
  <c r="H2835" i="1"/>
  <c r="G2836" i="1"/>
  <c r="H2836" i="1"/>
  <c r="G2837" i="1"/>
  <c r="H2837" i="1"/>
  <c r="G2838" i="1"/>
  <c r="H2838" i="1"/>
  <c r="G2839" i="1"/>
  <c r="H2839" i="1"/>
  <c r="I2839" i="1" s="1"/>
  <c r="G2840" i="1"/>
  <c r="H2840" i="1"/>
  <c r="G2841" i="1"/>
  <c r="H2841" i="1"/>
  <c r="G2842" i="1"/>
  <c r="H2842" i="1"/>
  <c r="G2843" i="1"/>
  <c r="H2843" i="1"/>
  <c r="G2844" i="1"/>
  <c r="H2844" i="1"/>
  <c r="G2845" i="1"/>
  <c r="H2845" i="1"/>
  <c r="G2846" i="1"/>
  <c r="H2846" i="1"/>
  <c r="I2846" i="1" s="1"/>
  <c r="G2847" i="1"/>
  <c r="H2847" i="1"/>
  <c r="G2848" i="1"/>
  <c r="H2848" i="1"/>
  <c r="I2848" i="1" s="1"/>
  <c r="G2849" i="1"/>
  <c r="H2849" i="1"/>
  <c r="G2850" i="1"/>
  <c r="H2850" i="1"/>
  <c r="G2851" i="1"/>
  <c r="H2851" i="1"/>
  <c r="G2852" i="1"/>
  <c r="H2852" i="1"/>
  <c r="G2853" i="1"/>
  <c r="H2853" i="1"/>
  <c r="G2854" i="1"/>
  <c r="H2854" i="1"/>
  <c r="G2855" i="1"/>
  <c r="H2855" i="1"/>
  <c r="G2856" i="1"/>
  <c r="H2856" i="1"/>
  <c r="G2857" i="1"/>
  <c r="H2857" i="1"/>
  <c r="G2858" i="1"/>
  <c r="H2858" i="1"/>
  <c r="G2859" i="1"/>
  <c r="H2859" i="1"/>
  <c r="G2860" i="1"/>
  <c r="H2860" i="1"/>
  <c r="G2861" i="1"/>
  <c r="H2861" i="1"/>
  <c r="G2862" i="1"/>
  <c r="H2862" i="1"/>
  <c r="G2863" i="1"/>
  <c r="H2863" i="1"/>
  <c r="G2864" i="1"/>
  <c r="H2864" i="1"/>
  <c r="G2865" i="1"/>
  <c r="H2865" i="1"/>
  <c r="G2866" i="1"/>
  <c r="H2866" i="1"/>
  <c r="G2867" i="1"/>
  <c r="H2867" i="1"/>
  <c r="G2868" i="1"/>
  <c r="H2868" i="1"/>
  <c r="G2869" i="1"/>
  <c r="H2869" i="1"/>
  <c r="G2870" i="1"/>
  <c r="H2870" i="1"/>
  <c r="I2870" i="1" s="1"/>
  <c r="G2871" i="1"/>
  <c r="H2871" i="1"/>
  <c r="G2872" i="1"/>
  <c r="H2872" i="1"/>
  <c r="G2873" i="1"/>
  <c r="H2873" i="1"/>
  <c r="G2874" i="1"/>
  <c r="H2874" i="1"/>
  <c r="G2875" i="1"/>
  <c r="H2875" i="1"/>
  <c r="I2875" i="1" s="1"/>
  <c r="G2876" i="1"/>
  <c r="H2876" i="1"/>
  <c r="G2877" i="1"/>
  <c r="H2877" i="1"/>
  <c r="G2878" i="1"/>
  <c r="H2878" i="1"/>
  <c r="G2879" i="1"/>
  <c r="H2879" i="1"/>
  <c r="G2880" i="1"/>
  <c r="H2880" i="1"/>
  <c r="G2881" i="1"/>
  <c r="H2881" i="1"/>
  <c r="G2882" i="1"/>
  <c r="H2882" i="1"/>
  <c r="I2882" i="1" s="1"/>
  <c r="G2883" i="1"/>
  <c r="H2883" i="1"/>
  <c r="G2884" i="1"/>
  <c r="H2884" i="1"/>
  <c r="G2885" i="1"/>
  <c r="H2885" i="1"/>
  <c r="G2886" i="1"/>
  <c r="H2886" i="1"/>
  <c r="G2887" i="1"/>
  <c r="H2887" i="1"/>
  <c r="G2888" i="1"/>
  <c r="H2888" i="1"/>
  <c r="I2888" i="1" s="1"/>
  <c r="G2889" i="1"/>
  <c r="H2889" i="1"/>
  <c r="G2890" i="1"/>
  <c r="H2890" i="1"/>
  <c r="G2891" i="1"/>
  <c r="H2891" i="1"/>
  <c r="G2892" i="1"/>
  <c r="H2892" i="1"/>
  <c r="G2893" i="1"/>
  <c r="H2893" i="1"/>
  <c r="G2894" i="1"/>
  <c r="H2894" i="1"/>
  <c r="G2895" i="1"/>
  <c r="H2895" i="1"/>
  <c r="G2896" i="1"/>
  <c r="H2896" i="1"/>
  <c r="G2897" i="1"/>
  <c r="H2897" i="1"/>
  <c r="G2898" i="1"/>
  <c r="H2898" i="1"/>
  <c r="G2899" i="1"/>
  <c r="H2899" i="1"/>
  <c r="G2900" i="1"/>
  <c r="H2900" i="1"/>
  <c r="I2900" i="1" s="1"/>
  <c r="G2901" i="1"/>
  <c r="H2901" i="1"/>
  <c r="G2902" i="1"/>
  <c r="H2902" i="1"/>
  <c r="I2902" i="1" s="1"/>
  <c r="G2903" i="1"/>
  <c r="H2903" i="1"/>
  <c r="G2904" i="1"/>
  <c r="H2904" i="1"/>
  <c r="G2905" i="1"/>
  <c r="H2905" i="1"/>
  <c r="G2906" i="1"/>
  <c r="H2906" i="1"/>
  <c r="I2906" i="1" s="1"/>
  <c r="G2907" i="1"/>
  <c r="H2907" i="1"/>
  <c r="G2908" i="1"/>
  <c r="H2908" i="1"/>
  <c r="I2908" i="1" s="1"/>
  <c r="G2909" i="1"/>
  <c r="H2909" i="1"/>
  <c r="G2910" i="1"/>
  <c r="H2910" i="1"/>
  <c r="G2911" i="1"/>
  <c r="H2911" i="1"/>
  <c r="I2911" i="1" s="1"/>
  <c r="G2912" i="1"/>
  <c r="H2912" i="1"/>
  <c r="G2913" i="1"/>
  <c r="H2913" i="1"/>
  <c r="G2914" i="1"/>
  <c r="H2914" i="1"/>
  <c r="G2915" i="1"/>
  <c r="H2915" i="1"/>
  <c r="G2916" i="1"/>
  <c r="H2916" i="1"/>
  <c r="G2917" i="1"/>
  <c r="H2917" i="1"/>
  <c r="I2917" i="1" s="1"/>
  <c r="G2918" i="1"/>
  <c r="H2918" i="1"/>
  <c r="I2918" i="1" s="1"/>
  <c r="G2919" i="1"/>
  <c r="H2919" i="1"/>
  <c r="G2920" i="1"/>
  <c r="H2920" i="1"/>
  <c r="G2921" i="1"/>
  <c r="H2921" i="1"/>
  <c r="G2922" i="1"/>
  <c r="H2922" i="1"/>
  <c r="G2923" i="1"/>
  <c r="H2923" i="1"/>
  <c r="G2924" i="1"/>
  <c r="H2924" i="1"/>
  <c r="G2925" i="1"/>
  <c r="H2925" i="1"/>
  <c r="G2926" i="1"/>
  <c r="H2926" i="1"/>
  <c r="G2927" i="1"/>
  <c r="H2927" i="1"/>
  <c r="G2928" i="1"/>
  <c r="H2928" i="1"/>
  <c r="G2929" i="1"/>
  <c r="H2929" i="1"/>
  <c r="G2930" i="1"/>
  <c r="H2930" i="1"/>
  <c r="I2930" i="1" s="1"/>
  <c r="G2931" i="1"/>
  <c r="H2931" i="1"/>
  <c r="G2932" i="1"/>
  <c r="H2932" i="1"/>
  <c r="G2933" i="1"/>
  <c r="H2933" i="1"/>
  <c r="G2934" i="1"/>
  <c r="H2934" i="1"/>
  <c r="G2935" i="1"/>
  <c r="H2935" i="1"/>
  <c r="G2936" i="1"/>
  <c r="H2936" i="1"/>
  <c r="G2937" i="1"/>
  <c r="H2937" i="1"/>
  <c r="G2938" i="1"/>
  <c r="H2938" i="1"/>
  <c r="G2939" i="1"/>
  <c r="H2939" i="1"/>
  <c r="G2940" i="1"/>
  <c r="H2940" i="1"/>
  <c r="G2941" i="1"/>
  <c r="H2941" i="1"/>
  <c r="I2941" i="1" s="1"/>
  <c r="G2942" i="1"/>
  <c r="H2942" i="1"/>
  <c r="G2943" i="1"/>
  <c r="H2943" i="1"/>
  <c r="G2944" i="1"/>
  <c r="H2944" i="1"/>
  <c r="G2945" i="1"/>
  <c r="H2945" i="1"/>
  <c r="G2946" i="1"/>
  <c r="H2946" i="1"/>
  <c r="G2947" i="1"/>
  <c r="H2947" i="1"/>
  <c r="G2948" i="1"/>
  <c r="H2948" i="1"/>
  <c r="I2948" i="1" s="1"/>
  <c r="G2949" i="1"/>
  <c r="H2949" i="1"/>
  <c r="G2950" i="1"/>
  <c r="H2950" i="1"/>
  <c r="G2951" i="1"/>
  <c r="H2951" i="1"/>
  <c r="G2952" i="1"/>
  <c r="H2952" i="1"/>
  <c r="G2953" i="1"/>
  <c r="H2953" i="1"/>
  <c r="G2954" i="1"/>
  <c r="H2954" i="1"/>
  <c r="G2955" i="1"/>
  <c r="H2955" i="1"/>
  <c r="G2956" i="1"/>
  <c r="H2956" i="1"/>
  <c r="G2957" i="1"/>
  <c r="H2957" i="1"/>
  <c r="G2958" i="1"/>
  <c r="H2958" i="1"/>
  <c r="G2959" i="1"/>
  <c r="H2959" i="1"/>
  <c r="G2960" i="1"/>
  <c r="H2960" i="1"/>
  <c r="G2961" i="1"/>
  <c r="H2961" i="1"/>
  <c r="G2962" i="1"/>
  <c r="H2962" i="1"/>
  <c r="G2963" i="1"/>
  <c r="H2963" i="1"/>
  <c r="G2964" i="1"/>
  <c r="H2964" i="1"/>
  <c r="G2965" i="1"/>
  <c r="H2965" i="1"/>
  <c r="G2966" i="1"/>
  <c r="H2966" i="1"/>
  <c r="G2967" i="1"/>
  <c r="H2967" i="1"/>
  <c r="G2968" i="1"/>
  <c r="H2968" i="1"/>
  <c r="G2969" i="1"/>
  <c r="H2969" i="1"/>
  <c r="G2970" i="1"/>
  <c r="H2970" i="1"/>
  <c r="G2971" i="1"/>
  <c r="H2971" i="1"/>
  <c r="I2971" i="1" s="1"/>
  <c r="G2972" i="1"/>
  <c r="H2972" i="1"/>
  <c r="I2972" i="1" s="1"/>
  <c r="G2973" i="1"/>
  <c r="H2973" i="1"/>
  <c r="G2974" i="1"/>
  <c r="H2974" i="1"/>
  <c r="G2975" i="1"/>
  <c r="H2975" i="1"/>
  <c r="G2976" i="1"/>
  <c r="H2976" i="1"/>
  <c r="G2977" i="1"/>
  <c r="H2977" i="1"/>
  <c r="G2978" i="1"/>
  <c r="H2978" i="1"/>
  <c r="G2979" i="1"/>
  <c r="H2979" i="1"/>
  <c r="G2980" i="1"/>
  <c r="H2980" i="1"/>
  <c r="G2981" i="1"/>
  <c r="H2981" i="1"/>
  <c r="G2982" i="1"/>
  <c r="H2982" i="1"/>
  <c r="G2983" i="1"/>
  <c r="H2983" i="1"/>
  <c r="G2984" i="1"/>
  <c r="H2984" i="1"/>
  <c r="G2985" i="1"/>
  <c r="H2985" i="1"/>
  <c r="G2986" i="1"/>
  <c r="H2986" i="1"/>
  <c r="I2986" i="1" s="1"/>
  <c r="G2987" i="1"/>
  <c r="H2987" i="1"/>
  <c r="G2988" i="1"/>
  <c r="H2988" i="1"/>
  <c r="G2989" i="1"/>
  <c r="H2989" i="1"/>
  <c r="G2990" i="1"/>
  <c r="H2990" i="1"/>
  <c r="G2991" i="1"/>
  <c r="H2991" i="1"/>
  <c r="G2992" i="1"/>
  <c r="H2992" i="1"/>
  <c r="G2993" i="1"/>
  <c r="H2993" i="1"/>
  <c r="G2994" i="1"/>
  <c r="H2994" i="1"/>
  <c r="G2995" i="1"/>
  <c r="H2995" i="1"/>
  <c r="G2996" i="1"/>
  <c r="H2996" i="1"/>
  <c r="G2997" i="1"/>
  <c r="H2997" i="1"/>
  <c r="G2998" i="1"/>
  <c r="H2998" i="1"/>
  <c r="I2998" i="1" s="1"/>
  <c r="G2999" i="1"/>
  <c r="H2999" i="1"/>
  <c r="G3000" i="1"/>
  <c r="H3000" i="1"/>
  <c r="G3001" i="1"/>
  <c r="H3001" i="1"/>
  <c r="I3001" i="1" s="1"/>
  <c r="G3002" i="1"/>
  <c r="H3002" i="1"/>
  <c r="I3002" i="1" s="1"/>
  <c r="G3003" i="1"/>
  <c r="H3003" i="1"/>
  <c r="G3004" i="1"/>
  <c r="H3004" i="1"/>
  <c r="G3005" i="1"/>
  <c r="H3005" i="1"/>
  <c r="G3006" i="1"/>
  <c r="H3006" i="1"/>
  <c r="G3007" i="1"/>
  <c r="H3007" i="1"/>
  <c r="G3008" i="1"/>
  <c r="H3008" i="1"/>
  <c r="I3008" i="1" s="1"/>
  <c r="G3009" i="1"/>
  <c r="H3009" i="1"/>
  <c r="G3010" i="1"/>
  <c r="H3010" i="1"/>
  <c r="G3011" i="1"/>
  <c r="H3011" i="1"/>
  <c r="G3012" i="1"/>
  <c r="H3012" i="1"/>
  <c r="G3013" i="1"/>
  <c r="H3013" i="1"/>
  <c r="G3014" i="1"/>
  <c r="H3014" i="1"/>
  <c r="G3015" i="1"/>
  <c r="H3015" i="1"/>
  <c r="G3016" i="1"/>
  <c r="H3016" i="1"/>
  <c r="I3016" i="1" s="1"/>
  <c r="G3017" i="1"/>
  <c r="H3017" i="1"/>
  <c r="G3018" i="1"/>
  <c r="H3018" i="1"/>
  <c r="G3019" i="1"/>
  <c r="H3019" i="1"/>
  <c r="G3020" i="1"/>
  <c r="H3020" i="1"/>
  <c r="G3021" i="1"/>
  <c r="H3021" i="1"/>
  <c r="G3022" i="1"/>
  <c r="H3022" i="1"/>
  <c r="I3022" i="1" s="1"/>
  <c r="G3023" i="1"/>
  <c r="H3023" i="1"/>
  <c r="G3024" i="1"/>
  <c r="H3024" i="1"/>
  <c r="G3025" i="1"/>
  <c r="H3025" i="1"/>
  <c r="G3026" i="1"/>
  <c r="H3026" i="1"/>
  <c r="G3027" i="1"/>
  <c r="H3027" i="1"/>
  <c r="G3028" i="1"/>
  <c r="H3028" i="1"/>
  <c r="G3029" i="1"/>
  <c r="H3029" i="1"/>
  <c r="G3030" i="1"/>
  <c r="H3030" i="1"/>
  <c r="G3031" i="1"/>
  <c r="H3031" i="1"/>
  <c r="I3031" i="1" s="1"/>
  <c r="G3032" i="1"/>
  <c r="H3032" i="1"/>
  <c r="G3033" i="1"/>
  <c r="H3033" i="1"/>
  <c r="G3034" i="1"/>
  <c r="H3034" i="1"/>
  <c r="G3035" i="1"/>
  <c r="H3035" i="1"/>
  <c r="G3036" i="1"/>
  <c r="H3036" i="1"/>
  <c r="G3037" i="1"/>
  <c r="H3037" i="1"/>
  <c r="I3037" i="1" s="1"/>
  <c r="G3038" i="1"/>
  <c r="H3038" i="1"/>
  <c r="G3039" i="1"/>
  <c r="H3039" i="1"/>
  <c r="G3040" i="1"/>
  <c r="H3040" i="1"/>
  <c r="I3040" i="1" s="1"/>
  <c r="G3041" i="1"/>
  <c r="H3041" i="1"/>
  <c r="G3042" i="1"/>
  <c r="H3042" i="1"/>
  <c r="G3043" i="1"/>
  <c r="H3043" i="1"/>
  <c r="G3044" i="1"/>
  <c r="H3044" i="1"/>
  <c r="G3045" i="1"/>
  <c r="H3045" i="1"/>
  <c r="G3046" i="1"/>
  <c r="H3046" i="1"/>
  <c r="I3046" i="1" s="1"/>
  <c r="G3047" i="1"/>
  <c r="H3047" i="1"/>
  <c r="G3048" i="1"/>
  <c r="H3048" i="1"/>
  <c r="G3049" i="1"/>
  <c r="H3049" i="1"/>
  <c r="G3050" i="1"/>
  <c r="H3050" i="1"/>
  <c r="I3050" i="1" s="1"/>
  <c r="G3051" i="1"/>
  <c r="H3051" i="1"/>
  <c r="G3052" i="1"/>
  <c r="H3052" i="1"/>
  <c r="G3053" i="1"/>
  <c r="H3053" i="1"/>
  <c r="G3054" i="1"/>
  <c r="H3054" i="1"/>
  <c r="G3055" i="1"/>
  <c r="H3055" i="1"/>
  <c r="I3055" i="1" s="1"/>
  <c r="G3056" i="1"/>
  <c r="H3056" i="1"/>
  <c r="I3056" i="1" s="1"/>
  <c r="G3057" i="1"/>
  <c r="H3057" i="1"/>
  <c r="G3058" i="1"/>
  <c r="H3058" i="1"/>
  <c r="G3059" i="1"/>
  <c r="H3059" i="1"/>
  <c r="G3060" i="1"/>
  <c r="H3060" i="1"/>
  <c r="G3061" i="1"/>
  <c r="H3061" i="1"/>
  <c r="I3061" i="1" s="1"/>
  <c r="G3062" i="1"/>
  <c r="H3062" i="1"/>
  <c r="I3062" i="1" s="1"/>
  <c r="G3063" i="1"/>
  <c r="H3063" i="1"/>
  <c r="G3064" i="1"/>
  <c r="H3064" i="1"/>
  <c r="G3065" i="1"/>
  <c r="H3065" i="1"/>
  <c r="G3066" i="1"/>
  <c r="H3066" i="1"/>
  <c r="G3067" i="1"/>
  <c r="H3067" i="1"/>
  <c r="G3068" i="1"/>
  <c r="H3068" i="1"/>
  <c r="I3068" i="1" s="1"/>
  <c r="G3069" i="1"/>
  <c r="H3069" i="1"/>
  <c r="G3070" i="1"/>
  <c r="H3070" i="1"/>
  <c r="G3071" i="1"/>
  <c r="H3071" i="1"/>
  <c r="G3072" i="1"/>
  <c r="H3072" i="1"/>
  <c r="G3073" i="1"/>
  <c r="H3073" i="1"/>
  <c r="G3074" i="1"/>
  <c r="H3074" i="1"/>
  <c r="G3075" i="1"/>
  <c r="H3075" i="1"/>
  <c r="G3076" i="1"/>
  <c r="H3076" i="1"/>
  <c r="G3077" i="1"/>
  <c r="H3077" i="1"/>
  <c r="G3078" i="1"/>
  <c r="H3078" i="1"/>
  <c r="G3079" i="1"/>
  <c r="H3079" i="1"/>
  <c r="G3080" i="1"/>
  <c r="H3080" i="1"/>
  <c r="I3080" i="1" s="1"/>
  <c r="G3081" i="1"/>
  <c r="H3081" i="1"/>
  <c r="G3082" i="1"/>
  <c r="H3082" i="1"/>
  <c r="G3083" i="1"/>
  <c r="H3083" i="1"/>
  <c r="G3084" i="1"/>
  <c r="H3084" i="1"/>
  <c r="G3085" i="1"/>
  <c r="H3085" i="1"/>
  <c r="G3086" i="1"/>
  <c r="H3086" i="1"/>
  <c r="I3086" i="1" s="1"/>
  <c r="G3087" i="1"/>
  <c r="H3087" i="1"/>
  <c r="G3088" i="1"/>
  <c r="H3088" i="1"/>
  <c r="I3088" i="1" s="1"/>
  <c r="G3089" i="1"/>
  <c r="H3089" i="1"/>
  <c r="G3090" i="1"/>
  <c r="H3090" i="1"/>
  <c r="G3091" i="1"/>
  <c r="H3091" i="1"/>
  <c r="G3092" i="1"/>
  <c r="H3092" i="1"/>
  <c r="G3093" i="1"/>
  <c r="H3093" i="1"/>
  <c r="G3094" i="1"/>
  <c r="H3094" i="1"/>
  <c r="G3095" i="1"/>
  <c r="H3095" i="1"/>
  <c r="G3096" i="1"/>
  <c r="H3096" i="1"/>
  <c r="G3097" i="1"/>
  <c r="H3097" i="1"/>
  <c r="G3098" i="1"/>
  <c r="H3098" i="1"/>
  <c r="I3098" i="1" s="1"/>
  <c r="G3099" i="1"/>
  <c r="H3099" i="1"/>
  <c r="G3100" i="1"/>
  <c r="H3100" i="1"/>
  <c r="G3101" i="1"/>
  <c r="H3101" i="1"/>
  <c r="G3102" i="1"/>
  <c r="H3102" i="1"/>
  <c r="G3103" i="1"/>
  <c r="H3103" i="1"/>
  <c r="G3104" i="1"/>
  <c r="H3104" i="1"/>
  <c r="G3105" i="1"/>
  <c r="H3105" i="1"/>
  <c r="G3106" i="1"/>
  <c r="H3106" i="1"/>
  <c r="G3107" i="1"/>
  <c r="H3107" i="1"/>
  <c r="G3108" i="1"/>
  <c r="H3108" i="1"/>
  <c r="G3109" i="1"/>
  <c r="H3109" i="1"/>
  <c r="G3110" i="1"/>
  <c r="H3110" i="1"/>
  <c r="G3111" i="1"/>
  <c r="H3111" i="1"/>
  <c r="G3112" i="1"/>
  <c r="H3112" i="1"/>
  <c r="G3113" i="1"/>
  <c r="H3113" i="1"/>
  <c r="G3114" i="1"/>
  <c r="H3114" i="1"/>
  <c r="G3115" i="1"/>
  <c r="H3115" i="1"/>
  <c r="I3115" i="1" s="1"/>
  <c r="G3116" i="1"/>
  <c r="H3116" i="1"/>
  <c r="I3116" i="1" s="1"/>
  <c r="G3117" i="1"/>
  <c r="H3117" i="1"/>
  <c r="G3118" i="1"/>
  <c r="H3118" i="1"/>
  <c r="G3119" i="1"/>
  <c r="H3119" i="1"/>
  <c r="G3120" i="1"/>
  <c r="H3120" i="1"/>
  <c r="G3121" i="1"/>
  <c r="H3121" i="1"/>
  <c r="G3122" i="1"/>
  <c r="H3122" i="1"/>
  <c r="G3123" i="1"/>
  <c r="H3123" i="1"/>
  <c r="G3124" i="1"/>
  <c r="H3124" i="1"/>
  <c r="G3125" i="1"/>
  <c r="H3125" i="1"/>
  <c r="G3126" i="1"/>
  <c r="H3126" i="1"/>
  <c r="G3127" i="1"/>
  <c r="H3127" i="1"/>
  <c r="G3128" i="1"/>
  <c r="H3128" i="1"/>
  <c r="G3129" i="1"/>
  <c r="H3129" i="1"/>
  <c r="G3130" i="1"/>
  <c r="H3130" i="1"/>
  <c r="G3131" i="1"/>
  <c r="H3131" i="1"/>
  <c r="G3132" i="1"/>
  <c r="H3132" i="1"/>
  <c r="G3133" i="1"/>
  <c r="H3133" i="1"/>
  <c r="G3134" i="1"/>
  <c r="H3134" i="1"/>
  <c r="G3135" i="1"/>
  <c r="H3135" i="1"/>
  <c r="G3136" i="1"/>
  <c r="H3136" i="1"/>
  <c r="I3136" i="1" s="1"/>
  <c r="G3137" i="1"/>
  <c r="H3137" i="1"/>
  <c r="G3138" i="1"/>
  <c r="H3138" i="1"/>
  <c r="G3139" i="1"/>
  <c r="H3139" i="1"/>
  <c r="G3140" i="1"/>
  <c r="H3140" i="1"/>
  <c r="G3141" i="1"/>
  <c r="H3141" i="1"/>
  <c r="G3142" i="1"/>
  <c r="H3142" i="1"/>
  <c r="I3142" i="1" s="1"/>
  <c r="G3143" i="1"/>
  <c r="H3143" i="1"/>
  <c r="G3144" i="1"/>
  <c r="H3144" i="1"/>
  <c r="G3145" i="1"/>
  <c r="H3145" i="1"/>
  <c r="G3146" i="1"/>
  <c r="H3146" i="1"/>
  <c r="I3146" i="1" s="1"/>
  <c r="G3147" i="1"/>
  <c r="H3147" i="1"/>
  <c r="G3148" i="1"/>
  <c r="H3148" i="1"/>
  <c r="G3149" i="1"/>
  <c r="H3149" i="1"/>
  <c r="G3150" i="1"/>
  <c r="H3150" i="1"/>
  <c r="G3151" i="1"/>
  <c r="H3151" i="1"/>
  <c r="I3151" i="1" s="1"/>
  <c r="G3152" i="1"/>
  <c r="H3152" i="1"/>
  <c r="G3153" i="1"/>
  <c r="H3153" i="1"/>
  <c r="G3154" i="1"/>
  <c r="H3154" i="1"/>
  <c r="G3155" i="1"/>
  <c r="H3155" i="1"/>
  <c r="G3156" i="1"/>
  <c r="H3156" i="1"/>
  <c r="G3157" i="1"/>
  <c r="H3157" i="1"/>
  <c r="G3158" i="1"/>
  <c r="H3158" i="1"/>
  <c r="I3158" i="1" s="1"/>
  <c r="G3159" i="1"/>
  <c r="H3159" i="1"/>
  <c r="G3160" i="1"/>
  <c r="H3160" i="1"/>
  <c r="G3161" i="1"/>
  <c r="H3161" i="1"/>
  <c r="G3162" i="1"/>
  <c r="H3162" i="1"/>
  <c r="G3163" i="1"/>
  <c r="H3163" i="1"/>
  <c r="G3164" i="1"/>
  <c r="H3164" i="1"/>
  <c r="I3164" i="1" s="1"/>
  <c r="G3165" i="1"/>
  <c r="H3165" i="1"/>
  <c r="G3166" i="1"/>
  <c r="H3166" i="1"/>
  <c r="G3167" i="1"/>
  <c r="H3167" i="1"/>
  <c r="G3168" i="1"/>
  <c r="H3168" i="1"/>
  <c r="G3169" i="1"/>
  <c r="H3169" i="1"/>
  <c r="G3170" i="1"/>
  <c r="H3170" i="1"/>
  <c r="G3171" i="1"/>
  <c r="H3171" i="1"/>
  <c r="G3172" i="1"/>
  <c r="H3172" i="1"/>
  <c r="G3173" i="1"/>
  <c r="H3173" i="1"/>
  <c r="G3174" i="1"/>
  <c r="H3174" i="1"/>
  <c r="G3175" i="1"/>
  <c r="H3175" i="1"/>
  <c r="I3175" i="1" s="1"/>
  <c r="G3176" i="1"/>
  <c r="H3176" i="1"/>
  <c r="G3177" i="1"/>
  <c r="H3177" i="1"/>
  <c r="G3178" i="1"/>
  <c r="H3178" i="1"/>
  <c r="G3179" i="1"/>
  <c r="H3179" i="1"/>
  <c r="G3180" i="1"/>
  <c r="H3180" i="1"/>
  <c r="G3181" i="1"/>
  <c r="H3181" i="1"/>
  <c r="G3182" i="1"/>
  <c r="H3182" i="1"/>
  <c r="G3183" i="1"/>
  <c r="H3183" i="1"/>
  <c r="G3184" i="1"/>
  <c r="H3184" i="1"/>
  <c r="G3185" i="1"/>
  <c r="H3185" i="1"/>
  <c r="G3186" i="1"/>
  <c r="H3186" i="1"/>
  <c r="G3187" i="1"/>
  <c r="H3187" i="1"/>
  <c r="G3188" i="1"/>
  <c r="H3188" i="1"/>
  <c r="G3189" i="1"/>
  <c r="H3189" i="1"/>
  <c r="G3190" i="1"/>
  <c r="H3190" i="1"/>
  <c r="G3191" i="1"/>
  <c r="H3191" i="1"/>
  <c r="G3192" i="1"/>
  <c r="H3192" i="1"/>
  <c r="G3193" i="1"/>
  <c r="H3193" i="1"/>
  <c r="I3193" i="1" s="1"/>
  <c r="G3194" i="1"/>
  <c r="H3194" i="1"/>
  <c r="I3194" i="1" s="1"/>
  <c r="G3195" i="1"/>
  <c r="H3195" i="1"/>
  <c r="G3196" i="1"/>
  <c r="H3196" i="1"/>
  <c r="G3197" i="1"/>
  <c r="H3197" i="1"/>
  <c r="G3198" i="1"/>
  <c r="H3198" i="1"/>
  <c r="G3199" i="1"/>
  <c r="H3199" i="1"/>
  <c r="I3199" i="1" s="1"/>
  <c r="G3200" i="1"/>
  <c r="H3200" i="1"/>
  <c r="I3200" i="1" s="1"/>
  <c r="G3201" i="1"/>
  <c r="H3201" i="1"/>
  <c r="G3202" i="1"/>
  <c r="H3202" i="1"/>
  <c r="G3203" i="1"/>
  <c r="H3203" i="1"/>
  <c r="G3204" i="1"/>
  <c r="H3204" i="1"/>
  <c r="G3205" i="1"/>
  <c r="H3205" i="1"/>
  <c r="G3206" i="1"/>
  <c r="H3206" i="1"/>
  <c r="I3206" i="1" s="1"/>
  <c r="G3207" i="1"/>
  <c r="H3207" i="1"/>
  <c r="G3208" i="1"/>
  <c r="H3208" i="1"/>
  <c r="G3209" i="1"/>
  <c r="H3209" i="1"/>
  <c r="G3210" i="1"/>
  <c r="H3210" i="1"/>
  <c r="G3211" i="1"/>
  <c r="H3211" i="1"/>
  <c r="G3212" i="1"/>
  <c r="H3212" i="1"/>
  <c r="G3213" i="1"/>
  <c r="H3213" i="1"/>
  <c r="G3214" i="1"/>
  <c r="H3214" i="1"/>
  <c r="G3215" i="1"/>
  <c r="H3215" i="1"/>
  <c r="G3216" i="1"/>
  <c r="H3216" i="1"/>
  <c r="G3217" i="1"/>
  <c r="H3217" i="1"/>
  <c r="G3218" i="1"/>
  <c r="H3218" i="1"/>
  <c r="I3218" i="1" s="1"/>
  <c r="G3219" i="1"/>
  <c r="H3219" i="1"/>
  <c r="G3220" i="1"/>
  <c r="H3220" i="1"/>
  <c r="G3221" i="1"/>
  <c r="H3221" i="1"/>
  <c r="G3222" i="1"/>
  <c r="H3222" i="1"/>
  <c r="G3223" i="1"/>
  <c r="H3223" i="1"/>
  <c r="G3224" i="1"/>
  <c r="H3224" i="1"/>
  <c r="I3224" i="1" s="1"/>
  <c r="G3225" i="1"/>
  <c r="H3225" i="1"/>
  <c r="G3226" i="1"/>
  <c r="H3226" i="1"/>
  <c r="I3226" i="1" s="1"/>
  <c r="G3227" i="1"/>
  <c r="H3227" i="1"/>
  <c r="G3228" i="1"/>
  <c r="H3228" i="1"/>
  <c r="G3229" i="1"/>
  <c r="H3229" i="1"/>
  <c r="I3229" i="1" s="1"/>
  <c r="G3230" i="1"/>
  <c r="H3230" i="1"/>
  <c r="I3230" i="1" s="1"/>
  <c r="G3231" i="1"/>
  <c r="H3231" i="1"/>
  <c r="G3232" i="1"/>
  <c r="H3232" i="1"/>
  <c r="G3233" i="1"/>
  <c r="H3233" i="1"/>
  <c r="G3234" i="1"/>
  <c r="H3234" i="1"/>
  <c r="G3235" i="1"/>
  <c r="H3235" i="1"/>
  <c r="G3236" i="1"/>
  <c r="H3236" i="1"/>
  <c r="G3237" i="1"/>
  <c r="H3237" i="1"/>
  <c r="G3238" i="1"/>
  <c r="H3238" i="1"/>
  <c r="G3239" i="1"/>
  <c r="H3239" i="1"/>
  <c r="G3240" i="1"/>
  <c r="H3240" i="1"/>
  <c r="G3241" i="1"/>
  <c r="H3241" i="1"/>
  <c r="G3242" i="1"/>
  <c r="H3242" i="1"/>
  <c r="G3243" i="1"/>
  <c r="H3243" i="1"/>
  <c r="G3244" i="1"/>
  <c r="H3244" i="1"/>
  <c r="G3245" i="1"/>
  <c r="H3245" i="1"/>
  <c r="G3246" i="1"/>
  <c r="I3246" i="1" s="1"/>
  <c r="H3246" i="1"/>
  <c r="G3247" i="1"/>
  <c r="H3247" i="1"/>
  <c r="G3248" i="1"/>
  <c r="H3248" i="1"/>
  <c r="G3249" i="1"/>
  <c r="H3249" i="1"/>
  <c r="G3250" i="1"/>
  <c r="H3250" i="1"/>
  <c r="G3251" i="1"/>
  <c r="H3251" i="1"/>
  <c r="G3252" i="1"/>
  <c r="H3252" i="1"/>
  <c r="G3253" i="1"/>
  <c r="H3253" i="1"/>
  <c r="G3254" i="1"/>
  <c r="H3254" i="1"/>
  <c r="G3255" i="1"/>
  <c r="H3255" i="1"/>
  <c r="G3256" i="1"/>
  <c r="H3256" i="1"/>
  <c r="G3257" i="1"/>
  <c r="H3257" i="1"/>
  <c r="G3258" i="1"/>
  <c r="H3258" i="1"/>
  <c r="G3259" i="1"/>
  <c r="H3259" i="1"/>
  <c r="G3260" i="1"/>
  <c r="H3260" i="1"/>
  <c r="G3261" i="1"/>
  <c r="H3261" i="1"/>
  <c r="G3262" i="1"/>
  <c r="H3262" i="1"/>
  <c r="G3263" i="1"/>
  <c r="H3263" i="1"/>
  <c r="G3264" i="1"/>
  <c r="H3264" i="1"/>
  <c r="G3265" i="1"/>
  <c r="H3265" i="1"/>
  <c r="I3265" i="1" s="1"/>
  <c r="G3266" i="1"/>
  <c r="H3266" i="1"/>
  <c r="G3267" i="1"/>
  <c r="H3267" i="1"/>
  <c r="G3268" i="1"/>
  <c r="H3268" i="1"/>
  <c r="G3269" i="1"/>
  <c r="H3269" i="1"/>
  <c r="G3270" i="1"/>
  <c r="H3270" i="1"/>
  <c r="G3271" i="1"/>
  <c r="H3271" i="1"/>
  <c r="I3271" i="1" s="1"/>
  <c r="G3272" i="1"/>
  <c r="H3272" i="1"/>
  <c r="G3273" i="1"/>
  <c r="H3273" i="1"/>
  <c r="G3274" i="1"/>
  <c r="H3274" i="1"/>
  <c r="G3275" i="1"/>
  <c r="H3275" i="1"/>
  <c r="G3276" i="1"/>
  <c r="H3276" i="1"/>
  <c r="G3277" i="1"/>
  <c r="H3277" i="1"/>
  <c r="G3278" i="1"/>
  <c r="H3278" i="1"/>
  <c r="I3278" i="1" s="1"/>
  <c r="G3279" i="1"/>
  <c r="H3279" i="1"/>
  <c r="G3280" i="1"/>
  <c r="H3280" i="1"/>
  <c r="G3281" i="1"/>
  <c r="H3281" i="1"/>
  <c r="G3282" i="1"/>
  <c r="I3282" i="1" s="1"/>
  <c r="H3282" i="1"/>
  <c r="G3283" i="1"/>
  <c r="H3283" i="1"/>
  <c r="G3284" i="1"/>
  <c r="H3284" i="1"/>
  <c r="G3285" i="1"/>
  <c r="H3285" i="1"/>
  <c r="G3286" i="1"/>
  <c r="H3286" i="1"/>
  <c r="I3286" i="1" s="1"/>
  <c r="G3287" i="1"/>
  <c r="H3287" i="1"/>
  <c r="G3288" i="1"/>
  <c r="H3288" i="1"/>
  <c r="G3289" i="1"/>
  <c r="H3289" i="1"/>
  <c r="G3290" i="1"/>
  <c r="H3290" i="1"/>
  <c r="G3291" i="1"/>
  <c r="H3291" i="1"/>
  <c r="G3292" i="1"/>
  <c r="H3292" i="1"/>
  <c r="G3293" i="1"/>
  <c r="H3293" i="1"/>
  <c r="G3294" i="1"/>
  <c r="H3294" i="1"/>
  <c r="G3295" i="1"/>
  <c r="H3295" i="1"/>
  <c r="I3295" i="1" s="1"/>
  <c r="G3296" i="1"/>
  <c r="H3296" i="1"/>
  <c r="G3297" i="1"/>
  <c r="H3297" i="1"/>
  <c r="G3298" i="1"/>
  <c r="H3298" i="1"/>
  <c r="G3299" i="1"/>
  <c r="H3299" i="1"/>
  <c r="G3300" i="1"/>
  <c r="H3300" i="1"/>
  <c r="G3301" i="1"/>
  <c r="H3301" i="1"/>
  <c r="G3302" i="1"/>
  <c r="H3302" i="1"/>
  <c r="G3303" i="1"/>
  <c r="H3303" i="1"/>
  <c r="G3304" i="1"/>
  <c r="H3304" i="1"/>
  <c r="G3305" i="1"/>
  <c r="H3305" i="1"/>
  <c r="G3306" i="1"/>
  <c r="H3306" i="1"/>
  <c r="G3307" i="1"/>
  <c r="H3307" i="1"/>
  <c r="G3308" i="1"/>
  <c r="H3308" i="1"/>
  <c r="I3308" i="1" s="1"/>
  <c r="G3309" i="1"/>
  <c r="H3309" i="1"/>
  <c r="G3310" i="1"/>
  <c r="H3310" i="1"/>
  <c r="G3311" i="1"/>
  <c r="H3311" i="1"/>
  <c r="G3312" i="1"/>
  <c r="H3312" i="1"/>
  <c r="G3313" i="1"/>
  <c r="H3313" i="1"/>
  <c r="G3314" i="1"/>
  <c r="H3314" i="1"/>
  <c r="G3315" i="1"/>
  <c r="H3315" i="1"/>
  <c r="G3316" i="1"/>
  <c r="H3316" i="1"/>
  <c r="G3317" i="1"/>
  <c r="H3317" i="1"/>
  <c r="G3318" i="1"/>
  <c r="H3318" i="1"/>
  <c r="G3319" i="1"/>
  <c r="H3319" i="1"/>
  <c r="G3320" i="1"/>
  <c r="H3320" i="1"/>
  <c r="G3321" i="1"/>
  <c r="H3321" i="1"/>
  <c r="G3322" i="1"/>
  <c r="H3322" i="1"/>
  <c r="I3322" i="1" s="1"/>
  <c r="G3323" i="1"/>
  <c r="H3323" i="1"/>
  <c r="G3324" i="1"/>
  <c r="I3324" i="1" s="1"/>
  <c r="H3324" i="1"/>
  <c r="G3325" i="1"/>
  <c r="H3325" i="1"/>
  <c r="G3326" i="1"/>
  <c r="H3326" i="1"/>
  <c r="I3326" i="1" s="1"/>
  <c r="G3327" i="1"/>
  <c r="H3327" i="1"/>
  <c r="G3328" i="1"/>
  <c r="H3328" i="1"/>
  <c r="G3329" i="1"/>
  <c r="H3329" i="1"/>
  <c r="G3330" i="1"/>
  <c r="H3330" i="1"/>
  <c r="G3331" i="1"/>
  <c r="H3331" i="1"/>
  <c r="G3332" i="1"/>
  <c r="H3332" i="1"/>
  <c r="G3333" i="1"/>
  <c r="H3333" i="1"/>
  <c r="G3334" i="1"/>
  <c r="H3334" i="1"/>
  <c r="G3335" i="1"/>
  <c r="H3335" i="1"/>
  <c r="G3336" i="1"/>
  <c r="H3336" i="1"/>
  <c r="G3337" i="1"/>
  <c r="H3337" i="1"/>
  <c r="G3338" i="1"/>
  <c r="H3338" i="1"/>
  <c r="I3338" i="1" s="1"/>
  <c r="G3339" i="1"/>
  <c r="H3339" i="1"/>
  <c r="G3340" i="1"/>
  <c r="H3340" i="1"/>
  <c r="G3341" i="1"/>
  <c r="H3341" i="1"/>
  <c r="G3342" i="1"/>
  <c r="H3342" i="1"/>
  <c r="G3343" i="1"/>
  <c r="H3343" i="1"/>
  <c r="I3343" i="1" s="1"/>
  <c r="G3344" i="1"/>
  <c r="H3344" i="1"/>
  <c r="G3345" i="1"/>
  <c r="H3345" i="1"/>
  <c r="G3346" i="1"/>
  <c r="H3346" i="1"/>
  <c r="G3347" i="1"/>
  <c r="H3347" i="1"/>
  <c r="G3348" i="1"/>
  <c r="H3348" i="1"/>
  <c r="G3349" i="1"/>
  <c r="H3349" i="1"/>
  <c r="G3350" i="1"/>
  <c r="H3350" i="1"/>
  <c r="I3350" i="1" s="1"/>
  <c r="G3351" i="1"/>
  <c r="H3351" i="1"/>
  <c r="G3352" i="1"/>
  <c r="H3352" i="1"/>
  <c r="G3353" i="1"/>
  <c r="H3353" i="1"/>
  <c r="G3354" i="1"/>
  <c r="H3354" i="1"/>
  <c r="G3355" i="1"/>
  <c r="H3355" i="1"/>
  <c r="G3356" i="1"/>
  <c r="H3356" i="1"/>
  <c r="G3357" i="1"/>
  <c r="H3357" i="1"/>
  <c r="G3358" i="1"/>
  <c r="H3358" i="1"/>
  <c r="G3359" i="1"/>
  <c r="H3359" i="1"/>
  <c r="G3360" i="1"/>
  <c r="H3360" i="1"/>
  <c r="G3361" i="1"/>
  <c r="H3361" i="1"/>
  <c r="I3361" i="1" s="1"/>
  <c r="G3362" i="1"/>
  <c r="H3362" i="1"/>
  <c r="I3362" i="1" s="1"/>
  <c r="G3363" i="1"/>
  <c r="H3363" i="1"/>
  <c r="G3364" i="1"/>
  <c r="H3364" i="1"/>
  <c r="G3365" i="1"/>
  <c r="H3365" i="1"/>
  <c r="G3366" i="1"/>
  <c r="H3366" i="1"/>
  <c r="G3367" i="1"/>
  <c r="H3367" i="1"/>
  <c r="G3368" i="1"/>
  <c r="H3368" i="1"/>
  <c r="G3369" i="1"/>
  <c r="H3369" i="1"/>
  <c r="G3370" i="1"/>
  <c r="H3370" i="1"/>
  <c r="G3371" i="1"/>
  <c r="H3371" i="1"/>
  <c r="G3372" i="1"/>
  <c r="H3372" i="1"/>
  <c r="G3373" i="1"/>
  <c r="H3373" i="1"/>
  <c r="G3374" i="1"/>
  <c r="H3374" i="1"/>
  <c r="G3375" i="1"/>
  <c r="H3375" i="1"/>
  <c r="G3376" i="1"/>
  <c r="H3376" i="1"/>
  <c r="G3377" i="1"/>
  <c r="H3377" i="1"/>
  <c r="G3378" i="1"/>
  <c r="H3378" i="1"/>
  <c r="G3379" i="1"/>
  <c r="H3379" i="1"/>
  <c r="G3380" i="1"/>
  <c r="H3380" i="1"/>
  <c r="G3381" i="1"/>
  <c r="H3381" i="1"/>
  <c r="G3382" i="1"/>
  <c r="H3382" i="1"/>
  <c r="G3383" i="1"/>
  <c r="H3383" i="1"/>
  <c r="G3384" i="1"/>
  <c r="H3384" i="1"/>
  <c r="G3385" i="1"/>
  <c r="H3385" i="1"/>
  <c r="I3385" i="1" s="1"/>
  <c r="G3386" i="1"/>
  <c r="H3386" i="1"/>
  <c r="G3387" i="1"/>
  <c r="H3387" i="1"/>
  <c r="G3388" i="1"/>
  <c r="H3388" i="1"/>
  <c r="G3389" i="1"/>
  <c r="H3389" i="1"/>
  <c r="G3390" i="1"/>
  <c r="H3390" i="1"/>
  <c r="G3391" i="1"/>
  <c r="H3391" i="1"/>
  <c r="G3392" i="1"/>
  <c r="H3392" i="1"/>
  <c r="G3393" i="1"/>
  <c r="H3393" i="1"/>
  <c r="G3394" i="1"/>
  <c r="H3394" i="1"/>
  <c r="I3394" i="1" s="1"/>
  <c r="G3395" i="1"/>
  <c r="H3395" i="1"/>
  <c r="G3396" i="1"/>
  <c r="H3396" i="1"/>
  <c r="G3397" i="1"/>
  <c r="H3397" i="1"/>
  <c r="G3398" i="1"/>
  <c r="H3398" i="1"/>
  <c r="I3398" i="1" s="1"/>
  <c r="G3399" i="1"/>
  <c r="H3399" i="1"/>
  <c r="G3400" i="1"/>
  <c r="H3400" i="1"/>
  <c r="G3401" i="1"/>
  <c r="H3401" i="1"/>
  <c r="G3402" i="1"/>
  <c r="H3402" i="1"/>
  <c r="G3403" i="1"/>
  <c r="H3403" i="1"/>
  <c r="G3404" i="1"/>
  <c r="H3404" i="1"/>
  <c r="G3405" i="1"/>
  <c r="H3405" i="1"/>
  <c r="G3406" i="1"/>
  <c r="H3406" i="1"/>
  <c r="G3407" i="1"/>
  <c r="H3407" i="1"/>
  <c r="G3408" i="1"/>
  <c r="H3408" i="1"/>
  <c r="G3409" i="1"/>
  <c r="H3409" i="1"/>
  <c r="I3409" i="1" s="1"/>
  <c r="G3410" i="1"/>
  <c r="H3410" i="1"/>
  <c r="I3410" i="1" s="1"/>
  <c r="G3411" i="1"/>
  <c r="H3411" i="1"/>
  <c r="G3412" i="1"/>
  <c r="H3412" i="1"/>
  <c r="I3412" i="1" s="1"/>
  <c r="G3413" i="1"/>
  <c r="H3413" i="1"/>
  <c r="G3414" i="1"/>
  <c r="H3414" i="1"/>
  <c r="G3415" i="1"/>
  <c r="H3415" i="1"/>
  <c r="G3416" i="1"/>
  <c r="H3416" i="1"/>
  <c r="G3417" i="1"/>
  <c r="H3417" i="1"/>
  <c r="G3418" i="1"/>
  <c r="H3418" i="1"/>
  <c r="G3419" i="1"/>
  <c r="H3419" i="1"/>
  <c r="G3420" i="1"/>
  <c r="I3420" i="1" s="1"/>
  <c r="H3420" i="1"/>
  <c r="G3421" i="1"/>
  <c r="H3421" i="1"/>
  <c r="I3421" i="1" s="1"/>
  <c r="G3422" i="1"/>
  <c r="H3422" i="1"/>
  <c r="G3423" i="1"/>
  <c r="H3423" i="1"/>
  <c r="G3424" i="1"/>
  <c r="H3424" i="1"/>
  <c r="G3425" i="1"/>
  <c r="H3425" i="1"/>
  <c r="G3426" i="1"/>
  <c r="H3426" i="1"/>
  <c r="G3427" i="1"/>
  <c r="H3427" i="1"/>
  <c r="G3428" i="1"/>
  <c r="H3428" i="1"/>
  <c r="G3429" i="1"/>
  <c r="H3429" i="1"/>
  <c r="G3430" i="1"/>
  <c r="H3430" i="1"/>
  <c r="G3431" i="1"/>
  <c r="H3431" i="1"/>
  <c r="G3432" i="1"/>
  <c r="H3432" i="1"/>
  <c r="G3433" i="1"/>
  <c r="H3433" i="1"/>
  <c r="G3434" i="1"/>
  <c r="H3434" i="1"/>
  <c r="I3434" i="1" s="1"/>
  <c r="G3435" i="1"/>
  <c r="H3435" i="1"/>
  <c r="G3436" i="1"/>
  <c r="H3436" i="1"/>
  <c r="G3437" i="1"/>
  <c r="H3437" i="1"/>
  <c r="G3438" i="1"/>
  <c r="H3438" i="1"/>
  <c r="G3439" i="1"/>
  <c r="H3439" i="1"/>
  <c r="G3440" i="1"/>
  <c r="H3440" i="1"/>
  <c r="G3441" i="1"/>
  <c r="H3441" i="1"/>
  <c r="G3442" i="1"/>
  <c r="H3442" i="1"/>
  <c r="G3443" i="1"/>
  <c r="H3443" i="1"/>
  <c r="G3444" i="1"/>
  <c r="H3444" i="1"/>
  <c r="G3445" i="1"/>
  <c r="H3445" i="1"/>
  <c r="G3446" i="1"/>
  <c r="H3446" i="1"/>
  <c r="I3446" i="1" s="1"/>
  <c r="G3447" i="1"/>
  <c r="H3447" i="1"/>
  <c r="G3448" i="1"/>
  <c r="H3448" i="1"/>
  <c r="I3448" i="1" s="1"/>
  <c r="G3449" i="1"/>
  <c r="H3449" i="1"/>
  <c r="G3450" i="1"/>
  <c r="H3450" i="1"/>
  <c r="G3451" i="1"/>
  <c r="H3451" i="1"/>
  <c r="G3452" i="1"/>
  <c r="H3452" i="1"/>
  <c r="G3453" i="1"/>
  <c r="H3453" i="1"/>
  <c r="G3454" i="1"/>
  <c r="H3454" i="1"/>
  <c r="G3455" i="1"/>
  <c r="H3455" i="1"/>
  <c r="G3456" i="1"/>
  <c r="H3456" i="1"/>
  <c r="G3457" i="1"/>
  <c r="H3457" i="1"/>
  <c r="G3458" i="1"/>
  <c r="H3458" i="1"/>
  <c r="I3458" i="1" s="1"/>
  <c r="G3459" i="1"/>
  <c r="H3459" i="1"/>
  <c r="G3460" i="1"/>
  <c r="H3460" i="1"/>
  <c r="I3460" i="1" s="1"/>
  <c r="G3461" i="1"/>
  <c r="H3461" i="1"/>
  <c r="G3462" i="1"/>
  <c r="H3462" i="1"/>
  <c r="G3463" i="1"/>
  <c r="H3463" i="1"/>
  <c r="G3464" i="1"/>
  <c r="H3464" i="1"/>
  <c r="G3465" i="1"/>
  <c r="H3465" i="1"/>
  <c r="G3466" i="1"/>
  <c r="H3466" i="1"/>
  <c r="G3467" i="1"/>
  <c r="H3467" i="1"/>
  <c r="G3468" i="1"/>
  <c r="H3468" i="1"/>
  <c r="G3469" i="1"/>
  <c r="H3469" i="1"/>
  <c r="G3470" i="1"/>
  <c r="H3470" i="1"/>
  <c r="G3471" i="1"/>
  <c r="H3471" i="1"/>
  <c r="G3472" i="1"/>
  <c r="H3472" i="1"/>
  <c r="G3473" i="1"/>
  <c r="H3473" i="1"/>
  <c r="G3474" i="1"/>
  <c r="H3474" i="1"/>
  <c r="G3475" i="1"/>
  <c r="H3475" i="1"/>
  <c r="G3476" i="1"/>
  <c r="H3476" i="1"/>
  <c r="G3477" i="1"/>
  <c r="H3477" i="1"/>
  <c r="G3478" i="1"/>
  <c r="H3478" i="1"/>
  <c r="G3479" i="1"/>
  <c r="H3479" i="1"/>
  <c r="G3480" i="1"/>
  <c r="H3480" i="1"/>
  <c r="G3481" i="1"/>
  <c r="H3481" i="1"/>
  <c r="I3481" i="1" s="1"/>
  <c r="G3482" i="1"/>
  <c r="H3482" i="1"/>
  <c r="I3482" i="1" s="1"/>
  <c r="G3483" i="1"/>
  <c r="H3483" i="1"/>
  <c r="G3484" i="1"/>
  <c r="H3484" i="1"/>
  <c r="G3485" i="1"/>
  <c r="H3485" i="1"/>
  <c r="G3486" i="1"/>
  <c r="H3486" i="1"/>
  <c r="G3487" i="1"/>
  <c r="H3487" i="1"/>
  <c r="G3488" i="1"/>
  <c r="H3488" i="1"/>
  <c r="I3488" i="1" s="1"/>
  <c r="G3489" i="1"/>
  <c r="H3489" i="1"/>
  <c r="G3490" i="1"/>
  <c r="H3490" i="1"/>
  <c r="I3490" i="1" s="1"/>
  <c r="G3491" i="1"/>
  <c r="H3491" i="1"/>
  <c r="G3492" i="1"/>
  <c r="H3492" i="1"/>
  <c r="G3493" i="1"/>
  <c r="H3493" i="1"/>
  <c r="I3493" i="1" s="1"/>
  <c r="G3494" i="1"/>
  <c r="H3494" i="1"/>
  <c r="I3494" i="1" s="1"/>
  <c r="G3495" i="1"/>
  <c r="H3495" i="1"/>
  <c r="G3496" i="1"/>
  <c r="H3496" i="1"/>
  <c r="G3497" i="1"/>
  <c r="H3497" i="1"/>
  <c r="G3498" i="1"/>
  <c r="H3498" i="1"/>
  <c r="G3499" i="1"/>
  <c r="H3499" i="1"/>
  <c r="G3500" i="1"/>
  <c r="H3500" i="1"/>
  <c r="I3500" i="1" s="1"/>
  <c r="G3501" i="1"/>
  <c r="H3501" i="1"/>
  <c r="G3502" i="1"/>
  <c r="H3502" i="1"/>
  <c r="G3503" i="1"/>
  <c r="H3503" i="1"/>
  <c r="G3504" i="1"/>
  <c r="H3504" i="1"/>
  <c r="G3505" i="1"/>
  <c r="H3505" i="1"/>
  <c r="G3506" i="1"/>
  <c r="H3506" i="1"/>
  <c r="G3507" i="1"/>
  <c r="H3507" i="1"/>
  <c r="G3508" i="1"/>
  <c r="H3508" i="1"/>
  <c r="G3509" i="1"/>
  <c r="H3509" i="1"/>
  <c r="G3510" i="1"/>
  <c r="H3510" i="1"/>
  <c r="G3511" i="1"/>
  <c r="H3511" i="1"/>
  <c r="I3511" i="1" s="1"/>
  <c r="G3512" i="1"/>
  <c r="H3512" i="1"/>
  <c r="I3512" i="1" s="1"/>
  <c r="G3513" i="1"/>
  <c r="H3513" i="1"/>
  <c r="G3514" i="1"/>
  <c r="H3514" i="1"/>
  <c r="G3515" i="1"/>
  <c r="H3515" i="1"/>
  <c r="G3516" i="1"/>
  <c r="H3516" i="1"/>
  <c r="G3517" i="1"/>
  <c r="H3517" i="1"/>
  <c r="G3518" i="1"/>
  <c r="H3518" i="1"/>
  <c r="G3519" i="1"/>
  <c r="H3519" i="1"/>
  <c r="G3520" i="1"/>
  <c r="H3520" i="1"/>
  <c r="G3521" i="1"/>
  <c r="H3521" i="1"/>
  <c r="G3522" i="1"/>
  <c r="H3522" i="1"/>
  <c r="G3523" i="1"/>
  <c r="H3523" i="1"/>
  <c r="G3524" i="1"/>
  <c r="H3524" i="1"/>
  <c r="I3524" i="1" s="1"/>
  <c r="G3525" i="1"/>
  <c r="H3525" i="1"/>
  <c r="G3526" i="1"/>
  <c r="H3526" i="1"/>
  <c r="G3527" i="1"/>
  <c r="H3527" i="1"/>
  <c r="G3528" i="1"/>
  <c r="H3528" i="1"/>
  <c r="G3529" i="1"/>
  <c r="H3529" i="1"/>
  <c r="G3530" i="1"/>
  <c r="H3530" i="1"/>
  <c r="G3531" i="1"/>
  <c r="H3531" i="1"/>
  <c r="G3532" i="1"/>
  <c r="H3532" i="1"/>
  <c r="G3533" i="1"/>
  <c r="H3533" i="1"/>
  <c r="G3534" i="1"/>
  <c r="H3534" i="1"/>
  <c r="G3535" i="1"/>
  <c r="H3535" i="1"/>
  <c r="I3535" i="1" s="1"/>
  <c r="G3536" i="1"/>
  <c r="H3536" i="1"/>
  <c r="I3536" i="1" s="1"/>
  <c r="G3537" i="1"/>
  <c r="H3537" i="1"/>
  <c r="G3538" i="1"/>
  <c r="H3538" i="1"/>
  <c r="G3539" i="1"/>
  <c r="H3539" i="1"/>
  <c r="G3540" i="1"/>
  <c r="H3540" i="1"/>
  <c r="G3541" i="1"/>
  <c r="H3541" i="1"/>
  <c r="I3541" i="1" s="1"/>
  <c r="G3542" i="1"/>
  <c r="H3542" i="1"/>
  <c r="G3543" i="1"/>
  <c r="H3543" i="1"/>
  <c r="G3544" i="1"/>
  <c r="H3544" i="1"/>
  <c r="G3545" i="1"/>
  <c r="H3545" i="1"/>
  <c r="G3546" i="1"/>
  <c r="H3546" i="1"/>
  <c r="G3547" i="1"/>
  <c r="H3547" i="1"/>
  <c r="G3548" i="1"/>
  <c r="H3548" i="1"/>
  <c r="I3548" i="1" s="1"/>
  <c r="G3549" i="1"/>
  <c r="H3549" i="1"/>
  <c r="G3550" i="1"/>
  <c r="H3550" i="1"/>
  <c r="G3551" i="1"/>
  <c r="H3551" i="1"/>
  <c r="G3552" i="1"/>
  <c r="H3552" i="1"/>
  <c r="G3553" i="1"/>
  <c r="H3553" i="1"/>
  <c r="G3554" i="1"/>
  <c r="H3554" i="1"/>
  <c r="G3555" i="1"/>
  <c r="H3555" i="1"/>
  <c r="G3556" i="1"/>
  <c r="H3556" i="1"/>
  <c r="G3557" i="1"/>
  <c r="H3557" i="1"/>
  <c r="G3558" i="1"/>
  <c r="H3558" i="1"/>
  <c r="G3559" i="1"/>
  <c r="H3559" i="1"/>
  <c r="G3560" i="1"/>
  <c r="H3560" i="1"/>
  <c r="I3560" i="1" s="1"/>
  <c r="G3561" i="1"/>
  <c r="H3561" i="1"/>
  <c r="G3562" i="1"/>
  <c r="H3562" i="1"/>
  <c r="G3563" i="1"/>
  <c r="H3563" i="1"/>
  <c r="G3564" i="1"/>
  <c r="H3564" i="1"/>
  <c r="G3565" i="1"/>
  <c r="H3565" i="1"/>
  <c r="G3566" i="1"/>
  <c r="H3566" i="1"/>
  <c r="G3567" i="1"/>
  <c r="H3567" i="1"/>
  <c r="G3568" i="1"/>
  <c r="H3568" i="1"/>
  <c r="G3569" i="1"/>
  <c r="H3569" i="1"/>
  <c r="G3570" i="1"/>
  <c r="H3570" i="1"/>
  <c r="G3571" i="1"/>
  <c r="H3571" i="1"/>
  <c r="G3572" i="1"/>
  <c r="H3572" i="1"/>
  <c r="G3573" i="1"/>
  <c r="H3573" i="1"/>
  <c r="G3574" i="1"/>
  <c r="H3574" i="1"/>
  <c r="G3575" i="1"/>
  <c r="H3575" i="1"/>
  <c r="G3576" i="1"/>
  <c r="H3576" i="1"/>
  <c r="G3577" i="1"/>
  <c r="H3577" i="1"/>
  <c r="G3578" i="1"/>
  <c r="H3578" i="1"/>
  <c r="I3578" i="1" s="1"/>
  <c r="G3579" i="1"/>
  <c r="H3579" i="1"/>
  <c r="G3580" i="1"/>
  <c r="H3580" i="1"/>
  <c r="G3581" i="1"/>
  <c r="H3581" i="1"/>
  <c r="G3582" i="1"/>
  <c r="H3582" i="1"/>
  <c r="G3583" i="1"/>
  <c r="H3583" i="1"/>
  <c r="G3584" i="1"/>
  <c r="H3584" i="1"/>
  <c r="I3584" i="1" s="1"/>
  <c r="G3585" i="1"/>
  <c r="H3585" i="1"/>
  <c r="G3586" i="1"/>
  <c r="H3586" i="1"/>
  <c r="G3587" i="1"/>
  <c r="H3587" i="1"/>
  <c r="G3588" i="1"/>
  <c r="I3588" i="1" s="1"/>
  <c r="H3588" i="1"/>
  <c r="G3589" i="1"/>
  <c r="H3589" i="1"/>
  <c r="G3590" i="1"/>
  <c r="H3590" i="1"/>
  <c r="G3591" i="1"/>
  <c r="H3591" i="1"/>
  <c r="G3592" i="1"/>
  <c r="H3592" i="1"/>
  <c r="G3593" i="1"/>
  <c r="H3593" i="1"/>
  <c r="G3594" i="1"/>
  <c r="I3594" i="1" s="1"/>
  <c r="H3594" i="1"/>
  <c r="G3595" i="1"/>
  <c r="H3595" i="1"/>
  <c r="G3596" i="1"/>
  <c r="H3596" i="1"/>
  <c r="I3596" i="1" s="1"/>
  <c r="G3597" i="1"/>
  <c r="H3597" i="1"/>
  <c r="G3598" i="1"/>
  <c r="H3598" i="1"/>
  <c r="G3599" i="1"/>
  <c r="H3599" i="1"/>
  <c r="G3600" i="1"/>
  <c r="H3600" i="1"/>
  <c r="G3601" i="1"/>
  <c r="H3601" i="1"/>
  <c r="G3602" i="1"/>
  <c r="H3602" i="1"/>
  <c r="I3602" i="1" s="1"/>
  <c r="G3603" i="1"/>
  <c r="H3603" i="1"/>
  <c r="G3604" i="1"/>
  <c r="H3604" i="1"/>
  <c r="G3605" i="1"/>
  <c r="H3605" i="1"/>
  <c r="G3606" i="1"/>
  <c r="H3606" i="1"/>
  <c r="G3607" i="1"/>
  <c r="H3607" i="1"/>
  <c r="G3608" i="1"/>
  <c r="H3608" i="1"/>
  <c r="I3608" i="1" s="1"/>
  <c r="G3609" i="1"/>
  <c r="H3609" i="1"/>
  <c r="G3610" i="1"/>
  <c r="H3610" i="1"/>
  <c r="G3611" i="1"/>
  <c r="H3611" i="1"/>
  <c r="G3612" i="1"/>
  <c r="H3612" i="1"/>
  <c r="G3613" i="1"/>
  <c r="H3613" i="1"/>
  <c r="I3613" i="1" s="1"/>
  <c r="G3614" i="1"/>
  <c r="H3614" i="1"/>
  <c r="G3615" i="1"/>
  <c r="H3615" i="1"/>
  <c r="G3616" i="1"/>
  <c r="H3616" i="1"/>
  <c r="G3617" i="1"/>
  <c r="H3617" i="1"/>
  <c r="G3618" i="1"/>
  <c r="H3618" i="1"/>
  <c r="G3619" i="1"/>
  <c r="H3619" i="1"/>
  <c r="G3620" i="1"/>
  <c r="H3620" i="1"/>
  <c r="I3620" i="1" s="1"/>
  <c r="G3621" i="1"/>
  <c r="H3621" i="1"/>
  <c r="G3622" i="1"/>
  <c r="H3622" i="1"/>
  <c r="G3623" i="1"/>
  <c r="H3623" i="1"/>
  <c r="G3624" i="1"/>
  <c r="H3624" i="1"/>
  <c r="G3625" i="1"/>
  <c r="H3625" i="1"/>
  <c r="G3626" i="1"/>
  <c r="H3626" i="1"/>
  <c r="I3626" i="1" s="1"/>
  <c r="G3627" i="1"/>
  <c r="H3627" i="1"/>
  <c r="G3628" i="1"/>
  <c r="H3628" i="1"/>
  <c r="G3629" i="1"/>
  <c r="H3629" i="1"/>
  <c r="G3630" i="1"/>
  <c r="H3630" i="1"/>
  <c r="G3631" i="1"/>
  <c r="H3631" i="1"/>
  <c r="G3632" i="1"/>
  <c r="H3632" i="1"/>
  <c r="I3632" i="1" s="1"/>
  <c r="G3633" i="1"/>
  <c r="H3633" i="1"/>
  <c r="G3634" i="1"/>
  <c r="H3634" i="1"/>
  <c r="G3635" i="1"/>
  <c r="H3635" i="1"/>
  <c r="G3636" i="1"/>
  <c r="H3636" i="1"/>
  <c r="G3637" i="1"/>
  <c r="H3637" i="1"/>
  <c r="I3637" i="1" s="1"/>
  <c r="G3638" i="1"/>
  <c r="H3638" i="1"/>
  <c r="G3639" i="1"/>
  <c r="H3639" i="1"/>
  <c r="G3640" i="1"/>
  <c r="H3640" i="1"/>
  <c r="G3641" i="1"/>
  <c r="H3641" i="1"/>
  <c r="G3642" i="1"/>
  <c r="H3642" i="1"/>
  <c r="G3643" i="1"/>
  <c r="H3643" i="1"/>
  <c r="G3644" i="1"/>
  <c r="H3644" i="1"/>
  <c r="I3644" i="1" s="1"/>
  <c r="G3645" i="1"/>
  <c r="H3645" i="1"/>
  <c r="G3646" i="1"/>
  <c r="H3646" i="1"/>
  <c r="G3647" i="1"/>
  <c r="H3647" i="1"/>
  <c r="G3648" i="1"/>
  <c r="H3648" i="1"/>
  <c r="G3649" i="1"/>
  <c r="H3649" i="1"/>
  <c r="G3650" i="1"/>
  <c r="H3650" i="1"/>
  <c r="G3651" i="1"/>
  <c r="H3651" i="1"/>
  <c r="G3652" i="1"/>
  <c r="H3652" i="1"/>
  <c r="G3653" i="1"/>
  <c r="H3653" i="1"/>
  <c r="G3654" i="1"/>
  <c r="H3654" i="1"/>
  <c r="G3655" i="1"/>
  <c r="H3655" i="1"/>
  <c r="G3656" i="1"/>
  <c r="H3656" i="1"/>
  <c r="I3656" i="1" s="1"/>
  <c r="G3657" i="1"/>
  <c r="H3657" i="1"/>
  <c r="G3658" i="1"/>
  <c r="H3658" i="1"/>
  <c r="G3659" i="1"/>
  <c r="H3659" i="1"/>
  <c r="G3660" i="1"/>
  <c r="H3660" i="1"/>
  <c r="G3661" i="1"/>
  <c r="H3661" i="1"/>
  <c r="G3662" i="1"/>
  <c r="H3662" i="1"/>
  <c r="G3663" i="1"/>
  <c r="H3663" i="1"/>
  <c r="G3664" i="1"/>
  <c r="H3664" i="1"/>
  <c r="G3665" i="1"/>
  <c r="H3665" i="1"/>
  <c r="G3666" i="1"/>
  <c r="H3666" i="1"/>
  <c r="G3667" i="1"/>
  <c r="H3667" i="1"/>
  <c r="G3668" i="1"/>
  <c r="H3668" i="1"/>
  <c r="I3668" i="1" s="1"/>
  <c r="G3669" i="1"/>
  <c r="H3669" i="1"/>
  <c r="G3670" i="1"/>
  <c r="H3670" i="1"/>
  <c r="G3671" i="1"/>
  <c r="H3671" i="1"/>
  <c r="G3672" i="1"/>
  <c r="H3672" i="1"/>
  <c r="G3673" i="1"/>
  <c r="H3673" i="1"/>
  <c r="G3674" i="1"/>
  <c r="H3674" i="1"/>
  <c r="I3674" i="1" s="1"/>
  <c r="G3675" i="1"/>
  <c r="H3675" i="1"/>
  <c r="G3676" i="1"/>
  <c r="H3676" i="1"/>
  <c r="G3677" i="1"/>
  <c r="H3677" i="1"/>
  <c r="G3678" i="1"/>
  <c r="H3678" i="1"/>
  <c r="G3679" i="1"/>
  <c r="H3679" i="1"/>
  <c r="G3680" i="1"/>
  <c r="H3680" i="1"/>
  <c r="I3680" i="1" s="1"/>
  <c r="G3681" i="1"/>
  <c r="H3681" i="1"/>
  <c r="G3682" i="1"/>
  <c r="H3682" i="1"/>
  <c r="G3683" i="1"/>
  <c r="H3683" i="1"/>
  <c r="G3684" i="1"/>
  <c r="H3684" i="1"/>
  <c r="G3685" i="1"/>
  <c r="H3685" i="1"/>
  <c r="G3686" i="1"/>
  <c r="H3686" i="1"/>
  <c r="G3687" i="1"/>
  <c r="H3687" i="1"/>
  <c r="G3688" i="1"/>
  <c r="H3688" i="1"/>
  <c r="G3689" i="1"/>
  <c r="H3689" i="1"/>
  <c r="G3690" i="1"/>
  <c r="H3690" i="1"/>
  <c r="G3691" i="1"/>
  <c r="H3691" i="1"/>
  <c r="G3692" i="1"/>
  <c r="H3692" i="1"/>
  <c r="I3692" i="1" s="1"/>
  <c r="G3693" i="1"/>
  <c r="H3693" i="1"/>
  <c r="G3694" i="1"/>
  <c r="H3694" i="1"/>
  <c r="G3695" i="1"/>
  <c r="H3695" i="1"/>
  <c r="G3696" i="1"/>
  <c r="H3696" i="1"/>
  <c r="G3697" i="1"/>
  <c r="H3697" i="1"/>
  <c r="G3698" i="1"/>
  <c r="H3698" i="1"/>
  <c r="G3699" i="1"/>
  <c r="H3699" i="1"/>
  <c r="G3700" i="1"/>
  <c r="H3700" i="1"/>
  <c r="G3701" i="1"/>
  <c r="H3701" i="1"/>
  <c r="G3702" i="1"/>
  <c r="H3702" i="1"/>
  <c r="G3703" i="1"/>
  <c r="H3703" i="1"/>
  <c r="G3704" i="1"/>
  <c r="H3704" i="1"/>
  <c r="G3705" i="1"/>
  <c r="H3705" i="1"/>
  <c r="G3706" i="1"/>
  <c r="H3706" i="1"/>
  <c r="G3707" i="1"/>
  <c r="H3707" i="1"/>
  <c r="G3708" i="1"/>
  <c r="H3708" i="1"/>
  <c r="G3709" i="1"/>
  <c r="H3709" i="1"/>
  <c r="G3710" i="1"/>
  <c r="H3710" i="1"/>
  <c r="G3711" i="1"/>
  <c r="H3711" i="1"/>
  <c r="G3712" i="1"/>
  <c r="H3712" i="1"/>
  <c r="G3713" i="1"/>
  <c r="H3713" i="1"/>
  <c r="G3714" i="1"/>
  <c r="H3714" i="1"/>
  <c r="G3715" i="1"/>
  <c r="H3715" i="1"/>
  <c r="G3716" i="1"/>
  <c r="H3716" i="1"/>
  <c r="I3716" i="1" s="1"/>
  <c r="G3717" i="1"/>
  <c r="H3717" i="1"/>
  <c r="G3718" i="1"/>
  <c r="H3718" i="1"/>
  <c r="G3719" i="1"/>
  <c r="H3719" i="1"/>
  <c r="G3720" i="1"/>
  <c r="I3720" i="1" s="1"/>
  <c r="H3720" i="1"/>
  <c r="G3721" i="1"/>
  <c r="H3721" i="1"/>
  <c r="G3722" i="1"/>
  <c r="H3722" i="1"/>
  <c r="G3723" i="1"/>
  <c r="H3723" i="1"/>
  <c r="G3724" i="1"/>
  <c r="H3724" i="1"/>
  <c r="G3725" i="1"/>
  <c r="H3725" i="1"/>
  <c r="G3726" i="1"/>
  <c r="H3726" i="1"/>
  <c r="G3727" i="1"/>
  <c r="H3727" i="1"/>
  <c r="I3727" i="1" s="1"/>
  <c r="G3728" i="1"/>
  <c r="H3728" i="1"/>
  <c r="G3729" i="1"/>
  <c r="H3729" i="1"/>
  <c r="G3730" i="1"/>
  <c r="H3730" i="1"/>
  <c r="G3731" i="1"/>
  <c r="H3731" i="1"/>
  <c r="G3732" i="1"/>
  <c r="H3732" i="1"/>
  <c r="G3733" i="1"/>
  <c r="H3733" i="1"/>
  <c r="G3734" i="1"/>
  <c r="H3734" i="1"/>
  <c r="I3734" i="1" s="1"/>
  <c r="G3735" i="1"/>
  <c r="H3735" i="1"/>
  <c r="G3736" i="1"/>
  <c r="H3736" i="1"/>
  <c r="G3737" i="1"/>
  <c r="H3737" i="1"/>
  <c r="G3738" i="1"/>
  <c r="H3738" i="1"/>
  <c r="G3739" i="1"/>
  <c r="H3739" i="1"/>
  <c r="G3740" i="1"/>
  <c r="H3740" i="1"/>
  <c r="I3740" i="1" s="1"/>
  <c r="G3741" i="1"/>
  <c r="H3741" i="1"/>
  <c r="G3742" i="1"/>
  <c r="H3742" i="1"/>
  <c r="G3743" i="1"/>
  <c r="H3743" i="1"/>
  <c r="G3744" i="1"/>
  <c r="H3744" i="1"/>
  <c r="G3745" i="1"/>
  <c r="H3745" i="1"/>
  <c r="I3745" i="1" s="1"/>
  <c r="G3746" i="1"/>
  <c r="H3746" i="1"/>
  <c r="G3747" i="1"/>
  <c r="H3747" i="1"/>
  <c r="G3748" i="1"/>
  <c r="H3748" i="1"/>
  <c r="G3749" i="1"/>
  <c r="H3749" i="1"/>
  <c r="G3750" i="1"/>
  <c r="H3750" i="1"/>
  <c r="G3751" i="1"/>
  <c r="H3751" i="1"/>
  <c r="G3752" i="1"/>
  <c r="H3752" i="1"/>
  <c r="G3753" i="1"/>
  <c r="H3753" i="1"/>
  <c r="G3754" i="1"/>
  <c r="H3754" i="1"/>
  <c r="G3755" i="1"/>
  <c r="H3755" i="1"/>
  <c r="G3756" i="1"/>
  <c r="H3756" i="1"/>
  <c r="G3757" i="1"/>
  <c r="H3757" i="1"/>
  <c r="G3758" i="1"/>
  <c r="H3758" i="1"/>
  <c r="G3759" i="1"/>
  <c r="H3759" i="1"/>
  <c r="G3760" i="1"/>
  <c r="H3760" i="1"/>
  <c r="G3761" i="1"/>
  <c r="H3761" i="1"/>
  <c r="G3762" i="1"/>
  <c r="H3762" i="1"/>
  <c r="G3763" i="1"/>
  <c r="H3763" i="1"/>
  <c r="G3764" i="1"/>
  <c r="H3764" i="1"/>
  <c r="I3764" i="1" s="1"/>
  <c r="G3765" i="1"/>
  <c r="H3765" i="1"/>
  <c r="G3766" i="1"/>
  <c r="H3766" i="1"/>
  <c r="G3767" i="1"/>
  <c r="H3767" i="1"/>
  <c r="G3768" i="1"/>
  <c r="H3768" i="1"/>
  <c r="G3769" i="1"/>
  <c r="H3769" i="1"/>
  <c r="I3769" i="1" s="1"/>
  <c r="G3770" i="1"/>
  <c r="H3770" i="1"/>
  <c r="G3771" i="1"/>
  <c r="H3771" i="1"/>
  <c r="G3772" i="1"/>
  <c r="H3772" i="1"/>
  <c r="G3773" i="1"/>
  <c r="H3773" i="1"/>
  <c r="G3774" i="1"/>
  <c r="H3774" i="1"/>
  <c r="G3775" i="1"/>
  <c r="H3775" i="1"/>
  <c r="I3775" i="1" s="1"/>
  <c r="G3776" i="1"/>
  <c r="H3776" i="1"/>
  <c r="G3777" i="1"/>
  <c r="H3777" i="1"/>
  <c r="G3778" i="1"/>
  <c r="H3778" i="1"/>
  <c r="G3779" i="1"/>
  <c r="H3779" i="1"/>
  <c r="G3780" i="1"/>
  <c r="H3780" i="1"/>
  <c r="G3781" i="1"/>
  <c r="H3781" i="1"/>
  <c r="G3782" i="1"/>
  <c r="H3782" i="1"/>
  <c r="G3783" i="1"/>
  <c r="H3783" i="1"/>
  <c r="G3784" i="1"/>
  <c r="H3784" i="1"/>
  <c r="G3785" i="1"/>
  <c r="H3785" i="1"/>
  <c r="G3786" i="1"/>
  <c r="H3786" i="1"/>
  <c r="G3787" i="1"/>
  <c r="H3787" i="1"/>
  <c r="G3788" i="1"/>
  <c r="H3788" i="1"/>
  <c r="I3788" i="1" s="1"/>
  <c r="G3789" i="1"/>
  <c r="H3789" i="1"/>
  <c r="G3790" i="1"/>
  <c r="H3790" i="1"/>
  <c r="G3791" i="1"/>
  <c r="H3791" i="1"/>
  <c r="G3792" i="1"/>
  <c r="H3792" i="1"/>
  <c r="G3793" i="1"/>
  <c r="H3793" i="1"/>
  <c r="G3794" i="1"/>
  <c r="H3794" i="1"/>
  <c r="G3795" i="1"/>
  <c r="H3795" i="1"/>
  <c r="G3796" i="1"/>
  <c r="H3796" i="1"/>
  <c r="G3797" i="1"/>
  <c r="H3797" i="1"/>
  <c r="G3798" i="1"/>
  <c r="I3798" i="1" s="1"/>
  <c r="H3798" i="1"/>
  <c r="G3799" i="1"/>
  <c r="H3799" i="1"/>
  <c r="I3799" i="1" s="1"/>
  <c r="G3800" i="1"/>
  <c r="H3800" i="1"/>
  <c r="G3801" i="1"/>
  <c r="H3801" i="1"/>
  <c r="G3802" i="1"/>
  <c r="H3802" i="1"/>
  <c r="G3803" i="1"/>
  <c r="H3803" i="1"/>
  <c r="G3804" i="1"/>
  <c r="H3804" i="1"/>
  <c r="G3805" i="1"/>
  <c r="H3805" i="1"/>
  <c r="I3805" i="1" s="1"/>
  <c r="G3806" i="1"/>
  <c r="H3806" i="1"/>
  <c r="G3807" i="1"/>
  <c r="H3807" i="1"/>
  <c r="G3808" i="1"/>
  <c r="H3808" i="1"/>
  <c r="G3809" i="1"/>
  <c r="H3809" i="1"/>
  <c r="G3810" i="1"/>
  <c r="H3810" i="1"/>
  <c r="G3811" i="1"/>
  <c r="H3811" i="1"/>
  <c r="G3812" i="1"/>
  <c r="H3812" i="1"/>
  <c r="I3812" i="1" s="1"/>
  <c r="G3813" i="1"/>
  <c r="H3813" i="1"/>
  <c r="G3814" i="1"/>
  <c r="H3814" i="1"/>
  <c r="G3815" i="1"/>
  <c r="H3815" i="1"/>
  <c r="G3816" i="1"/>
  <c r="H3816" i="1"/>
  <c r="G3817" i="1"/>
  <c r="H3817" i="1"/>
  <c r="G3818" i="1"/>
  <c r="H3818" i="1"/>
  <c r="I3818" i="1" s="1"/>
  <c r="G3819" i="1"/>
  <c r="H3819" i="1"/>
  <c r="G3820" i="1"/>
  <c r="H3820" i="1"/>
  <c r="G3821" i="1"/>
  <c r="H3821" i="1"/>
  <c r="G3822" i="1"/>
  <c r="H3822" i="1"/>
  <c r="G3823" i="1"/>
  <c r="H3823" i="1"/>
  <c r="G3824" i="1"/>
  <c r="H3824" i="1"/>
  <c r="I3824" i="1" s="1"/>
  <c r="G3825" i="1"/>
  <c r="H3825" i="1"/>
  <c r="G3826" i="1"/>
  <c r="H3826" i="1"/>
  <c r="G3827" i="1"/>
  <c r="H3827" i="1"/>
  <c r="G3828" i="1"/>
  <c r="I3828" i="1" s="1"/>
  <c r="H3828" i="1"/>
  <c r="G3829" i="1"/>
  <c r="H3829" i="1"/>
  <c r="G3830" i="1"/>
  <c r="H3830" i="1"/>
  <c r="G3831" i="1"/>
  <c r="H3831" i="1"/>
  <c r="G3832" i="1"/>
  <c r="H3832" i="1"/>
  <c r="G3833" i="1"/>
  <c r="H3833" i="1"/>
  <c r="G3834" i="1"/>
  <c r="H3834" i="1"/>
  <c r="G3835" i="1"/>
  <c r="H3835" i="1"/>
  <c r="G3836" i="1"/>
  <c r="H3836" i="1"/>
  <c r="I3836" i="1" s="1"/>
  <c r="G3837" i="1"/>
  <c r="H3837" i="1"/>
  <c r="G3838" i="1"/>
  <c r="H3838" i="1"/>
  <c r="G3839" i="1"/>
  <c r="H3839" i="1"/>
  <c r="G3840" i="1"/>
  <c r="H3840" i="1"/>
  <c r="G3841" i="1"/>
  <c r="H3841" i="1"/>
  <c r="I3841" i="1" s="1"/>
  <c r="G3842" i="1"/>
  <c r="H3842" i="1"/>
  <c r="G3843" i="1"/>
  <c r="H3843" i="1"/>
  <c r="G3844" i="1"/>
  <c r="H3844" i="1"/>
  <c r="G3845" i="1"/>
  <c r="H3845" i="1"/>
  <c r="G3846" i="1"/>
  <c r="H3846" i="1"/>
  <c r="G3847" i="1"/>
  <c r="H3847" i="1"/>
  <c r="G3848" i="1"/>
  <c r="H3848" i="1"/>
  <c r="I3848" i="1" s="1"/>
  <c r="G3849" i="1"/>
  <c r="H3849" i="1"/>
  <c r="G3850" i="1"/>
  <c r="H3850" i="1"/>
  <c r="G3851" i="1"/>
  <c r="H3851" i="1"/>
  <c r="G3852" i="1"/>
  <c r="H3852" i="1"/>
  <c r="G3853" i="1"/>
  <c r="H3853" i="1"/>
  <c r="G3854" i="1"/>
  <c r="H3854" i="1"/>
  <c r="G3855" i="1"/>
  <c r="H3855" i="1"/>
  <c r="G3856" i="1"/>
  <c r="H3856" i="1"/>
  <c r="G3857" i="1"/>
  <c r="H3857" i="1"/>
  <c r="G3858" i="1"/>
  <c r="H3858" i="1"/>
  <c r="G3859" i="1"/>
  <c r="H3859" i="1"/>
  <c r="G3860" i="1"/>
  <c r="H3860" i="1"/>
  <c r="I3860" i="1" s="1"/>
  <c r="G3861" i="1"/>
  <c r="H3861" i="1"/>
  <c r="G3862" i="1"/>
  <c r="H3862" i="1"/>
  <c r="G3863" i="1"/>
  <c r="H3863" i="1"/>
  <c r="G3864" i="1"/>
  <c r="H3864" i="1"/>
  <c r="G3865" i="1"/>
  <c r="H3865" i="1"/>
  <c r="G3866" i="1"/>
  <c r="H3866" i="1"/>
  <c r="I3866" i="1" s="1"/>
  <c r="G3867" i="1"/>
  <c r="H3867" i="1"/>
  <c r="G3868" i="1"/>
  <c r="H3868" i="1"/>
  <c r="G3869" i="1"/>
  <c r="H3869" i="1"/>
  <c r="G3870" i="1"/>
  <c r="H3870" i="1"/>
  <c r="G3871" i="1"/>
  <c r="H3871" i="1"/>
  <c r="G3872" i="1"/>
  <c r="H3872" i="1"/>
  <c r="G3873" i="1"/>
  <c r="H3873" i="1"/>
  <c r="G3874" i="1"/>
  <c r="H3874" i="1"/>
  <c r="G3875" i="1"/>
  <c r="H3875" i="1"/>
  <c r="G3876" i="1"/>
  <c r="H3876" i="1"/>
  <c r="G3877" i="1"/>
  <c r="H3877" i="1"/>
  <c r="I3877" i="1" s="1"/>
  <c r="G3878" i="1"/>
  <c r="H3878" i="1"/>
  <c r="G3879" i="1"/>
  <c r="H3879" i="1"/>
  <c r="G3880" i="1"/>
  <c r="H3880" i="1"/>
  <c r="G3881" i="1"/>
  <c r="H3881" i="1"/>
  <c r="G3882" i="1"/>
  <c r="H3882" i="1"/>
  <c r="G3883" i="1"/>
  <c r="H3883" i="1"/>
  <c r="I3883" i="1" s="1"/>
  <c r="G3884" i="1"/>
  <c r="H3884" i="1"/>
  <c r="G3885" i="1"/>
  <c r="H3885" i="1"/>
  <c r="G3886" i="1"/>
  <c r="H3886" i="1"/>
  <c r="G3887" i="1"/>
  <c r="H3887" i="1"/>
  <c r="G3888" i="1"/>
  <c r="H3888" i="1"/>
  <c r="G3889" i="1"/>
  <c r="H3889" i="1"/>
  <c r="G3890" i="1"/>
  <c r="H3890" i="1"/>
  <c r="I3890" i="1" s="1"/>
  <c r="G3891" i="1"/>
  <c r="H3891" i="1"/>
  <c r="G3892" i="1"/>
  <c r="H3892" i="1"/>
  <c r="G3893" i="1"/>
  <c r="H3893" i="1"/>
  <c r="G3894" i="1"/>
  <c r="H3894" i="1"/>
  <c r="G3895" i="1"/>
  <c r="H3895" i="1"/>
  <c r="G3896" i="1"/>
  <c r="H3896" i="1"/>
  <c r="I3896" i="1" s="1"/>
  <c r="G3897" i="1"/>
  <c r="H3897" i="1"/>
  <c r="G3898" i="1"/>
  <c r="H3898" i="1"/>
  <c r="G3899" i="1"/>
  <c r="H3899" i="1"/>
  <c r="G3900" i="1"/>
  <c r="H3900" i="1"/>
  <c r="G3901" i="1"/>
  <c r="H3901" i="1"/>
  <c r="G3902" i="1"/>
  <c r="H3902" i="1"/>
  <c r="G3903" i="1"/>
  <c r="H3903" i="1"/>
  <c r="G3904" i="1"/>
  <c r="H3904" i="1"/>
  <c r="G3905" i="1"/>
  <c r="H3905" i="1"/>
  <c r="G3906" i="1"/>
  <c r="H3906" i="1"/>
  <c r="G3907" i="1"/>
  <c r="H3907" i="1"/>
  <c r="G3908" i="1"/>
  <c r="H3908" i="1"/>
  <c r="I3908" i="1" s="1"/>
  <c r="G3909" i="1"/>
  <c r="H3909" i="1"/>
  <c r="G3910" i="1"/>
  <c r="H3910" i="1"/>
  <c r="G3911" i="1"/>
  <c r="H3911" i="1"/>
  <c r="G3912" i="1"/>
  <c r="H3912" i="1"/>
  <c r="G3913" i="1"/>
  <c r="H3913" i="1"/>
  <c r="G3914" i="1"/>
  <c r="H3914" i="1"/>
  <c r="I3914" i="1" s="1"/>
  <c r="G3915" i="1"/>
  <c r="H3915" i="1"/>
  <c r="G3916" i="1"/>
  <c r="H3916" i="1"/>
  <c r="G3917" i="1"/>
  <c r="H3917" i="1"/>
  <c r="G3918" i="1"/>
  <c r="H3918" i="1"/>
  <c r="G3919" i="1"/>
  <c r="H3919" i="1"/>
  <c r="G3920" i="1"/>
  <c r="H3920" i="1"/>
  <c r="G3921" i="1"/>
  <c r="H3921" i="1"/>
  <c r="G3922" i="1"/>
  <c r="H3922" i="1"/>
  <c r="G3923" i="1"/>
  <c r="H3923" i="1"/>
  <c r="G3924" i="1"/>
  <c r="I3924" i="1" s="1"/>
  <c r="H3924" i="1"/>
  <c r="G3925" i="1"/>
  <c r="H3925" i="1"/>
  <c r="G3926" i="1"/>
  <c r="H3926" i="1"/>
  <c r="G3927" i="1"/>
  <c r="H3927" i="1"/>
  <c r="G3928" i="1"/>
  <c r="H3928" i="1"/>
  <c r="G3929" i="1"/>
  <c r="H3929" i="1"/>
  <c r="G3930" i="1"/>
  <c r="H3930" i="1"/>
  <c r="G3931" i="1"/>
  <c r="H3931" i="1"/>
  <c r="G3932" i="1"/>
  <c r="H3932" i="1"/>
  <c r="I3932" i="1" s="1"/>
  <c r="G3933" i="1"/>
  <c r="H3933" i="1"/>
  <c r="G3934" i="1"/>
  <c r="H3934" i="1"/>
  <c r="G3935" i="1"/>
  <c r="H3935" i="1"/>
  <c r="G3936" i="1"/>
  <c r="H3936" i="1"/>
  <c r="G3937" i="1"/>
  <c r="H3937" i="1"/>
  <c r="G3938" i="1"/>
  <c r="H3938" i="1"/>
  <c r="G3939" i="1"/>
  <c r="H3939" i="1"/>
  <c r="G3940" i="1"/>
  <c r="H3940" i="1"/>
  <c r="G3941" i="1"/>
  <c r="H3941" i="1"/>
  <c r="G3942" i="1"/>
  <c r="H3942" i="1"/>
  <c r="G3943" i="1"/>
  <c r="H3943" i="1"/>
  <c r="G3944" i="1"/>
  <c r="H3944" i="1"/>
  <c r="I3944" i="1" s="1"/>
  <c r="G3945" i="1"/>
  <c r="H3945" i="1"/>
  <c r="G3946" i="1"/>
  <c r="H3946" i="1"/>
  <c r="G3947" i="1"/>
  <c r="H3947" i="1"/>
  <c r="G3948" i="1"/>
  <c r="H3948" i="1"/>
  <c r="G3949" i="1"/>
  <c r="H3949" i="1"/>
  <c r="G3950" i="1"/>
  <c r="H3950" i="1"/>
  <c r="G3951" i="1"/>
  <c r="H3951" i="1"/>
  <c r="G3952" i="1"/>
  <c r="H3952" i="1"/>
  <c r="G3953" i="1"/>
  <c r="H3953" i="1"/>
  <c r="G3954" i="1"/>
  <c r="H3954" i="1"/>
  <c r="G3955" i="1"/>
  <c r="H3955" i="1"/>
  <c r="G3956" i="1"/>
  <c r="H3956" i="1"/>
  <c r="G3957" i="1"/>
  <c r="H3957" i="1"/>
  <c r="G3958" i="1"/>
  <c r="H3958" i="1"/>
  <c r="G3959" i="1"/>
  <c r="H3959" i="1"/>
  <c r="G3960" i="1"/>
  <c r="H3960" i="1"/>
  <c r="G3961" i="1"/>
  <c r="H3961" i="1"/>
  <c r="G3962" i="1"/>
  <c r="H3962" i="1"/>
  <c r="G3963" i="1"/>
  <c r="H3963" i="1"/>
  <c r="G3964" i="1"/>
  <c r="H3964" i="1"/>
  <c r="G3965" i="1"/>
  <c r="H3965" i="1"/>
  <c r="G3966" i="1"/>
  <c r="H3966" i="1"/>
  <c r="G3967" i="1"/>
  <c r="H3967" i="1"/>
  <c r="G3968" i="1"/>
  <c r="H3968" i="1"/>
  <c r="I3968" i="1" s="1"/>
  <c r="G3969" i="1"/>
  <c r="H3969" i="1"/>
  <c r="G3970" i="1"/>
  <c r="H3970" i="1"/>
  <c r="G3971" i="1"/>
  <c r="H3971" i="1"/>
  <c r="G3972" i="1"/>
  <c r="H3972" i="1"/>
  <c r="G3973" i="1"/>
  <c r="H3973" i="1"/>
  <c r="G3974" i="1"/>
  <c r="H3974" i="1"/>
  <c r="I3974" i="1" s="1"/>
  <c r="G3975" i="1"/>
  <c r="H3975" i="1"/>
  <c r="G3976" i="1"/>
  <c r="H3976" i="1"/>
  <c r="G3977" i="1"/>
  <c r="H3977" i="1"/>
  <c r="G3978" i="1"/>
  <c r="H3978" i="1"/>
  <c r="G3979" i="1"/>
  <c r="H3979" i="1"/>
  <c r="G3980" i="1"/>
  <c r="H3980" i="1"/>
  <c r="G3981" i="1"/>
  <c r="H3981" i="1"/>
  <c r="G3982" i="1"/>
  <c r="H3982" i="1"/>
  <c r="G3983" i="1"/>
  <c r="H3983" i="1"/>
  <c r="G3984" i="1"/>
  <c r="H3984" i="1"/>
  <c r="G3985" i="1"/>
  <c r="H3985" i="1"/>
  <c r="G3986" i="1"/>
  <c r="H3986" i="1"/>
  <c r="I3986" i="1" s="1"/>
  <c r="G3987" i="1"/>
  <c r="H3987" i="1"/>
  <c r="G3988" i="1"/>
  <c r="H3988" i="1"/>
  <c r="G3989" i="1"/>
  <c r="H3989" i="1"/>
  <c r="G3990" i="1"/>
  <c r="H3990" i="1"/>
  <c r="G3991" i="1"/>
  <c r="H3991" i="1"/>
  <c r="G3992" i="1"/>
  <c r="H3992" i="1"/>
  <c r="G3993" i="1"/>
  <c r="H3993" i="1"/>
  <c r="G3994" i="1"/>
  <c r="H3994" i="1"/>
  <c r="G3995" i="1"/>
  <c r="H3995" i="1"/>
  <c r="G3996" i="1"/>
  <c r="H3996" i="1"/>
  <c r="G3997" i="1"/>
  <c r="H3997" i="1"/>
  <c r="G3998" i="1"/>
  <c r="H3998" i="1"/>
  <c r="G3999" i="1"/>
  <c r="H3999" i="1"/>
  <c r="G4000" i="1"/>
  <c r="H4000" i="1"/>
  <c r="G4001" i="1"/>
  <c r="H4001" i="1"/>
  <c r="G4002" i="1"/>
  <c r="H4002" i="1"/>
  <c r="G4003" i="1"/>
  <c r="H4003" i="1"/>
  <c r="G4004" i="1"/>
  <c r="H4004" i="1"/>
  <c r="I4004" i="1" s="1"/>
  <c r="G4005" i="1"/>
  <c r="H4005" i="1"/>
  <c r="G4006" i="1"/>
  <c r="H4006" i="1"/>
  <c r="G4007" i="1"/>
  <c r="H4007" i="1"/>
  <c r="G4008" i="1"/>
  <c r="H4008" i="1"/>
  <c r="G4009" i="1"/>
  <c r="H4009" i="1"/>
  <c r="G4010" i="1"/>
  <c r="H4010" i="1"/>
  <c r="G4011" i="1"/>
  <c r="H4011" i="1"/>
  <c r="G4012" i="1"/>
  <c r="H4012" i="1"/>
  <c r="I4012" i="1" s="1"/>
  <c r="G4013" i="1"/>
  <c r="H4013" i="1"/>
  <c r="G4014" i="1"/>
  <c r="H4014" i="1"/>
  <c r="G4015" i="1"/>
  <c r="H4015" i="1"/>
  <c r="G4016" i="1"/>
  <c r="H4016" i="1"/>
  <c r="G4017" i="1"/>
  <c r="H4017" i="1"/>
  <c r="G4018" i="1"/>
  <c r="H4018" i="1"/>
  <c r="G4019" i="1"/>
  <c r="H4019" i="1"/>
  <c r="G4020" i="1"/>
  <c r="H4020" i="1"/>
  <c r="G4021" i="1"/>
  <c r="H4021" i="1"/>
  <c r="G4022" i="1"/>
  <c r="H4022" i="1"/>
  <c r="G4023" i="1"/>
  <c r="H4023" i="1"/>
  <c r="G4024" i="1"/>
  <c r="H4024" i="1"/>
  <c r="G4025" i="1"/>
  <c r="H4025" i="1"/>
  <c r="G4026" i="1"/>
  <c r="H4026" i="1"/>
  <c r="G4027" i="1"/>
  <c r="H4027" i="1"/>
  <c r="G4028" i="1"/>
  <c r="H4028" i="1"/>
  <c r="G4029" i="1"/>
  <c r="H4029" i="1"/>
  <c r="G4030" i="1"/>
  <c r="H4030" i="1"/>
  <c r="G4031" i="1"/>
  <c r="H4031" i="1"/>
  <c r="G4032" i="1"/>
  <c r="H4032" i="1"/>
  <c r="G4033" i="1"/>
  <c r="H4033" i="1"/>
  <c r="G4034" i="1"/>
  <c r="H4034" i="1"/>
  <c r="G4035" i="1"/>
  <c r="H4035" i="1"/>
  <c r="G4036" i="1"/>
  <c r="H4036" i="1"/>
  <c r="G4037" i="1"/>
  <c r="H4037" i="1"/>
  <c r="G4038" i="1"/>
  <c r="H4038" i="1"/>
  <c r="G4039" i="1"/>
  <c r="H4039" i="1"/>
  <c r="G4040" i="1"/>
  <c r="H4040" i="1"/>
  <c r="G4041" i="1"/>
  <c r="H4041" i="1"/>
  <c r="G4042" i="1"/>
  <c r="H4042" i="1"/>
  <c r="G4043" i="1"/>
  <c r="H4043" i="1"/>
  <c r="G4044" i="1"/>
  <c r="H4044" i="1"/>
  <c r="G4045" i="1"/>
  <c r="H4045" i="1"/>
  <c r="I4045" i="1" s="1"/>
  <c r="G4046" i="1"/>
  <c r="H4046" i="1"/>
  <c r="G4047" i="1"/>
  <c r="H4047" i="1"/>
  <c r="G4048" i="1"/>
  <c r="H4048" i="1"/>
  <c r="G4049" i="1"/>
  <c r="H4049" i="1"/>
  <c r="G4050" i="1"/>
  <c r="H4050" i="1"/>
  <c r="G4051" i="1"/>
  <c r="H4051" i="1"/>
  <c r="I4051" i="1" s="1"/>
  <c r="G4052" i="1"/>
  <c r="H4052" i="1"/>
  <c r="G4053" i="1"/>
  <c r="H4053" i="1"/>
  <c r="G4054" i="1"/>
  <c r="H4054" i="1"/>
  <c r="G4055" i="1"/>
  <c r="H4055" i="1"/>
  <c r="G4056" i="1"/>
  <c r="H4056" i="1"/>
  <c r="G4057" i="1"/>
  <c r="H4057" i="1"/>
  <c r="I4057" i="1" s="1"/>
  <c r="G4058" i="1"/>
  <c r="H4058" i="1"/>
  <c r="I4058" i="1" s="1"/>
  <c r="G4059" i="1"/>
  <c r="H4059" i="1"/>
  <c r="G4060" i="1"/>
  <c r="H4060" i="1"/>
  <c r="G4061" i="1"/>
  <c r="H4061" i="1"/>
  <c r="G4062" i="1"/>
  <c r="H4062" i="1"/>
  <c r="G4063" i="1"/>
  <c r="H4063" i="1"/>
  <c r="G4064" i="1"/>
  <c r="H4064" i="1"/>
  <c r="G4065" i="1"/>
  <c r="H4065" i="1"/>
  <c r="G4066" i="1"/>
  <c r="H4066" i="1"/>
  <c r="G4067" i="1"/>
  <c r="H4067" i="1"/>
  <c r="G4068" i="1"/>
  <c r="H4068" i="1"/>
  <c r="G4069" i="1"/>
  <c r="H4069" i="1"/>
  <c r="G4070" i="1"/>
  <c r="H4070" i="1"/>
  <c r="G4071" i="1"/>
  <c r="H4071" i="1"/>
  <c r="G4072" i="1"/>
  <c r="H4072" i="1"/>
  <c r="G4073" i="1"/>
  <c r="H4073" i="1"/>
  <c r="G4074" i="1"/>
  <c r="H4074" i="1"/>
  <c r="G4075" i="1"/>
  <c r="H4075" i="1"/>
  <c r="G4076" i="1"/>
  <c r="H4076" i="1"/>
  <c r="I4076" i="1" s="1"/>
  <c r="G4077" i="1"/>
  <c r="H4077" i="1"/>
  <c r="G4078" i="1"/>
  <c r="H4078" i="1"/>
  <c r="G4079" i="1"/>
  <c r="H4079" i="1"/>
  <c r="G4080" i="1"/>
  <c r="H4080" i="1"/>
  <c r="G4081" i="1"/>
  <c r="H4081" i="1"/>
  <c r="I4081" i="1" s="1"/>
  <c r="G4082" i="1"/>
  <c r="H4082" i="1"/>
  <c r="I4082" i="1" s="1"/>
  <c r="G4083" i="1"/>
  <c r="H4083" i="1"/>
  <c r="G4084" i="1"/>
  <c r="H4084" i="1"/>
  <c r="G4085" i="1"/>
  <c r="H4085" i="1"/>
  <c r="G4086" i="1"/>
  <c r="H4086" i="1"/>
  <c r="G4087" i="1"/>
  <c r="H4087" i="1"/>
  <c r="G4088" i="1"/>
  <c r="H4088" i="1"/>
  <c r="G4089" i="1"/>
  <c r="H4089" i="1"/>
  <c r="G4090" i="1"/>
  <c r="H4090" i="1"/>
  <c r="G4091" i="1"/>
  <c r="H4091" i="1"/>
  <c r="G4092" i="1"/>
  <c r="H4092" i="1"/>
  <c r="G4093" i="1"/>
  <c r="H4093" i="1"/>
  <c r="G4094" i="1"/>
  <c r="H4094" i="1"/>
  <c r="G4095" i="1"/>
  <c r="H4095" i="1"/>
  <c r="G4096" i="1"/>
  <c r="H4096" i="1"/>
  <c r="G4097" i="1"/>
  <c r="H4097" i="1"/>
  <c r="G4098" i="1"/>
  <c r="H4098" i="1"/>
  <c r="G4099" i="1"/>
  <c r="H4099" i="1"/>
  <c r="G4100" i="1"/>
  <c r="H4100" i="1"/>
  <c r="I4100" i="1" s="1"/>
  <c r="G4101" i="1"/>
  <c r="H4101" i="1"/>
  <c r="G4102" i="1"/>
  <c r="H4102" i="1"/>
  <c r="G4103" i="1"/>
  <c r="H4103" i="1"/>
  <c r="G4104" i="1"/>
  <c r="H4104" i="1"/>
  <c r="G4105" i="1"/>
  <c r="H4105" i="1"/>
  <c r="G4106" i="1"/>
  <c r="H4106" i="1"/>
  <c r="I4106" i="1" s="1"/>
  <c r="G4107" i="1"/>
  <c r="H4107" i="1"/>
  <c r="G4108" i="1"/>
  <c r="H4108" i="1"/>
  <c r="G4109" i="1"/>
  <c r="H4109" i="1"/>
  <c r="G4110" i="1"/>
  <c r="H4110" i="1"/>
  <c r="G4111" i="1"/>
  <c r="H4111" i="1"/>
  <c r="I4111" i="1" s="1"/>
  <c r="G4112" i="1"/>
  <c r="H4112" i="1"/>
  <c r="G4113" i="1"/>
  <c r="H4113" i="1"/>
  <c r="G4114" i="1"/>
  <c r="H4114" i="1"/>
  <c r="G4115" i="1"/>
  <c r="H4115" i="1"/>
  <c r="G4116" i="1"/>
  <c r="H4116" i="1"/>
  <c r="G4117" i="1"/>
  <c r="H4117" i="1"/>
  <c r="G4118" i="1"/>
  <c r="H4118" i="1"/>
  <c r="G4119" i="1"/>
  <c r="H4119" i="1"/>
  <c r="G4120" i="1"/>
  <c r="H4120" i="1"/>
  <c r="G4121" i="1"/>
  <c r="H4121" i="1"/>
  <c r="G4122" i="1"/>
  <c r="H4122" i="1"/>
  <c r="G4123" i="1"/>
  <c r="H4123" i="1"/>
  <c r="G4124" i="1"/>
  <c r="H4124" i="1"/>
  <c r="I4124" i="1" s="1"/>
  <c r="G4125" i="1"/>
  <c r="H4125" i="1"/>
  <c r="G4126" i="1"/>
  <c r="H4126" i="1"/>
  <c r="I4126" i="1" s="1"/>
  <c r="G4127" i="1"/>
  <c r="H4127" i="1"/>
  <c r="G4128" i="1"/>
  <c r="H4128" i="1"/>
  <c r="G4129" i="1"/>
  <c r="H4129" i="1"/>
  <c r="G4130" i="1"/>
  <c r="H4130" i="1"/>
  <c r="G4131" i="1"/>
  <c r="H4131" i="1"/>
  <c r="G4132" i="1"/>
  <c r="H4132" i="1"/>
  <c r="G4133" i="1"/>
  <c r="H4133" i="1"/>
  <c r="G4134" i="1"/>
  <c r="H4134" i="1"/>
  <c r="G4135" i="1"/>
  <c r="H4135" i="1"/>
  <c r="G4136" i="1"/>
  <c r="H4136" i="1"/>
  <c r="I4136" i="1" s="1"/>
  <c r="G4137" i="1"/>
  <c r="H4137" i="1"/>
  <c r="G4138" i="1"/>
  <c r="H4138" i="1"/>
  <c r="G4139" i="1"/>
  <c r="H4139" i="1"/>
  <c r="G4140" i="1"/>
  <c r="H4140" i="1"/>
  <c r="G4141" i="1"/>
  <c r="H4141" i="1"/>
  <c r="G4142" i="1"/>
  <c r="H4142" i="1"/>
  <c r="I4142" i="1" s="1"/>
  <c r="G4143" i="1"/>
  <c r="H4143" i="1"/>
  <c r="G4144" i="1"/>
  <c r="H4144" i="1"/>
  <c r="I4144" i="1" s="1"/>
  <c r="G4145" i="1"/>
  <c r="H4145" i="1"/>
  <c r="G4146" i="1"/>
  <c r="H4146" i="1"/>
  <c r="G4147" i="1"/>
  <c r="H4147" i="1"/>
  <c r="I4147" i="1" s="1"/>
  <c r="G4148" i="1"/>
  <c r="H4148" i="1"/>
  <c r="I4148" i="1" s="1"/>
  <c r="G4149" i="1"/>
  <c r="H4149" i="1"/>
  <c r="G4150" i="1"/>
  <c r="H4150" i="1"/>
  <c r="I4150" i="1" s="1"/>
  <c r="G4151" i="1"/>
  <c r="H4151" i="1"/>
  <c r="G4152" i="1"/>
  <c r="H4152" i="1"/>
  <c r="G4153" i="1"/>
  <c r="H4153" i="1"/>
  <c r="I4153" i="1" s="1"/>
  <c r="G4154" i="1"/>
  <c r="H4154" i="1"/>
  <c r="I4154" i="1" s="1"/>
  <c r="G4155" i="1"/>
  <c r="H4155" i="1"/>
  <c r="G4156" i="1"/>
  <c r="H4156" i="1"/>
  <c r="G4157" i="1"/>
  <c r="H4157" i="1"/>
  <c r="G4158" i="1"/>
  <c r="H4158" i="1"/>
  <c r="G4159" i="1"/>
  <c r="H4159" i="1"/>
  <c r="G4160" i="1"/>
  <c r="H4160" i="1"/>
  <c r="G4161" i="1"/>
  <c r="H4161" i="1"/>
  <c r="G4162" i="1"/>
  <c r="H4162" i="1"/>
  <c r="G4163" i="1"/>
  <c r="H4163" i="1"/>
  <c r="G4164" i="1"/>
  <c r="H4164" i="1"/>
  <c r="G4165" i="1"/>
  <c r="H4165" i="1"/>
  <c r="G4166" i="1"/>
  <c r="H4166" i="1"/>
  <c r="G4167" i="1"/>
  <c r="H4167" i="1"/>
  <c r="G4168" i="1"/>
  <c r="H4168" i="1"/>
  <c r="I4168" i="1" s="1"/>
  <c r="G4169" i="1"/>
  <c r="H4169" i="1"/>
  <c r="G4170" i="1"/>
  <c r="I4170" i="1" s="1"/>
  <c r="H4170" i="1"/>
  <c r="G4171" i="1"/>
  <c r="H4171" i="1"/>
  <c r="G4172" i="1"/>
  <c r="H4172" i="1"/>
  <c r="I4172" i="1" s="1"/>
  <c r="G4173" i="1"/>
  <c r="H4173" i="1"/>
  <c r="G4174" i="1"/>
  <c r="H4174" i="1"/>
  <c r="I4174" i="1" s="1"/>
  <c r="G4175" i="1"/>
  <c r="H4175" i="1"/>
  <c r="G4176" i="1"/>
  <c r="H4176" i="1"/>
  <c r="G4177" i="1"/>
  <c r="H4177" i="1"/>
  <c r="G4178" i="1"/>
  <c r="H4178" i="1"/>
  <c r="I4178" i="1" s="1"/>
  <c r="G4179" i="1"/>
  <c r="H4179" i="1"/>
  <c r="G4180" i="1"/>
  <c r="H4180" i="1"/>
  <c r="G4181" i="1"/>
  <c r="H4181" i="1"/>
  <c r="G4182" i="1"/>
  <c r="H4182" i="1"/>
  <c r="G4183" i="1"/>
  <c r="H4183" i="1"/>
  <c r="I4183" i="1" s="1"/>
  <c r="G4184" i="1"/>
  <c r="H4184" i="1"/>
  <c r="I4184" i="1" s="1"/>
  <c r="G4185" i="1"/>
  <c r="H4185" i="1"/>
  <c r="G4186" i="1"/>
  <c r="H4186" i="1"/>
  <c r="G4187" i="1"/>
  <c r="H4187" i="1"/>
  <c r="G4188" i="1"/>
  <c r="H4188" i="1"/>
  <c r="G4189" i="1"/>
  <c r="H4189" i="1"/>
  <c r="G4190" i="1"/>
  <c r="H4190" i="1"/>
  <c r="I4190" i="1" s="1"/>
  <c r="G4191" i="1"/>
  <c r="H4191" i="1"/>
  <c r="G4192" i="1"/>
  <c r="H4192" i="1"/>
  <c r="G4193" i="1"/>
  <c r="H4193" i="1"/>
  <c r="G4194" i="1"/>
  <c r="H4194" i="1"/>
  <c r="G4195" i="1"/>
  <c r="H4195" i="1"/>
  <c r="I4195" i="1" s="1"/>
  <c r="G4196" i="1"/>
  <c r="H4196" i="1"/>
  <c r="I4196" i="1" s="1"/>
  <c r="G4197" i="1"/>
  <c r="H4197" i="1"/>
  <c r="G4198" i="1"/>
  <c r="H4198" i="1"/>
  <c r="I4198" i="1" s="1"/>
  <c r="G4199" i="1"/>
  <c r="H4199" i="1"/>
  <c r="G4201" i="1"/>
  <c r="H4201" i="1"/>
  <c r="G4202" i="1"/>
  <c r="H4202" i="1"/>
  <c r="G4203" i="1"/>
  <c r="H4203" i="1"/>
  <c r="G4204" i="1"/>
  <c r="H4204" i="1"/>
  <c r="G4205" i="1"/>
  <c r="H4205" i="1"/>
  <c r="G4206" i="1"/>
  <c r="H4206" i="1"/>
  <c r="G4207" i="1"/>
  <c r="H4207" i="1"/>
  <c r="I4207" i="1" s="1"/>
  <c r="G4208" i="1"/>
  <c r="H4208" i="1"/>
  <c r="I4208" i="1" s="1"/>
  <c r="G4209" i="1"/>
  <c r="H4209" i="1"/>
  <c r="G4210" i="1"/>
  <c r="H4210" i="1"/>
  <c r="I4210" i="1" s="1"/>
  <c r="G4211" i="1"/>
  <c r="H4211" i="1"/>
  <c r="G4212" i="1"/>
  <c r="H4212" i="1"/>
  <c r="G4213" i="1"/>
  <c r="H4213" i="1"/>
  <c r="G4214" i="1"/>
  <c r="H4214" i="1"/>
  <c r="I4214" i="1" s="1"/>
  <c r="G4215" i="1"/>
  <c r="H4215" i="1"/>
  <c r="G4216" i="1"/>
  <c r="H4216" i="1"/>
  <c r="G4217" i="1"/>
  <c r="H4217" i="1"/>
  <c r="G4218" i="1"/>
  <c r="H4218" i="1"/>
  <c r="G4219" i="1"/>
  <c r="H4219" i="1"/>
  <c r="G4220" i="1"/>
  <c r="H4220" i="1"/>
  <c r="I4220" i="1" s="1"/>
  <c r="G4221" i="1"/>
  <c r="H4221" i="1"/>
  <c r="G4222" i="1"/>
  <c r="H4222" i="1"/>
  <c r="G4223" i="1"/>
  <c r="H4223" i="1"/>
  <c r="G4224" i="1"/>
  <c r="H4224" i="1"/>
  <c r="G4225" i="1"/>
  <c r="H4225" i="1"/>
  <c r="G4226" i="1"/>
  <c r="H4226" i="1"/>
  <c r="I4226" i="1" s="1"/>
  <c r="G4227" i="1"/>
  <c r="H4227" i="1"/>
  <c r="G4228" i="1"/>
  <c r="H4228" i="1"/>
  <c r="G4229" i="1"/>
  <c r="H4229" i="1"/>
  <c r="G4230" i="1"/>
  <c r="H4230" i="1"/>
  <c r="G4231" i="1"/>
  <c r="H4231" i="1"/>
  <c r="G4232" i="1"/>
  <c r="H4232" i="1"/>
  <c r="I4232" i="1" s="1"/>
  <c r="G4233" i="1"/>
  <c r="H4233" i="1"/>
  <c r="G4234" i="1"/>
  <c r="H4234" i="1"/>
  <c r="G4235" i="1"/>
  <c r="H4235" i="1"/>
  <c r="G4236" i="1"/>
  <c r="H4236" i="1"/>
  <c r="G4237" i="1"/>
  <c r="H4237" i="1"/>
  <c r="G4238" i="1"/>
  <c r="H4238" i="1"/>
  <c r="G4239" i="1"/>
  <c r="H4239" i="1"/>
  <c r="G4240" i="1"/>
  <c r="H4240" i="1"/>
  <c r="G4242" i="1"/>
  <c r="H4242" i="1"/>
  <c r="G4243" i="1"/>
  <c r="H4243" i="1"/>
  <c r="G4244" i="1"/>
  <c r="H4244" i="1"/>
  <c r="I4244" i="1" s="1"/>
  <c r="G4245" i="1"/>
  <c r="H4245" i="1"/>
  <c r="G4246" i="1"/>
  <c r="H4246" i="1"/>
  <c r="G4247" i="1"/>
  <c r="I4247" i="1" s="1"/>
  <c r="H4247" i="1"/>
  <c r="G4248" i="1"/>
  <c r="H4248" i="1"/>
  <c r="G4249" i="1"/>
  <c r="I4249" i="1" s="1"/>
  <c r="H4249" i="1"/>
  <c r="G4250" i="1"/>
  <c r="H4250" i="1"/>
  <c r="I4250" i="1" s="1"/>
  <c r="G4251" i="1"/>
  <c r="H4251" i="1"/>
  <c r="G4252" i="1"/>
  <c r="H4252" i="1"/>
  <c r="G4253" i="1"/>
  <c r="H4253" i="1"/>
  <c r="G4254" i="1"/>
  <c r="H4254" i="1"/>
  <c r="G4255" i="1"/>
  <c r="H4255" i="1"/>
  <c r="G4256" i="1"/>
  <c r="H4256" i="1"/>
  <c r="G4257" i="1"/>
  <c r="H4257" i="1"/>
  <c r="G4258" i="1"/>
  <c r="H4258" i="1"/>
  <c r="I4258" i="1" s="1"/>
  <c r="G4259" i="1"/>
  <c r="H4259" i="1"/>
  <c r="G4260" i="1"/>
  <c r="H4260" i="1"/>
  <c r="G4261" i="1"/>
  <c r="H4261" i="1"/>
  <c r="G4262" i="1"/>
  <c r="H4262" i="1"/>
  <c r="I4262" i="1" s="1"/>
  <c r="G4263" i="1"/>
  <c r="H4263" i="1"/>
  <c r="G4264" i="1"/>
  <c r="H4264" i="1"/>
  <c r="G4265" i="1"/>
  <c r="H4265" i="1"/>
  <c r="G4266" i="1"/>
  <c r="H4266" i="1"/>
  <c r="G4267" i="1"/>
  <c r="H4267" i="1"/>
  <c r="G4268" i="1"/>
  <c r="H4268" i="1"/>
  <c r="I4268" i="1" s="1"/>
  <c r="G4269" i="1"/>
  <c r="H4269" i="1"/>
  <c r="G4270" i="1"/>
  <c r="H4270" i="1"/>
  <c r="G4271" i="1"/>
  <c r="H4271" i="1"/>
  <c r="G4272" i="1"/>
  <c r="H4272" i="1"/>
  <c r="G4273" i="1"/>
  <c r="H4273" i="1"/>
  <c r="G4274" i="1"/>
  <c r="H4274" i="1"/>
  <c r="G4275" i="1"/>
  <c r="H4275" i="1"/>
  <c r="G4276" i="1"/>
  <c r="H4276" i="1"/>
  <c r="G4277" i="1"/>
  <c r="H4277" i="1"/>
  <c r="I4277" i="1" s="1"/>
  <c r="G4278" i="1"/>
  <c r="H4278" i="1"/>
  <c r="G4279" i="1"/>
  <c r="H4279" i="1"/>
  <c r="G4280" i="1"/>
  <c r="H4280" i="1"/>
  <c r="I4280" i="1" s="1"/>
  <c r="G4281" i="1"/>
  <c r="I4281" i="1" s="1"/>
  <c r="H4281" i="1"/>
  <c r="G4282" i="1"/>
  <c r="H4282" i="1"/>
  <c r="G4283" i="1"/>
  <c r="H4283" i="1"/>
  <c r="G4284" i="1"/>
  <c r="H4284" i="1"/>
  <c r="G4285" i="1"/>
  <c r="I4285" i="1" s="1"/>
  <c r="H4285" i="1"/>
  <c r="G4286" i="1"/>
  <c r="H4286" i="1"/>
  <c r="G4287" i="1"/>
  <c r="H4287" i="1"/>
  <c r="G4288" i="1"/>
  <c r="H4288" i="1"/>
  <c r="G4289" i="1"/>
  <c r="H4289" i="1"/>
  <c r="G4290" i="1"/>
  <c r="H4290" i="1"/>
  <c r="G4291" i="1"/>
  <c r="I4291" i="1" s="1"/>
  <c r="H4291" i="1"/>
  <c r="G4292" i="1"/>
  <c r="H4292" i="1"/>
  <c r="G4293" i="1"/>
  <c r="H4293" i="1"/>
  <c r="G4294" i="1"/>
  <c r="H4294" i="1"/>
  <c r="G4295" i="1"/>
  <c r="I4295" i="1" s="1"/>
  <c r="H4295" i="1"/>
  <c r="G4296" i="1"/>
  <c r="H4296" i="1"/>
  <c r="G4297" i="1"/>
  <c r="H4297" i="1"/>
  <c r="G4298" i="1"/>
  <c r="H4298" i="1"/>
  <c r="G4299" i="1"/>
  <c r="H4299" i="1"/>
  <c r="G4300" i="1"/>
  <c r="H4300" i="1"/>
  <c r="G4301" i="1"/>
  <c r="I4301" i="1" s="1"/>
  <c r="H4301" i="1"/>
  <c r="G4302" i="1"/>
  <c r="H4302" i="1"/>
  <c r="G4303" i="1"/>
  <c r="H4303" i="1"/>
  <c r="G4304" i="1"/>
  <c r="H4304" i="1"/>
  <c r="G4305" i="1"/>
  <c r="H4305" i="1"/>
  <c r="G4306" i="1"/>
  <c r="H4306" i="1"/>
  <c r="G4307" i="1"/>
  <c r="I4307" i="1" s="1"/>
  <c r="H4307" i="1"/>
  <c r="G4308" i="1"/>
  <c r="H4308" i="1"/>
  <c r="G4309" i="1"/>
  <c r="H4309" i="1"/>
  <c r="G4310" i="1"/>
  <c r="H4310" i="1"/>
  <c r="I4310" i="1" s="1"/>
  <c r="G4311" i="1"/>
  <c r="H4311" i="1"/>
  <c r="G4312" i="1"/>
  <c r="H4312" i="1"/>
  <c r="G4313" i="1"/>
  <c r="I4313" i="1" s="1"/>
  <c r="H4313" i="1"/>
  <c r="G4314" i="1"/>
  <c r="H4314" i="1"/>
  <c r="G4315" i="1"/>
  <c r="H4315" i="1"/>
  <c r="G4316" i="1"/>
  <c r="H4316" i="1"/>
  <c r="G4317" i="1"/>
  <c r="H4317" i="1"/>
  <c r="G4318" i="1"/>
  <c r="H4318" i="1"/>
  <c r="G4319" i="1"/>
  <c r="H4319" i="1"/>
  <c r="G4320" i="1"/>
  <c r="H4320" i="1"/>
  <c r="G4321" i="1"/>
  <c r="H4321" i="1"/>
  <c r="G4322" i="1"/>
  <c r="H4322" i="1"/>
  <c r="G4323" i="1"/>
  <c r="H4323" i="1"/>
  <c r="G4324" i="1"/>
  <c r="H4324" i="1"/>
  <c r="G4325" i="1"/>
  <c r="H4325" i="1"/>
  <c r="G4326" i="1"/>
  <c r="H4326" i="1"/>
  <c r="G4327" i="1"/>
  <c r="H4327" i="1"/>
  <c r="G4328" i="1"/>
  <c r="H4328" i="1"/>
  <c r="G4329" i="1"/>
  <c r="H4329" i="1"/>
  <c r="G4330" i="1"/>
  <c r="H4330" i="1"/>
  <c r="G4331" i="1"/>
  <c r="H4331" i="1"/>
  <c r="G4332" i="1"/>
  <c r="H4332" i="1"/>
  <c r="G4333" i="1"/>
  <c r="H4333" i="1"/>
  <c r="G4334" i="1"/>
  <c r="H4334" i="1"/>
  <c r="I4334" i="1" s="1"/>
  <c r="G4335" i="1"/>
  <c r="H4335" i="1"/>
  <c r="G4336" i="1"/>
  <c r="H4336" i="1"/>
  <c r="G4337" i="1"/>
  <c r="H4337" i="1"/>
  <c r="G4338" i="1"/>
  <c r="H4338" i="1"/>
  <c r="G4339" i="1"/>
  <c r="H4339" i="1"/>
  <c r="G4340" i="1"/>
  <c r="H4340" i="1"/>
  <c r="G4341" i="1"/>
  <c r="H4341" i="1"/>
  <c r="G4342" i="1"/>
  <c r="H4342" i="1"/>
  <c r="G4343" i="1"/>
  <c r="H4343" i="1"/>
  <c r="G4344" i="1"/>
  <c r="H4344" i="1"/>
  <c r="G4345" i="1"/>
  <c r="H4345" i="1"/>
  <c r="G4346" i="1"/>
  <c r="H4346" i="1"/>
  <c r="G4347" i="1"/>
  <c r="H4347" i="1"/>
  <c r="G4348" i="1"/>
  <c r="H4348" i="1"/>
  <c r="G4349" i="1"/>
  <c r="H4349" i="1"/>
  <c r="G4350" i="1"/>
  <c r="H4350" i="1"/>
  <c r="G4351" i="1"/>
  <c r="H4351" i="1"/>
  <c r="G4352" i="1"/>
  <c r="H4352" i="1"/>
  <c r="G4353" i="1"/>
  <c r="H4353" i="1"/>
  <c r="G4354" i="1"/>
  <c r="H4354" i="1"/>
  <c r="G4355" i="1"/>
  <c r="I4355" i="1" s="1"/>
  <c r="H4355" i="1"/>
  <c r="G4356" i="1"/>
  <c r="H4356" i="1"/>
  <c r="G4357" i="1"/>
  <c r="H4357" i="1"/>
  <c r="G4358" i="1"/>
  <c r="H4358" i="1"/>
  <c r="G4359" i="1"/>
  <c r="I4359" i="1" s="1"/>
  <c r="H4359" i="1"/>
  <c r="G4360" i="1"/>
  <c r="H4360" i="1"/>
  <c r="G4361" i="1"/>
  <c r="H4361" i="1"/>
  <c r="G4362" i="1"/>
  <c r="H4362" i="1"/>
  <c r="G4363" i="1"/>
  <c r="H4363" i="1"/>
  <c r="G4364" i="1"/>
  <c r="H4364" i="1"/>
  <c r="I4364" i="1" s="1"/>
  <c r="G4365" i="1"/>
  <c r="H4365" i="1"/>
  <c r="G4366" i="1"/>
  <c r="H4366" i="1"/>
  <c r="G4367" i="1"/>
  <c r="H4367" i="1"/>
  <c r="G4368" i="1"/>
  <c r="H4368" i="1"/>
  <c r="G4369" i="1"/>
  <c r="H4369" i="1"/>
  <c r="G4370" i="1"/>
  <c r="H4370" i="1"/>
  <c r="G4371" i="1"/>
  <c r="H4371" i="1"/>
  <c r="G4372" i="1"/>
  <c r="H4372" i="1"/>
  <c r="G4373" i="1"/>
  <c r="H4373" i="1"/>
  <c r="G4374" i="1"/>
  <c r="H4374" i="1"/>
  <c r="G4375" i="1"/>
  <c r="H4375" i="1"/>
  <c r="G4376" i="1"/>
  <c r="H4376" i="1"/>
  <c r="G4377" i="1"/>
  <c r="H4377" i="1"/>
  <c r="G4378" i="1"/>
  <c r="H4378" i="1"/>
  <c r="G4379" i="1"/>
  <c r="I4379" i="1" s="1"/>
  <c r="H4379" i="1"/>
  <c r="G4380" i="1"/>
  <c r="H4380" i="1"/>
  <c r="G4381" i="1"/>
  <c r="H4381" i="1"/>
  <c r="G4382" i="1"/>
  <c r="H4382" i="1"/>
  <c r="I4382" i="1" s="1"/>
  <c r="G4383" i="1"/>
  <c r="H4383" i="1"/>
  <c r="G4384" i="1"/>
  <c r="H4384" i="1"/>
  <c r="G4385" i="1"/>
  <c r="I4385" i="1" s="1"/>
  <c r="H4385" i="1"/>
  <c r="G4386" i="1"/>
  <c r="H4386" i="1"/>
  <c r="G4387" i="1"/>
  <c r="I4387" i="1" s="1"/>
  <c r="H4387" i="1"/>
  <c r="G4388" i="1"/>
  <c r="H4388" i="1"/>
  <c r="I4388" i="1" s="1"/>
  <c r="G4389" i="1"/>
  <c r="H4389" i="1"/>
  <c r="G4390" i="1"/>
  <c r="H4390" i="1"/>
  <c r="G4391" i="1"/>
  <c r="H4391" i="1"/>
  <c r="G4392" i="1"/>
  <c r="H4392" i="1"/>
  <c r="G4393" i="1"/>
  <c r="H4393" i="1"/>
  <c r="G4394" i="1"/>
  <c r="H4394" i="1"/>
  <c r="G4395" i="1"/>
  <c r="H4395" i="1"/>
  <c r="G4396" i="1"/>
  <c r="H4396" i="1"/>
  <c r="I4396" i="1" s="1"/>
  <c r="G4397" i="1"/>
  <c r="H4397" i="1"/>
  <c r="G4398" i="1"/>
  <c r="H4398" i="1"/>
  <c r="G4399" i="1"/>
  <c r="H4399" i="1"/>
  <c r="G4400" i="1"/>
  <c r="H4400" i="1"/>
  <c r="G4401" i="1"/>
  <c r="H4401" i="1"/>
  <c r="G4402" i="1"/>
  <c r="H4402" i="1"/>
  <c r="G4403" i="1"/>
  <c r="H4403" i="1"/>
  <c r="G4404" i="1"/>
  <c r="H4404" i="1"/>
  <c r="G4405" i="1"/>
  <c r="H4405" i="1"/>
  <c r="G4406" i="1"/>
  <c r="H4406" i="1"/>
  <c r="G4407" i="1"/>
  <c r="H4407" i="1"/>
  <c r="G4408" i="1"/>
  <c r="H4408" i="1"/>
  <c r="G4409" i="1"/>
  <c r="I4409" i="1" s="1"/>
  <c r="H4409" i="1"/>
  <c r="G4410" i="1"/>
  <c r="H4410" i="1"/>
  <c r="G4411" i="1"/>
  <c r="H4411" i="1"/>
  <c r="G4412" i="1"/>
  <c r="H4412" i="1"/>
  <c r="I4412" i="1" s="1"/>
  <c r="G4413" i="1"/>
  <c r="H4413" i="1"/>
  <c r="G4414" i="1"/>
  <c r="H4414" i="1"/>
  <c r="G4415" i="1"/>
  <c r="H4415" i="1"/>
  <c r="G4416" i="1"/>
  <c r="H4416" i="1"/>
  <c r="G4417" i="1"/>
  <c r="H4417" i="1"/>
  <c r="G4418" i="1"/>
  <c r="H4418" i="1"/>
  <c r="I4418" i="1" s="1"/>
  <c r="G4419" i="1"/>
  <c r="H4419" i="1"/>
  <c r="G4420" i="1"/>
  <c r="H4420" i="1"/>
  <c r="G4421" i="1"/>
  <c r="H4421" i="1"/>
  <c r="G4422" i="1"/>
  <c r="H4422" i="1"/>
  <c r="G4423" i="1"/>
  <c r="H4423" i="1"/>
  <c r="G4424" i="1"/>
  <c r="H4424" i="1"/>
  <c r="G4425" i="1"/>
  <c r="I4425" i="1" s="1"/>
  <c r="H4425" i="1"/>
  <c r="G4426" i="1"/>
  <c r="H4426" i="1"/>
  <c r="G4427" i="1"/>
  <c r="I4427" i="1" s="1"/>
  <c r="H4427" i="1"/>
  <c r="G4428" i="1"/>
  <c r="H4428" i="1"/>
  <c r="G4429" i="1"/>
  <c r="H4429" i="1"/>
  <c r="G4430" i="1"/>
  <c r="H4430" i="1"/>
  <c r="I4430" i="1" s="1"/>
  <c r="G4431" i="1"/>
  <c r="I4431" i="1" s="1"/>
  <c r="H4431" i="1"/>
  <c r="G4432" i="1"/>
  <c r="H4432" i="1"/>
  <c r="G4433" i="1"/>
  <c r="H4433" i="1"/>
  <c r="G4434" i="1"/>
  <c r="H4434" i="1"/>
  <c r="G4435" i="1"/>
  <c r="H4435" i="1"/>
  <c r="G4436" i="1"/>
  <c r="H4436" i="1"/>
  <c r="I4436" i="1" s="1"/>
  <c r="G4437" i="1"/>
  <c r="H4437" i="1"/>
  <c r="G4438" i="1"/>
  <c r="H4438" i="1"/>
  <c r="G4439" i="1"/>
  <c r="I4439" i="1" s="1"/>
  <c r="H4439" i="1"/>
  <c r="G4440" i="1"/>
  <c r="H4440" i="1"/>
  <c r="G4441" i="1"/>
  <c r="H4441" i="1"/>
  <c r="G4442" i="1"/>
  <c r="H4442" i="1"/>
  <c r="G4443" i="1"/>
  <c r="I4443" i="1" s="1"/>
  <c r="H4443" i="1"/>
  <c r="G4444" i="1"/>
  <c r="H4444" i="1"/>
  <c r="G4445" i="1"/>
  <c r="H4445" i="1"/>
  <c r="G4446" i="1"/>
  <c r="H4446" i="1"/>
  <c r="G4447" i="1"/>
  <c r="H4447" i="1"/>
  <c r="G4448" i="1"/>
  <c r="H4448" i="1"/>
  <c r="G4449" i="1"/>
  <c r="H4449" i="1"/>
  <c r="G4450" i="1"/>
  <c r="H4450" i="1"/>
  <c r="G4451" i="1"/>
  <c r="I4451" i="1" s="1"/>
  <c r="H4451" i="1"/>
  <c r="G4452" i="1"/>
  <c r="H4452" i="1"/>
  <c r="G4453" i="1"/>
  <c r="H4453" i="1"/>
  <c r="G4454" i="1"/>
  <c r="H4454" i="1"/>
  <c r="G4455" i="1"/>
  <c r="H4455" i="1"/>
  <c r="G4456" i="1"/>
  <c r="H4456" i="1"/>
  <c r="G4457" i="1"/>
  <c r="H4457" i="1"/>
  <c r="G4458" i="1"/>
  <c r="H4458" i="1"/>
  <c r="G4459" i="1"/>
  <c r="I4459" i="1" s="1"/>
  <c r="H4459" i="1"/>
  <c r="G4460" i="1"/>
  <c r="H4460" i="1"/>
  <c r="I4460" i="1" s="1"/>
  <c r="G4461" i="1"/>
  <c r="H4461" i="1"/>
  <c r="G4462" i="1"/>
  <c r="H4462" i="1"/>
  <c r="G4463" i="1"/>
  <c r="H4463" i="1"/>
  <c r="G4464" i="1"/>
  <c r="H4464" i="1"/>
  <c r="G4465" i="1"/>
  <c r="H4465" i="1"/>
  <c r="G4466" i="1"/>
  <c r="H4466" i="1"/>
  <c r="I4466" i="1" s="1"/>
  <c r="G4467" i="1"/>
  <c r="I4467" i="1" s="1"/>
  <c r="H4467" i="1"/>
  <c r="G4468" i="1"/>
  <c r="H4468" i="1"/>
  <c r="G4469" i="1"/>
  <c r="H4469" i="1"/>
  <c r="G4470" i="1"/>
  <c r="H4470" i="1"/>
  <c r="G4471" i="1"/>
  <c r="H4471" i="1"/>
  <c r="G4472" i="1"/>
  <c r="H4472" i="1"/>
  <c r="G4473" i="1"/>
  <c r="H4473" i="1"/>
  <c r="G4474" i="1"/>
  <c r="H4474" i="1"/>
  <c r="G4475" i="1"/>
  <c r="I4475" i="1" s="1"/>
  <c r="H4475" i="1"/>
  <c r="G4476" i="1"/>
  <c r="H4476" i="1"/>
  <c r="G4477" i="1"/>
  <c r="H4477" i="1"/>
  <c r="G4478" i="1"/>
  <c r="H4478" i="1"/>
  <c r="I4478" i="1" s="1"/>
  <c r="G4479" i="1"/>
  <c r="H4479" i="1"/>
  <c r="G4480" i="1"/>
  <c r="H4480" i="1"/>
  <c r="G4481" i="1"/>
  <c r="H4481" i="1"/>
  <c r="G4482" i="1"/>
  <c r="H4482" i="1"/>
  <c r="G4483" i="1"/>
  <c r="H4483" i="1"/>
  <c r="G4484" i="1"/>
  <c r="H4484" i="1"/>
  <c r="I4484" i="1" s="1"/>
  <c r="G4485" i="1"/>
  <c r="H4485" i="1"/>
  <c r="G4486" i="1"/>
  <c r="H4486" i="1"/>
  <c r="G4487" i="1"/>
  <c r="H4487" i="1"/>
  <c r="G4488" i="1"/>
  <c r="H4488" i="1"/>
  <c r="G4489" i="1"/>
  <c r="H4489" i="1"/>
  <c r="G4490" i="1"/>
  <c r="H4490" i="1"/>
  <c r="G4491" i="1"/>
  <c r="H4491" i="1"/>
  <c r="G4492" i="1"/>
  <c r="H4492" i="1"/>
  <c r="G4493" i="1"/>
  <c r="H4493" i="1"/>
  <c r="G4494" i="1"/>
  <c r="H4494" i="1"/>
  <c r="G4495" i="1"/>
  <c r="H4495" i="1"/>
  <c r="G4496" i="1"/>
  <c r="H4496" i="1"/>
  <c r="I4496" i="1" s="1"/>
  <c r="G4497" i="1"/>
  <c r="H4497" i="1"/>
  <c r="G4498" i="1"/>
  <c r="H4498" i="1"/>
  <c r="G4499" i="1"/>
  <c r="H4499" i="1"/>
  <c r="G4500" i="1"/>
  <c r="H4500" i="1"/>
  <c r="G4501" i="1"/>
  <c r="H4501" i="1"/>
  <c r="G4502" i="1"/>
  <c r="H4502" i="1"/>
  <c r="I4502" i="1" s="1"/>
  <c r="G4503" i="1"/>
  <c r="H4503" i="1"/>
  <c r="G4504" i="1"/>
  <c r="H4504" i="1"/>
  <c r="G4505" i="1"/>
  <c r="H4505" i="1"/>
  <c r="G4506" i="1"/>
  <c r="H4506" i="1"/>
  <c r="G4507" i="1"/>
  <c r="H4507" i="1"/>
  <c r="G4508" i="1"/>
  <c r="H4508" i="1"/>
  <c r="G4509" i="1"/>
  <c r="H4509" i="1"/>
  <c r="G4510" i="1"/>
  <c r="H4510" i="1"/>
  <c r="G4511" i="1"/>
  <c r="H4511" i="1"/>
  <c r="G4512" i="1"/>
  <c r="H4512" i="1"/>
  <c r="G4513" i="1"/>
  <c r="H4513" i="1"/>
  <c r="G4514" i="1"/>
  <c r="H4514" i="1"/>
  <c r="I4514" i="1" s="1"/>
  <c r="G4515" i="1"/>
  <c r="I4515" i="1" s="1"/>
  <c r="H4515" i="1"/>
  <c r="G4516" i="1"/>
  <c r="H4516" i="1"/>
  <c r="G4517" i="1"/>
  <c r="I4517" i="1" s="1"/>
  <c r="H4517" i="1"/>
  <c r="G4518" i="1"/>
  <c r="H4518" i="1"/>
  <c r="G4519" i="1"/>
  <c r="H4519" i="1"/>
  <c r="G4520" i="1"/>
  <c r="H4520" i="1"/>
  <c r="G4521" i="1"/>
  <c r="H4521" i="1"/>
  <c r="G4522" i="1"/>
  <c r="H4522" i="1"/>
  <c r="G4523" i="1"/>
  <c r="I4523" i="1" s="1"/>
  <c r="H4523" i="1"/>
  <c r="G4524" i="1"/>
  <c r="H4524" i="1"/>
  <c r="G4525" i="1"/>
  <c r="H4525" i="1"/>
  <c r="G4526" i="1"/>
  <c r="H4526" i="1"/>
  <c r="G4527" i="1"/>
  <c r="H4527" i="1"/>
  <c r="G4528" i="1"/>
  <c r="H4528" i="1"/>
  <c r="G4529" i="1"/>
  <c r="H4529" i="1"/>
  <c r="G4530" i="1"/>
  <c r="H4530" i="1"/>
  <c r="G4531" i="1"/>
  <c r="I4531" i="1" s="1"/>
  <c r="H4531" i="1"/>
  <c r="G4532" i="1"/>
  <c r="H4532" i="1"/>
  <c r="G4533" i="1"/>
  <c r="H4533" i="1"/>
  <c r="G4534" i="1"/>
  <c r="H4534" i="1"/>
  <c r="G4535" i="1"/>
  <c r="I4535" i="1" s="1"/>
  <c r="H4535" i="1"/>
  <c r="G4536" i="1"/>
  <c r="H4536" i="1"/>
  <c r="G4537" i="1"/>
  <c r="H4537" i="1"/>
  <c r="G4538" i="1"/>
  <c r="H4538" i="1"/>
  <c r="G4539" i="1"/>
  <c r="H4539" i="1"/>
  <c r="G4540" i="1"/>
  <c r="H4540" i="1"/>
  <c r="G4541" i="1"/>
  <c r="H4541" i="1"/>
  <c r="G4542" i="1"/>
  <c r="H4542" i="1"/>
  <c r="G4543" i="1"/>
  <c r="I4543" i="1" s="1"/>
  <c r="H4543" i="1"/>
  <c r="G4544" i="1"/>
  <c r="H4544" i="1"/>
  <c r="G4545" i="1"/>
  <c r="H4545" i="1"/>
  <c r="G4546" i="1"/>
  <c r="H4546" i="1"/>
  <c r="G4547" i="1"/>
  <c r="H4547" i="1"/>
  <c r="G4548" i="1"/>
  <c r="H4548" i="1"/>
  <c r="G4549" i="1"/>
  <c r="H4549" i="1"/>
  <c r="G4550" i="1"/>
  <c r="H4550" i="1"/>
  <c r="I4550" i="1" s="1"/>
  <c r="G4551" i="1"/>
  <c r="H4551" i="1"/>
  <c r="I4551" i="1" s="1"/>
  <c r="G4552" i="1"/>
  <c r="H4552" i="1"/>
  <c r="G4553" i="1"/>
  <c r="H4553" i="1"/>
  <c r="G4554" i="1"/>
  <c r="H4554" i="1"/>
  <c r="G4555" i="1"/>
  <c r="H4555" i="1"/>
  <c r="G4556" i="1"/>
  <c r="H4556" i="1"/>
  <c r="G4557" i="1"/>
  <c r="H4557" i="1"/>
  <c r="G4558" i="1"/>
  <c r="H4558" i="1"/>
  <c r="G4559" i="1"/>
  <c r="H4559" i="1"/>
  <c r="G4560" i="1"/>
  <c r="H4560" i="1"/>
  <c r="G4561" i="1"/>
  <c r="H4561" i="1"/>
  <c r="G4562" i="1"/>
  <c r="H4562" i="1"/>
  <c r="I4562" i="1" s="1"/>
  <c r="G4563" i="1"/>
  <c r="H4563" i="1"/>
  <c r="G4564" i="1"/>
  <c r="H4564" i="1"/>
  <c r="G4565" i="1"/>
  <c r="H4565" i="1"/>
  <c r="G4566" i="1"/>
  <c r="H4566" i="1"/>
  <c r="G4567" i="1"/>
  <c r="H4567" i="1"/>
  <c r="G4568" i="1"/>
  <c r="H4568" i="1"/>
  <c r="G4569" i="1"/>
  <c r="H4569" i="1"/>
  <c r="G4570" i="1"/>
  <c r="H4570" i="1"/>
  <c r="G4571" i="1"/>
  <c r="H4571" i="1"/>
  <c r="G4572" i="1"/>
  <c r="H4572" i="1"/>
  <c r="G4573" i="1"/>
  <c r="H4573" i="1"/>
  <c r="G4574" i="1"/>
  <c r="H4574" i="1"/>
  <c r="G4575" i="1"/>
  <c r="H4575" i="1"/>
  <c r="G4577" i="1"/>
  <c r="H4577" i="1"/>
  <c r="G4578" i="1"/>
  <c r="H4578" i="1"/>
  <c r="G4579" i="1"/>
  <c r="H4579" i="1"/>
  <c r="G4580" i="1"/>
  <c r="H4580" i="1"/>
  <c r="G4581" i="1"/>
  <c r="H4581" i="1"/>
  <c r="G4582" i="1"/>
  <c r="H4582" i="1"/>
  <c r="G4583" i="1"/>
  <c r="H4583" i="1"/>
  <c r="G4584" i="1"/>
  <c r="H4584" i="1"/>
  <c r="G4585" i="1"/>
  <c r="H4585" i="1"/>
  <c r="G4586" i="1"/>
  <c r="H4586" i="1"/>
  <c r="H4587" i="1"/>
  <c r="G4589" i="1"/>
  <c r="H4589" i="1"/>
  <c r="G4590" i="1"/>
  <c r="H4590" i="1"/>
  <c r="G4591" i="1"/>
  <c r="H4591" i="1"/>
  <c r="G4592" i="1"/>
  <c r="H4592" i="1"/>
  <c r="G4593" i="1"/>
  <c r="I4593" i="1" s="1"/>
  <c r="H4593" i="1"/>
  <c r="G4594" i="1"/>
  <c r="H4594" i="1"/>
  <c r="G4595" i="1"/>
  <c r="H4595" i="1"/>
  <c r="G4596" i="1"/>
  <c r="G4598" i="1"/>
  <c r="H4598" i="1"/>
  <c r="G4599" i="1"/>
  <c r="H4599" i="1"/>
  <c r="G4600" i="1"/>
  <c r="H4600" i="1"/>
  <c r="G4601" i="1"/>
  <c r="H4601" i="1"/>
  <c r="G4602" i="1"/>
  <c r="H4602" i="1"/>
  <c r="I4602" i="1" s="1"/>
  <c r="G4603" i="1"/>
  <c r="I4603" i="1" s="1"/>
  <c r="H4603" i="1"/>
  <c r="G4604" i="1"/>
  <c r="H4604" i="1"/>
  <c r="G4605" i="1"/>
  <c r="H4605" i="1"/>
  <c r="G4606" i="1"/>
  <c r="H4606" i="1"/>
  <c r="G4607" i="1"/>
  <c r="H4607" i="1"/>
  <c r="G4608" i="1"/>
  <c r="H4608" i="1"/>
  <c r="G4609" i="1"/>
  <c r="I4609" i="1" s="1"/>
  <c r="H4609" i="1"/>
  <c r="G4610" i="1"/>
  <c r="H4610" i="1"/>
  <c r="G4611" i="1"/>
  <c r="H4611" i="1"/>
  <c r="G4612" i="1"/>
  <c r="H4612" i="1"/>
  <c r="G4613" i="1"/>
  <c r="H4613" i="1"/>
  <c r="G4614" i="1"/>
  <c r="H4614" i="1"/>
  <c r="G4615" i="1"/>
  <c r="I4615" i="1" s="1"/>
  <c r="H4615" i="1"/>
  <c r="G4616" i="1"/>
  <c r="H4616" i="1"/>
  <c r="G4617" i="1"/>
  <c r="H4617" i="1"/>
  <c r="G4618" i="1"/>
  <c r="H4618" i="1"/>
  <c r="G4619" i="1"/>
  <c r="H4619" i="1"/>
  <c r="G4620" i="1"/>
  <c r="H4620" i="1"/>
  <c r="G4621" i="1"/>
  <c r="H4621" i="1"/>
  <c r="G4622" i="1"/>
  <c r="H4622" i="1"/>
  <c r="G4623" i="1"/>
  <c r="H4623" i="1"/>
  <c r="G4624" i="1"/>
  <c r="H4624" i="1"/>
  <c r="G4625" i="1"/>
  <c r="H4625" i="1"/>
  <c r="G4626" i="1"/>
  <c r="H4626" i="1"/>
  <c r="G4627" i="1"/>
  <c r="I4627" i="1" s="1"/>
  <c r="H4627" i="1"/>
  <c r="G4628" i="1"/>
  <c r="H4628" i="1"/>
  <c r="G4629" i="1"/>
  <c r="H4629" i="1"/>
  <c r="G4630" i="1"/>
  <c r="H4630" i="1"/>
  <c r="G4631" i="1"/>
  <c r="H4631" i="1"/>
  <c r="G4632" i="1"/>
  <c r="H4632" i="1"/>
  <c r="G4633" i="1"/>
  <c r="H4633" i="1"/>
  <c r="G4634" i="1"/>
  <c r="H4634" i="1"/>
  <c r="G4635" i="1"/>
  <c r="H4635" i="1"/>
  <c r="G4636" i="1"/>
  <c r="H4636" i="1"/>
  <c r="G4637" i="1"/>
  <c r="H4637" i="1"/>
  <c r="G4638" i="1"/>
  <c r="H4638" i="1"/>
  <c r="G4639" i="1"/>
  <c r="H4639" i="1"/>
  <c r="G4640" i="1"/>
  <c r="H4640" i="1"/>
  <c r="G4641" i="1"/>
  <c r="H4641" i="1"/>
  <c r="G4642" i="1"/>
  <c r="H4642" i="1"/>
  <c r="G4643" i="1"/>
  <c r="H4643" i="1"/>
  <c r="G4644" i="1"/>
  <c r="H4644" i="1"/>
  <c r="G4645" i="1"/>
  <c r="H4645" i="1"/>
  <c r="G4646" i="1"/>
  <c r="H4646" i="1"/>
  <c r="G4647" i="1"/>
  <c r="H4647" i="1"/>
  <c r="G4648" i="1"/>
  <c r="H4648" i="1"/>
  <c r="G4649" i="1"/>
  <c r="H4649" i="1"/>
  <c r="G4650" i="1"/>
  <c r="H4650" i="1"/>
  <c r="G4651" i="1"/>
  <c r="H4651" i="1"/>
  <c r="G4652" i="1"/>
  <c r="H4652" i="1"/>
  <c r="G4653" i="1"/>
  <c r="H4653" i="1"/>
  <c r="G4654" i="1"/>
  <c r="H4654" i="1"/>
  <c r="G4655" i="1"/>
  <c r="H4655" i="1"/>
  <c r="G4656" i="1"/>
  <c r="H4656" i="1"/>
  <c r="G4657" i="1"/>
  <c r="H4657" i="1"/>
  <c r="G4658" i="1"/>
  <c r="H4658" i="1"/>
  <c r="G4659" i="1"/>
  <c r="H4659" i="1"/>
  <c r="G4660" i="1"/>
  <c r="H4660" i="1"/>
  <c r="G4661" i="1"/>
  <c r="H4661" i="1"/>
  <c r="G4662" i="1"/>
  <c r="H4662" i="1"/>
  <c r="G4663" i="1"/>
  <c r="H4663" i="1"/>
  <c r="G4664" i="1"/>
  <c r="H4664" i="1"/>
  <c r="G4665" i="1"/>
  <c r="H4665" i="1"/>
  <c r="G4666" i="1"/>
  <c r="H4666" i="1"/>
  <c r="G4667" i="1"/>
  <c r="H4667" i="1"/>
  <c r="G4668" i="1"/>
  <c r="H4668" i="1"/>
  <c r="G4669" i="1"/>
  <c r="H4669" i="1"/>
  <c r="G4670" i="1"/>
  <c r="H4670" i="1"/>
  <c r="G4671" i="1"/>
  <c r="H4671" i="1"/>
  <c r="G4672" i="1"/>
  <c r="H4672" i="1"/>
  <c r="G4673" i="1"/>
  <c r="H4673" i="1"/>
  <c r="G4674" i="1"/>
  <c r="H4674" i="1"/>
  <c r="G4675" i="1"/>
  <c r="H4675" i="1"/>
  <c r="G4676" i="1"/>
  <c r="H4676" i="1"/>
  <c r="G4677" i="1"/>
  <c r="H4677" i="1"/>
  <c r="G4678" i="1"/>
  <c r="H4678" i="1"/>
  <c r="G4679" i="1"/>
  <c r="H4679" i="1"/>
  <c r="G4680" i="1"/>
  <c r="H4680" i="1"/>
  <c r="G4681" i="1"/>
  <c r="I4681" i="1" s="1"/>
  <c r="H4681" i="1"/>
  <c r="G4682" i="1"/>
  <c r="H4682" i="1"/>
  <c r="G4683" i="1"/>
  <c r="H4683" i="1"/>
  <c r="G4684" i="1"/>
  <c r="H4684" i="1"/>
  <c r="G4685" i="1"/>
  <c r="H4685" i="1"/>
  <c r="G4686" i="1"/>
  <c r="H4686" i="1"/>
  <c r="G4687" i="1"/>
  <c r="H4687" i="1"/>
  <c r="G4688" i="1"/>
  <c r="H4688" i="1"/>
  <c r="G4689" i="1"/>
  <c r="H4689" i="1"/>
  <c r="G4690" i="1"/>
  <c r="H4690" i="1"/>
  <c r="G4691" i="1"/>
  <c r="H4691" i="1"/>
  <c r="G4692" i="1"/>
  <c r="H4692" i="1"/>
  <c r="G4693" i="1"/>
  <c r="H4693" i="1"/>
  <c r="G4694" i="1"/>
  <c r="H4694" i="1"/>
  <c r="I4694" i="1" s="1"/>
  <c r="G4695" i="1"/>
  <c r="H4695" i="1"/>
  <c r="G4696" i="1"/>
  <c r="H4696" i="1"/>
  <c r="G4697" i="1"/>
  <c r="H4697" i="1"/>
  <c r="G4698" i="1"/>
  <c r="H4698" i="1"/>
  <c r="G4699" i="1"/>
  <c r="I4699" i="1" s="1"/>
  <c r="H4699" i="1"/>
  <c r="G4700" i="1"/>
  <c r="H4700" i="1"/>
  <c r="G4701" i="1"/>
  <c r="H4701" i="1"/>
  <c r="G4702" i="1"/>
  <c r="H4702" i="1"/>
  <c r="G4703" i="1"/>
  <c r="H4703" i="1"/>
  <c r="G4704" i="1"/>
  <c r="H4704" i="1"/>
  <c r="G4705" i="1"/>
  <c r="H4705" i="1"/>
  <c r="G4706" i="1"/>
  <c r="H4706" i="1"/>
  <c r="G4707" i="1"/>
  <c r="H4707" i="1"/>
  <c r="G4708" i="1"/>
  <c r="H4708" i="1"/>
  <c r="G4709" i="1"/>
  <c r="H4709" i="1"/>
  <c r="G4710" i="1"/>
  <c r="H4710" i="1"/>
  <c r="G4711" i="1"/>
  <c r="H4711" i="1"/>
  <c r="G4712" i="1"/>
  <c r="H4712" i="1"/>
  <c r="G4713" i="1"/>
  <c r="H4713" i="1"/>
  <c r="G4714" i="1"/>
  <c r="H4714" i="1"/>
  <c r="G4715" i="1"/>
  <c r="H4715" i="1"/>
  <c r="G4716" i="1"/>
  <c r="H4716" i="1"/>
  <c r="G4717" i="1"/>
  <c r="H4717" i="1"/>
  <c r="G4718" i="1"/>
  <c r="H4718" i="1"/>
  <c r="G4719" i="1"/>
  <c r="H4719" i="1"/>
  <c r="G4720" i="1"/>
  <c r="H4720" i="1"/>
  <c r="G4721" i="1"/>
  <c r="H4721" i="1"/>
  <c r="G4722" i="1"/>
  <c r="H4722" i="1"/>
  <c r="G4723" i="1"/>
  <c r="I4723" i="1" s="1"/>
  <c r="H4723" i="1"/>
  <c r="G4724" i="1"/>
  <c r="H4724" i="1"/>
  <c r="G4725" i="1"/>
  <c r="H4725" i="1"/>
  <c r="G4726" i="1"/>
  <c r="H4726" i="1"/>
  <c r="G4727" i="1"/>
  <c r="H4727" i="1"/>
  <c r="G4728" i="1"/>
  <c r="H4728" i="1"/>
  <c r="G4729" i="1"/>
  <c r="H4729" i="1"/>
  <c r="G4730" i="1"/>
  <c r="H4730" i="1"/>
  <c r="G4731" i="1"/>
  <c r="H4731" i="1"/>
  <c r="G4732" i="1"/>
  <c r="H4732" i="1"/>
  <c r="G4733" i="1"/>
  <c r="H4733" i="1"/>
  <c r="G4734" i="1"/>
  <c r="H4734" i="1"/>
  <c r="G4735" i="1"/>
  <c r="I4735" i="1" s="1"/>
  <c r="H4735" i="1"/>
  <c r="G4736" i="1"/>
  <c r="H4736" i="1"/>
  <c r="G4737" i="1"/>
  <c r="H4737" i="1"/>
  <c r="G4738" i="1"/>
  <c r="H4738" i="1"/>
  <c r="G4739" i="1"/>
  <c r="H4739" i="1"/>
  <c r="G4740" i="1"/>
  <c r="H4740" i="1"/>
  <c r="G4741" i="1"/>
  <c r="I4741" i="1" s="1"/>
  <c r="H4741" i="1"/>
  <c r="G4742" i="1"/>
  <c r="H4742" i="1"/>
  <c r="G4743" i="1"/>
  <c r="H4743" i="1"/>
  <c r="G4744" i="1"/>
  <c r="H4744" i="1"/>
  <c r="G4745" i="1"/>
  <c r="H4745" i="1"/>
  <c r="G4746" i="1"/>
  <c r="H4746" i="1"/>
  <c r="G4747" i="1"/>
  <c r="H4747" i="1"/>
  <c r="G4748" i="1"/>
  <c r="H4748" i="1"/>
  <c r="G4749" i="1"/>
  <c r="H4749" i="1"/>
  <c r="G4750" i="1"/>
  <c r="H4750" i="1"/>
  <c r="G4751" i="1"/>
  <c r="H4751" i="1"/>
  <c r="G4752" i="1"/>
  <c r="H4752" i="1"/>
  <c r="G4753" i="1"/>
  <c r="H4753" i="1"/>
  <c r="G4754" i="1"/>
  <c r="H4754" i="1"/>
  <c r="G4755" i="1"/>
  <c r="H4755" i="1"/>
  <c r="G4756" i="1"/>
  <c r="H4756" i="1"/>
  <c r="G4757" i="1"/>
  <c r="H4757" i="1"/>
  <c r="G4758" i="1"/>
  <c r="H4758" i="1"/>
  <c r="G4759" i="1"/>
  <c r="H4759" i="1"/>
  <c r="G4760" i="1"/>
  <c r="H4760" i="1"/>
  <c r="G4761" i="1"/>
  <c r="H4761" i="1"/>
  <c r="G4762" i="1"/>
  <c r="H4762" i="1"/>
  <c r="G4763" i="1"/>
  <c r="H4763" i="1"/>
  <c r="G4764" i="1"/>
  <c r="H4764" i="1"/>
  <c r="G4765" i="1"/>
  <c r="H4765" i="1"/>
  <c r="G4766" i="1"/>
  <c r="H4766" i="1"/>
  <c r="G4767" i="1"/>
  <c r="H4767" i="1"/>
  <c r="G4768" i="1"/>
  <c r="H4768" i="1"/>
  <c r="G4769" i="1"/>
  <c r="H4769" i="1"/>
  <c r="G4770" i="1"/>
  <c r="H4770" i="1"/>
  <c r="G4771" i="1"/>
  <c r="H4771" i="1"/>
  <c r="G4772" i="1"/>
  <c r="H4772" i="1"/>
  <c r="G4773" i="1"/>
  <c r="H4773" i="1"/>
  <c r="G4774" i="1"/>
  <c r="H4774" i="1"/>
  <c r="G4775" i="1"/>
  <c r="H4775" i="1"/>
  <c r="G4776" i="1"/>
  <c r="H4776" i="1"/>
  <c r="G4777" i="1"/>
  <c r="I4777" i="1" s="1"/>
  <c r="H4777" i="1"/>
  <c r="G4778" i="1"/>
  <c r="H4778" i="1"/>
  <c r="G4779" i="1"/>
  <c r="H4779" i="1"/>
  <c r="G4780" i="1"/>
  <c r="H4780" i="1"/>
  <c r="G4781" i="1"/>
  <c r="H4781" i="1"/>
  <c r="G4782" i="1"/>
  <c r="H4782" i="1"/>
  <c r="G4783" i="1"/>
  <c r="H4783" i="1"/>
  <c r="G4784" i="1"/>
  <c r="H4784" i="1"/>
  <c r="G4785" i="1"/>
  <c r="H4785" i="1"/>
  <c r="G4786" i="1"/>
  <c r="H4786" i="1"/>
  <c r="G4787" i="1"/>
  <c r="H4787" i="1"/>
  <c r="G4788" i="1"/>
  <c r="H4788" i="1"/>
  <c r="G4789" i="1"/>
  <c r="H4789" i="1"/>
  <c r="G4790" i="1"/>
  <c r="H4790" i="1"/>
  <c r="G4791" i="1"/>
  <c r="H4791" i="1"/>
  <c r="G4792" i="1"/>
  <c r="H4792" i="1"/>
  <c r="G4793" i="1"/>
  <c r="H4793" i="1"/>
  <c r="G4794" i="1"/>
  <c r="H4794" i="1"/>
  <c r="G4795" i="1"/>
  <c r="H4795" i="1"/>
  <c r="G4796" i="1"/>
  <c r="H4796" i="1"/>
  <c r="G4797" i="1"/>
  <c r="H4797" i="1"/>
  <c r="G4798" i="1"/>
  <c r="H4798" i="1"/>
  <c r="G4799" i="1"/>
  <c r="H4799" i="1"/>
  <c r="G4800" i="1"/>
  <c r="H4800" i="1"/>
  <c r="G4801" i="1"/>
  <c r="H4801" i="1"/>
  <c r="G4802" i="1"/>
  <c r="H4802" i="1"/>
  <c r="G4803" i="1"/>
  <c r="H4803" i="1"/>
  <c r="G4804" i="1"/>
  <c r="H4804" i="1"/>
  <c r="G4805" i="1"/>
  <c r="H4805" i="1"/>
  <c r="G4806" i="1"/>
  <c r="H4806" i="1"/>
  <c r="G4807" i="1"/>
  <c r="H4807" i="1"/>
  <c r="G4808" i="1"/>
  <c r="H4808" i="1"/>
  <c r="G4809" i="1"/>
  <c r="H4809" i="1"/>
  <c r="G4810" i="1"/>
  <c r="H4810" i="1"/>
  <c r="G4811" i="1"/>
  <c r="H4811" i="1"/>
  <c r="G4812" i="1"/>
  <c r="H4812" i="1"/>
  <c r="G4813" i="1"/>
  <c r="H4813" i="1"/>
  <c r="G4814" i="1"/>
  <c r="H4814" i="1"/>
  <c r="G4815" i="1"/>
  <c r="H4815" i="1"/>
  <c r="G4816" i="1"/>
  <c r="H4816" i="1"/>
  <c r="G4817" i="1"/>
  <c r="H4817" i="1"/>
  <c r="G4818" i="1"/>
  <c r="H4818" i="1"/>
  <c r="I4818" i="1" s="1"/>
  <c r="G4819" i="1"/>
  <c r="H4819" i="1"/>
  <c r="G4820" i="1"/>
  <c r="H4820" i="1"/>
  <c r="G4821" i="1"/>
  <c r="H4821" i="1"/>
  <c r="G4822" i="1"/>
  <c r="H4822" i="1"/>
  <c r="G4823" i="1"/>
  <c r="H4823" i="1"/>
  <c r="G4824" i="1"/>
  <c r="H4824" i="1"/>
  <c r="G4825" i="1"/>
  <c r="I4825" i="1" s="1"/>
  <c r="H4825" i="1"/>
  <c r="G4826" i="1"/>
  <c r="H4826" i="1"/>
  <c r="G4827" i="1"/>
  <c r="H4827" i="1"/>
  <c r="G4828" i="1"/>
  <c r="H4828" i="1"/>
  <c r="G4829" i="1"/>
  <c r="H4829" i="1"/>
  <c r="G4830" i="1"/>
  <c r="H4830" i="1"/>
  <c r="G4831" i="1"/>
  <c r="H4831" i="1"/>
  <c r="G4832" i="1"/>
  <c r="H4832" i="1"/>
  <c r="G4833" i="1"/>
  <c r="H4833" i="1"/>
  <c r="G4834" i="1"/>
  <c r="H4834" i="1"/>
  <c r="G4835" i="1"/>
  <c r="H4835" i="1"/>
  <c r="G4836" i="1"/>
  <c r="H4836" i="1"/>
  <c r="G4837" i="1"/>
  <c r="H4837" i="1"/>
  <c r="G4838" i="1"/>
  <c r="H4838" i="1"/>
  <c r="G4839" i="1"/>
  <c r="H4839" i="1"/>
  <c r="G4840" i="1"/>
  <c r="H4840" i="1"/>
  <c r="G4841" i="1"/>
  <c r="H4841" i="1"/>
  <c r="G4842" i="1"/>
  <c r="H4842" i="1"/>
  <c r="G4843" i="1"/>
  <c r="H4843" i="1"/>
  <c r="G4844" i="1"/>
  <c r="H4844" i="1"/>
  <c r="G4845" i="1"/>
  <c r="H4845" i="1"/>
  <c r="G4846" i="1"/>
  <c r="H4846" i="1"/>
  <c r="G4847" i="1"/>
  <c r="H4847" i="1"/>
  <c r="G4848" i="1"/>
  <c r="H4848" i="1"/>
  <c r="G4849" i="1"/>
  <c r="H4849" i="1"/>
  <c r="G4850" i="1"/>
  <c r="H4850" i="1"/>
  <c r="G4851" i="1"/>
  <c r="H4851" i="1"/>
  <c r="G4852" i="1"/>
  <c r="H4852" i="1"/>
  <c r="G4853" i="1"/>
  <c r="H4853" i="1"/>
  <c r="G4854" i="1"/>
  <c r="H4854" i="1"/>
  <c r="G4855" i="1"/>
  <c r="H4855" i="1"/>
  <c r="G4856" i="1"/>
  <c r="H4856" i="1"/>
  <c r="G4857" i="1"/>
  <c r="H4857" i="1"/>
  <c r="G4858" i="1"/>
  <c r="H4858" i="1"/>
  <c r="G4859" i="1"/>
  <c r="H4859" i="1"/>
  <c r="G4860" i="1"/>
  <c r="H4860" i="1"/>
  <c r="G4861" i="1"/>
  <c r="H4861" i="1"/>
  <c r="G4862" i="1"/>
  <c r="H4862" i="1"/>
  <c r="G4863" i="1"/>
  <c r="H4863" i="1"/>
  <c r="G4864" i="1"/>
  <c r="H4864" i="1"/>
  <c r="G4865" i="1"/>
  <c r="H4865" i="1"/>
  <c r="G4866" i="1"/>
  <c r="H4866" i="1"/>
  <c r="G4867" i="1"/>
  <c r="H4867" i="1"/>
  <c r="G4868" i="1"/>
  <c r="H4868" i="1"/>
  <c r="G4869" i="1"/>
  <c r="H4869" i="1"/>
  <c r="G4870" i="1"/>
  <c r="H4870" i="1"/>
  <c r="G4871" i="1"/>
  <c r="H4871" i="1"/>
  <c r="G4872" i="1"/>
  <c r="H4872" i="1"/>
  <c r="G4873" i="1"/>
  <c r="I4873" i="1" s="1"/>
  <c r="H4873" i="1"/>
  <c r="G4874" i="1"/>
  <c r="H4874" i="1"/>
  <c r="G4875" i="1"/>
  <c r="H4875" i="1"/>
  <c r="G4876" i="1"/>
  <c r="H4876" i="1"/>
  <c r="G4877" i="1"/>
  <c r="H4877" i="1"/>
  <c r="G4878" i="1"/>
  <c r="H4878" i="1"/>
  <c r="G4879" i="1"/>
  <c r="H4879" i="1"/>
  <c r="G4880" i="1"/>
  <c r="H4880" i="1"/>
  <c r="G4881" i="1"/>
  <c r="H4881" i="1"/>
  <c r="G4882" i="1"/>
  <c r="H4882" i="1"/>
  <c r="G4883" i="1"/>
  <c r="H4883" i="1"/>
  <c r="G4884" i="1"/>
  <c r="H4884" i="1"/>
  <c r="G4885" i="1"/>
  <c r="H4885" i="1"/>
  <c r="G4886" i="1"/>
  <c r="H4886" i="1"/>
  <c r="G4887" i="1"/>
  <c r="H4887" i="1"/>
  <c r="G4888" i="1"/>
  <c r="H4888" i="1"/>
  <c r="G4889" i="1"/>
  <c r="H4889" i="1"/>
  <c r="G4890" i="1"/>
  <c r="H4890" i="1"/>
  <c r="G4891" i="1"/>
  <c r="H4891" i="1"/>
  <c r="G4892" i="1"/>
  <c r="H4892" i="1"/>
  <c r="G4893" i="1"/>
  <c r="H4893" i="1"/>
  <c r="G4894" i="1"/>
  <c r="H4894" i="1"/>
  <c r="G4895" i="1"/>
  <c r="H4895" i="1"/>
  <c r="G4896" i="1"/>
  <c r="H4896" i="1"/>
  <c r="G4897" i="1"/>
  <c r="I4897" i="1" s="1"/>
  <c r="H4897" i="1"/>
  <c r="G4898" i="1"/>
  <c r="H4898" i="1"/>
  <c r="G4899" i="1"/>
  <c r="H4899" i="1"/>
  <c r="G4900" i="1"/>
  <c r="H4900" i="1"/>
  <c r="G4901" i="1"/>
  <c r="H4901" i="1"/>
  <c r="G4902" i="1"/>
  <c r="H4902" i="1"/>
  <c r="G4903" i="1"/>
  <c r="H4903" i="1"/>
  <c r="G4904" i="1"/>
  <c r="H4904" i="1"/>
  <c r="G4905" i="1"/>
  <c r="H4905" i="1"/>
  <c r="G4906" i="1"/>
  <c r="H4906" i="1"/>
  <c r="G4907" i="1"/>
  <c r="H4907" i="1"/>
  <c r="G4908" i="1"/>
  <c r="H4908" i="1"/>
  <c r="G4909" i="1"/>
  <c r="H4909" i="1"/>
  <c r="G4910" i="1"/>
  <c r="H4910" i="1"/>
  <c r="G4911" i="1"/>
  <c r="H4911" i="1"/>
  <c r="G4912" i="1"/>
  <c r="H4912" i="1"/>
  <c r="G4913" i="1"/>
  <c r="H4913" i="1"/>
  <c r="G4914" i="1"/>
  <c r="H4914" i="1"/>
  <c r="G4915" i="1"/>
  <c r="H4915" i="1"/>
  <c r="G4916" i="1"/>
  <c r="H4916" i="1"/>
  <c r="G4917" i="1"/>
  <c r="H4917" i="1"/>
  <c r="G4918" i="1"/>
  <c r="H4918" i="1"/>
  <c r="G4919" i="1"/>
  <c r="H4919" i="1"/>
  <c r="G4920" i="1"/>
  <c r="H4920" i="1"/>
  <c r="G4921" i="1"/>
  <c r="H4921" i="1"/>
  <c r="G4922" i="1"/>
  <c r="H4922" i="1"/>
  <c r="G4923" i="1"/>
  <c r="H4923" i="1"/>
  <c r="G4924" i="1"/>
  <c r="H4924" i="1"/>
  <c r="G4925" i="1"/>
  <c r="H4925" i="1"/>
  <c r="G4926" i="1"/>
  <c r="H4926" i="1"/>
  <c r="G4927" i="1"/>
  <c r="I4927" i="1" s="1"/>
  <c r="H4927" i="1"/>
  <c r="G4928" i="1"/>
  <c r="H4928" i="1"/>
  <c r="G4929" i="1"/>
  <c r="H4929" i="1"/>
  <c r="G4930" i="1"/>
  <c r="H4930" i="1"/>
  <c r="G4931" i="1"/>
  <c r="H4931" i="1"/>
  <c r="G4932" i="1"/>
  <c r="H4932" i="1"/>
  <c r="G4933" i="1"/>
  <c r="H4933" i="1"/>
  <c r="G4934" i="1"/>
  <c r="H4934" i="1"/>
  <c r="H4936" i="1"/>
  <c r="G4937" i="1"/>
  <c r="H4937" i="1"/>
  <c r="G4938" i="1"/>
  <c r="H4938" i="1"/>
  <c r="G4939" i="1"/>
  <c r="H4939" i="1"/>
  <c r="G4940" i="1"/>
  <c r="H4940" i="1"/>
  <c r="G4941" i="1"/>
  <c r="H4941" i="1"/>
  <c r="G4942" i="1"/>
  <c r="H4942" i="1"/>
  <c r="G4943" i="1"/>
  <c r="H4943" i="1"/>
  <c r="G4944" i="1"/>
  <c r="H4944" i="1"/>
  <c r="G4945" i="1"/>
  <c r="H4945" i="1"/>
  <c r="G4946" i="1"/>
  <c r="H4946" i="1"/>
  <c r="G4947" i="1"/>
  <c r="H4947" i="1"/>
  <c r="G4948" i="1"/>
  <c r="H4948" i="1"/>
  <c r="G4949" i="1"/>
  <c r="H4949" i="1"/>
  <c r="G4950" i="1"/>
  <c r="H4950" i="1"/>
  <c r="G4951" i="1"/>
  <c r="I4951" i="1" s="1"/>
  <c r="H4951" i="1"/>
  <c r="G4952" i="1"/>
  <c r="H4952" i="1"/>
  <c r="G4953" i="1"/>
  <c r="H4953" i="1"/>
  <c r="G4954" i="1"/>
  <c r="H4954" i="1"/>
  <c r="G4955" i="1"/>
  <c r="H4955" i="1"/>
  <c r="G4956" i="1"/>
  <c r="H4956" i="1"/>
  <c r="G4957" i="1"/>
  <c r="H4957" i="1"/>
  <c r="G4958" i="1"/>
  <c r="H4958" i="1"/>
  <c r="G4959" i="1"/>
  <c r="H4959" i="1"/>
  <c r="G4960" i="1"/>
  <c r="H4960" i="1"/>
  <c r="G4961" i="1"/>
  <c r="H4961" i="1"/>
  <c r="G4962" i="1"/>
  <c r="H4962" i="1"/>
  <c r="G4963" i="1"/>
  <c r="H4963" i="1"/>
  <c r="G4964" i="1"/>
  <c r="H4964" i="1"/>
  <c r="G4965" i="1"/>
  <c r="H4965" i="1"/>
  <c r="G4966" i="1"/>
  <c r="H4966" i="1"/>
  <c r="G4967" i="1"/>
  <c r="H4967" i="1"/>
  <c r="G4968" i="1"/>
  <c r="H4968" i="1"/>
  <c r="G4969" i="1"/>
  <c r="H4969" i="1"/>
  <c r="G4970" i="1"/>
  <c r="H4970" i="1"/>
  <c r="G4971" i="1"/>
  <c r="H4971" i="1"/>
  <c r="G4972" i="1"/>
  <c r="H4972" i="1"/>
  <c r="G4973" i="1"/>
  <c r="H4973" i="1"/>
  <c r="G4974" i="1"/>
  <c r="H4974" i="1"/>
  <c r="G4975" i="1"/>
  <c r="H4975" i="1"/>
  <c r="G4976" i="1"/>
  <c r="H4976" i="1"/>
  <c r="G4977" i="1"/>
  <c r="H4977" i="1"/>
  <c r="G4978" i="1"/>
  <c r="H4978" i="1"/>
  <c r="G4979" i="1"/>
  <c r="H4979" i="1"/>
  <c r="G4980" i="1"/>
  <c r="H4980" i="1"/>
  <c r="G4981" i="1"/>
  <c r="H4981" i="1"/>
  <c r="G4982" i="1"/>
  <c r="H4982" i="1"/>
  <c r="G4983" i="1"/>
  <c r="H4983" i="1"/>
  <c r="G4984" i="1"/>
  <c r="H4984" i="1"/>
  <c r="G4985" i="1"/>
  <c r="H4985" i="1"/>
  <c r="G4986" i="1"/>
  <c r="H4986" i="1"/>
  <c r="G4987" i="1"/>
  <c r="H4987" i="1"/>
  <c r="G4988" i="1"/>
  <c r="H4988" i="1"/>
  <c r="G4989" i="1"/>
  <c r="H4989" i="1"/>
  <c r="G4990" i="1"/>
  <c r="H4990" i="1"/>
  <c r="G4991" i="1"/>
  <c r="H4991" i="1"/>
  <c r="G4992" i="1"/>
  <c r="H4992" i="1"/>
  <c r="G4993" i="1"/>
  <c r="H4993" i="1"/>
  <c r="G4994" i="1"/>
  <c r="H4994" i="1"/>
  <c r="G4995" i="1"/>
  <c r="H4995" i="1"/>
  <c r="G4996" i="1"/>
  <c r="H4996" i="1"/>
  <c r="G4997" i="1"/>
  <c r="H4997" i="1"/>
  <c r="G4998" i="1"/>
  <c r="H4998" i="1"/>
  <c r="G4999" i="1"/>
  <c r="H4999" i="1"/>
  <c r="G5000" i="1"/>
  <c r="H5000" i="1"/>
  <c r="G5001" i="1"/>
  <c r="H5001" i="1"/>
  <c r="G5002" i="1"/>
  <c r="H5002" i="1"/>
  <c r="G5003" i="1"/>
  <c r="H5003" i="1"/>
  <c r="G5004" i="1"/>
  <c r="H5004" i="1"/>
  <c r="G5005" i="1"/>
  <c r="H5005" i="1"/>
  <c r="G5006" i="1"/>
  <c r="H5006" i="1"/>
  <c r="G5007" i="1"/>
  <c r="H5007" i="1"/>
  <c r="G5008" i="1"/>
  <c r="H5008" i="1"/>
  <c r="G5009" i="1"/>
  <c r="H5009" i="1"/>
  <c r="G5010" i="1"/>
  <c r="H5010" i="1"/>
  <c r="G5011" i="1"/>
  <c r="H5011" i="1"/>
  <c r="G5012" i="1"/>
  <c r="H5012" i="1"/>
  <c r="G5013" i="1"/>
  <c r="H5013" i="1"/>
  <c r="G5014" i="1"/>
  <c r="H5014" i="1"/>
  <c r="G5015" i="1"/>
  <c r="H5015" i="1"/>
  <c r="G5016" i="1"/>
  <c r="H5016" i="1"/>
  <c r="I5016" i="1" s="1"/>
  <c r="G5017" i="1"/>
  <c r="H5017" i="1"/>
  <c r="G5018" i="1"/>
  <c r="H5018" i="1"/>
  <c r="G5019" i="1"/>
  <c r="H5019" i="1"/>
  <c r="G5020" i="1"/>
  <c r="H5020" i="1"/>
  <c r="G5021" i="1"/>
  <c r="H5021" i="1"/>
  <c r="G5022" i="1"/>
  <c r="H5022" i="1"/>
  <c r="G5023" i="1"/>
  <c r="H5023" i="1"/>
  <c r="G5024" i="1"/>
  <c r="H5024" i="1"/>
  <c r="G5025" i="1"/>
  <c r="H5025" i="1"/>
  <c r="G5026" i="1"/>
  <c r="H5026" i="1"/>
  <c r="G5027" i="1"/>
  <c r="H5027" i="1"/>
  <c r="G5028" i="1"/>
  <c r="H5028" i="1"/>
  <c r="G5029" i="1"/>
  <c r="H5029" i="1"/>
  <c r="G5030" i="1"/>
  <c r="H5030" i="1"/>
  <c r="G5031" i="1"/>
  <c r="H5031" i="1"/>
  <c r="G5032" i="1"/>
  <c r="H5032" i="1"/>
  <c r="G5033" i="1"/>
  <c r="H5033" i="1"/>
  <c r="G5034" i="1"/>
  <c r="H5034" i="1"/>
  <c r="G5035" i="1"/>
  <c r="H5035" i="1"/>
  <c r="G5036" i="1"/>
  <c r="H5036" i="1"/>
  <c r="G5037" i="1"/>
  <c r="H5037" i="1"/>
  <c r="G5038" i="1"/>
  <c r="H5038" i="1"/>
  <c r="G5039" i="1"/>
  <c r="H5039" i="1"/>
  <c r="G5040" i="1"/>
  <c r="H5040" i="1"/>
  <c r="G5041" i="1"/>
  <c r="H5041" i="1"/>
  <c r="G5042" i="1"/>
  <c r="H5042" i="1"/>
  <c r="G5043" i="1"/>
  <c r="H5043" i="1"/>
  <c r="G5044" i="1"/>
  <c r="H5044" i="1"/>
  <c r="G5045" i="1"/>
  <c r="H5045" i="1"/>
  <c r="G5046" i="1"/>
  <c r="H5046" i="1"/>
  <c r="G5047" i="1"/>
  <c r="H5047" i="1"/>
  <c r="G5048" i="1"/>
  <c r="H5048" i="1"/>
  <c r="G5049" i="1"/>
  <c r="H5049" i="1"/>
  <c r="G5050" i="1"/>
  <c r="H5050" i="1"/>
  <c r="G5051" i="1"/>
  <c r="H5051" i="1"/>
  <c r="G5052" i="1"/>
  <c r="H5052" i="1"/>
  <c r="G5053" i="1"/>
  <c r="H5053" i="1"/>
  <c r="G5054" i="1"/>
  <c r="H5054" i="1"/>
  <c r="G5055" i="1"/>
  <c r="H5055" i="1"/>
  <c r="G5056" i="1"/>
  <c r="H5056" i="1"/>
  <c r="G5057" i="1"/>
  <c r="H5057" i="1"/>
  <c r="G5058" i="1"/>
  <c r="H5058" i="1"/>
  <c r="G5059" i="1"/>
  <c r="H5059" i="1"/>
  <c r="G5060" i="1"/>
  <c r="H5060" i="1"/>
  <c r="G5061" i="1"/>
  <c r="H5061" i="1"/>
  <c r="G5062" i="1"/>
  <c r="H5062" i="1"/>
  <c r="G5063" i="1"/>
  <c r="H5063" i="1"/>
  <c r="G5064" i="1"/>
  <c r="H5064" i="1"/>
  <c r="G5065" i="1"/>
  <c r="H5065" i="1"/>
  <c r="G5066" i="1"/>
  <c r="H5066" i="1"/>
  <c r="G5067" i="1"/>
  <c r="H5067" i="1"/>
  <c r="G5068" i="1"/>
  <c r="H5068" i="1"/>
  <c r="G5069" i="1"/>
  <c r="H5069" i="1"/>
  <c r="G5070" i="1"/>
  <c r="H5070" i="1"/>
  <c r="G5071" i="1"/>
  <c r="H5071" i="1"/>
  <c r="G5072" i="1"/>
  <c r="H5072" i="1"/>
  <c r="G5073" i="1"/>
  <c r="H5073" i="1"/>
  <c r="G5074" i="1"/>
  <c r="H5074" i="1"/>
  <c r="G5075" i="1"/>
  <c r="H5075" i="1"/>
  <c r="G5076" i="1"/>
  <c r="H5076" i="1"/>
  <c r="G5077" i="1"/>
  <c r="H5077" i="1"/>
  <c r="G5078" i="1"/>
  <c r="H5078" i="1"/>
  <c r="G5079" i="1"/>
  <c r="H5079" i="1"/>
  <c r="G5080" i="1"/>
  <c r="H5080" i="1"/>
  <c r="G5081" i="1"/>
  <c r="H5081" i="1"/>
  <c r="G5082" i="1"/>
  <c r="H5082" i="1"/>
  <c r="G5083" i="1"/>
  <c r="H5083" i="1"/>
  <c r="G5084" i="1"/>
  <c r="H5084" i="1"/>
  <c r="G5085" i="1"/>
  <c r="H5085" i="1"/>
  <c r="G5086" i="1"/>
  <c r="H5086" i="1"/>
  <c r="G5087" i="1"/>
  <c r="H5087" i="1"/>
  <c r="G5088" i="1"/>
  <c r="H5088" i="1"/>
  <c r="G5089" i="1"/>
  <c r="I5089" i="1" s="1"/>
  <c r="H5089" i="1"/>
  <c r="G5090" i="1"/>
  <c r="H5090" i="1"/>
  <c r="G5091" i="1"/>
  <c r="H5091" i="1"/>
  <c r="G5092" i="1"/>
  <c r="H5092" i="1"/>
  <c r="G5093" i="1"/>
  <c r="H5093" i="1"/>
  <c r="G5094" i="1"/>
  <c r="H5094" i="1"/>
  <c r="G5095" i="1"/>
  <c r="H5095" i="1"/>
  <c r="G5096" i="1"/>
  <c r="H5096" i="1"/>
  <c r="G5097" i="1"/>
  <c r="H5097" i="1"/>
  <c r="G5098" i="1"/>
  <c r="H5098" i="1"/>
  <c r="G5099" i="1"/>
  <c r="H5099" i="1"/>
  <c r="G5100" i="1"/>
  <c r="H5100" i="1"/>
  <c r="G5101" i="1"/>
  <c r="H5101" i="1"/>
  <c r="G5102" i="1"/>
  <c r="H5102" i="1"/>
  <c r="G5103" i="1"/>
  <c r="H5103" i="1"/>
  <c r="G5104" i="1"/>
  <c r="H5104" i="1"/>
  <c r="G5105" i="1"/>
  <c r="H5105" i="1"/>
  <c r="G5106" i="1"/>
  <c r="H5106" i="1"/>
  <c r="G5107" i="1"/>
  <c r="I5107" i="1" s="1"/>
  <c r="H5107" i="1"/>
  <c r="G5108" i="1"/>
  <c r="H5108" i="1"/>
  <c r="G5109" i="1"/>
  <c r="H5109" i="1"/>
  <c r="G5110" i="1"/>
  <c r="H5110" i="1"/>
  <c r="G5111" i="1"/>
  <c r="H5111" i="1"/>
  <c r="G5112" i="1"/>
  <c r="H5112" i="1"/>
  <c r="G5113" i="1"/>
  <c r="H5113" i="1"/>
  <c r="G5114" i="1"/>
  <c r="H5114" i="1"/>
  <c r="G5115" i="1"/>
  <c r="H5115" i="1"/>
  <c r="G5116" i="1"/>
  <c r="H5116" i="1"/>
  <c r="G5117" i="1"/>
  <c r="H5117" i="1"/>
  <c r="G5118" i="1"/>
  <c r="H5118" i="1"/>
  <c r="G5119" i="1"/>
  <c r="H5119" i="1"/>
  <c r="G5120" i="1"/>
  <c r="H5120" i="1"/>
  <c r="G5121" i="1"/>
  <c r="H5121" i="1"/>
  <c r="G5122" i="1"/>
  <c r="H5122" i="1"/>
  <c r="G5123" i="1"/>
  <c r="H5123" i="1"/>
  <c r="G5124" i="1"/>
  <c r="H5124" i="1"/>
  <c r="G5125" i="1"/>
  <c r="H5125" i="1"/>
  <c r="G5126" i="1"/>
  <c r="H5126" i="1"/>
  <c r="G5127" i="1"/>
  <c r="H5127" i="1"/>
  <c r="G5128" i="1"/>
  <c r="H5128" i="1"/>
  <c r="G5129" i="1"/>
  <c r="H5129" i="1"/>
  <c r="G5130" i="1"/>
  <c r="H5130" i="1"/>
  <c r="G5131" i="1"/>
  <c r="H5131" i="1"/>
  <c r="G5132" i="1"/>
  <c r="H5132" i="1"/>
  <c r="G5133" i="1"/>
  <c r="H5133" i="1"/>
  <c r="G5134" i="1"/>
  <c r="H5134" i="1"/>
  <c r="G5135" i="1"/>
  <c r="H5135" i="1"/>
  <c r="G5136" i="1"/>
  <c r="H5136" i="1"/>
  <c r="G5137" i="1"/>
  <c r="H5137" i="1"/>
  <c r="G5138" i="1"/>
  <c r="H5138" i="1"/>
  <c r="G5139" i="1"/>
  <c r="H5139" i="1"/>
  <c r="G5140" i="1"/>
  <c r="H5140" i="1"/>
  <c r="G5141" i="1"/>
  <c r="H5141" i="1"/>
  <c r="G5142" i="1"/>
  <c r="H5142" i="1"/>
  <c r="G5143" i="1"/>
  <c r="H5143" i="1"/>
  <c r="G5144" i="1"/>
  <c r="H5144" i="1"/>
  <c r="G5145" i="1"/>
  <c r="H5145" i="1"/>
  <c r="G5146" i="1"/>
  <c r="H5146" i="1"/>
  <c r="G5147" i="1"/>
  <c r="H5147" i="1"/>
  <c r="G5148" i="1"/>
  <c r="H5148" i="1"/>
  <c r="G5149" i="1"/>
  <c r="H5149" i="1"/>
  <c r="G5150" i="1"/>
  <c r="H5150" i="1"/>
  <c r="G5151" i="1"/>
  <c r="H5151" i="1"/>
  <c r="G5152" i="1"/>
  <c r="H5152" i="1"/>
  <c r="G5153" i="1"/>
  <c r="H5153" i="1"/>
  <c r="G5154" i="1"/>
  <c r="H5154" i="1"/>
  <c r="G5155" i="1"/>
  <c r="H5155" i="1"/>
  <c r="G5156" i="1"/>
  <c r="H5156" i="1"/>
  <c r="G5157" i="1"/>
  <c r="H5157" i="1"/>
  <c r="G5158" i="1"/>
  <c r="H5158" i="1"/>
  <c r="G5159" i="1"/>
  <c r="H5159" i="1"/>
  <c r="G5160" i="1"/>
  <c r="H5160" i="1"/>
  <c r="G5161" i="1"/>
  <c r="H5161" i="1"/>
  <c r="G5162" i="1"/>
  <c r="H5162" i="1"/>
  <c r="G5163" i="1"/>
  <c r="H5163" i="1"/>
  <c r="G5164" i="1"/>
  <c r="H5164" i="1"/>
  <c r="G5165" i="1"/>
  <c r="H5165" i="1"/>
  <c r="G5166" i="1"/>
  <c r="H5166" i="1"/>
  <c r="G5167" i="1"/>
  <c r="H5167" i="1"/>
  <c r="G5168" i="1"/>
  <c r="H5168" i="1"/>
  <c r="G5169" i="1"/>
  <c r="H5169" i="1"/>
  <c r="G5170" i="1"/>
  <c r="H5170" i="1"/>
  <c r="G5171" i="1"/>
  <c r="H5171" i="1"/>
  <c r="G5172" i="1"/>
  <c r="H5172" i="1"/>
  <c r="G5173" i="1"/>
  <c r="H5173" i="1"/>
  <c r="G5174" i="1"/>
  <c r="H5174" i="1"/>
  <c r="G5175" i="1"/>
  <c r="H5175" i="1"/>
  <c r="G5176" i="1"/>
  <c r="H5176" i="1"/>
  <c r="G5177" i="1"/>
  <c r="H5177" i="1"/>
  <c r="G5178" i="1"/>
  <c r="H5178" i="1"/>
  <c r="G5179" i="1"/>
  <c r="H5179" i="1"/>
  <c r="G5180" i="1"/>
  <c r="H5180" i="1"/>
  <c r="G5181" i="1"/>
  <c r="H5181" i="1"/>
  <c r="I5181" i="1" s="1"/>
  <c r="G5182" i="1"/>
  <c r="H5182" i="1"/>
  <c r="G5183" i="1"/>
  <c r="H5183" i="1"/>
  <c r="G5184" i="1"/>
  <c r="H5184" i="1"/>
  <c r="G5185" i="1"/>
  <c r="H5185" i="1"/>
  <c r="G5186" i="1"/>
  <c r="H5186" i="1"/>
  <c r="G5187" i="1"/>
  <c r="H5187" i="1"/>
  <c r="G5188" i="1"/>
  <c r="H5188" i="1"/>
  <c r="G5189" i="1"/>
  <c r="H5189" i="1"/>
  <c r="G5190" i="1"/>
  <c r="H5190" i="1"/>
  <c r="G5191" i="1"/>
  <c r="H5191" i="1"/>
  <c r="G5192" i="1"/>
  <c r="H5192" i="1"/>
  <c r="G5193" i="1"/>
  <c r="H5193" i="1"/>
  <c r="G5194" i="1"/>
  <c r="H5194" i="1"/>
  <c r="G5195" i="1"/>
  <c r="H5195" i="1"/>
  <c r="G5196" i="1"/>
  <c r="H5196" i="1"/>
  <c r="G5197" i="1"/>
  <c r="H5197" i="1"/>
  <c r="G5198" i="1"/>
  <c r="H5198" i="1"/>
  <c r="G5199" i="1"/>
  <c r="H5199" i="1"/>
  <c r="G5200" i="1"/>
  <c r="H5200" i="1"/>
  <c r="G5201" i="1"/>
  <c r="H5201" i="1"/>
  <c r="G5202" i="1"/>
  <c r="H5202" i="1"/>
  <c r="G5203" i="1"/>
  <c r="H5203" i="1"/>
  <c r="G5204" i="1"/>
  <c r="H5204" i="1"/>
  <c r="G5205" i="1"/>
  <c r="H5205" i="1"/>
  <c r="G5206" i="1"/>
  <c r="H5206" i="1"/>
  <c r="G5207" i="1"/>
  <c r="H5207" i="1"/>
  <c r="G5208" i="1"/>
  <c r="H5208" i="1"/>
  <c r="G5209" i="1"/>
  <c r="H5209" i="1"/>
  <c r="G5210" i="1"/>
  <c r="H5210" i="1"/>
  <c r="G5211" i="1"/>
  <c r="H5211" i="1"/>
  <c r="G5212" i="1"/>
  <c r="H5212" i="1"/>
  <c r="G5213" i="1"/>
  <c r="H5213" i="1"/>
  <c r="G5214" i="1"/>
  <c r="H5214" i="1"/>
  <c r="G5215" i="1"/>
  <c r="H5215" i="1"/>
  <c r="G5216" i="1"/>
  <c r="H5216" i="1"/>
  <c r="G5217" i="1"/>
  <c r="H5217" i="1"/>
  <c r="G5218" i="1"/>
  <c r="H5218" i="1"/>
  <c r="G5219" i="1"/>
  <c r="H5219" i="1"/>
  <c r="G5220" i="1"/>
  <c r="H5220" i="1"/>
  <c r="G5221" i="1"/>
  <c r="H5221" i="1"/>
  <c r="G5222" i="1"/>
  <c r="H5222" i="1"/>
  <c r="G5223" i="1"/>
  <c r="H5223" i="1"/>
  <c r="G5224" i="1"/>
  <c r="H5224" i="1"/>
  <c r="G5225" i="1"/>
  <c r="H5225" i="1"/>
  <c r="G5226" i="1"/>
  <c r="H5226" i="1"/>
  <c r="G5227" i="1"/>
  <c r="H5227" i="1"/>
  <c r="G5228" i="1"/>
  <c r="H5228" i="1"/>
  <c r="G5229" i="1"/>
  <c r="H5229" i="1"/>
  <c r="G5230" i="1"/>
  <c r="H5230" i="1"/>
  <c r="G5231" i="1"/>
  <c r="H5231" i="1"/>
  <c r="G5232" i="1"/>
  <c r="H5232" i="1"/>
  <c r="G5233" i="1"/>
  <c r="I5233" i="1" s="1"/>
  <c r="H5233" i="1"/>
  <c r="G5234" i="1"/>
  <c r="H5234" i="1"/>
  <c r="G5235" i="1"/>
  <c r="H5235" i="1"/>
  <c r="G5236" i="1"/>
  <c r="H5236" i="1"/>
  <c r="G5237" i="1"/>
  <c r="H5237" i="1"/>
  <c r="G5238" i="1"/>
  <c r="H5238" i="1"/>
  <c r="G5239" i="1"/>
  <c r="H5239" i="1"/>
  <c r="G5240" i="1"/>
  <c r="H5240" i="1"/>
  <c r="G5241" i="1"/>
  <c r="H5241" i="1"/>
  <c r="G5242" i="1"/>
  <c r="H5242" i="1"/>
  <c r="G5243" i="1"/>
  <c r="H5243" i="1"/>
  <c r="G5244" i="1"/>
  <c r="H5244" i="1"/>
  <c r="G5245" i="1"/>
  <c r="I5245" i="1" s="1"/>
  <c r="H5245" i="1"/>
  <c r="G5246" i="1"/>
  <c r="H5246" i="1"/>
  <c r="G5247" i="1"/>
  <c r="H5247" i="1"/>
  <c r="G5248" i="1"/>
  <c r="H5248" i="1"/>
  <c r="G5249" i="1"/>
  <c r="H5249" i="1"/>
  <c r="G5250" i="1"/>
  <c r="H5250" i="1"/>
  <c r="G5251" i="1"/>
  <c r="H5251" i="1"/>
  <c r="G5252" i="1"/>
  <c r="H5252" i="1"/>
  <c r="G5253" i="1"/>
  <c r="H5253" i="1"/>
  <c r="G5254" i="1"/>
  <c r="H5254" i="1"/>
  <c r="G5255" i="1"/>
  <c r="H5255" i="1"/>
  <c r="G5256" i="1"/>
  <c r="H5256" i="1"/>
  <c r="G5257" i="1"/>
  <c r="H5257" i="1"/>
  <c r="G5258" i="1"/>
  <c r="H5258" i="1"/>
  <c r="G5259" i="1"/>
  <c r="H5259" i="1"/>
  <c r="G5260" i="1"/>
  <c r="H5260" i="1"/>
  <c r="G5261" i="1"/>
  <c r="H5261" i="1"/>
  <c r="G5262" i="1"/>
  <c r="H5262" i="1"/>
  <c r="G5263" i="1"/>
  <c r="H5263" i="1"/>
  <c r="G5264" i="1"/>
  <c r="H5264" i="1"/>
  <c r="G5265" i="1"/>
  <c r="H5265" i="1"/>
  <c r="G5266" i="1"/>
  <c r="H5266" i="1"/>
  <c r="G5267" i="1"/>
  <c r="H5267" i="1"/>
  <c r="G5268" i="1"/>
  <c r="I5268" i="1" s="1"/>
  <c r="H5268" i="1"/>
  <c r="G5269" i="1"/>
  <c r="H5269" i="1"/>
  <c r="G5270" i="1"/>
  <c r="H5270" i="1"/>
  <c r="G5271" i="1"/>
  <c r="H5271" i="1"/>
  <c r="I5271" i="1" s="1"/>
  <c r="G5272" i="1"/>
  <c r="H5272" i="1"/>
  <c r="G5273" i="1"/>
  <c r="H5273" i="1"/>
  <c r="G5274" i="1"/>
  <c r="H5274" i="1"/>
  <c r="G5275" i="1"/>
  <c r="H5275" i="1"/>
  <c r="G5276" i="1"/>
  <c r="H5276" i="1"/>
  <c r="G5277" i="1"/>
  <c r="H5277" i="1"/>
  <c r="G5278" i="1"/>
  <c r="H5278" i="1"/>
  <c r="G5279" i="1"/>
  <c r="H5279" i="1"/>
  <c r="G5280" i="1"/>
  <c r="H5280" i="1"/>
  <c r="G5281" i="1"/>
  <c r="H5281" i="1"/>
  <c r="G5282" i="1"/>
  <c r="H5282" i="1"/>
  <c r="G5290" i="1"/>
  <c r="H5290" i="1"/>
  <c r="G5291" i="1"/>
  <c r="H5291" i="1"/>
  <c r="G5292" i="1"/>
  <c r="H5292" i="1"/>
  <c r="G5293" i="1"/>
  <c r="H5293" i="1"/>
  <c r="G5294" i="1"/>
  <c r="H5294" i="1"/>
  <c r="G5295" i="1"/>
  <c r="H5295" i="1"/>
  <c r="G5296" i="1"/>
  <c r="H5296" i="1"/>
  <c r="G5297" i="1"/>
  <c r="H5297" i="1"/>
  <c r="G5298" i="1"/>
  <c r="H5298" i="1"/>
  <c r="G5299" i="1"/>
  <c r="H5299" i="1"/>
  <c r="G5300" i="1"/>
  <c r="H5300" i="1"/>
  <c r="G5301" i="1"/>
  <c r="H5301" i="1"/>
  <c r="G5302" i="1"/>
  <c r="H5302" i="1"/>
  <c r="G5303" i="1"/>
  <c r="H5303" i="1"/>
  <c r="G5304" i="1"/>
  <c r="G5306" i="1"/>
  <c r="H5306" i="1"/>
  <c r="G5307" i="1"/>
  <c r="H5307" i="1"/>
  <c r="G5308" i="1"/>
  <c r="H5308" i="1"/>
  <c r="I5308" i="1" s="1"/>
  <c r="G5309" i="1"/>
  <c r="H5309" i="1"/>
  <c r="G5310" i="1"/>
  <c r="H5310" i="1"/>
  <c r="G5311" i="1"/>
  <c r="H5311" i="1"/>
  <c r="G5312" i="1"/>
  <c r="H5312" i="1"/>
  <c r="G5313" i="1"/>
  <c r="H5313" i="1"/>
  <c r="G5314" i="1"/>
  <c r="H5314" i="1"/>
  <c r="G5315" i="1"/>
  <c r="H5315" i="1"/>
  <c r="G5316" i="1"/>
  <c r="H5316" i="1"/>
  <c r="G5317" i="1"/>
  <c r="I5317" i="1" s="1"/>
  <c r="H5317" i="1"/>
  <c r="G5318" i="1"/>
  <c r="H5318" i="1"/>
  <c r="G5319" i="1"/>
  <c r="H5319" i="1"/>
  <c r="G5320" i="1"/>
  <c r="H5320" i="1"/>
  <c r="G5321" i="1"/>
  <c r="H5321" i="1"/>
  <c r="G5322" i="1"/>
  <c r="H5322" i="1"/>
  <c r="I5322" i="1" s="1"/>
  <c r="G5323" i="1"/>
  <c r="H5323" i="1"/>
  <c r="G5324" i="1"/>
  <c r="H5324" i="1"/>
  <c r="G5325" i="1"/>
  <c r="H5325" i="1"/>
  <c r="G5326" i="1"/>
  <c r="H5326" i="1"/>
  <c r="G5327" i="1"/>
  <c r="H5327" i="1"/>
  <c r="G5328" i="1"/>
  <c r="H5328" i="1"/>
  <c r="G5330" i="1"/>
  <c r="H5330" i="1"/>
  <c r="G5331" i="1"/>
  <c r="H5331" i="1"/>
  <c r="G5332" i="1"/>
  <c r="H5332" i="1"/>
  <c r="G5333" i="1"/>
  <c r="H5333" i="1"/>
  <c r="G5334" i="1"/>
  <c r="H5334" i="1"/>
  <c r="G5335" i="1"/>
  <c r="H5335" i="1"/>
  <c r="G5336" i="1"/>
  <c r="H5336" i="1"/>
  <c r="G5337" i="1"/>
  <c r="I5337" i="1" s="1"/>
  <c r="H5337" i="1"/>
  <c r="G5338" i="1"/>
  <c r="H5338" i="1"/>
  <c r="G5339" i="1"/>
  <c r="H5339" i="1"/>
  <c r="G5340" i="1"/>
  <c r="H5340" i="1"/>
  <c r="G5341" i="1"/>
  <c r="H5341" i="1"/>
  <c r="G5342" i="1"/>
  <c r="H5342" i="1"/>
  <c r="G5343" i="1"/>
  <c r="H5343" i="1"/>
  <c r="G5344" i="1"/>
  <c r="H5344" i="1"/>
  <c r="G5345" i="1"/>
  <c r="H5345" i="1"/>
  <c r="G5346" i="1"/>
  <c r="H5346" i="1"/>
  <c r="G5347" i="1"/>
  <c r="H5347" i="1"/>
  <c r="G5348" i="1"/>
  <c r="H5348" i="1"/>
  <c r="G5349" i="1"/>
  <c r="I5349" i="1" s="1"/>
  <c r="H5349" i="1"/>
  <c r="G5350" i="1"/>
  <c r="H5350" i="1"/>
  <c r="G5351" i="1"/>
  <c r="H5351" i="1"/>
  <c r="G5352" i="1"/>
  <c r="H5352" i="1"/>
  <c r="G5353" i="1"/>
  <c r="H5353" i="1"/>
  <c r="G5354" i="1"/>
  <c r="H5354" i="1"/>
  <c r="G5355" i="1"/>
  <c r="H5355" i="1"/>
  <c r="G5356" i="1"/>
  <c r="H5356" i="1"/>
  <c r="G5357" i="1"/>
  <c r="H5357" i="1"/>
  <c r="G5358" i="1"/>
  <c r="H5358" i="1"/>
  <c r="G5359" i="1"/>
  <c r="H5359" i="1"/>
  <c r="G5360" i="1"/>
  <c r="H5360" i="1"/>
  <c r="G5361" i="1"/>
  <c r="H5361" i="1"/>
  <c r="G5362" i="1"/>
  <c r="H5362" i="1"/>
  <c r="G5363" i="1"/>
  <c r="H5363" i="1"/>
  <c r="G5364" i="1"/>
  <c r="H5364" i="1"/>
  <c r="G5365" i="1"/>
  <c r="H5365" i="1"/>
  <c r="G5366" i="1"/>
  <c r="H5366" i="1"/>
  <c r="G5367" i="1"/>
  <c r="H5367" i="1"/>
  <c r="G5368" i="1"/>
  <c r="H5368" i="1"/>
  <c r="G5369" i="1"/>
  <c r="H5369" i="1"/>
  <c r="I5369" i="1" s="1"/>
  <c r="G5370" i="1"/>
  <c r="H5370" i="1"/>
  <c r="G5371" i="1"/>
  <c r="H5371" i="1"/>
  <c r="G5372" i="1"/>
  <c r="H5372" i="1"/>
  <c r="G5373" i="1"/>
  <c r="H5373" i="1"/>
  <c r="G5374" i="1"/>
  <c r="H5374" i="1"/>
  <c r="G5375" i="1"/>
  <c r="H5375" i="1"/>
  <c r="G5376" i="1"/>
  <c r="H5376" i="1"/>
  <c r="G5377" i="1"/>
  <c r="H5377" i="1"/>
  <c r="G5378" i="1"/>
  <c r="H5378" i="1"/>
  <c r="G5379" i="1"/>
  <c r="H5379" i="1"/>
  <c r="G5380" i="1"/>
  <c r="H5380" i="1"/>
  <c r="G5381" i="1"/>
  <c r="H5381" i="1"/>
  <c r="G5382" i="1"/>
  <c r="H5382" i="1"/>
  <c r="G5383" i="1"/>
  <c r="H5383" i="1"/>
  <c r="G5384" i="1"/>
  <c r="H5384" i="1"/>
  <c r="G5385" i="1"/>
  <c r="H5385" i="1"/>
  <c r="G5386" i="1"/>
  <c r="H5386" i="1"/>
  <c r="G5387" i="1"/>
  <c r="H5387" i="1"/>
  <c r="G5388" i="1"/>
  <c r="H5388" i="1"/>
  <c r="G5389" i="1"/>
  <c r="H5389" i="1"/>
  <c r="G5390" i="1"/>
  <c r="H5390" i="1"/>
  <c r="G5391" i="1"/>
  <c r="H5391" i="1"/>
  <c r="G5392" i="1"/>
  <c r="H5392" i="1"/>
  <c r="G5393" i="1"/>
  <c r="H5393" i="1"/>
  <c r="G5394" i="1"/>
  <c r="H5394" i="1"/>
  <c r="G5395" i="1"/>
  <c r="H5395" i="1"/>
  <c r="G5396" i="1"/>
  <c r="H5396" i="1"/>
  <c r="G5397" i="1"/>
  <c r="H5397" i="1"/>
  <c r="G5398" i="1"/>
  <c r="H5398" i="1"/>
  <c r="G5399" i="1"/>
  <c r="H5399" i="1"/>
  <c r="G5400" i="1"/>
  <c r="H5400" i="1"/>
  <c r="G5401" i="1"/>
  <c r="H5401" i="1"/>
  <c r="G5402" i="1"/>
  <c r="H5402" i="1"/>
  <c r="G5403" i="1"/>
  <c r="H5403" i="1"/>
  <c r="G5404" i="1"/>
  <c r="H5404" i="1"/>
  <c r="G5405" i="1"/>
  <c r="H5405" i="1"/>
  <c r="G5406" i="1"/>
  <c r="H5406" i="1"/>
  <c r="G5407" i="1"/>
  <c r="H5407" i="1"/>
  <c r="G5408" i="1"/>
  <c r="H5408" i="1"/>
  <c r="G5409" i="1"/>
  <c r="H5409" i="1"/>
  <c r="G5410" i="1"/>
  <c r="H5410" i="1"/>
  <c r="G5411" i="1"/>
  <c r="H5411" i="1"/>
  <c r="G5412" i="1"/>
  <c r="H5412" i="1"/>
  <c r="G5413" i="1"/>
  <c r="H5413" i="1"/>
  <c r="G5414" i="1"/>
  <c r="H5414" i="1"/>
  <c r="G5415" i="1"/>
  <c r="H5415" i="1"/>
  <c r="G5416" i="1"/>
  <c r="H5416" i="1"/>
  <c r="G5417" i="1"/>
  <c r="H5417" i="1"/>
  <c r="G5418" i="1"/>
  <c r="H5418" i="1"/>
  <c r="G5419" i="1"/>
  <c r="H5419" i="1"/>
  <c r="G5420" i="1"/>
  <c r="H5420" i="1"/>
  <c r="G5421" i="1"/>
  <c r="H5421" i="1"/>
  <c r="G5422" i="1"/>
  <c r="H5422" i="1"/>
  <c r="G5423" i="1"/>
  <c r="H5423" i="1"/>
  <c r="G5424" i="1"/>
  <c r="H5424" i="1"/>
  <c r="G5425" i="1"/>
  <c r="H5425" i="1"/>
  <c r="G5426" i="1"/>
  <c r="H5426" i="1"/>
  <c r="G5427" i="1"/>
  <c r="H5427" i="1"/>
  <c r="G5428" i="1"/>
  <c r="H5428" i="1"/>
  <c r="G5429" i="1"/>
  <c r="H5429" i="1"/>
  <c r="G5430" i="1"/>
  <c r="H5430" i="1"/>
  <c r="G5431" i="1"/>
  <c r="H5431" i="1"/>
  <c r="G5432" i="1"/>
  <c r="H5432" i="1"/>
  <c r="G5433" i="1"/>
  <c r="H5433" i="1"/>
  <c r="G5434" i="1"/>
  <c r="H5434" i="1"/>
  <c r="G5435" i="1"/>
  <c r="H5435" i="1"/>
  <c r="G5436" i="1"/>
  <c r="H5436" i="1"/>
  <c r="G5437" i="1"/>
  <c r="H5437" i="1"/>
  <c r="G5438" i="1"/>
  <c r="H5438" i="1"/>
  <c r="G5439" i="1"/>
  <c r="H5439" i="1"/>
  <c r="G5440" i="1"/>
  <c r="H5440" i="1"/>
  <c r="G5441" i="1"/>
  <c r="H5441" i="1"/>
  <c r="G5442" i="1"/>
  <c r="H5442" i="1"/>
  <c r="G5443" i="1"/>
  <c r="H5443" i="1"/>
  <c r="G5444" i="1"/>
  <c r="H5444" i="1"/>
  <c r="G5445" i="1"/>
  <c r="H5445" i="1"/>
  <c r="G5446" i="1"/>
  <c r="H5446" i="1"/>
  <c r="G5447" i="1"/>
  <c r="H5447" i="1"/>
  <c r="G5448" i="1"/>
  <c r="H5448" i="1"/>
  <c r="G5449" i="1"/>
  <c r="H5449" i="1"/>
  <c r="G5450" i="1"/>
  <c r="H5450" i="1"/>
  <c r="G5451" i="1"/>
  <c r="H5451" i="1"/>
  <c r="G5452" i="1"/>
  <c r="H5452" i="1"/>
  <c r="G5453" i="1"/>
  <c r="H5453" i="1"/>
  <c r="G5454" i="1"/>
  <c r="H5454" i="1"/>
  <c r="G5455" i="1"/>
  <c r="I5455" i="1" s="1"/>
  <c r="H5455" i="1"/>
  <c r="G5456" i="1"/>
  <c r="H5456" i="1"/>
  <c r="G5457" i="1"/>
  <c r="H5457" i="1"/>
  <c r="G5458" i="1"/>
  <c r="H5458" i="1"/>
  <c r="G5459" i="1"/>
  <c r="H5459" i="1"/>
  <c r="G5460" i="1"/>
  <c r="H5460" i="1"/>
  <c r="G5461" i="1"/>
  <c r="H5461" i="1"/>
  <c r="G5462" i="1"/>
  <c r="H5462" i="1"/>
  <c r="G5463" i="1"/>
  <c r="H5463" i="1"/>
  <c r="G5464" i="1"/>
  <c r="H5464" i="1"/>
  <c r="G5465" i="1"/>
  <c r="H5465" i="1"/>
  <c r="G5466" i="1"/>
  <c r="H5466" i="1"/>
  <c r="G5467" i="1"/>
  <c r="H5467" i="1"/>
  <c r="G5468" i="1"/>
  <c r="H5468" i="1"/>
  <c r="G5469" i="1"/>
  <c r="H5469" i="1"/>
  <c r="G5470" i="1"/>
  <c r="H5470" i="1"/>
  <c r="G5471" i="1"/>
  <c r="H5471" i="1"/>
  <c r="G5472" i="1"/>
  <c r="H5472" i="1"/>
  <c r="G5473" i="1"/>
  <c r="H5473" i="1"/>
  <c r="G5474" i="1"/>
  <c r="H5474" i="1"/>
  <c r="G5475" i="1"/>
  <c r="H5475" i="1"/>
  <c r="G5476" i="1"/>
  <c r="H5476" i="1"/>
  <c r="G5477" i="1"/>
  <c r="H5477" i="1"/>
  <c r="G5478" i="1"/>
  <c r="H5478" i="1"/>
  <c r="G5479" i="1"/>
  <c r="H5479" i="1"/>
  <c r="G5480" i="1"/>
  <c r="H5480" i="1"/>
  <c r="H2" i="1"/>
  <c r="G2" i="1"/>
  <c r="K5284" i="1"/>
  <c r="L5284" i="1" s="1"/>
  <c r="K5285" i="1"/>
  <c r="L5285" i="1" s="1"/>
  <c r="K5286" i="1"/>
  <c r="L5286" i="1" s="1"/>
  <c r="K5287" i="1"/>
  <c r="L5287" i="1" s="1"/>
  <c r="K5288" i="1"/>
  <c r="L5288" i="1" s="1"/>
  <c r="K5289" i="1"/>
  <c r="L5289" i="1" s="1"/>
  <c r="K5283" i="1"/>
  <c r="L5283" i="1" s="1"/>
  <c r="I12" i="1"/>
  <c r="I19" i="1"/>
  <c r="I24" i="1"/>
  <c r="I27" i="1"/>
  <c r="I33" i="1"/>
  <c r="I36" i="1"/>
  <c r="I47" i="1"/>
  <c r="I60" i="1"/>
  <c r="I66" i="1"/>
  <c r="I67" i="1"/>
  <c r="I71" i="1"/>
  <c r="I72" i="1"/>
  <c r="I77" i="1"/>
  <c r="I78" i="1"/>
  <c r="I91" i="1"/>
  <c r="I96" i="1"/>
  <c r="I101" i="1"/>
  <c r="I107" i="1"/>
  <c r="I109" i="1"/>
  <c r="I111" i="1"/>
  <c r="I115" i="1"/>
  <c r="I120" i="1"/>
  <c r="I126" i="1"/>
  <c r="I131" i="1"/>
  <c r="I138" i="1"/>
  <c r="I143" i="1"/>
  <c r="I144" i="1"/>
  <c r="I150" i="1"/>
  <c r="I175" i="1"/>
  <c r="I179" i="1"/>
  <c r="I180" i="1"/>
  <c r="I186" i="1"/>
  <c r="I187" i="1"/>
  <c r="I189" i="1"/>
  <c r="I198" i="1"/>
  <c r="I219" i="1"/>
  <c r="I221" i="1"/>
  <c r="I222" i="1"/>
  <c r="I224" i="1"/>
  <c r="I231" i="1"/>
  <c r="I234" i="1"/>
  <c r="I235" i="1"/>
  <c r="I246" i="1"/>
  <c r="I252" i="1"/>
  <c r="I253" i="1"/>
  <c r="I263" i="1"/>
  <c r="I299" i="1"/>
  <c r="I307" i="1"/>
  <c r="I311" i="1"/>
  <c r="I315" i="1"/>
  <c r="I329" i="1"/>
  <c r="I330" i="1"/>
  <c r="I336" i="1"/>
  <c r="I337" i="1"/>
  <c r="I339" i="1"/>
  <c r="I347" i="1"/>
  <c r="I348" i="1"/>
  <c r="I360" i="1"/>
  <c r="I363" i="1"/>
  <c r="I365" i="1"/>
  <c r="I372" i="1"/>
  <c r="I381" i="1"/>
  <c r="I384" i="1"/>
  <c r="I395" i="1"/>
  <c r="I396" i="1"/>
  <c r="I407" i="1"/>
  <c r="I408" i="1"/>
  <c r="I411" i="1"/>
  <c r="I413" i="1"/>
  <c r="I423" i="1"/>
  <c r="I427" i="1"/>
  <c r="I429" i="1"/>
  <c r="I432" i="1"/>
  <c r="I435" i="1"/>
  <c r="I437" i="1"/>
  <c r="I439" i="1"/>
  <c r="I444" i="1"/>
  <c r="I445" i="1"/>
  <c r="I451" i="1"/>
  <c r="I453" i="1"/>
  <c r="I455" i="1"/>
  <c r="I461" i="1"/>
  <c r="I467" i="1"/>
  <c r="I468" i="1"/>
  <c r="I475" i="1"/>
  <c r="I477" i="1"/>
  <c r="I480" i="1"/>
  <c r="I483" i="1"/>
  <c r="I492" i="1"/>
  <c r="I493" i="1"/>
  <c r="I501" i="1"/>
  <c r="I504" i="1"/>
  <c r="I507" i="1"/>
  <c r="I510" i="1"/>
  <c r="I516" i="1"/>
  <c r="I519" i="1"/>
  <c r="I525" i="1"/>
  <c r="I528" i="1"/>
  <c r="I531" i="1"/>
  <c r="I533" i="1"/>
  <c r="I534" i="1"/>
  <c r="I539" i="1"/>
  <c r="I540" i="1"/>
  <c r="I541" i="1"/>
  <c r="I551" i="1"/>
  <c r="I552" i="1"/>
  <c r="I558" i="1"/>
  <c r="I564" i="1"/>
  <c r="I587" i="1"/>
  <c r="I588" i="1"/>
  <c r="I600" i="1"/>
  <c r="I603" i="1"/>
  <c r="I607" i="1"/>
  <c r="I619" i="1"/>
  <c r="I623" i="1"/>
  <c r="I635" i="1"/>
  <c r="I636" i="1"/>
  <c r="I653" i="1"/>
  <c r="I655" i="1"/>
  <c r="I659" i="1"/>
  <c r="I660" i="1"/>
  <c r="I666" i="1"/>
  <c r="I667" i="1"/>
  <c r="I671" i="1"/>
  <c r="I683" i="1"/>
  <c r="I684" i="1"/>
  <c r="I685" i="1"/>
  <c r="I701" i="1"/>
  <c r="I702" i="1"/>
  <c r="I709" i="1"/>
  <c r="I713" i="1"/>
  <c r="I714" i="1"/>
  <c r="I715" i="1"/>
  <c r="I717" i="1"/>
  <c r="I719" i="1"/>
  <c r="I720" i="1"/>
  <c r="I721" i="1"/>
  <c r="I723" i="1"/>
  <c r="I729" i="1"/>
  <c r="I732" i="1"/>
  <c r="I737" i="1"/>
  <c r="I738" i="1"/>
  <c r="I743" i="1"/>
  <c r="I745" i="1"/>
  <c r="I749" i="1"/>
  <c r="I750" i="1"/>
  <c r="I751" i="1"/>
  <c r="I753" i="1"/>
  <c r="I757" i="1"/>
  <c r="I762" i="1"/>
  <c r="I765" i="1"/>
  <c r="I767" i="1"/>
  <c r="I769" i="1"/>
  <c r="I773" i="1"/>
  <c r="I774" i="1"/>
  <c r="I789" i="1"/>
  <c r="I793" i="1"/>
  <c r="I797" i="1"/>
  <c r="I798" i="1"/>
  <c r="I810" i="1"/>
  <c r="I816" i="1"/>
  <c r="I821" i="1"/>
  <c r="I822" i="1"/>
  <c r="I823" i="1"/>
  <c r="I825" i="1"/>
  <c r="I835" i="1"/>
  <c r="I837" i="1"/>
  <c r="I845" i="1"/>
  <c r="I849" i="1"/>
  <c r="I858" i="1"/>
  <c r="I859" i="1"/>
  <c r="I869" i="1"/>
  <c r="I875" i="1"/>
  <c r="I876" i="1"/>
  <c r="I882" i="1"/>
  <c r="I885" i="1"/>
  <c r="I887" i="1"/>
  <c r="I889" i="1"/>
  <c r="I893" i="1"/>
  <c r="I897" i="1"/>
  <c r="I906" i="1"/>
  <c r="I914" i="1"/>
  <c r="I918" i="1"/>
  <c r="I921" i="1"/>
  <c r="I925" i="1"/>
  <c r="I930" i="1"/>
  <c r="I933" i="1"/>
  <c r="I935" i="1"/>
  <c r="I936" i="1"/>
  <c r="I942" i="1"/>
  <c r="I943" i="1"/>
  <c r="I945" i="1"/>
  <c r="I948" i="1"/>
  <c r="I954" i="1"/>
  <c r="I957" i="1"/>
  <c r="I959" i="1"/>
  <c r="I963" i="1"/>
  <c r="I965" i="1"/>
  <c r="I966" i="1"/>
  <c r="I967" i="1"/>
  <c r="I969" i="1"/>
  <c r="I979" i="1"/>
  <c r="I981" i="1"/>
  <c r="I983" i="1"/>
  <c r="I984" i="1"/>
  <c r="I995" i="1"/>
  <c r="I996" i="1"/>
  <c r="I1001" i="1"/>
  <c r="I1003" i="1"/>
  <c r="I1007" i="1"/>
  <c r="I1008" i="1"/>
  <c r="I1011" i="1"/>
  <c r="I1013" i="1"/>
  <c r="I1021" i="1"/>
  <c r="I1027" i="1"/>
  <c r="I1031" i="1"/>
  <c r="I1032" i="1"/>
  <c r="I1039" i="1"/>
  <c r="I1043" i="1"/>
  <c r="I1044" i="1"/>
  <c r="I1047" i="1"/>
  <c r="I1051" i="1"/>
  <c r="I1053" i="1"/>
  <c r="I1055" i="1"/>
  <c r="I1056" i="1"/>
  <c r="I1057" i="1"/>
  <c r="I1062" i="1"/>
  <c r="I1067" i="1"/>
  <c r="I1071" i="1"/>
  <c r="I1075" i="1"/>
  <c r="I1077" i="1"/>
  <c r="I1080" i="1"/>
  <c r="I1083" i="1"/>
  <c r="I1085" i="1"/>
  <c r="I1086" i="1"/>
  <c r="I1091" i="1"/>
  <c r="I1095" i="1"/>
  <c r="I1103" i="1"/>
  <c r="I1110" i="1"/>
  <c r="I1115" i="1"/>
  <c r="I1116" i="1"/>
  <c r="I1121" i="1"/>
  <c r="I1123" i="1"/>
  <c r="I1128" i="1"/>
  <c r="I1129" i="1"/>
  <c r="I1135" i="1"/>
  <c r="I1139" i="1"/>
  <c r="I1140" i="1"/>
  <c r="I1143" i="1"/>
  <c r="I1149" i="1"/>
  <c r="I1151" i="1"/>
  <c r="I1152" i="1"/>
  <c r="I1155" i="1"/>
  <c r="I1157" i="1"/>
  <c r="I1158" i="1"/>
  <c r="I1161" i="1"/>
  <c r="I1164" i="1"/>
  <c r="I1179" i="1"/>
  <c r="I1182" i="1"/>
  <c r="I1187" i="1"/>
  <c r="I1188" i="1"/>
  <c r="I1191" i="1"/>
  <c r="I1195" i="1"/>
  <c r="I1200" i="1"/>
  <c r="I1207" i="1"/>
  <c r="I1209" i="1"/>
  <c r="I1211" i="1"/>
  <c r="I1219" i="1"/>
  <c r="I1224" i="1"/>
  <c r="I1227" i="1"/>
  <c r="I1229" i="1"/>
  <c r="I1239" i="1"/>
  <c r="I1243" i="1"/>
  <c r="I1248" i="1"/>
  <c r="I1251" i="1"/>
  <c r="I1253" i="1"/>
  <c r="I1255" i="1"/>
  <c r="I1259" i="1"/>
  <c r="I1263" i="1"/>
  <c r="I1266" i="1"/>
  <c r="I1271" i="1"/>
  <c r="I1275" i="1"/>
  <c r="I1283" i="1"/>
  <c r="I1290" i="1"/>
  <c r="I1291" i="1"/>
  <c r="I1293" i="1"/>
  <c r="I1296" i="1"/>
  <c r="I1299" i="1"/>
  <c r="I1302" i="1"/>
  <c r="I1303" i="1"/>
  <c r="I1307" i="1"/>
  <c r="I1311" i="1"/>
  <c r="I1317" i="1"/>
  <c r="I1319" i="1"/>
  <c r="I1320" i="1"/>
  <c r="I1323" i="1"/>
  <c r="I1325" i="1"/>
  <c r="I1332" i="1"/>
  <c r="I1335" i="1"/>
  <c r="I1337" i="1"/>
  <c r="I1338" i="1"/>
  <c r="I1341" i="1"/>
  <c r="I1343" i="1"/>
  <c r="I1344" i="1"/>
  <c r="I1347" i="1"/>
  <c r="I1349" i="1"/>
  <c r="I1353" i="1"/>
  <c r="I1356" i="1"/>
  <c r="I1359" i="1"/>
  <c r="I1361" i="1"/>
  <c r="I1363" i="1"/>
  <c r="I1367" i="1"/>
  <c r="I1373" i="1"/>
  <c r="I1379" i="1"/>
  <c r="I1380" i="1"/>
  <c r="I1381" i="1"/>
  <c r="I1385" i="1"/>
  <c r="I1389" i="1"/>
  <c r="I1391" i="1"/>
  <c r="I1392" i="1"/>
  <c r="I1395" i="1"/>
  <c r="I1397" i="1"/>
  <c r="I1399" i="1"/>
  <c r="I1401" i="1"/>
  <c r="I1403" i="1"/>
  <c r="I1404" i="1"/>
  <c r="I1405" i="1"/>
  <c r="I1409" i="1"/>
  <c r="I1413" i="1"/>
  <c r="I1415" i="1"/>
  <c r="I1416" i="1"/>
  <c r="I1417" i="1"/>
  <c r="I1419" i="1"/>
  <c r="I1421" i="1"/>
  <c r="I1422" i="1"/>
  <c r="I1427" i="1"/>
  <c r="I1428" i="1"/>
  <c r="I1431" i="1"/>
  <c r="I1433" i="1"/>
  <c r="I1434" i="1"/>
  <c r="I1435" i="1"/>
  <c r="I1437" i="1"/>
  <c r="I1440" i="1"/>
  <c r="I1443" i="1"/>
  <c r="I1445" i="1"/>
  <c r="I1453" i="1"/>
  <c r="I1457" i="1"/>
  <c r="I1461" i="1"/>
  <c r="I1467" i="1"/>
  <c r="I1473" i="1"/>
  <c r="I1475" i="1"/>
  <c r="I1476" i="1"/>
  <c r="I1477" i="1"/>
  <c r="I1485" i="1"/>
  <c r="I1489" i="1"/>
  <c r="I1491" i="1"/>
  <c r="I1493" i="1"/>
  <c r="I1497" i="1"/>
  <c r="I1499" i="1"/>
  <c r="I1505" i="1"/>
  <c r="I1509" i="1"/>
  <c r="I1513" i="1"/>
  <c r="I1517" i="1"/>
  <c r="I1519" i="1"/>
  <c r="I1523" i="1"/>
  <c r="I1525" i="1"/>
  <c r="I1527" i="1"/>
  <c r="I1529" i="1"/>
  <c r="I1535" i="1"/>
  <c r="I1536" i="1"/>
  <c r="I1539" i="1"/>
  <c r="I1541" i="1"/>
  <c r="I1543" i="1"/>
  <c r="I1545" i="1"/>
  <c r="I1547" i="1"/>
  <c r="I1548" i="1"/>
  <c r="I1549" i="1"/>
  <c r="I1557" i="1"/>
  <c r="I1559" i="1"/>
  <c r="I1560" i="1"/>
  <c r="I1563" i="1"/>
  <c r="I1565" i="1"/>
  <c r="I1567" i="1"/>
  <c r="I1572" i="1"/>
  <c r="I1573" i="1"/>
  <c r="I1575" i="1"/>
  <c r="I1577" i="1"/>
  <c r="I1587" i="1"/>
  <c r="I1589" i="1"/>
  <c r="I1595" i="1"/>
  <c r="I1596" i="1"/>
  <c r="I1601" i="1"/>
  <c r="I1603" i="1"/>
  <c r="I1605" i="1"/>
  <c r="I1608" i="1"/>
  <c r="I1609" i="1"/>
  <c r="I1614" i="1"/>
  <c r="I1615" i="1"/>
  <c r="I1617" i="1"/>
  <c r="I1620" i="1"/>
  <c r="I1621" i="1"/>
  <c r="I1626" i="1"/>
  <c r="I1631" i="1"/>
  <c r="I1633" i="1"/>
  <c r="I1635" i="1"/>
  <c r="I1643" i="1"/>
  <c r="I1645" i="1"/>
  <c r="I1647" i="1"/>
  <c r="I1649" i="1"/>
  <c r="I1650" i="1"/>
  <c r="I1653" i="1"/>
  <c r="I1656" i="1"/>
  <c r="I1668" i="1"/>
  <c r="I1674" i="1"/>
  <c r="I1680" i="1"/>
  <c r="I1685" i="1"/>
  <c r="I1686" i="1"/>
  <c r="I1689" i="1"/>
  <c r="I1692" i="1"/>
  <c r="I1693" i="1"/>
  <c r="I1697" i="1"/>
  <c r="I1698" i="1"/>
  <c r="I1704" i="1"/>
  <c r="I1709" i="1"/>
  <c r="I1710" i="1"/>
  <c r="I1713" i="1"/>
  <c r="I1717" i="1"/>
  <c r="I1722" i="1"/>
  <c r="I1729" i="1"/>
  <c r="I1733" i="1"/>
  <c r="I1740" i="1"/>
  <c r="I1743" i="1"/>
  <c r="I1747" i="1"/>
  <c r="I1767" i="1"/>
  <c r="I1769" i="1"/>
  <c r="I1777" i="1"/>
  <c r="I1794" i="1"/>
  <c r="I1800" i="1"/>
  <c r="I1807" i="1"/>
  <c r="I1809" i="1"/>
  <c r="I1813" i="1"/>
  <c r="I1818" i="1"/>
  <c r="I1819" i="1"/>
  <c r="I1823" i="1"/>
  <c r="I1824" i="1"/>
  <c r="I1829" i="1"/>
  <c r="I1833" i="1"/>
  <c r="I1842" i="1"/>
  <c r="I1848" i="1"/>
  <c r="I1853" i="1"/>
  <c r="I1857" i="1"/>
  <c r="I1861" i="1"/>
  <c r="I1871" i="1"/>
  <c r="I1883" i="1"/>
  <c r="I1884" i="1"/>
  <c r="I1885" i="1"/>
  <c r="I1896" i="1"/>
  <c r="I1899" i="1"/>
  <c r="I1907" i="1"/>
  <c r="I1908" i="1"/>
  <c r="I1919" i="1"/>
  <c r="I1920" i="1"/>
  <c r="I1921" i="1"/>
  <c r="I1932" i="1"/>
  <c r="I1933" i="1"/>
  <c r="I1938" i="1"/>
  <c r="I1943" i="1"/>
  <c r="I1944" i="1"/>
  <c r="I1956" i="1"/>
  <c r="I1968" i="1"/>
  <c r="I1980" i="1"/>
  <c r="I1987" i="1"/>
  <c r="I1991" i="1"/>
  <c r="I1997" i="1"/>
  <c r="I2001" i="1"/>
  <c r="I2005" i="1"/>
  <c r="I2011" i="1"/>
  <c r="I2016" i="1"/>
  <c r="I2028" i="1"/>
  <c r="I2031" i="1"/>
  <c r="I2035" i="1"/>
  <c r="I2040" i="1"/>
  <c r="I2045" i="1"/>
  <c r="I2046" i="1"/>
  <c r="I2047" i="1"/>
  <c r="I2049" i="1"/>
  <c r="I2063" i="1"/>
  <c r="I2064" i="1"/>
  <c r="I2070" i="1"/>
  <c r="I2085" i="1"/>
  <c r="I2087" i="1"/>
  <c r="I2088" i="1"/>
  <c r="I2091" i="1"/>
  <c r="I2093" i="1"/>
  <c r="I2094" i="1"/>
  <c r="I2099" i="1"/>
  <c r="I2100" i="1"/>
  <c r="I2106" i="1"/>
  <c r="I2107" i="1"/>
  <c r="I2115" i="1"/>
  <c r="I2118" i="1"/>
  <c r="I2123" i="1"/>
  <c r="I2124" i="1"/>
  <c r="I2127" i="1"/>
  <c r="I2135" i="1"/>
  <c r="I2139" i="1"/>
  <c r="I2143" i="1"/>
  <c r="I2148" i="1"/>
  <c r="I2154" i="1"/>
  <c r="I2159" i="1"/>
  <c r="I2166" i="1"/>
  <c r="I2172" i="1"/>
  <c r="I2178" i="1"/>
  <c r="I2183" i="1"/>
  <c r="I2190" i="1"/>
  <c r="I2202" i="1"/>
  <c r="I2203" i="1"/>
  <c r="I2211" i="1"/>
  <c r="I2215" i="1"/>
  <c r="I2219" i="1"/>
  <c r="I2226" i="1"/>
  <c r="I2244" i="1"/>
  <c r="I2247" i="1"/>
  <c r="I2250" i="1"/>
  <c r="I2262" i="1"/>
  <c r="I2274" i="1"/>
  <c r="I2277" i="1"/>
  <c r="I2287" i="1"/>
  <c r="I2291" i="1"/>
  <c r="I2295" i="1"/>
  <c r="I2310" i="1"/>
  <c r="I2315" i="1"/>
  <c r="I2316" i="1"/>
  <c r="I2325" i="1"/>
  <c r="I2334" i="1"/>
  <c r="I2339" i="1"/>
  <c r="I2340" i="1"/>
  <c r="I2343" i="1"/>
  <c r="I2345" i="1"/>
  <c r="I2346" i="1"/>
  <c r="I2349" i="1"/>
  <c r="I2351" i="1"/>
  <c r="I2357" i="1"/>
  <c r="I2361" i="1"/>
  <c r="I2364" i="1"/>
  <c r="I2373" i="1"/>
  <c r="I2382" i="1"/>
  <c r="I2383" i="1"/>
  <c r="I2387" i="1"/>
  <c r="I2388" i="1"/>
  <c r="I2391" i="1"/>
  <c r="I2393" i="1"/>
  <c r="I2394" i="1"/>
  <c r="I2399" i="1"/>
  <c r="I2400" i="1"/>
  <c r="I2403" i="1"/>
  <c r="I2406" i="1"/>
  <c r="I2415" i="1"/>
  <c r="I2418" i="1"/>
  <c r="I2427" i="1"/>
  <c r="I2430" i="1"/>
  <c r="I2435" i="1"/>
  <c r="I2436" i="1"/>
  <c r="I2439" i="1"/>
  <c r="I2441" i="1"/>
  <c r="I2442" i="1"/>
  <c r="I2445" i="1"/>
  <c r="I2447" i="1"/>
  <c r="I2448" i="1"/>
  <c r="I2451" i="1"/>
  <c r="I2454" i="1"/>
  <c r="I2455" i="1"/>
  <c r="I2459" i="1"/>
  <c r="I2460" i="1"/>
  <c r="I2463" i="1"/>
  <c r="I2465" i="1"/>
  <c r="I2466" i="1"/>
  <c r="I2469" i="1"/>
  <c r="I2471" i="1"/>
  <c r="I2472" i="1"/>
  <c r="I2478" i="1"/>
  <c r="I2479" i="1"/>
  <c r="I2484" i="1"/>
  <c r="I2487" i="1"/>
  <c r="I2489" i="1"/>
  <c r="I2491" i="1"/>
  <c r="I2495" i="1"/>
  <c r="I2499" i="1"/>
  <c r="I2502" i="1"/>
  <c r="I2508" i="1"/>
  <c r="I2514" i="1"/>
  <c r="I2515" i="1"/>
  <c r="I2517" i="1"/>
  <c r="I2523" i="1"/>
  <c r="I2526" i="1"/>
  <c r="I2529" i="1"/>
  <c r="I2531" i="1"/>
  <c r="I2532" i="1"/>
  <c r="I2535" i="1"/>
  <c r="I2538" i="1"/>
  <c r="I2541" i="1"/>
  <c r="I2543" i="1"/>
  <c r="I2544" i="1"/>
  <c r="I2547" i="1"/>
  <c r="I2550" i="1"/>
  <c r="I2555" i="1"/>
  <c r="I2556" i="1"/>
  <c r="I2559" i="1"/>
  <c r="I2561" i="1"/>
  <c r="I2562" i="1"/>
  <c r="I2567" i="1"/>
  <c r="I2568" i="1"/>
  <c r="I2569" i="1"/>
  <c r="I2571" i="1"/>
  <c r="I2573" i="1"/>
  <c r="I2577" i="1"/>
  <c r="I2579" i="1"/>
  <c r="I2580" i="1"/>
  <c r="I2583" i="1"/>
  <c r="I2585" i="1"/>
  <c r="I2586" i="1"/>
  <c r="I2587" i="1"/>
  <c r="I2589" i="1"/>
  <c r="I2591" i="1"/>
  <c r="I2595" i="1"/>
  <c r="I2597" i="1"/>
  <c r="I2598" i="1"/>
  <c r="I2599" i="1"/>
  <c r="I2601" i="1"/>
  <c r="I2603" i="1"/>
  <c r="I2607" i="1"/>
  <c r="I2609" i="1"/>
  <c r="I2610" i="1"/>
  <c r="I2611" i="1"/>
  <c r="I2615" i="1"/>
  <c r="I2616" i="1"/>
  <c r="I2619" i="1"/>
  <c r="I2621" i="1"/>
  <c r="I2622" i="1"/>
  <c r="I2625" i="1"/>
  <c r="I2627" i="1"/>
  <c r="I2631" i="1"/>
  <c r="I2637" i="1"/>
  <c r="I2639" i="1"/>
  <c r="I2640" i="1"/>
  <c r="I2641" i="1"/>
  <c r="I2643" i="1"/>
  <c r="I2645" i="1"/>
  <c r="I2646" i="1"/>
  <c r="I2649" i="1"/>
  <c r="I2651" i="1"/>
  <c r="I2655" i="1"/>
  <c r="I2657" i="1"/>
  <c r="I2658" i="1"/>
  <c r="I2659" i="1"/>
  <c r="I2661" i="1"/>
  <c r="I2663" i="1"/>
  <c r="I2664" i="1"/>
  <c r="I2665" i="1"/>
  <c r="I2669" i="1"/>
  <c r="I2670" i="1"/>
  <c r="I2675" i="1"/>
  <c r="I2677" i="1"/>
  <c r="I2682" i="1"/>
  <c r="I2683" i="1"/>
  <c r="I2685" i="1"/>
  <c r="I2689" i="1"/>
  <c r="I2693" i="1"/>
  <c r="I2699" i="1"/>
  <c r="I2701" i="1"/>
  <c r="I2703" i="1"/>
  <c r="I2705" i="1"/>
  <c r="I2706" i="1"/>
  <c r="I2712" i="1"/>
  <c r="I2717" i="1"/>
  <c r="I2718" i="1"/>
  <c r="I2721" i="1"/>
  <c r="I2723" i="1"/>
  <c r="I2725" i="1"/>
  <c r="I2727" i="1"/>
  <c r="I2731" i="1"/>
  <c r="I2733" i="1"/>
  <c r="I2735" i="1"/>
  <c r="I2741" i="1"/>
  <c r="I2742" i="1"/>
  <c r="I2747" i="1"/>
  <c r="I2751" i="1"/>
  <c r="I2754" i="1"/>
  <c r="I2755" i="1"/>
  <c r="I2765" i="1"/>
  <c r="I2766" i="1"/>
  <c r="I2771" i="1"/>
  <c r="I2772" i="1"/>
  <c r="I2775" i="1"/>
  <c r="I2777" i="1"/>
  <c r="I2778" i="1"/>
  <c r="I2781" i="1"/>
  <c r="I2784" i="1"/>
  <c r="I2785" i="1"/>
  <c r="I2787" i="1"/>
  <c r="I2789" i="1"/>
  <c r="I2791" i="1"/>
  <c r="I2793" i="1"/>
  <c r="I2796" i="1"/>
  <c r="I2801" i="1"/>
  <c r="I2805" i="1"/>
  <c r="I2819" i="1"/>
  <c r="I2821" i="1"/>
  <c r="I2823" i="1"/>
  <c r="I2825" i="1"/>
  <c r="I2826" i="1"/>
  <c r="I2827" i="1"/>
  <c r="I2831" i="1"/>
  <c r="I2835" i="1"/>
  <c r="I2837" i="1"/>
  <c r="I2838" i="1"/>
  <c r="I2843" i="1"/>
  <c r="I2845" i="1"/>
  <c r="I2847" i="1"/>
  <c r="I2850" i="1"/>
  <c r="I2853" i="1"/>
  <c r="I2855" i="1"/>
  <c r="I2861" i="1"/>
  <c r="I2863" i="1"/>
  <c r="I2873" i="1"/>
  <c r="I2879" i="1"/>
  <c r="I2883" i="1"/>
  <c r="I2886" i="1"/>
  <c r="I2887" i="1"/>
  <c r="I2889" i="1"/>
  <c r="I2893" i="1"/>
  <c r="I2895" i="1"/>
  <c r="I2897" i="1"/>
  <c r="I2899" i="1"/>
  <c r="I2903" i="1"/>
  <c r="I2907" i="1"/>
  <c r="I2915" i="1"/>
  <c r="I2919" i="1"/>
  <c r="I2921" i="1"/>
  <c r="I2922" i="1"/>
  <c r="I2925" i="1"/>
  <c r="I2927" i="1"/>
  <c r="I2928" i="1"/>
  <c r="I2931" i="1"/>
  <c r="I2933" i="1"/>
  <c r="I2934" i="1"/>
  <c r="I2937" i="1"/>
  <c r="I2940" i="1"/>
  <c r="I2943" i="1"/>
  <c r="I2946" i="1"/>
  <c r="I2947" i="1"/>
  <c r="I2949" i="1"/>
  <c r="I2951" i="1"/>
  <c r="I2952" i="1"/>
  <c r="I2957" i="1"/>
  <c r="I2958" i="1"/>
  <c r="I2969" i="1"/>
  <c r="I2970" i="1"/>
  <c r="I2973" i="1"/>
  <c r="I2979" i="1"/>
  <c r="I2982" i="1"/>
  <c r="I2988" i="1"/>
  <c r="I2989" i="1"/>
  <c r="I2991" i="1"/>
  <c r="I2993" i="1"/>
  <c r="I2995" i="1"/>
  <c r="I2997" i="1"/>
  <c r="I2999" i="1"/>
  <c r="I3005" i="1"/>
  <c r="I3006" i="1"/>
  <c r="I3011" i="1"/>
  <c r="I3013" i="1"/>
  <c r="I3015" i="1"/>
  <c r="I3017" i="1"/>
  <c r="I3018" i="1"/>
  <c r="I3019" i="1"/>
  <c r="I3023" i="1"/>
  <c r="I3029" i="1"/>
  <c r="I3030" i="1"/>
  <c r="I3033" i="1"/>
  <c r="I3035" i="1"/>
  <c r="I3039" i="1"/>
  <c r="I3042" i="1"/>
  <c r="I3043" i="1"/>
  <c r="I3045" i="1"/>
  <c r="I3047" i="1"/>
  <c r="I3048" i="1"/>
  <c r="I3049" i="1"/>
  <c r="I3053" i="1"/>
  <c r="I3059" i="1"/>
  <c r="I3063" i="1"/>
  <c r="I3065" i="1"/>
  <c r="I3066" i="1"/>
  <c r="I3069" i="1"/>
  <c r="I3071" i="1"/>
  <c r="I3072" i="1"/>
  <c r="I3075" i="1"/>
  <c r="I3081" i="1"/>
  <c r="I3093" i="1"/>
  <c r="I3097" i="1"/>
  <c r="I3101" i="1"/>
  <c r="I3107" i="1"/>
  <c r="I3111" i="1"/>
  <c r="I3114" i="1"/>
  <c r="I3120" i="1"/>
  <c r="I3127" i="1"/>
  <c r="I3137" i="1"/>
  <c r="I3138" i="1"/>
  <c r="I3141" i="1"/>
  <c r="I3143" i="1"/>
  <c r="I3144" i="1"/>
  <c r="I3149" i="1"/>
  <c r="I3150" i="1"/>
  <c r="I3155" i="1"/>
  <c r="I3156" i="1"/>
  <c r="I3162" i="1"/>
  <c r="I3169" i="1"/>
  <c r="I3173" i="1"/>
  <c r="I3181" i="1"/>
  <c r="I3185" i="1"/>
  <c r="I3189" i="1"/>
  <c r="I3192" i="1"/>
  <c r="I3197" i="1"/>
  <c r="I3203" i="1"/>
  <c r="I3210" i="1"/>
  <c r="I3211" i="1"/>
  <c r="I3215" i="1"/>
  <c r="I3216" i="1"/>
  <c r="I3219" i="1"/>
  <c r="I3221" i="1"/>
  <c r="I3225" i="1"/>
  <c r="I3227" i="1"/>
  <c r="I3228" i="1"/>
  <c r="I3231" i="1"/>
  <c r="I3234" i="1"/>
  <c r="I3237" i="1"/>
  <c r="I3241" i="1"/>
  <c r="I3243" i="1"/>
  <c r="I3245" i="1"/>
  <c r="I3257" i="1"/>
  <c r="I3258" i="1"/>
  <c r="I3259" i="1"/>
  <c r="I3263" i="1"/>
  <c r="I3267" i="1"/>
  <c r="I3273" i="1"/>
  <c r="I3275" i="1"/>
  <c r="I3277" i="1"/>
  <c r="I3285" i="1"/>
  <c r="I3287" i="1"/>
  <c r="I3288" i="1"/>
  <c r="I3291" i="1"/>
  <c r="I3293" i="1"/>
  <c r="I3306" i="1"/>
  <c r="I3309" i="1"/>
  <c r="I3311" i="1"/>
  <c r="I3312" i="1"/>
  <c r="I3319" i="1"/>
  <c r="I3327" i="1"/>
  <c r="I3330" i="1"/>
  <c r="I3335" i="1"/>
  <c r="I3336" i="1"/>
  <c r="I3339" i="1"/>
  <c r="I3341" i="1"/>
  <c r="I3342" i="1"/>
  <c r="I3347" i="1"/>
  <c r="I3348" i="1"/>
  <c r="I3351" i="1"/>
  <c r="I3354" i="1"/>
  <c r="I3355" i="1"/>
  <c r="I3357" i="1"/>
  <c r="I3363" i="1"/>
  <c r="I3365" i="1"/>
  <c r="I3373" i="1"/>
  <c r="I3377" i="1"/>
  <c r="I3381" i="1"/>
  <c r="I3387" i="1"/>
  <c r="I3389" i="1"/>
  <c r="I3391" i="1"/>
  <c r="I3395" i="1"/>
  <c r="I3397" i="1"/>
  <c r="I3399" i="1"/>
  <c r="I3403" i="1"/>
  <c r="I3405" i="1"/>
  <c r="I3408" i="1"/>
  <c r="I3413" i="1"/>
  <c r="I3431" i="1"/>
  <c r="I3435" i="1"/>
  <c r="I3437" i="1"/>
  <c r="I3439" i="1"/>
  <c r="I3445" i="1"/>
  <c r="I3453" i="1"/>
  <c r="I3459" i="1"/>
  <c r="I3461" i="1"/>
  <c r="I3463" i="1"/>
  <c r="I3471" i="1"/>
  <c r="I3479" i="1"/>
  <c r="I3485" i="1"/>
  <c r="I3486" i="1"/>
  <c r="I3487" i="1"/>
  <c r="I3489" i="1"/>
  <c r="I3491" i="1"/>
  <c r="I3495" i="1"/>
  <c r="I3498" i="1"/>
  <c r="I3503" i="1"/>
  <c r="I3507" i="1"/>
  <c r="I3510" i="1"/>
  <c r="I3513" i="1"/>
  <c r="I3516" i="1"/>
  <c r="I3517" i="1"/>
  <c r="I3519" i="1"/>
  <c r="I3521" i="1"/>
  <c r="I3522" i="1"/>
  <c r="I3527" i="1"/>
  <c r="I3528" i="1"/>
  <c r="I3531" i="1"/>
  <c r="I3539" i="1"/>
  <c r="I3545" i="1"/>
  <c r="I3546" i="1"/>
  <c r="I3551" i="1"/>
  <c r="I3552" i="1"/>
  <c r="I3553" i="1"/>
  <c r="I3557" i="1"/>
  <c r="I3563" i="1"/>
  <c r="I3564" i="1"/>
  <c r="I3565" i="1"/>
  <c r="I3567" i="1"/>
  <c r="I3569" i="1"/>
  <c r="I3570" i="1"/>
  <c r="I3573" i="1"/>
  <c r="I3576" i="1"/>
  <c r="I3577" i="1"/>
  <c r="I3579" i="1"/>
  <c r="I3581" i="1"/>
  <c r="I3593" i="1"/>
  <c r="I3595" i="1"/>
  <c r="I3600" i="1"/>
  <c r="I3601" i="1"/>
  <c r="I3605" i="1"/>
  <c r="I3609" i="1"/>
  <c r="I3611" i="1"/>
  <c r="I3615" i="1"/>
  <c r="I3627" i="1"/>
  <c r="I3633" i="1"/>
  <c r="I3636" i="1"/>
  <c r="I3641" i="1"/>
  <c r="I3649" i="1"/>
  <c r="I3655" i="1"/>
  <c r="I3657" i="1"/>
  <c r="I3666" i="1"/>
  <c r="I3672" i="1"/>
  <c r="I3677" i="1"/>
  <c r="I3681" i="1"/>
  <c r="I3684" i="1"/>
  <c r="I3690" i="1"/>
  <c r="I3697" i="1"/>
  <c r="I3701" i="1"/>
  <c r="I3703" i="1"/>
  <c r="I3705" i="1"/>
  <c r="I3713" i="1"/>
  <c r="I3717" i="1"/>
  <c r="I3719" i="1"/>
  <c r="I3725" i="1"/>
  <c r="I3731" i="1"/>
  <c r="I3732" i="1"/>
  <c r="I3733" i="1"/>
  <c r="I3739" i="1"/>
  <c r="I3749" i="1"/>
  <c r="I3753" i="1"/>
  <c r="I3756" i="1"/>
  <c r="I3767" i="1"/>
  <c r="I3771" i="1"/>
  <c r="I3773" i="1"/>
  <c r="I3779" i="1"/>
  <c r="I3785" i="1"/>
  <c r="I3787" i="1"/>
  <c r="I3792" i="1"/>
  <c r="I3793" i="1"/>
  <c r="I3795" i="1"/>
  <c r="I3797" i="1"/>
  <c r="I3801" i="1"/>
  <c r="I3803" i="1"/>
  <c r="I3804" i="1"/>
  <c r="I3807" i="1"/>
  <c r="I3811" i="1"/>
  <c r="I3813" i="1"/>
  <c r="I3819" i="1"/>
  <c r="I3825" i="1"/>
  <c r="I3833" i="1"/>
  <c r="I3835" i="1"/>
  <c r="I3837" i="1"/>
  <c r="I3840" i="1"/>
  <c r="I3843" i="1"/>
  <c r="I3846" i="1"/>
  <c r="I3849" i="1"/>
  <c r="I3851" i="1"/>
  <c r="I3852" i="1"/>
  <c r="I3857" i="1"/>
  <c r="I3859" i="1"/>
  <c r="I3863" i="1"/>
  <c r="I3865" i="1"/>
  <c r="I3870" i="1"/>
  <c r="I3876" i="1"/>
  <c r="I3881" i="1"/>
  <c r="I3887" i="1"/>
  <c r="I3889" i="1"/>
  <c r="I3899" i="1"/>
  <c r="I3900" i="1"/>
  <c r="I3901" i="1"/>
  <c r="I3905" i="1"/>
  <c r="I3907" i="1"/>
  <c r="I3909" i="1"/>
  <c r="I3911" i="1"/>
  <c r="I3917" i="1"/>
  <c r="I3918" i="1"/>
  <c r="I3921" i="1"/>
  <c r="I3933" i="1"/>
  <c r="I3937" i="1"/>
  <c r="I3941" i="1"/>
  <c r="I3945" i="1"/>
  <c r="I3947" i="1"/>
  <c r="I3949" i="1"/>
  <c r="I3955" i="1"/>
  <c r="I3957" i="1"/>
  <c r="I3959" i="1"/>
  <c r="I3960" i="1"/>
  <c r="I3965" i="1"/>
  <c r="I3966" i="1"/>
  <c r="I3972" i="1"/>
  <c r="I3973" i="1"/>
  <c r="I3975" i="1"/>
  <c r="I3977" i="1"/>
  <c r="I3983" i="1"/>
  <c r="I3984" i="1"/>
  <c r="I3987" i="1"/>
  <c r="I3989" i="1"/>
  <c r="I3995" i="1"/>
  <c r="I4001" i="1"/>
  <c r="I4007" i="1"/>
  <c r="I4008" i="1"/>
  <c r="I4009" i="1"/>
  <c r="I4019" i="1"/>
  <c r="I4020" i="1"/>
  <c r="I4025" i="1"/>
  <c r="I4027" i="1"/>
  <c r="I4029" i="1"/>
  <c r="I4032" i="1"/>
  <c r="I4037" i="1"/>
  <c r="I4047" i="1"/>
  <c r="I4069" i="1"/>
  <c r="I4077" i="1"/>
  <c r="I4079" i="1"/>
  <c r="I4089" i="1"/>
  <c r="I4091" i="1"/>
  <c r="I4097" i="1"/>
  <c r="I4104" i="1"/>
  <c r="I4107" i="1"/>
  <c r="I4110" i="1"/>
  <c r="I4119" i="1"/>
  <c r="I4122" i="1"/>
  <c r="I4123" i="1"/>
  <c r="I4125" i="1"/>
  <c r="I4127" i="1"/>
  <c r="I4128" i="1"/>
  <c r="I4139" i="1"/>
  <c r="I4140" i="1"/>
  <c r="I4146" i="1"/>
  <c r="I4152" i="1"/>
  <c r="I4155" i="1"/>
  <c r="I4158" i="1"/>
  <c r="I4159" i="1"/>
  <c r="I4171" i="1"/>
  <c r="I4173" i="1"/>
  <c r="I4176" i="1"/>
  <c r="I4179" i="1"/>
  <c r="I4182" i="1"/>
  <c r="I4187" i="1"/>
  <c r="I4191" i="1"/>
  <c r="I4211" i="1"/>
  <c r="I4218" i="1"/>
  <c r="I4221" i="1"/>
  <c r="I4223" i="1"/>
  <c r="I4224" i="1"/>
  <c r="I4230" i="1"/>
  <c r="I4235" i="1"/>
  <c r="I4239" i="1"/>
  <c r="I4248" i="1"/>
  <c r="I4254" i="1"/>
  <c r="I4260" i="1"/>
  <c r="I4266" i="1"/>
  <c r="I4267" i="1"/>
  <c r="I4269" i="1"/>
  <c r="I4272" i="1"/>
  <c r="I4275" i="1"/>
  <c r="I4278" i="1"/>
  <c r="I4290" i="1"/>
  <c r="I4309" i="1"/>
  <c r="I4314" i="1"/>
  <c r="I4315" i="1"/>
  <c r="I4320" i="1"/>
  <c r="I4338" i="1"/>
  <c r="I4343" i="1"/>
  <c r="I4351" i="1"/>
  <c r="I4363" i="1"/>
  <c r="I4368" i="1"/>
  <c r="I4386" i="1"/>
  <c r="I4399" i="1"/>
  <c r="I4411" i="1"/>
  <c r="I4419" i="1"/>
  <c r="I4447" i="1"/>
  <c r="I4452" i="1"/>
  <c r="I4479" i="1"/>
  <c r="I4499" i="1"/>
  <c r="I4500" i="1"/>
  <c r="I4507" i="1"/>
  <c r="I4554" i="1"/>
  <c r="I4555" i="1"/>
  <c r="I4560" i="1"/>
  <c r="I4561" i="1"/>
  <c r="I4565" i="1"/>
  <c r="I4567" i="1"/>
  <c r="I4578" i="1"/>
  <c r="I4591" i="1"/>
  <c r="I4599" i="1"/>
  <c r="I4659" i="1"/>
  <c r="I4669" i="1"/>
  <c r="I4707" i="1"/>
  <c r="I4713" i="1"/>
  <c r="I4725" i="1"/>
  <c r="I4851" i="1"/>
  <c r="I4863" i="1"/>
  <c r="I5001" i="1"/>
  <c r="I5007" i="1"/>
  <c r="I5091" i="1"/>
  <c r="I5197" i="1"/>
  <c r="I5211" i="1"/>
  <c r="I5229" i="1"/>
  <c r="I5400" i="1"/>
  <c r="I5407" i="1"/>
  <c r="I5420" i="1"/>
  <c r="I5433" i="1"/>
  <c r="I4722" i="1" l="1"/>
  <c r="I4710" i="1"/>
  <c r="I4704" i="1"/>
  <c r="I4698" i="1"/>
  <c r="I4686" i="1"/>
  <c r="I4674" i="1"/>
  <c r="I4656" i="1"/>
  <c r="I4614" i="1"/>
  <c r="I4608" i="1"/>
  <c r="H4588" i="1"/>
  <c r="H4576" i="1"/>
  <c r="I5280" i="1"/>
  <c r="I5262" i="1"/>
  <c r="I5244" i="1"/>
  <c r="I5232" i="1"/>
  <c r="I5220" i="1"/>
  <c r="I5214" i="1"/>
  <c r="I5208" i="1"/>
  <c r="I5196" i="1"/>
  <c r="I5184" i="1"/>
  <c r="I5172" i="1"/>
  <c r="I5166" i="1"/>
  <c r="I5160" i="1"/>
  <c r="I5130" i="1"/>
  <c r="I5124" i="1"/>
  <c r="I5118" i="1"/>
  <c r="I5106" i="1"/>
  <c r="I5100" i="1"/>
  <c r="I5094" i="1"/>
  <c r="I5088" i="1"/>
  <c r="I5058" i="1"/>
  <c r="I4980" i="1"/>
  <c r="I4962" i="1"/>
  <c r="I4956" i="1"/>
  <c r="I4938" i="1"/>
  <c r="I4932" i="1"/>
  <c r="I4908" i="1"/>
  <c r="I4902" i="1"/>
  <c r="I4884" i="1"/>
  <c r="I4878" i="1"/>
  <c r="I4866" i="1"/>
  <c r="I4806" i="1"/>
  <c r="I4788" i="1"/>
  <c r="I4770" i="1"/>
  <c r="I5450" i="1"/>
  <c r="I5432" i="1"/>
  <c r="I5396" i="1"/>
  <c r="I5390" i="1"/>
  <c r="I5360" i="1"/>
  <c r="I5354" i="1"/>
  <c r="H5304" i="1"/>
  <c r="I5304" i="1" s="1"/>
  <c r="I5249" i="1"/>
  <c r="I5027" i="1"/>
  <c r="I4973" i="1"/>
  <c r="I4805" i="1"/>
  <c r="I4631" i="1"/>
  <c r="G4588" i="1"/>
  <c r="G4576" i="1"/>
  <c r="I4215" i="1"/>
  <c r="I4167" i="1"/>
  <c r="I4035" i="1"/>
  <c r="I3999" i="1"/>
  <c r="I3897" i="1"/>
  <c r="I3765" i="1"/>
  <c r="I3723" i="1"/>
  <c r="I3585" i="1"/>
  <c r="I3525" i="1"/>
  <c r="I3417" i="1"/>
  <c r="I4251" i="1"/>
  <c r="G4936" i="1"/>
  <c r="G4587" i="1"/>
  <c r="I4587" i="1" s="1"/>
  <c r="I4449" i="1"/>
  <c r="I3386" i="1"/>
  <c r="I5146" i="1"/>
  <c r="H4935" i="1"/>
  <c r="I4135" i="1"/>
  <c r="I4129" i="1"/>
  <c r="I4093" i="1"/>
  <c r="I3997" i="1"/>
  <c r="I3961" i="1"/>
  <c r="I3931" i="1"/>
  <c r="I3895" i="1"/>
  <c r="I3853" i="1"/>
  <c r="I3829" i="1"/>
  <c r="I3673" i="1"/>
  <c r="I3625" i="1"/>
  <c r="I3499" i="1"/>
  <c r="I3349" i="1"/>
  <c r="I3325" i="1"/>
  <c r="I3247" i="1"/>
  <c r="I3223" i="1"/>
  <c r="I3145" i="1"/>
  <c r="I3103" i="1"/>
  <c r="I3007" i="1"/>
  <c r="I5466" i="1"/>
  <c r="I5460" i="1"/>
  <c r="I5424" i="1"/>
  <c r="I5418" i="1"/>
  <c r="I5412" i="1"/>
  <c r="I5406" i="1"/>
  <c r="I5364" i="1"/>
  <c r="I5334" i="1"/>
  <c r="I5265" i="1"/>
  <c r="I5103" i="1"/>
  <c r="I5097" i="1"/>
  <c r="I4941" i="1"/>
  <c r="G4935" i="1"/>
  <c r="I4935" i="1" s="1"/>
  <c r="I4923" i="1"/>
  <c r="I4731" i="1"/>
  <c r="H4200" i="1"/>
  <c r="G4200" i="1"/>
  <c r="I5320" i="1"/>
  <c r="I4670" i="1"/>
  <c r="I4395" i="1"/>
  <c r="I4335" i="1"/>
  <c r="I3470" i="1"/>
  <c r="I5281" i="1"/>
  <c r="I5269" i="1"/>
  <c r="I5257" i="1"/>
  <c r="I5221" i="1"/>
  <c r="I5185" i="1"/>
  <c r="I5173" i="1"/>
  <c r="I5131" i="1"/>
  <c r="I5119" i="1"/>
  <c r="I5047" i="1"/>
  <c r="I4963" i="1"/>
  <c r="I4957" i="1"/>
  <c r="I4945" i="1"/>
  <c r="I4891" i="1"/>
  <c r="I4867" i="1"/>
  <c r="I4831" i="1"/>
  <c r="I4783" i="1"/>
  <c r="I4765" i="1"/>
  <c r="I4753" i="1"/>
  <c r="I4687" i="1"/>
  <c r="I4675" i="1"/>
  <c r="I4663" i="1"/>
  <c r="I4590" i="1"/>
  <c r="I4332" i="1"/>
  <c r="I4284" i="1"/>
  <c r="I4" i="1"/>
  <c r="I5476" i="1"/>
  <c r="I5428" i="1"/>
  <c r="I5392" i="1"/>
  <c r="I5386" i="1"/>
  <c r="I5356" i="1"/>
  <c r="I5344" i="1"/>
  <c r="I5338" i="1"/>
  <c r="H5287" i="1"/>
  <c r="I2" i="1"/>
  <c r="I5445" i="1"/>
  <c r="I5324" i="1"/>
  <c r="I5312" i="1"/>
  <c r="H5305" i="1"/>
  <c r="H4241" i="1"/>
  <c r="G5305" i="1"/>
  <c r="I5305" i="1" s="1"/>
  <c r="G4241" i="1"/>
  <c r="I4859" i="1"/>
  <c r="I4841" i="1"/>
  <c r="I4829" i="1"/>
  <c r="I4793" i="1"/>
  <c r="I4781" i="1"/>
  <c r="I4775" i="1"/>
  <c r="I4739" i="1"/>
  <c r="I4733" i="1"/>
  <c r="I4727" i="1"/>
  <c r="I4703" i="1"/>
  <c r="I4691" i="1"/>
  <c r="I4685" i="1"/>
  <c r="I4679" i="1"/>
  <c r="I4655" i="1"/>
  <c r="I4649" i="1"/>
  <c r="I4643" i="1"/>
  <c r="I4637" i="1"/>
  <c r="I4619" i="1"/>
  <c r="I5260" i="1"/>
  <c r="I5242" i="1"/>
  <c r="I5236" i="1"/>
  <c r="I5200" i="1"/>
  <c r="I5188" i="1"/>
  <c r="I5170" i="1"/>
  <c r="I5164" i="1"/>
  <c r="I5134" i="1"/>
  <c r="I5110" i="1"/>
  <c r="I5098" i="1"/>
  <c r="I5092" i="1"/>
  <c r="I5086" i="1"/>
  <c r="I5056" i="1"/>
  <c r="I5050" i="1"/>
  <c r="I5044" i="1"/>
  <c r="I5038" i="1"/>
  <c r="I5032" i="1"/>
  <c r="I5002" i="1"/>
  <c r="I4990" i="1"/>
  <c r="I4984" i="1"/>
  <c r="I4978" i="1"/>
  <c r="I4966" i="1"/>
  <c r="I4960" i="1"/>
  <c r="I4954" i="1"/>
  <c r="I4930" i="1"/>
  <c r="I4894" i="1"/>
  <c r="I4876" i="1"/>
  <c r="I4870" i="1"/>
  <c r="I4858" i="1"/>
  <c r="I4852" i="1"/>
  <c r="I4828" i="1"/>
  <c r="I4786" i="1"/>
  <c r="I4780" i="1"/>
  <c r="I4750" i="1"/>
  <c r="I4744" i="1"/>
  <c r="I4732" i="1"/>
  <c r="I4726" i="1"/>
  <c r="I4720" i="1"/>
  <c r="I4684" i="1"/>
  <c r="I4678" i="1"/>
  <c r="I4672" i="1"/>
  <c r="I4642" i="1"/>
  <c r="I4630" i="1"/>
  <c r="I4624" i="1"/>
  <c r="I4612" i="1"/>
  <c r="I4600" i="1"/>
  <c r="I2757" i="1"/>
  <c r="G5289" i="1"/>
  <c r="I482" i="1"/>
  <c r="I476" i="1"/>
  <c r="I470" i="1"/>
  <c r="I464" i="1"/>
  <c r="I452" i="1"/>
  <c r="I428" i="1"/>
  <c r="I416" i="1"/>
  <c r="I404" i="1"/>
  <c r="I380" i="1"/>
  <c r="I374" i="1"/>
  <c r="I368" i="1"/>
  <c r="I332" i="1"/>
  <c r="I314" i="1"/>
  <c r="I278" i="1"/>
  <c r="I266" i="1"/>
  <c r="I254" i="1"/>
  <c r="I230" i="1"/>
  <c r="I212" i="1"/>
  <c r="I200" i="1"/>
  <c r="I170" i="1"/>
  <c r="I146" i="1"/>
  <c r="I116" i="1"/>
  <c r="I104" i="1"/>
  <c r="I98" i="1"/>
  <c r="I92" i="1"/>
  <c r="I86" i="1"/>
  <c r="I80" i="1"/>
  <c r="I74" i="1"/>
  <c r="I68" i="1"/>
  <c r="I56" i="1"/>
  <c r="I50" i="1"/>
  <c r="I44" i="1"/>
  <c r="I26" i="1"/>
  <c r="I14" i="1"/>
  <c r="I5313" i="1"/>
  <c r="I5307" i="1"/>
  <c r="H5284" i="1"/>
  <c r="I5277" i="1"/>
  <c r="I5253" i="1"/>
  <c r="I5241" i="1"/>
  <c r="I5223" i="1"/>
  <c r="I5217" i="1"/>
  <c r="I5193" i="1"/>
  <c r="I5187" i="1"/>
  <c r="I5079" i="1"/>
  <c r="I5031" i="1"/>
  <c r="I5025" i="1"/>
  <c r="I4995" i="1"/>
  <c r="I4857" i="1"/>
  <c r="I4767" i="1"/>
  <c r="I4755" i="1"/>
  <c r="I4743" i="1"/>
  <c r="I4719" i="1"/>
  <c r="I4635" i="1"/>
  <c r="I4611" i="1"/>
  <c r="I4585" i="1"/>
  <c r="I4579" i="1"/>
  <c r="I4573" i="1"/>
  <c r="I4471" i="1"/>
  <c r="I4303" i="1"/>
  <c r="I4273" i="1"/>
  <c r="I4982" i="1"/>
  <c r="I4850" i="1"/>
  <c r="I4766" i="1"/>
  <c r="I4658" i="1"/>
  <c r="I4634" i="1"/>
  <c r="I5293" i="1"/>
  <c r="I4819" i="1"/>
  <c r="I5449" i="1"/>
  <c r="I5431" i="1"/>
  <c r="I5401" i="1"/>
  <c r="I5341" i="1"/>
  <c r="L5329" i="1"/>
  <c r="H5329" i="1"/>
  <c r="L4597" i="1"/>
  <c r="G4597" i="1"/>
  <c r="I5261" i="1"/>
  <c r="I5243" i="1"/>
  <c r="I5225" i="1"/>
  <c r="I5213" i="1"/>
  <c r="I5201" i="1"/>
  <c r="I5177" i="1"/>
  <c r="I5147" i="1"/>
  <c r="I5135" i="1"/>
  <c r="I5123" i="1"/>
  <c r="I5099" i="1"/>
  <c r="I5075" i="1"/>
  <c r="I5063" i="1"/>
  <c r="I5039" i="1"/>
  <c r="I4985" i="1"/>
  <c r="I4967" i="1"/>
  <c r="I4955" i="1"/>
  <c r="I4931" i="1"/>
  <c r="I4913" i="1"/>
  <c r="I4895" i="1"/>
  <c r="I4594" i="1"/>
  <c r="I4576" i="1"/>
  <c r="I4552" i="1"/>
  <c r="I4540" i="1"/>
  <c r="I4534" i="1"/>
  <c r="I4528" i="1"/>
  <c r="I4516" i="1"/>
  <c r="I4504" i="1"/>
  <c r="I4492" i="1"/>
  <c r="I4480" i="1"/>
  <c r="I4456" i="1"/>
  <c r="I4444" i="1"/>
  <c r="I4432" i="1"/>
  <c r="I4420" i="1"/>
  <c r="I4408" i="1"/>
  <c r="I4384" i="1"/>
  <c r="I4372" i="1"/>
  <c r="I4360" i="1"/>
  <c r="I4348" i="1"/>
  <c r="I4336" i="1"/>
  <c r="I4102" i="1"/>
  <c r="I5463" i="1"/>
  <c r="I5439" i="1"/>
  <c r="I5343" i="1"/>
  <c r="G5287" i="1"/>
  <c r="G5283" i="1"/>
  <c r="G5329" i="1"/>
  <c r="H4597" i="1"/>
  <c r="I4324" i="1"/>
  <c r="I4312" i="1"/>
  <c r="I4300" i="1"/>
  <c r="I4294" i="1"/>
  <c r="I4282" i="1"/>
  <c r="I4276" i="1"/>
  <c r="I4270" i="1"/>
  <c r="I4264" i="1"/>
  <c r="I4246" i="1"/>
  <c r="I4234" i="1"/>
  <c r="I4222" i="1"/>
  <c r="I4216" i="1"/>
  <c r="I4204" i="1"/>
  <c r="I4162" i="1"/>
  <c r="I4156" i="1"/>
  <c r="I4132" i="1"/>
  <c r="I4120" i="1"/>
  <c r="I4108" i="1"/>
  <c r="I4084" i="1"/>
  <c r="I4072" i="1"/>
  <c r="I4060" i="1"/>
  <c r="I4000" i="1"/>
  <c r="I3988" i="1"/>
  <c r="I3964" i="1"/>
  <c r="I3940" i="1"/>
  <c r="I3916" i="1"/>
  <c r="I3904" i="1"/>
  <c r="I3892" i="1"/>
  <c r="I3880" i="1"/>
  <c r="I3832" i="1"/>
  <c r="I3826" i="1"/>
  <c r="I3808" i="1"/>
  <c r="I3796" i="1"/>
  <c r="I3790" i="1"/>
  <c r="I3784" i="1"/>
  <c r="I3772" i="1"/>
  <c r="I3760" i="1"/>
  <c r="I3730" i="1"/>
  <c r="I3694" i="1"/>
  <c r="I3688" i="1"/>
  <c r="I3670" i="1"/>
  <c r="I3664" i="1"/>
  <c r="I3652" i="1"/>
  <c r="I3640" i="1"/>
  <c r="I3628" i="1"/>
  <c r="I3622" i="1"/>
  <c r="I3598" i="1"/>
  <c r="I3592" i="1"/>
  <c r="I3580" i="1"/>
  <c r="I3544" i="1"/>
  <c r="I3532" i="1"/>
  <c r="I3526" i="1"/>
  <c r="I3520" i="1"/>
  <c r="I3514" i="1"/>
  <c r="I3502" i="1"/>
  <c r="I3472" i="1"/>
  <c r="I3466" i="1"/>
  <c r="I3442" i="1"/>
  <c r="I3430" i="1"/>
  <c r="I3376" i="1"/>
  <c r="I3370" i="1"/>
  <c r="I3358" i="1"/>
  <c r="I3352" i="1"/>
  <c r="I3346" i="1"/>
  <c r="I3334" i="1"/>
  <c r="I3328" i="1"/>
  <c r="I3298" i="1"/>
  <c r="I3268" i="1"/>
  <c r="I3262" i="1"/>
  <c r="I3250" i="1"/>
  <c r="I3232" i="1"/>
  <c r="I3214" i="1"/>
  <c r="I3202" i="1"/>
  <c r="I3190" i="1"/>
  <c r="I3124" i="1"/>
  <c r="I3094" i="1"/>
  <c r="I3082" i="1"/>
  <c r="I3070" i="1"/>
  <c r="I3058" i="1"/>
  <c r="I3034" i="1"/>
  <c r="I3028" i="1"/>
  <c r="I2890" i="1"/>
  <c r="I2872" i="1"/>
  <c r="I2860" i="1"/>
  <c r="I2836" i="1"/>
  <c r="I5306" i="1"/>
  <c r="I5300" i="1"/>
  <c r="G5285" i="1"/>
  <c r="I4575" i="1"/>
  <c r="I5258" i="1"/>
  <c r="I5234" i="1"/>
  <c r="I5186" i="1"/>
  <c r="I5156" i="1"/>
  <c r="I5012" i="1"/>
  <c r="I5006" i="1"/>
  <c r="I5477" i="1"/>
  <c r="I5423" i="1"/>
  <c r="I5417" i="1"/>
  <c r="I5399" i="1"/>
  <c r="I5381" i="1"/>
  <c r="I5375" i="1"/>
  <c r="I5321" i="1"/>
  <c r="I5297" i="1"/>
  <c r="I5291" i="1"/>
  <c r="I4584" i="1"/>
  <c r="I4200" i="1"/>
  <c r="I5296" i="1"/>
  <c r="H4596" i="1"/>
  <c r="L4596" i="1"/>
  <c r="G5284" i="1"/>
  <c r="H5289" i="1"/>
  <c r="H5283" i="1"/>
  <c r="I5294" i="1"/>
  <c r="H5288" i="1"/>
  <c r="I5276" i="1"/>
  <c r="I5264" i="1"/>
  <c r="I5252" i="1"/>
  <c r="I5240" i="1"/>
  <c r="I5228" i="1"/>
  <c r="I5222" i="1"/>
  <c r="I5204" i="1"/>
  <c r="I5180" i="1"/>
  <c r="I5168" i="1"/>
  <c r="I5132" i="1"/>
  <c r="I5102" i="1"/>
  <c r="I5084" i="1"/>
  <c r="I5078" i="1"/>
  <c r="I5060" i="1"/>
  <c r="I5036" i="1"/>
  <c r="I5030" i="1"/>
  <c r="I5000" i="1"/>
  <c r="I4994" i="1"/>
  <c r="I4988" i="1"/>
  <c r="I4970" i="1"/>
  <c r="I4964" i="1"/>
  <c r="I4934" i="1"/>
  <c r="I4898" i="1"/>
  <c r="I4892" i="1"/>
  <c r="I4868" i="1"/>
  <c r="I4862" i="1"/>
  <c r="I4844" i="1"/>
  <c r="I4838" i="1"/>
  <c r="I4832" i="1"/>
  <c r="I4814" i="1"/>
  <c r="I4754" i="1"/>
  <c r="I4748" i="1"/>
  <c r="I4736" i="1"/>
  <c r="I4718" i="1"/>
  <c r="I4700" i="1"/>
  <c r="I4652" i="1"/>
  <c r="I4646" i="1"/>
  <c r="I4580" i="1"/>
  <c r="I4556" i="1"/>
  <c r="I4544" i="1"/>
  <c r="I4358" i="1"/>
  <c r="I4352" i="1"/>
  <c r="I4322" i="1"/>
  <c r="I4316" i="1"/>
  <c r="I4274" i="1"/>
  <c r="I4256" i="1"/>
  <c r="I5444" i="1"/>
  <c r="I5438" i="1"/>
  <c r="I5372" i="1"/>
  <c r="I5336" i="1"/>
  <c r="G5288" i="1"/>
  <c r="I4243" i="1"/>
  <c r="I2761" i="1"/>
  <c r="I571" i="1"/>
  <c r="H5286" i="1"/>
  <c r="G5286" i="1"/>
  <c r="I5309" i="1"/>
  <c r="H5285" i="1"/>
  <c r="I2745" i="1"/>
  <c r="I2749" i="1"/>
  <c r="I2743" i="1"/>
  <c r="I4199" i="1"/>
  <c r="I4563" i="1"/>
  <c r="I4604" i="1"/>
  <c r="I5472" i="1"/>
  <c r="I5413" i="1"/>
  <c r="I5408" i="1"/>
  <c r="I5402" i="1"/>
  <c r="I5325" i="1"/>
  <c r="I5282" i="1"/>
  <c r="I5224" i="1"/>
  <c r="I4907" i="1"/>
  <c r="I4340" i="1"/>
  <c r="I4323" i="1"/>
  <c r="I3985" i="1"/>
  <c r="I3823" i="1"/>
  <c r="I5471" i="1"/>
  <c r="I5465" i="1"/>
  <c r="I5454" i="1"/>
  <c r="I5448" i="1"/>
  <c r="I5436" i="1"/>
  <c r="I5365" i="1"/>
  <c r="I5348" i="1"/>
  <c r="I5342" i="1"/>
  <c r="I5330" i="1"/>
  <c r="I4983" i="1"/>
  <c r="I4971" i="1"/>
  <c r="I4965" i="1"/>
  <c r="I4559" i="1"/>
  <c r="I4403" i="1"/>
  <c r="I4397" i="1"/>
  <c r="I4391" i="1"/>
  <c r="I4357" i="1"/>
  <c r="I4013" i="1"/>
  <c r="I3996" i="1"/>
  <c r="I5470" i="1"/>
  <c r="I5447" i="1"/>
  <c r="I5429" i="1"/>
  <c r="I5359" i="1"/>
  <c r="I5353" i="1"/>
  <c r="I5464" i="1"/>
  <c r="I3550" i="1"/>
  <c r="I2744" i="1"/>
  <c r="I5440" i="1"/>
  <c r="I5328" i="1"/>
  <c r="I5076" i="1"/>
  <c r="I4435" i="1"/>
  <c r="I5388" i="1"/>
  <c r="I5370" i="1"/>
  <c r="I5023" i="1"/>
  <c r="I4448" i="1"/>
  <c r="I3556" i="1"/>
  <c r="I5434" i="1"/>
  <c r="I4188" i="1"/>
  <c r="I3561" i="1"/>
  <c r="I2760" i="1"/>
  <c r="I5111" i="1"/>
  <c r="I5070" i="1"/>
  <c r="I4816" i="1"/>
  <c r="I3572" i="1"/>
  <c r="I3307" i="1"/>
  <c r="I2909" i="1"/>
  <c r="I5272" i="1"/>
  <c r="I5163" i="1"/>
  <c r="I5128" i="1"/>
  <c r="I4503" i="1"/>
  <c r="I4464" i="1"/>
  <c r="I4458" i="1"/>
  <c r="I4252" i="1"/>
  <c r="I3616" i="1"/>
  <c r="I3599" i="1"/>
  <c r="I3583" i="1"/>
  <c r="I5376" i="1"/>
  <c r="I5256" i="1"/>
  <c r="I5071" i="1"/>
  <c r="I5065" i="1"/>
  <c r="I5035" i="1"/>
  <c r="I5017" i="1"/>
  <c r="I4194" i="1"/>
  <c r="I2858" i="1"/>
  <c r="I5452" i="1"/>
  <c r="I5273" i="1"/>
  <c r="I5064" i="1"/>
  <c r="I4487" i="1"/>
  <c r="I4481" i="1"/>
  <c r="I4453" i="1"/>
  <c r="I5397" i="1"/>
  <c r="I5380" i="1"/>
  <c r="I5202" i="1"/>
  <c r="I5174" i="1"/>
  <c r="I5122" i="1"/>
  <c r="I4879" i="1"/>
  <c r="I4827" i="1"/>
  <c r="I4821" i="1"/>
  <c r="I4526" i="1"/>
  <c r="I4508" i="1"/>
  <c r="I4486" i="1"/>
  <c r="I4257" i="1"/>
  <c r="I3621" i="1"/>
  <c r="I3604" i="1"/>
  <c r="I5461" i="1"/>
  <c r="I5391" i="1"/>
  <c r="I5367" i="1"/>
  <c r="I5207" i="1"/>
  <c r="I5179" i="1"/>
  <c r="I5014" i="1"/>
  <c r="I4979" i="1"/>
  <c r="I4864" i="1"/>
  <c r="I4800" i="1"/>
  <c r="I5237" i="1"/>
  <c r="I5226" i="1"/>
  <c r="I5210" i="1"/>
  <c r="I5067" i="1"/>
  <c r="I4511" i="1"/>
  <c r="I4505" i="1"/>
  <c r="I4483" i="1"/>
  <c r="I4331" i="1"/>
  <c r="I4325" i="1"/>
  <c r="I4286" i="1"/>
  <c r="I4242" i="1"/>
  <c r="I4236" i="1"/>
  <c r="I4225" i="1"/>
  <c r="I4114" i="1"/>
  <c r="I3928" i="1"/>
  <c r="I3741" i="1"/>
  <c r="I3529" i="1"/>
  <c r="I5384" i="1"/>
  <c r="I5332" i="1"/>
  <c r="I5316" i="1"/>
  <c r="I5209" i="1"/>
  <c r="I5176" i="1"/>
  <c r="I5159" i="1"/>
  <c r="I5096" i="1"/>
  <c r="I5090" i="1"/>
  <c r="I5049" i="1"/>
  <c r="I5043" i="1"/>
  <c r="I4996" i="1"/>
  <c r="I4961" i="1"/>
  <c r="I4949" i="1"/>
  <c r="I4909" i="1"/>
  <c r="I4886" i="1"/>
  <c r="I4880" i="1"/>
  <c r="I4875" i="1"/>
  <c r="I4840" i="1"/>
  <c r="I4834" i="1"/>
  <c r="I4782" i="1"/>
  <c r="I4747" i="1"/>
  <c r="I4742" i="1"/>
  <c r="I4702" i="1"/>
  <c r="I4653" i="1"/>
  <c r="I4647" i="1"/>
  <c r="I4636" i="1"/>
  <c r="I4595" i="1"/>
  <c r="I4572" i="1"/>
  <c r="I4539" i="1"/>
  <c r="I4370" i="1"/>
  <c r="I4342" i="1"/>
  <c r="I4319" i="1"/>
  <c r="I3927" i="1"/>
  <c r="I3763" i="1"/>
  <c r="I3752" i="1"/>
  <c r="I3540" i="1"/>
  <c r="I5383" i="1"/>
  <c r="I5331" i="1"/>
  <c r="I5315" i="1"/>
  <c r="I5192" i="1"/>
  <c r="I5158" i="1"/>
  <c r="I4972" i="1"/>
  <c r="I4948" i="1"/>
  <c r="I4936" i="1"/>
  <c r="I4914" i="1"/>
  <c r="I4606" i="1"/>
  <c r="I4454" i="1"/>
  <c r="I4151" i="1"/>
  <c r="I3956" i="1"/>
  <c r="I5422" i="1"/>
  <c r="I5352" i="1"/>
  <c r="I5190" i="1"/>
  <c r="I5104" i="1"/>
  <c r="I5087" i="1"/>
  <c r="I4999" i="1"/>
  <c r="I4993" i="1"/>
  <c r="I4958" i="1"/>
  <c r="I4952" i="1"/>
  <c r="I4940" i="1"/>
  <c r="I4929" i="1"/>
  <c r="I4768" i="1"/>
  <c r="I4717" i="1"/>
  <c r="I4705" i="1"/>
  <c r="I4683" i="1"/>
  <c r="I4667" i="1"/>
  <c r="I4661" i="1"/>
  <c r="I4639" i="1"/>
  <c r="I4622" i="1"/>
  <c r="I4610" i="1"/>
  <c r="I4598" i="1"/>
  <c r="I4553" i="1"/>
  <c r="I4525" i="1"/>
  <c r="I4469" i="1"/>
  <c r="I4429" i="1"/>
  <c r="I4407" i="1"/>
  <c r="I4390" i="1"/>
  <c r="I4373" i="1"/>
  <c r="I4339" i="1"/>
  <c r="I4311" i="1"/>
  <c r="I4193" i="1"/>
  <c r="I4177" i="1"/>
  <c r="I4024" i="1"/>
  <c r="I3834" i="1"/>
  <c r="I3704" i="1"/>
  <c r="I3693" i="1"/>
  <c r="I3671" i="1"/>
  <c r="I3660" i="1"/>
  <c r="I3106" i="1"/>
  <c r="I5480" i="1"/>
  <c r="I5416" i="1"/>
  <c r="I5358" i="1"/>
  <c r="I5329" i="1"/>
  <c r="I5479" i="1"/>
  <c r="I5468" i="1"/>
  <c r="I5456" i="1"/>
  <c r="I5415" i="1"/>
  <c r="I5404" i="1"/>
  <c r="I5351" i="1"/>
  <c r="I5340" i="1"/>
  <c r="I5323" i="1"/>
  <c r="I5292" i="1"/>
  <c r="I5212" i="1"/>
  <c r="I5189" i="1"/>
  <c r="I5178" i="1"/>
  <c r="I5144" i="1"/>
  <c r="I5138" i="1"/>
  <c r="I5081" i="1"/>
  <c r="I5069" i="1"/>
  <c r="I5051" i="1"/>
  <c r="I5034" i="1"/>
  <c r="I4802" i="1"/>
  <c r="I4796" i="1"/>
  <c r="I4790" i="1"/>
  <c r="I4784" i="1"/>
  <c r="I4779" i="1"/>
  <c r="I4756" i="1"/>
  <c r="I4688" i="1"/>
  <c r="I4569" i="1"/>
  <c r="I4547" i="1"/>
  <c r="I4541" i="1"/>
  <c r="I4530" i="1"/>
  <c r="I4524" i="1"/>
  <c r="I4491" i="1"/>
  <c r="I4468" i="1"/>
  <c r="I4463" i="1"/>
  <c r="I4457" i="1"/>
  <c r="I4434" i="1"/>
  <c r="I4406" i="1"/>
  <c r="I4367" i="1"/>
  <c r="I4362" i="1"/>
  <c r="I4333" i="1"/>
  <c r="I4288" i="1"/>
  <c r="I4261" i="1"/>
  <c r="I4075" i="1"/>
  <c r="I4053" i="1"/>
  <c r="I4041" i="1"/>
  <c r="I3845" i="1"/>
  <c r="I3839" i="1"/>
  <c r="I3709" i="1"/>
  <c r="I3676" i="1"/>
  <c r="I3648" i="1"/>
  <c r="I3642" i="1"/>
  <c r="I3433" i="1"/>
  <c r="I3404" i="1"/>
  <c r="I3117" i="1"/>
  <c r="I5385" i="1"/>
  <c r="I5374" i="1"/>
  <c r="I5368" i="1"/>
  <c r="I5333" i="1"/>
  <c r="I5275" i="1"/>
  <c r="I5270" i="1"/>
  <c r="I5254" i="1"/>
  <c r="I5216" i="1"/>
  <c r="I5205" i="1"/>
  <c r="I5194" i="1"/>
  <c r="I5143" i="1"/>
  <c r="I5137" i="1"/>
  <c r="I5080" i="1"/>
  <c r="I5068" i="1"/>
  <c r="I5033" i="1"/>
  <c r="I5021" i="1"/>
  <c r="I5015" i="1"/>
  <c r="I5009" i="1"/>
  <c r="I4991" i="1"/>
  <c r="I4986" i="1"/>
  <c r="I4974" i="1"/>
  <c r="I4944" i="1"/>
  <c r="I4933" i="1"/>
  <c r="I4910" i="1"/>
  <c r="I4865" i="1"/>
  <c r="I4836" i="1"/>
  <c r="I4830" i="1"/>
  <c r="I4824" i="1"/>
  <c r="I4801" i="1"/>
  <c r="I4795" i="1"/>
  <c r="I4772" i="1"/>
  <c r="I4761" i="1"/>
  <c r="I4715" i="1"/>
  <c r="I4693" i="1"/>
  <c r="I4676" i="1"/>
  <c r="I4671" i="1"/>
  <c r="I4648" i="1"/>
  <c r="I4626" i="1"/>
  <c r="I4574" i="1"/>
  <c r="I4568" i="1"/>
  <c r="I4529" i="1"/>
  <c r="I4512" i="1"/>
  <c r="I4506" i="1"/>
  <c r="I4501" i="1"/>
  <c r="I4495" i="1"/>
  <c r="I4445" i="1"/>
  <c r="I4433" i="1"/>
  <c r="I4416" i="1"/>
  <c r="I4400" i="1"/>
  <c r="I4383" i="1"/>
  <c r="I4361" i="1"/>
  <c r="I4271" i="1"/>
  <c r="I4203" i="1"/>
  <c r="I4103" i="1"/>
  <c r="I4086" i="1"/>
  <c r="I4080" i="1"/>
  <c r="I3884" i="1"/>
  <c r="I3878" i="1"/>
  <c r="I3861" i="1"/>
  <c r="I3855" i="1"/>
  <c r="I3844" i="1"/>
  <c r="I3838" i="1"/>
  <c r="I3736" i="1"/>
  <c r="I3450" i="1"/>
  <c r="I3444" i="1"/>
  <c r="I3438" i="1"/>
  <c r="I3415" i="1"/>
  <c r="I4105" i="1"/>
  <c r="I4353" i="1"/>
  <c r="I4347" i="1"/>
  <c r="I4308" i="1"/>
  <c r="I4292" i="1"/>
  <c r="I4287" i="1"/>
  <c r="I4263" i="1"/>
  <c r="I4253" i="1"/>
  <c r="I4238" i="1"/>
  <c r="I4206" i="1"/>
  <c r="I4180" i="1"/>
  <c r="I4164" i="1"/>
  <c r="I4131" i="1"/>
  <c r="I4116" i="1"/>
  <c r="I4099" i="1"/>
  <c r="I4088" i="1"/>
  <c r="I4071" i="1"/>
  <c r="I4043" i="1"/>
  <c r="I4031" i="1"/>
  <c r="I3936" i="1"/>
  <c r="I3885" i="1"/>
  <c r="I3868" i="1"/>
  <c r="I3830" i="1"/>
  <c r="I3776" i="1"/>
  <c r="I3744" i="1"/>
  <c r="I3722" i="1"/>
  <c r="I3547" i="1"/>
  <c r="I3515" i="1"/>
  <c r="I3504" i="1"/>
  <c r="I3474" i="1"/>
  <c r="I3401" i="1"/>
  <c r="I3367" i="1"/>
  <c r="I4163" i="1"/>
  <c r="I4115" i="1"/>
  <c r="I4065" i="1"/>
  <c r="I4048" i="1"/>
  <c r="I3980" i="1"/>
  <c r="I3935" i="1"/>
  <c r="I3929" i="1"/>
  <c r="I3913" i="1"/>
  <c r="I3879" i="1"/>
  <c r="I3589" i="1"/>
  <c r="I3568" i="1"/>
  <c r="I3530" i="1"/>
  <c r="I3473" i="1"/>
  <c r="I3429" i="1"/>
  <c r="I3423" i="1"/>
  <c r="I3411" i="1"/>
  <c r="I3372" i="1"/>
  <c r="I3274" i="1"/>
  <c r="I3079" i="1"/>
  <c r="I3073" i="1"/>
  <c r="I2983" i="1"/>
  <c r="I2978" i="1"/>
  <c r="I2842" i="1"/>
  <c r="I4231" i="1"/>
  <c r="I4130" i="1"/>
  <c r="I4092" i="1"/>
  <c r="I4059" i="1"/>
  <c r="I4036" i="1"/>
  <c r="I3951" i="1"/>
  <c r="I3912" i="1"/>
  <c r="I3873" i="1"/>
  <c r="I3867" i="1"/>
  <c r="I3508" i="1"/>
  <c r="I3422" i="1"/>
  <c r="I3165" i="1"/>
  <c r="I4900" i="1"/>
  <c r="I4889" i="1"/>
  <c r="I4849" i="1"/>
  <c r="I4815" i="1"/>
  <c r="I4809" i="1"/>
  <c r="I4803" i="1"/>
  <c r="I4769" i="1"/>
  <c r="I4758" i="1"/>
  <c r="I4752" i="1"/>
  <c r="I4746" i="1"/>
  <c r="I4701" i="1"/>
  <c r="I4583" i="1"/>
  <c r="I4566" i="1"/>
  <c r="I4527" i="1"/>
  <c r="I4438" i="1"/>
  <c r="I4421" i="1"/>
  <c r="I4405" i="1"/>
  <c r="I4377" i="1"/>
  <c r="I4265" i="1"/>
  <c r="I4240" i="1"/>
  <c r="I4219" i="1"/>
  <c r="I4145" i="1"/>
  <c r="I4134" i="1"/>
  <c r="I4034" i="1"/>
  <c r="I3938" i="1"/>
  <c r="I3894" i="1"/>
  <c r="I3888" i="1"/>
  <c r="I3757" i="1"/>
  <c r="I3724" i="1"/>
  <c r="I3708" i="1"/>
  <c r="I3675" i="1"/>
  <c r="I3653" i="1"/>
  <c r="I3631" i="1"/>
  <c r="I3603" i="1"/>
  <c r="I3587" i="1"/>
  <c r="I3571" i="1"/>
  <c r="I3555" i="1"/>
  <c r="I3465" i="1"/>
  <c r="I3454" i="1"/>
  <c r="I3426" i="1"/>
  <c r="I3375" i="1"/>
  <c r="I3329" i="1"/>
  <c r="I3134" i="1"/>
  <c r="I3009" i="1"/>
  <c r="I5028" i="1"/>
  <c r="I5010" i="1"/>
  <c r="I5004" i="1"/>
  <c r="I4987" i="1"/>
  <c r="I4975" i="1"/>
  <c r="I4969" i="1"/>
  <c r="I4888" i="1"/>
  <c r="I4882" i="1"/>
  <c r="I4860" i="1"/>
  <c r="I4854" i="1"/>
  <c r="I4848" i="1"/>
  <c r="I4843" i="1"/>
  <c r="I4774" i="1"/>
  <c r="I4763" i="1"/>
  <c r="I4706" i="1"/>
  <c r="I4673" i="1"/>
  <c r="I4629" i="1"/>
  <c r="I4623" i="1"/>
  <c r="I4617" i="1"/>
  <c r="I4605" i="1"/>
  <c r="I4588" i="1"/>
  <c r="I4582" i="1"/>
  <c r="I4571" i="1"/>
  <c r="I4549" i="1"/>
  <c r="I4493" i="1"/>
  <c r="I4482" i="1"/>
  <c r="I4477" i="1"/>
  <c r="I4455" i="1"/>
  <c r="I4415" i="1"/>
  <c r="I4410" i="1"/>
  <c r="I4404" i="1"/>
  <c r="I4371" i="1"/>
  <c r="I4349" i="1"/>
  <c r="I4337" i="1"/>
  <c r="I4279" i="1"/>
  <c r="I4255" i="1"/>
  <c r="I4202" i="1"/>
  <c r="I4160" i="1"/>
  <c r="I4112" i="1"/>
  <c r="I4073" i="1"/>
  <c r="I4068" i="1"/>
  <c r="I4039" i="1"/>
  <c r="I4033" i="1"/>
  <c r="I4028" i="1"/>
  <c r="I4017" i="1"/>
  <c r="I4005" i="1"/>
  <c r="I3821" i="1"/>
  <c r="I3815" i="1"/>
  <c r="I3800" i="1"/>
  <c r="I3789" i="1"/>
  <c r="I3778" i="1"/>
  <c r="I3751" i="1"/>
  <c r="I3729" i="1"/>
  <c r="I3702" i="1"/>
  <c r="I3685" i="1"/>
  <c r="I3669" i="1"/>
  <c r="I3647" i="1"/>
  <c r="I3597" i="1"/>
  <c r="I3506" i="1"/>
  <c r="I3374" i="1"/>
  <c r="I3369" i="1"/>
  <c r="I2935" i="1"/>
  <c r="I2914" i="1"/>
  <c r="I2681" i="1"/>
  <c r="I4304" i="1"/>
  <c r="I4299" i="1"/>
  <c r="I4283" i="1"/>
  <c r="I4259" i="1"/>
  <c r="I4228" i="1"/>
  <c r="I4212" i="1"/>
  <c r="I4201" i="1"/>
  <c r="I4186" i="1"/>
  <c r="I4175" i="1"/>
  <c r="I4165" i="1"/>
  <c r="I4143" i="1"/>
  <c r="I4138" i="1"/>
  <c r="I4061" i="1"/>
  <c r="I4056" i="1"/>
  <c r="I4016" i="1"/>
  <c r="I3976" i="1"/>
  <c r="I3948" i="1"/>
  <c r="I3875" i="1"/>
  <c r="I3869" i="1"/>
  <c r="I3864" i="1"/>
  <c r="I3842" i="1"/>
  <c r="I3831" i="1"/>
  <c r="I3820" i="1"/>
  <c r="I3777" i="1"/>
  <c r="I3761" i="1"/>
  <c r="I3750" i="1"/>
  <c r="I3728" i="1"/>
  <c r="I3712" i="1"/>
  <c r="I3696" i="1"/>
  <c r="I3646" i="1"/>
  <c r="I3537" i="1"/>
  <c r="I3505" i="1"/>
  <c r="I3480" i="1"/>
  <c r="I3475" i="1"/>
  <c r="I3418" i="1"/>
  <c r="I3407" i="1"/>
  <c r="I3402" i="1"/>
  <c r="I3396" i="1"/>
  <c r="I3345" i="1"/>
  <c r="I3253" i="1"/>
  <c r="I3242" i="1"/>
  <c r="I2962" i="1"/>
  <c r="I3255" i="1"/>
  <c r="I3249" i="1"/>
  <c r="I3238" i="1"/>
  <c r="I3178" i="1"/>
  <c r="I3130" i="1"/>
  <c r="I3027" i="1"/>
  <c r="I2985" i="1"/>
  <c r="I2974" i="1"/>
  <c r="I2953" i="1"/>
  <c r="I2877" i="1"/>
  <c r="I2833" i="1"/>
  <c r="I2719" i="1"/>
  <c r="I2704" i="1"/>
  <c r="I2688" i="1"/>
  <c r="I2667" i="1"/>
  <c r="I2656" i="1"/>
  <c r="I2626" i="1"/>
  <c r="I2575" i="1"/>
  <c r="I2564" i="1"/>
  <c r="I2475" i="1"/>
  <c r="I2458" i="1"/>
  <c r="I2390" i="1"/>
  <c r="I2042" i="1"/>
  <c r="I2025" i="1"/>
  <c r="I2007" i="1"/>
  <c r="I1579" i="1"/>
  <c r="I1500" i="1"/>
  <c r="I1272" i="1"/>
  <c r="I3443" i="1"/>
  <c r="I3432" i="1"/>
  <c r="I3390" i="1"/>
  <c r="I3379" i="1"/>
  <c r="I3314" i="1"/>
  <c r="I3303" i="1"/>
  <c r="I3297" i="1"/>
  <c r="I3281" i="1"/>
  <c r="I3254" i="1"/>
  <c r="I3248" i="1"/>
  <c r="I3205" i="1"/>
  <c r="I3183" i="1"/>
  <c r="I3118" i="1"/>
  <c r="I3113" i="1"/>
  <c r="I3091" i="1"/>
  <c r="I3085" i="1"/>
  <c r="I3021" i="1"/>
  <c r="I3010" i="1"/>
  <c r="I2926" i="1"/>
  <c r="I2910" i="1"/>
  <c r="I2905" i="1"/>
  <c r="I2894" i="1"/>
  <c r="I2865" i="1"/>
  <c r="I2854" i="1"/>
  <c r="I2794" i="1"/>
  <c r="I2730" i="1"/>
  <c r="I2724" i="1"/>
  <c r="I2698" i="1"/>
  <c r="I2519" i="1"/>
  <c r="I2423" i="1"/>
  <c r="I2395" i="1"/>
  <c r="I1890" i="1"/>
  <c r="I1867" i="1"/>
  <c r="I3447" i="1"/>
  <c r="I3384" i="1"/>
  <c r="I3356" i="1"/>
  <c r="I3313" i="1"/>
  <c r="I3302" i="1"/>
  <c r="I3280" i="1"/>
  <c r="I3269" i="1"/>
  <c r="I3264" i="1"/>
  <c r="I3204" i="1"/>
  <c r="I3182" i="1"/>
  <c r="I3177" i="1"/>
  <c r="I3171" i="1"/>
  <c r="I3166" i="1"/>
  <c r="I3160" i="1"/>
  <c r="I3135" i="1"/>
  <c r="I3129" i="1"/>
  <c r="I3123" i="1"/>
  <c r="I3096" i="1"/>
  <c r="I3090" i="1"/>
  <c r="I3084" i="1"/>
  <c r="I3074" i="1"/>
  <c r="I3026" i="1"/>
  <c r="I2963" i="1"/>
  <c r="I2864" i="1"/>
  <c r="I2859" i="1"/>
  <c r="I2810" i="1"/>
  <c r="I2740" i="1"/>
  <c r="I2734" i="1"/>
  <c r="I2729" i="1"/>
  <c r="I2697" i="1"/>
  <c r="I2687" i="1"/>
  <c r="I2676" i="1"/>
  <c r="I2650" i="1"/>
  <c r="I2574" i="1"/>
  <c r="I1761" i="1"/>
  <c r="I3781" i="1"/>
  <c r="I3770" i="1"/>
  <c r="I3743" i="1"/>
  <c r="I3711" i="1"/>
  <c r="I3695" i="1"/>
  <c r="I3679" i="1"/>
  <c r="I3651" i="1"/>
  <c r="I3624" i="1"/>
  <c r="I3591" i="1"/>
  <c r="I3575" i="1"/>
  <c r="I3554" i="1"/>
  <c r="I3549" i="1"/>
  <c r="I3518" i="1"/>
  <c r="I3457" i="1"/>
  <c r="I3441" i="1"/>
  <c r="I3383" i="1"/>
  <c r="I3318" i="1"/>
  <c r="I3301" i="1"/>
  <c r="I3279" i="1"/>
  <c r="I3198" i="1"/>
  <c r="I3187" i="1"/>
  <c r="I3170" i="1"/>
  <c r="I3159" i="1"/>
  <c r="I3154" i="1"/>
  <c r="I3122" i="1"/>
  <c r="I3095" i="1"/>
  <c r="I3089" i="1"/>
  <c r="I3083" i="1"/>
  <c r="I3057" i="1"/>
  <c r="I2776" i="1"/>
  <c r="I2728" i="1"/>
  <c r="I2722" i="1"/>
  <c r="I2702" i="1"/>
  <c r="I2551" i="1"/>
  <c r="I2534" i="1"/>
  <c r="I2358" i="1"/>
  <c r="I2098" i="1"/>
  <c r="I1610" i="1"/>
  <c r="I1212" i="1"/>
  <c r="I4055" i="1"/>
  <c r="I4049" i="1"/>
  <c r="I4044" i="1"/>
  <c r="I4038" i="1"/>
  <c r="I4021" i="1"/>
  <c r="I4015" i="1"/>
  <c r="I3993" i="1"/>
  <c r="I3953" i="1"/>
  <c r="I3920" i="1"/>
  <c r="I3893" i="1"/>
  <c r="I3822" i="1"/>
  <c r="I3817" i="1"/>
  <c r="I3791" i="1"/>
  <c r="I3780" i="1"/>
  <c r="I3759" i="1"/>
  <c r="I3748" i="1"/>
  <c r="I3737" i="1"/>
  <c r="I3721" i="1"/>
  <c r="I3700" i="1"/>
  <c r="I3689" i="1"/>
  <c r="I3645" i="1"/>
  <c r="I3629" i="1"/>
  <c r="I3618" i="1"/>
  <c r="I3607" i="1"/>
  <c r="I3559" i="1"/>
  <c r="I3533" i="1"/>
  <c r="I3523" i="1"/>
  <c r="I3497" i="1"/>
  <c r="I3492" i="1"/>
  <c r="I3478" i="1"/>
  <c r="I3425" i="1"/>
  <c r="I3414" i="1"/>
  <c r="I3393" i="1"/>
  <c r="I3371" i="1"/>
  <c r="I3323" i="1"/>
  <c r="I3300" i="1"/>
  <c r="I3290" i="1"/>
  <c r="I3213" i="1"/>
  <c r="I3139" i="1"/>
  <c r="I3133" i="1"/>
  <c r="I3105" i="1"/>
  <c r="I3067" i="1"/>
  <c r="I3051" i="1"/>
  <c r="I2977" i="1"/>
  <c r="I2967" i="1"/>
  <c r="I2961" i="1"/>
  <c r="I2913" i="1"/>
  <c r="I2792" i="1"/>
  <c r="I2759" i="1"/>
  <c r="I2634" i="1"/>
  <c r="I2614" i="1"/>
  <c r="I2604" i="1"/>
  <c r="I2578" i="1"/>
  <c r="I2506" i="1"/>
  <c r="I2369" i="1"/>
  <c r="I2150" i="1"/>
  <c r="I1801" i="1"/>
  <c r="I1479" i="1"/>
  <c r="I1235" i="1"/>
  <c r="I3998" i="1"/>
  <c r="I3981" i="1"/>
  <c r="I3952" i="1"/>
  <c r="I3925" i="1"/>
  <c r="I3903" i="1"/>
  <c r="I3827" i="1"/>
  <c r="I3747" i="1"/>
  <c r="I3742" i="1"/>
  <c r="I3699" i="1"/>
  <c r="I3661" i="1"/>
  <c r="I3650" i="1"/>
  <c r="I3623" i="1"/>
  <c r="I3612" i="1"/>
  <c r="I3574" i="1"/>
  <c r="I3543" i="1"/>
  <c r="I3477" i="1"/>
  <c r="I3424" i="1"/>
  <c r="I3392" i="1"/>
  <c r="I3382" i="1"/>
  <c r="I3333" i="1"/>
  <c r="I3317" i="1"/>
  <c r="I3294" i="1"/>
  <c r="I3289" i="1"/>
  <c r="I3272" i="1"/>
  <c r="I3240" i="1"/>
  <c r="I3207" i="1"/>
  <c r="I3180" i="1"/>
  <c r="I3163" i="1"/>
  <c r="I3153" i="1"/>
  <c r="I3110" i="1"/>
  <c r="I3104" i="1"/>
  <c r="I3077" i="1"/>
  <c r="I3003" i="1"/>
  <c r="I2987" i="1"/>
  <c r="I2966" i="1"/>
  <c r="I2862" i="1"/>
  <c r="I2856" i="1"/>
  <c r="I2851" i="1"/>
  <c r="I2813" i="1"/>
  <c r="I2808" i="1"/>
  <c r="I2802" i="1"/>
  <c r="I2769" i="1"/>
  <c r="I2753" i="1"/>
  <c r="I2748" i="1"/>
  <c r="I2711" i="1"/>
  <c r="I2633" i="1"/>
  <c r="I2628" i="1"/>
  <c r="I2613" i="1"/>
  <c r="I2593" i="1"/>
  <c r="I1817" i="1"/>
  <c r="I1637" i="1"/>
  <c r="I1321" i="1"/>
  <c r="I3359" i="1"/>
  <c r="I3310" i="1"/>
  <c r="I3299" i="1"/>
  <c r="I3191" i="1"/>
  <c r="I3087" i="1"/>
  <c r="I2981" i="1"/>
  <c r="I2938" i="1"/>
  <c r="I2867" i="1"/>
  <c r="I2829" i="1"/>
  <c r="I2807" i="1"/>
  <c r="I2790" i="1"/>
  <c r="I2652" i="1"/>
  <c r="I1672" i="1"/>
  <c r="I3337" i="1"/>
  <c r="I3321" i="1"/>
  <c r="I3315" i="1"/>
  <c r="I3266" i="1"/>
  <c r="I3261" i="1"/>
  <c r="I3239" i="1"/>
  <c r="I3233" i="1"/>
  <c r="I3217" i="1"/>
  <c r="I3201" i="1"/>
  <c r="I3184" i="1"/>
  <c r="I3179" i="1"/>
  <c r="I3157" i="1"/>
  <c r="I3147" i="1"/>
  <c r="I3131" i="1"/>
  <c r="I3125" i="1"/>
  <c r="I3109" i="1"/>
  <c r="I3038" i="1"/>
  <c r="I2975" i="1"/>
  <c r="I2959" i="1"/>
  <c r="I2954" i="1"/>
  <c r="I2932" i="1"/>
  <c r="I2901" i="1"/>
  <c r="I2878" i="1"/>
  <c r="I2866" i="1"/>
  <c r="I2828" i="1"/>
  <c r="I2817" i="1"/>
  <c r="I2806" i="1"/>
  <c r="I2773" i="1"/>
  <c r="I2752" i="1"/>
  <c r="I2694" i="1"/>
  <c r="I2617" i="1"/>
  <c r="I2220" i="1"/>
  <c r="I1996" i="1"/>
  <c r="I1851" i="1"/>
  <c r="I1845" i="1"/>
  <c r="I1574" i="1"/>
  <c r="I1407" i="1"/>
  <c r="I2546" i="1"/>
  <c r="I2511" i="1"/>
  <c r="I2501" i="1"/>
  <c r="I2480" i="1"/>
  <c r="I2464" i="1"/>
  <c r="I2444" i="1"/>
  <c r="I2428" i="1"/>
  <c r="I2407" i="1"/>
  <c r="I2402" i="1"/>
  <c r="I2397" i="1"/>
  <c r="I2311" i="1"/>
  <c r="I2187" i="1"/>
  <c r="I2175" i="1"/>
  <c r="I2164" i="1"/>
  <c r="I2146" i="1"/>
  <c r="I2027" i="1"/>
  <c r="I2021" i="1"/>
  <c r="I2009" i="1"/>
  <c r="I1992" i="1"/>
  <c r="I1981" i="1"/>
  <c r="I1941" i="1"/>
  <c r="I1786" i="1"/>
  <c r="I1763" i="1"/>
  <c r="I1728" i="1"/>
  <c r="I1695" i="1"/>
  <c r="I1679" i="1"/>
  <c r="I1622" i="1"/>
  <c r="I1607" i="1"/>
  <c r="I1550" i="1"/>
  <c r="I1540" i="1"/>
  <c r="I1507" i="1"/>
  <c r="I1496" i="1"/>
  <c r="I1480" i="1"/>
  <c r="I1333" i="1"/>
  <c r="I1274" i="1"/>
  <c r="I2565" i="1"/>
  <c r="I2530" i="1"/>
  <c r="I2520" i="1"/>
  <c r="I2500" i="1"/>
  <c r="I2490" i="1"/>
  <c r="I2417" i="1"/>
  <c r="I2412" i="1"/>
  <c r="I2381" i="1"/>
  <c r="I2375" i="1"/>
  <c r="I2370" i="1"/>
  <c r="I2359" i="1"/>
  <c r="I2333" i="1"/>
  <c r="I2327" i="1"/>
  <c r="I2322" i="1"/>
  <c r="I2283" i="1"/>
  <c r="I2239" i="1"/>
  <c r="I2227" i="1"/>
  <c r="I2077" i="1"/>
  <c r="I2055" i="1"/>
  <c r="I2032" i="1"/>
  <c r="I2020" i="1"/>
  <c r="I2003" i="1"/>
  <c r="I1975" i="1"/>
  <c r="I1930" i="1"/>
  <c r="I1874" i="1"/>
  <c r="I1852" i="1"/>
  <c r="I1846" i="1"/>
  <c r="I1756" i="1"/>
  <c r="I1750" i="1"/>
  <c r="I1744" i="1"/>
  <c r="I1694" i="1"/>
  <c r="I1644" i="1"/>
  <c r="I1632" i="1"/>
  <c r="I1627" i="1"/>
  <c r="I1463" i="1"/>
  <c r="I1425" i="1"/>
  <c r="I1398" i="1"/>
  <c r="I1322" i="1"/>
  <c r="I1279" i="1"/>
  <c r="I1247" i="1"/>
  <c r="I2411" i="1"/>
  <c r="I2347" i="1"/>
  <c r="I2321" i="1"/>
  <c r="I2082" i="1"/>
  <c r="I2076" i="1"/>
  <c r="I2060" i="1"/>
  <c r="I2054" i="1"/>
  <c r="I1957" i="1"/>
  <c r="I1929" i="1"/>
  <c r="I1901" i="1"/>
  <c r="I1812" i="1"/>
  <c r="I1716" i="1"/>
  <c r="I1688" i="1"/>
  <c r="I1569" i="1"/>
  <c r="I1528" i="1"/>
  <c r="I1468" i="1"/>
  <c r="I1375" i="1"/>
  <c r="I1369" i="1"/>
  <c r="I1257" i="1"/>
  <c r="I2960" i="1"/>
  <c r="I2950" i="1"/>
  <c r="I2939" i="1"/>
  <c r="I2929" i="1"/>
  <c r="I2923" i="1"/>
  <c r="I2912" i="1"/>
  <c r="I2891" i="1"/>
  <c r="I2885" i="1"/>
  <c r="I2874" i="1"/>
  <c r="I2857" i="1"/>
  <c r="I2841" i="1"/>
  <c r="I2814" i="1"/>
  <c r="I2736" i="1"/>
  <c r="I2710" i="1"/>
  <c r="I2700" i="1"/>
  <c r="I2695" i="1"/>
  <c r="I2680" i="1"/>
  <c r="I2674" i="1"/>
  <c r="I2654" i="1"/>
  <c r="I2630" i="1"/>
  <c r="I2592" i="1"/>
  <c r="I2553" i="1"/>
  <c r="I2549" i="1"/>
  <c r="I2509" i="1"/>
  <c r="I2488" i="1"/>
  <c r="I2483" i="1"/>
  <c r="I2452" i="1"/>
  <c r="I2431" i="1"/>
  <c r="I2426" i="1"/>
  <c r="I2421" i="1"/>
  <c r="I2341" i="1"/>
  <c r="I2309" i="1"/>
  <c r="I2271" i="1"/>
  <c r="I2231" i="1"/>
  <c r="I2167" i="1"/>
  <c r="I2081" i="1"/>
  <c r="I2053" i="1"/>
  <c r="I2012" i="1"/>
  <c r="I2006" i="1"/>
  <c r="I1967" i="1"/>
  <c r="I1895" i="1"/>
  <c r="I1878" i="1"/>
  <c r="I1872" i="1"/>
  <c r="I1850" i="1"/>
  <c r="I1811" i="1"/>
  <c r="I1805" i="1"/>
  <c r="I1789" i="1"/>
  <c r="I1760" i="1"/>
  <c r="I1748" i="1"/>
  <c r="I1720" i="1"/>
  <c r="I1715" i="1"/>
  <c r="I1665" i="1"/>
  <c r="I1648" i="1"/>
  <c r="I1538" i="1"/>
  <c r="I1516" i="1"/>
  <c r="I1511" i="1"/>
  <c r="I1456" i="1"/>
  <c r="I1451" i="1"/>
  <c r="I1346" i="1"/>
  <c r="I1315" i="1"/>
  <c r="I1261" i="1"/>
  <c r="I1223" i="1"/>
  <c r="I2884" i="1"/>
  <c r="I2830" i="1"/>
  <c r="I2824" i="1"/>
  <c r="I2715" i="1"/>
  <c r="I2709" i="1"/>
  <c r="I2679" i="1"/>
  <c r="I2673" i="1"/>
  <c r="I2653" i="1"/>
  <c r="I2629" i="1"/>
  <c r="I2548" i="1"/>
  <c r="I2319" i="1"/>
  <c r="I2052" i="1"/>
  <c r="I1949" i="1"/>
  <c r="I1894" i="1"/>
  <c r="I1504" i="1"/>
  <c r="I1472" i="1"/>
  <c r="I1439" i="1"/>
  <c r="I2527" i="1"/>
  <c r="I2367" i="1"/>
  <c r="I2313" i="1"/>
  <c r="I2142" i="1"/>
  <c r="I2000" i="1"/>
  <c r="I1860" i="1"/>
  <c r="I1804" i="1"/>
  <c r="I1788" i="1"/>
  <c r="I1730" i="1"/>
  <c r="I1641" i="1"/>
  <c r="I1619" i="1"/>
  <c r="I1588" i="1"/>
  <c r="I1583" i="1"/>
  <c r="I1488" i="1"/>
  <c r="I1483" i="1"/>
  <c r="I1362" i="1"/>
  <c r="I1351" i="1"/>
  <c r="I1287" i="1"/>
  <c r="I1276" i="1"/>
  <c r="I1250" i="1"/>
  <c r="I2507" i="1"/>
  <c r="I2492" i="1"/>
  <c r="I2476" i="1"/>
  <c r="I2424" i="1"/>
  <c r="I2419" i="1"/>
  <c r="I2301" i="1"/>
  <c r="I2212" i="1"/>
  <c r="I2171" i="1"/>
  <c r="I2057" i="1"/>
  <c r="I2034" i="1"/>
  <c r="I1843" i="1"/>
  <c r="I1837" i="1"/>
  <c r="I1776" i="1"/>
  <c r="I1770" i="1"/>
  <c r="I1598" i="1"/>
  <c r="I1503" i="1"/>
  <c r="I1482" i="1"/>
  <c r="I1334" i="1"/>
  <c r="I1329" i="1"/>
  <c r="I1254" i="1"/>
  <c r="I1163" i="1"/>
  <c r="I2306" i="1"/>
  <c r="I2056" i="1"/>
  <c r="I1999" i="1"/>
  <c r="I1965" i="1"/>
  <c r="I1953" i="1"/>
  <c r="I1881" i="1"/>
  <c r="I1864" i="1"/>
  <c r="I1859" i="1"/>
  <c r="I1836" i="1"/>
  <c r="I1814" i="1"/>
  <c r="I1803" i="1"/>
  <c r="I1781" i="1"/>
  <c r="I1758" i="1"/>
  <c r="I1752" i="1"/>
  <c r="I1669" i="1"/>
  <c r="I1628" i="1"/>
  <c r="I1623" i="1"/>
  <c r="I1581" i="1"/>
  <c r="I1448" i="1"/>
  <c r="I1393" i="1"/>
  <c r="I1371" i="1"/>
  <c r="I1355" i="1"/>
  <c r="I1339" i="1"/>
  <c r="I1312" i="1"/>
  <c r="I1269" i="1"/>
  <c r="I1237" i="1"/>
  <c r="I1571" i="1"/>
  <c r="I1566" i="1"/>
  <c r="I1561" i="1"/>
  <c r="I1551" i="1"/>
  <c r="I1520" i="1"/>
  <c r="I1508" i="1"/>
  <c r="I1481" i="1"/>
  <c r="I1471" i="1"/>
  <c r="I1449" i="1"/>
  <c r="I1406" i="1"/>
  <c r="I1357" i="1"/>
  <c r="I1352" i="1"/>
  <c r="I1331" i="1"/>
  <c r="I1326" i="1"/>
  <c r="I1316" i="1"/>
  <c r="I1295" i="1"/>
  <c r="I1278" i="1"/>
  <c r="I1273" i="1"/>
  <c r="I1258" i="1"/>
  <c r="I1199" i="1"/>
  <c r="I1193" i="1"/>
  <c r="I1176" i="1"/>
  <c r="I1133" i="1"/>
  <c r="I1100" i="1"/>
  <c r="I1078" i="1"/>
  <c r="I1037" i="1"/>
  <c r="I1015" i="1"/>
  <c r="I1004" i="1"/>
  <c r="I999" i="1"/>
  <c r="I971" i="1"/>
  <c r="I960" i="1"/>
  <c r="I949" i="1"/>
  <c r="I905" i="1"/>
  <c r="I899" i="1"/>
  <c r="I894" i="1"/>
  <c r="I873" i="1"/>
  <c r="I867" i="1"/>
  <c r="I862" i="1"/>
  <c r="I850" i="1"/>
  <c r="I829" i="1"/>
  <c r="I817" i="1"/>
  <c r="I806" i="1"/>
  <c r="I772" i="1"/>
  <c r="I761" i="1"/>
  <c r="I744" i="1"/>
  <c r="I711" i="1"/>
  <c r="I611" i="1"/>
  <c r="I583" i="1"/>
  <c r="I549" i="1"/>
  <c r="I532" i="1"/>
  <c r="I499" i="1"/>
  <c r="I472" i="1"/>
  <c r="I438" i="1"/>
  <c r="I421" i="1"/>
  <c r="I376" i="1"/>
  <c r="I364" i="1"/>
  <c r="I324" i="1"/>
  <c r="I318" i="1"/>
  <c r="I306" i="1"/>
  <c r="I300" i="1"/>
  <c r="I295" i="1"/>
  <c r="I283" i="1"/>
  <c r="I242" i="1"/>
  <c r="I218" i="1"/>
  <c r="I166" i="1"/>
  <c r="I130" i="1"/>
  <c r="I125" i="1"/>
  <c r="I102" i="1"/>
  <c r="I90" i="1"/>
  <c r="I85" i="1"/>
  <c r="I39" i="1"/>
  <c r="I1226" i="1"/>
  <c r="I1221" i="1"/>
  <c r="I1181" i="1"/>
  <c r="I1153" i="1"/>
  <c r="I1148" i="1"/>
  <c r="I1138" i="1"/>
  <c r="I1105" i="1"/>
  <c r="I1066" i="1"/>
  <c r="I1054" i="1"/>
  <c r="I1048" i="1"/>
  <c r="I1026" i="1"/>
  <c r="I1020" i="1"/>
  <c r="I1014" i="1"/>
  <c r="I1009" i="1"/>
  <c r="I926" i="1"/>
  <c r="I888" i="1"/>
  <c r="I872" i="1"/>
  <c r="I855" i="1"/>
  <c r="I834" i="1"/>
  <c r="I811" i="1"/>
  <c r="I777" i="1"/>
  <c r="I716" i="1"/>
  <c r="I682" i="1"/>
  <c r="I676" i="1"/>
  <c r="I652" i="1"/>
  <c r="I634" i="1"/>
  <c r="I628" i="1"/>
  <c r="I599" i="1"/>
  <c r="I576" i="1"/>
  <c r="I548" i="1"/>
  <c r="I515" i="1"/>
  <c r="I471" i="1"/>
  <c r="I443" i="1"/>
  <c r="I420" i="1"/>
  <c r="I403" i="1"/>
  <c r="I375" i="1"/>
  <c r="I323" i="1"/>
  <c r="I294" i="1"/>
  <c r="I206" i="1"/>
  <c r="I118" i="1"/>
  <c r="I84" i="1"/>
  <c r="I10" i="1"/>
  <c r="I1215" i="1"/>
  <c r="I1204" i="1"/>
  <c r="I1099" i="1"/>
  <c r="I987" i="1"/>
  <c r="I975" i="1"/>
  <c r="I964" i="1"/>
  <c r="I937" i="1"/>
  <c r="I931" i="1"/>
  <c r="I844" i="1"/>
  <c r="I787" i="1"/>
  <c r="I710" i="1"/>
  <c r="I687" i="1"/>
  <c r="I675" i="1"/>
  <c r="I669" i="1"/>
  <c r="I651" i="1"/>
  <c r="I639" i="1"/>
  <c r="I627" i="1"/>
  <c r="I616" i="1"/>
  <c r="I575" i="1"/>
  <c r="I547" i="1"/>
  <c r="I542" i="1"/>
  <c r="I509" i="1"/>
  <c r="I498" i="1"/>
  <c r="I487" i="1"/>
  <c r="I459" i="1"/>
  <c r="I436" i="1"/>
  <c r="I419" i="1"/>
  <c r="I397" i="1"/>
  <c r="I391" i="1"/>
  <c r="I357" i="1"/>
  <c r="I334" i="1"/>
  <c r="I276" i="1"/>
  <c r="I270" i="1"/>
  <c r="I264" i="1"/>
  <c r="I188" i="1"/>
  <c r="I182" i="1"/>
  <c r="I176" i="1"/>
  <c r="I147" i="1"/>
  <c r="I135" i="1"/>
  <c r="I112" i="1"/>
  <c r="I100" i="1"/>
  <c r="I55" i="1"/>
  <c r="I32" i="1"/>
  <c r="I1464" i="1"/>
  <c r="I1447" i="1"/>
  <c r="I1410" i="1"/>
  <c r="I1394" i="1"/>
  <c r="I1388" i="1"/>
  <c r="I1383" i="1"/>
  <c r="I1345" i="1"/>
  <c r="I1314" i="1"/>
  <c r="I1282" i="1"/>
  <c r="I1203" i="1"/>
  <c r="I1197" i="1"/>
  <c r="I1180" i="1"/>
  <c r="I1174" i="1"/>
  <c r="I1109" i="1"/>
  <c r="I1104" i="1"/>
  <c r="I1082" i="1"/>
  <c r="I1076" i="1"/>
  <c r="I1059" i="1"/>
  <c r="I1041" i="1"/>
  <c r="I1035" i="1"/>
  <c r="I1030" i="1"/>
  <c r="I1019" i="1"/>
  <c r="I986" i="1"/>
  <c r="I980" i="1"/>
  <c r="I953" i="1"/>
  <c r="I947" i="1"/>
  <c r="I920" i="1"/>
  <c r="I877" i="1"/>
  <c r="I843" i="1"/>
  <c r="I833" i="1"/>
  <c r="I792" i="1"/>
  <c r="I781" i="1"/>
  <c r="I759" i="1"/>
  <c r="I748" i="1"/>
  <c r="I742" i="1"/>
  <c r="I726" i="1"/>
  <c r="I563" i="1"/>
  <c r="I503" i="1"/>
  <c r="I356" i="1"/>
  <c r="I304" i="1"/>
  <c r="I199" i="1"/>
  <c r="I164" i="1"/>
  <c r="I158" i="1"/>
  <c r="I117" i="1"/>
  <c r="I94" i="1"/>
  <c r="I48" i="1"/>
  <c r="I43" i="1"/>
  <c r="I20" i="1"/>
  <c r="I1213" i="1"/>
  <c r="I1202" i="1"/>
  <c r="I1196" i="1"/>
  <c r="I1173" i="1"/>
  <c r="I1146" i="1"/>
  <c r="I1131" i="1"/>
  <c r="I1125" i="1"/>
  <c r="I1081" i="1"/>
  <c r="I1046" i="1"/>
  <c r="I1034" i="1"/>
  <c r="I1029" i="1"/>
  <c r="I1024" i="1"/>
  <c r="I985" i="1"/>
  <c r="I952" i="1"/>
  <c r="I941" i="1"/>
  <c r="I924" i="1"/>
  <c r="I902" i="1"/>
  <c r="I881" i="1"/>
  <c r="I870" i="1"/>
  <c r="I853" i="1"/>
  <c r="I832" i="1"/>
  <c r="I826" i="1"/>
  <c r="I809" i="1"/>
  <c r="I780" i="1"/>
  <c r="I741" i="1"/>
  <c r="I736" i="1"/>
  <c r="I725" i="1"/>
  <c r="I698" i="1"/>
  <c r="I674" i="1"/>
  <c r="I662" i="1"/>
  <c r="I626" i="1"/>
  <c r="I608" i="1"/>
  <c r="I580" i="1"/>
  <c r="I557" i="1"/>
  <c r="I546" i="1"/>
  <c r="I535" i="1"/>
  <c r="I491" i="1"/>
  <c r="I486" i="1"/>
  <c r="I469" i="1"/>
  <c r="I424" i="1"/>
  <c r="I390" i="1"/>
  <c r="I373" i="1"/>
  <c r="I327" i="1"/>
  <c r="I321" i="1"/>
  <c r="I303" i="1"/>
  <c r="I286" i="1"/>
  <c r="I262" i="1"/>
  <c r="I251" i="1"/>
  <c r="I210" i="1"/>
  <c r="I174" i="1"/>
  <c r="I157" i="1"/>
  <c r="I122" i="1"/>
  <c r="I105" i="1"/>
  <c r="I82" i="1"/>
  <c r="I70" i="1"/>
  <c r="I59" i="1"/>
  <c r="I42" i="1"/>
  <c r="I1234" i="1"/>
  <c r="I1228" i="1"/>
  <c r="I1218" i="1"/>
  <c r="I1178" i="1"/>
  <c r="I1172" i="1"/>
  <c r="I1167" i="1"/>
  <c r="I1124" i="1"/>
  <c r="I1119" i="1"/>
  <c r="I1113" i="1"/>
  <c r="I1102" i="1"/>
  <c r="I1068" i="1"/>
  <c r="I1033" i="1"/>
  <c r="I1028" i="1"/>
  <c r="I1023" i="1"/>
  <c r="I1006" i="1"/>
  <c r="I990" i="1"/>
  <c r="I973" i="1"/>
  <c r="I951" i="1"/>
  <c r="I940" i="1"/>
  <c r="I929" i="1"/>
  <c r="I901" i="1"/>
  <c r="I880" i="1"/>
  <c r="I864" i="1"/>
  <c r="I813" i="1"/>
  <c r="I808" i="1"/>
  <c r="I802" i="1"/>
  <c r="I785" i="1"/>
  <c r="I779" i="1"/>
  <c r="I740" i="1"/>
  <c r="I735" i="1"/>
  <c r="I730" i="1"/>
  <c r="I707" i="1"/>
  <c r="I697" i="1"/>
  <c r="I602" i="1"/>
  <c r="I567" i="1"/>
  <c r="I523" i="1"/>
  <c r="I518" i="1"/>
  <c r="I485" i="1"/>
  <c r="I440" i="1"/>
  <c r="I406" i="1"/>
  <c r="I389" i="1"/>
  <c r="I349" i="1"/>
  <c r="I331" i="1"/>
  <c r="I326" i="1"/>
  <c r="I320" i="1"/>
  <c r="I308" i="1"/>
  <c r="I302" i="1"/>
  <c r="I279" i="1"/>
  <c r="I244" i="1"/>
  <c r="I191" i="1"/>
  <c r="I168" i="1"/>
  <c r="I156" i="1"/>
  <c r="I87" i="1"/>
  <c r="I46" i="1"/>
  <c r="I35" i="1"/>
  <c r="I18" i="1"/>
  <c r="I1233" i="1"/>
  <c r="I1217" i="1"/>
  <c r="I1194" i="1"/>
  <c r="I1177" i="1"/>
  <c r="I1171" i="1"/>
  <c r="I1134" i="1"/>
  <c r="I1101" i="1"/>
  <c r="I1038" i="1"/>
  <c r="I1005" i="1"/>
  <c r="I989" i="1"/>
  <c r="I972" i="1"/>
  <c r="I961" i="1"/>
  <c r="I950" i="1"/>
  <c r="I939" i="1"/>
  <c r="I928" i="1"/>
  <c r="I912" i="1"/>
  <c r="I879" i="1"/>
  <c r="I874" i="1"/>
  <c r="I857" i="1"/>
  <c r="I846" i="1"/>
  <c r="I830" i="1"/>
  <c r="I824" i="1"/>
  <c r="I818" i="1"/>
  <c r="I801" i="1"/>
  <c r="I739" i="1"/>
  <c r="I712" i="1"/>
  <c r="I690" i="1"/>
  <c r="I678" i="1"/>
  <c r="I654" i="1"/>
  <c r="I642" i="1"/>
  <c r="I630" i="1"/>
  <c r="I624" i="1"/>
  <c r="I595" i="1"/>
  <c r="I578" i="1"/>
  <c r="I555" i="1"/>
  <c r="I550" i="1"/>
  <c r="I517" i="1"/>
  <c r="I500" i="1"/>
  <c r="I456" i="1"/>
  <c r="I422" i="1"/>
  <c r="I405" i="1"/>
  <c r="I359" i="1"/>
  <c r="I319" i="1"/>
  <c r="I296" i="1"/>
  <c r="I290" i="1"/>
  <c r="I284" i="1"/>
  <c r="I208" i="1"/>
  <c r="I202" i="1"/>
  <c r="I167" i="1"/>
  <c r="I155" i="1"/>
  <c r="I114" i="1"/>
  <c r="I57" i="1"/>
  <c r="I40" i="1"/>
  <c r="I17" i="1"/>
  <c r="I5478" i="1"/>
  <c r="I5467" i="1"/>
  <c r="I5462" i="1"/>
  <c r="I5451" i="1"/>
  <c r="I5446" i="1"/>
  <c r="I5435" i="1"/>
  <c r="I5430" i="1"/>
  <c r="I5419" i="1"/>
  <c r="I5414" i="1"/>
  <c r="I5403" i="1"/>
  <c r="I5398" i="1"/>
  <c r="I5387" i="1"/>
  <c r="I5382" i="1"/>
  <c r="I5371" i="1"/>
  <c r="I5366" i="1"/>
  <c r="I5355" i="1"/>
  <c r="I5350" i="1"/>
  <c r="I5339" i="1"/>
  <c r="I5310" i="1"/>
  <c r="I5295" i="1"/>
  <c r="I5290" i="1"/>
  <c r="I5255" i="1"/>
  <c r="I5250" i="1"/>
  <c r="I5235" i="1"/>
  <c r="I5195" i="1"/>
  <c r="I5175" i="1"/>
  <c r="I5153" i="1"/>
  <c r="I5142" i="1"/>
  <c r="I5136" i="1"/>
  <c r="I5126" i="1"/>
  <c r="I5120" i="1"/>
  <c r="I5115" i="1"/>
  <c r="I5059" i="1"/>
  <c r="I5054" i="1"/>
  <c r="I5048" i="1"/>
  <c r="I5042" i="1"/>
  <c r="I4922" i="1"/>
  <c r="I4745" i="1"/>
  <c r="I4695" i="1"/>
  <c r="I4651" i="1"/>
  <c r="I4380" i="1"/>
  <c r="I4375" i="1"/>
  <c r="I4085" i="1"/>
  <c r="I3990" i="1"/>
  <c r="I5319" i="1"/>
  <c r="I5314" i="1"/>
  <c r="I5299" i="1"/>
  <c r="I5279" i="1"/>
  <c r="I5274" i="1"/>
  <c r="I5259" i="1"/>
  <c r="I5219" i="1"/>
  <c r="I5199" i="1"/>
  <c r="I5152" i="1"/>
  <c r="I5114" i="1"/>
  <c r="I5108" i="1"/>
  <c r="I5041" i="1"/>
  <c r="I5011" i="1"/>
  <c r="I4943" i="1"/>
  <c r="I4937" i="1"/>
  <c r="I4921" i="1"/>
  <c r="I4915" i="1"/>
  <c r="I4846" i="1"/>
  <c r="I4428" i="1"/>
  <c r="I4423" i="1"/>
  <c r="I4192" i="1"/>
  <c r="I4166" i="1"/>
  <c r="I4118" i="1"/>
  <c r="I4095" i="1"/>
  <c r="I3847" i="1"/>
  <c r="I5151" i="1"/>
  <c r="I5113" i="1"/>
  <c r="I4942" i="1"/>
  <c r="I4771" i="1"/>
  <c r="I4660" i="1"/>
  <c r="I5318" i="1"/>
  <c r="I5303" i="1"/>
  <c r="I5298" i="1"/>
  <c r="I5278" i="1"/>
  <c r="I5248" i="1"/>
  <c r="I5238" i="1"/>
  <c r="I5218" i="1"/>
  <c r="I5203" i="1"/>
  <c r="I5198" i="1"/>
  <c r="I5162" i="1"/>
  <c r="I4998" i="1"/>
  <c r="I4992" i="1"/>
  <c r="I4959" i="1"/>
  <c r="I4953" i="1"/>
  <c r="I4776" i="1"/>
  <c r="I4592" i="1"/>
  <c r="I4227" i="1"/>
  <c r="I4010" i="1"/>
  <c r="I5475" i="1"/>
  <c r="I5459" i="1"/>
  <c r="I5443" i="1"/>
  <c r="I5427" i="1"/>
  <c r="I5411" i="1"/>
  <c r="I5395" i="1"/>
  <c r="I5379" i="1"/>
  <c r="I5363" i="1"/>
  <c r="I5347" i="1"/>
  <c r="I5327" i="1"/>
  <c r="I5267" i="1"/>
  <c r="I5247" i="1"/>
  <c r="I5183" i="1"/>
  <c r="I5003" i="1"/>
  <c r="I4558" i="1"/>
  <c r="I4356" i="1"/>
  <c r="I3856" i="1"/>
  <c r="I5469" i="1"/>
  <c r="I5453" i="1"/>
  <c r="I5437" i="1"/>
  <c r="I5421" i="1"/>
  <c r="I5405" i="1"/>
  <c r="I5389" i="1"/>
  <c r="I5373" i="1"/>
  <c r="I5357" i="1"/>
  <c r="I5227" i="1"/>
  <c r="I4883" i="1"/>
  <c r="I4872" i="1"/>
  <c r="I4792" i="1"/>
  <c r="I4476" i="1"/>
  <c r="I4205" i="1"/>
  <c r="I3915" i="1"/>
  <c r="I5410" i="1"/>
  <c r="I5394" i="1"/>
  <c r="I5378" i="1"/>
  <c r="I5362" i="1"/>
  <c r="I5346" i="1"/>
  <c r="I5266" i="1"/>
  <c r="I5251" i="1"/>
  <c r="I5246" i="1"/>
  <c r="I5105" i="1"/>
  <c r="I5083" i="1"/>
  <c r="I5066" i="1"/>
  <c r="I5026" i="1"/>
  <c r="I5020" i="1"/>
  <c r="I5008" i="1"/>
  <c r="I4877" i="1"/>
  <c r="I4519" i="1"/>
  <c r="I4327" i="1"/>
  <c r="I4157" i="1"/>
  <c r="I4109" i="1"/>
  <c r="I4070" i="1"/>
  <c r="I5474" i="1"/>
  <c r="I5458" i="1"/>
  <c r="I5442" i="1"/>
  <c r="I5426" i="1"/>
  <c r="I5335" i="1"/>
  <c r="I5301" i="1"/>
  <c r="I5231" i="1"/>
  <c r="I5171" i="1"/>
  <c r="I5154" i="1"/>
  <c r="I5148" i="1"/>
  <c r="I5127" i="1"/>
  <c r="I5116" i="1"/>
  <c r="I5082" i="1"/>
  <c r="I5055" i="1"/>
  <c r="I4911" i="1"/>
  <c r="I4905" i="1"/>
  <c r="I4899" i="1"/>
  <c r="I4690" i="1"/>
  <c r="I4641" i="1"/>
  <c r="I4607" i="1"/>
  <c r="I5022" i="1"/>
  <c r="I4977" i="1"/>
  <c r="I4939" i="1"/>
  <c r="I4912" i="1"/>
  <c r="I4901" i="1"/>
  <c r="I4885" i="1"/>
  <c r="I4869" i="1"/>
  <c r="I4853" i="1"/>
  <c r="I4837" i="1"/>
  <c r="I4789" i="1"/>
  <c r="I4773" i="1"/>
  <c r="I4712" i="1"/>
  <c r="I4697" i="1"/>
  <c r="I4682" i="1"/>
  <c r="I4677" i="1"/>
  <c r="I4638" i="1"/>
  <c r="I4633" i="1"/>
  <c r="I4628" i="1"/>
  <c r="I4589" i="1"/>
  <c r="I4521" i="1"/>
  <c r="I4497" i="1"/>
  <c r="I4473" i="1"/>
  <c r="I4401" i="1"/>
  <c r="I4329" i="1"/>
  <c r="I4305" i="1"/>
  <c r="I4233" i="1"/>
  <c r="I4185" i="1"/>
  <c r="I4137" i="1"/>
  <c r="I4976" i="1"/>
  <c r="I4928" i="1"/>
  <c r="I4917" i="1"/>
  <c r="I4890" i="1"/>
  <c r="I4874" i="1"/>
  <c r="I4847" i="1"/>
  <c r="I4842" i="1"/>
  <c r="I4826" i="1"/>
  <c r="I4820" i="1"/>
  <c r="I4804" i="1"/>
  <c r="I4799" i="1"/>
  <c r="I4794" i="1"/>
  <c r="I4778" i="1"/>
  <c r="I4757" i="1"/>
  <c r="I4737" i="1"/>
  <c r="I4711" i="1"/>
  <c r="I4696" i="1"/>
  <c r="I4662" i="1"/>
  <c r="I4657" i="1"/>
  <c r="I4632" i="1"/>
  <c r="I4613" i="1"/>
  <c r="I4564" i="1"/>
  <c r="I4545" i="1"/>
  <c r="I4520" i="1"/>
  <c r="I4472" i="1"/>
  <c r="I4424" i="1"/>
  <c r="I4376" i="1"/>
  <c r="I4328" i="1"/>
  <c r="I4237" i="1"/>
  <c r="I4189" i="1"/>
  <c r="I4141" i="1"/>
  <c r="I4052" i="1"/>
  <c r="I4022" i="1"/>
  <c r="I3992" i="1"/>
  <c r="I3816" i="1"/>
  <c r="I3782" i="1"/>
  <c r="I3707" i="1"/>
  <c r="I3665" i="1"/>
  <c r="I3617" i="1"/>
  <c r="I4011" i="1"/>
  <c r="I3991" i="1"/>
  <c r="I3871" i="1"/>
  <c r="I4835" i="1"/>
  <c r="I4798" i="1"/>
  <c r="I4787" i="1"/>
  <c r="I4751" i="1"/>
  <c r="I4721" i="1"/>
  <c r="I4716" i="1"/>
  <c r="I4680" i="1"/>
  <c r="I4510" i="1"/>
  <c r="I4462" i="1"/>
  <c r="I4414" i="1"/>
  <c r="I4381" i="1"/>
  <c r="I4366" i="1"/>
  <c r="I4318" i="1"/>
  <c r="I4289" i="1"/>
  <c r="I4245" i="1"/>
  <c r="I4197" i="1"/>
  <c r="I4149" i="1"/>
  <c r="I4096" i="1"/>
  <c r="I4046" i="1"/>
  <c r="I3971" i="1"/>
  <c r="I5140" i="1"/>
  <c r="I5112" i="1"/>
  <c r="I5074" i="1"/>
  <c r="I5052" i="1"/>
  <c r="I5046" i="1"/>
  <c r="I5040" i="1"/>
  <c r="I5024" i="1"/>
  <c r="I5019" i="1"/>
  <c r="I4968" i="1"/>
  <c r="I4947" i="1"/>
  <c r="I4926" i="1"/>
  <c r="I4920" i="1"/>
  <c r="I4893" i="1"/>
  <c r="I4856" i="1"/>
  <c r="I4845" i="1"/>
  <c r="I4797" i="1"/>
  <c r="I4740" i="1"/>
  <c r="I4730" i="1"/>
  <c r="I4709" i="1"/>
  <c r="I4665" i="1"/>
  <c r="I4616" i="1"/>
  <c r="I4577" i="1"/>
  <c r="I4538" i="1"/>
  <c r="I4533" i="1"/>
  <c r="I4509" i="1"/>
  <c r="I4490" i="1"/>
  <c r="I4485" i="1"/>
  <c r="I4461" i="1"/>
  <c r="I4442" i="1"/>
  <c r="I4437" i="1"/>
  <c r="I4413" i="1"/>
  <c r="I4394" i="1"/>
  <c r="I4389" i="1"/>
  <c r="I4365" i="1"/>
  <c r="I4346" i="1"/>
  <c r="I4341" i="1"/>
  <c r="I4317" i="1"/>
  <c r="I4298" i="1"/>
  <c r="I4293" i="1"/>
  <c r="I4209" i="1"/>
  <c r="I4161" i="1"/>
  <c r="I4113" i="1"/>
  <c r="I4040" i="1"/>
  <c r="I3939" i="1"/>
  <c r="I3919" i="1"/>
  <c r="I3809" i="1"/>
  <c r="I3755" i="1"/>
  <c r="I5230" i="1"/>
  <c r="I5206" i="1"/>
  <c r="I5182" i="1"/>
  <c r="I5167" i="1"/>
  <c r="I5161" i="1"/>
  <c r="I5150" i="1"/>
  <c r="I5145" i="1"/>
  <c r="I5129" i="1"/>
  <c r="I4887" i="1"/>
  <c r="I4871" i="1"/>
  <c r="I4861" i="1"/>
  <c r="I4839" i="1"/>
  <c r="I4823" i="1"/>
  <c r="I4813" i="1"/>
  <c r="I4807" i="1"/>
  <c r="I4791" i="1"/>
  <c r="I4724" i="1"/>
  <c r="I4689" i="1"/>
  <c r="I4650" i="1"/>
  <c r="I4640" i="1"/>
  <c r="I4621" i="1"/>
  <c r="I4601" i="1"/>
  <c r="I4557" i="1"/>
  <c r="I4518" i="1"/>
  <c r="I4470" i="1"/>
  <c r="I4422" i="1"/>
  <c r="I4374" i="1"/>
  <c r="I4326" i="1"/>
  <c r="I4213" i="1"/>
  <c r="I4117" i="1"/>
  <c r="I4094" i="1"/>
  <c r="I5473" i="1"/>
  <c r="I5457" i="1"/>
  <c r="I5441" i="1"/>
  <c r="I5425" i="1"/>
  <c r="I5409" i="1"/>
  <c r="I5393" i="1"/>
  <c r="I5377" i="1"/>
  <c r="I5361" i="1"/>
  <c r="I5345" i="1"/>
  <c r="I5326" i="1"/>
  <c r="I5302" i="1"/>
  <c r="I5263" i="1"/>
  <c r="I5239" i="1"/>
  <c r="I5215" i="1"/>
  <c r="I5191" i="1"/>
  <c r="I5155" i="1"/>
  <c r="I5139" i="1"/>
  <c r="I5095" i="1"/>
  <c r="I5062" i="1"/>
  <c r="I5057" i="1"/>
  <c r="I5018" i="1"/>
  <c r="I4946" i="1"/>
  <c r="I4925" i="1"/>
  <c r="I4881" i="1"/>
  <c r="I4855" i="1"/>
  <c r="I4833" i="1"/>
  <c r="I4822" i="1"/>
  <c r="I4817" i="1"/>
  <c r="I4812" i="1"/>
  <c r="I4785" i="1"/>
  <c r="I4759" i="1"/>
  <c r="I4749" i="1"/>
  <c r="I4734" i="1"/>
  <c r="I4729" i="1"/>
  <c r="I4714" i="1"/>
  <c r="I4708" i="1"/>
  <c r="I4664" i="1"/>
  <c r="I4654" i="1"/>
  <c r="I4645" i="1"/>
  <c r="I4625" i="1"/>
  <c r="I4620" i="1"/>
  <c r="I4586" i="1"/>
  <c r="I4581" i="1"/>
  <c r="I4542" i="1"/>
  <c r="I4537" i="1"/>
  <c r="I4532" i="1"/>
  <c r="I4513" i="1"/>
  <c r="I4494" i="1"/>
  <c r="I4489" i="1"/>
  <c r="I4465" i="1"/>
  <c r="I4446" i="1"/>
  <c r="I4441" i="1"/>
  <c r="I4417" i="1"/>
  <c r="I4398" i="1"/>
  <c r="I4393" i="1"/>
  <c r="I4369" i="1"/>
  <c r="I4350" i="1"/>
  <c r="I4345" i="1"/>
  <c r="I4321" i="1"/>
  <c r="I4302" i="1"/>
  <c r="I4297" i="1"/>
  <c r="I4217" i="1"/>
  <c r="I4169" i="1"/>
  <c r="I4121" i="1"/>
  <c r="I4064" i="1"/>
  <c r="I4014" i="1"/>
  <c r="I3969" i="1"/>
  <c r="I3963" i="1"/>
  <c r="I3943" i="1"/>
  <c r="I3874" i="1"/>
  <c r="I3850" i="1"/>
  <c r="I3754" i="1"/>
  <c r="I3735" i="1"/>
  <c r="I3715" i="1"/>
  <c r="I5311" i="1"/>
  <c r="I5072" i="1"/>
  <c r="I4924" i="1"/>
  <c r="I4728" i="1"/>
  <c r="I4536" i="1"/>
  <c r="I4498" i="1"/>
  <c r="I4488" i="1"/>
  <c r="I4450" i="1"/>
  <c r="I4440" i="1"/>
  <c r="I4402" i="1"/>
  <c r="I4392" i="1"/>
  <c r="I4354" i="1"/>
  <c r="I4344" i="1"/>
  <c r="I4306" i="1"/>
  <c r="I4296" i="1"/>
  <c r="I4083" i="1"/>
  <c r="I4063" i="1"/>
  <c r="I4003" i="1"/>
  <c r="I3923" i="1"/>
  <c r="I4950" i="1"/>
  <c r="I4918" i="1"/>
  <c r="I4896" i="1"/>
  <c r="I4811" i="1"/>
  <c r="I4764" i="1"/>
  <c r="I4738" i="1"/>
  <c r="I4668" i="1"/>
  <c r="I4546" i="1"/>
  <c r="I4229" i="1"/>
  <c r="I4181" i="1"/>
  <c r="I4133" i="1"/>
  <c r="I4087" i="1"/>
  <c r="I3967" i="1"/>
  <c r="I3962" i="1"/>
  <c r="I3942" i="1"/>
  <c r="I3802" i="1"/>
  <c r="I3783" i="1"/>
  <c r="I3768" i="1"/>
  <c r="I3786" i="1"/>
  <c r="I3738" i="1"/>
  <c r="I3469" i="1"/>
  <c r="I3251" i="1"/>
  <c r="I3186" i="1"/>
  <c r="I3794" i="1"/>
  <c r="I3746" i="1"/>
  <c r="I3698" i="1"/>
  <c r="I3483" i="1"/>
  <c r="I3706" i="1"/>
  <c r="I3451" i="1"/>
  <c r="I3902" i="1"/>
  <c r="I3854" i="1"/>
  <c r="I3806" i="1"/>
  <c r="I3758" i="1"/>
  <c r="I3710" i="1"/>
  <c r="I3683" i="1"/>
  <c r="I3678" i="1"/>
  <c r="I3659" i="1"/>
  <c r="I3654" i="1"/>
  <c r="I3635" i="1"/>
  <c r="I3630" i="1"/>
  <c r="I3606" i="1"/>
  <c r="I3582" i="1"/>
  <c r="I3558" i="1"/>
  <c r="I3534" i="1"/>
  <c r="I3378" i="1"/>
  <c r="I3119" i="1"/>
  <c r="I3926" i="1"/>
  <c r="I3858" i="1"/>
  <c r="I3810" i="1"/>
  <c r="I3762" i="1"/>
  <c r="I3714" i="1"/>
  <c r="I3195" i="1"/>
  <c r="I3167" i="1"/>
  <c r="I4101" i="1"/>
  <c r="I4067" i="1"/>
  <c r="I4062" i="1"/>
  <c r="I4023" i="1"/>
  <c r="I3979" i="1"/>
  <c r="I3950" i="1"/>
  <c r="I3891" i="1"/>
  <c r="I3872" i="1"/>
  <c r="I3862" i="1"/>
  <c r="I3814" i="1"/>
  <c r="I3766" i="1"/>
  <c r="I3718" i="1"/>
  <c r="I3687" i="1"/>
  <c r="I3682" i="1"/>
  <c r="I3663" i="1"/>
  <c r="I3658" i="1"/>
  <c r="I3639" i="1"/>
  <c r="I3634" i="1"/>
  <c r="I3610" i="1"/>
  <c r="I3586" i="1"/>
  <c r="I3562" i="1"/>
  <c r="I3538" i="1"/>
  <c r="I3509" i="1"/>
  <c r="I3455" i="1"/>
  <c r="I3774" i="1"/>
  <c r="I3726" i="1"/>
  <c r="I3691" i="1"/>
  <c r="I3686" i="1"/>
  <c r="I3667" i="1"/>
  <c r="I3662" i="1"/>
  <c r="I3643" i="1"/>
  <c r="I3638" i="1"/>
  <c r="I3619" i="1"/>
  <c r="I3614" i="1"/>
  <c r="I3590" i="1"/>
  <c r="I3566" i="1"/>
  <c r="I3542" i="1"/>
  <c r="I3464" i="1"/>
  <c r="I3468" i="1"/>
  <c r="I3440" i="1"/>
  <c r="I3427" i="1"/>
  <c r="I3353" i="1"/>
  <c r="I3320" i="1"/>
  <c r="I3296" i="1"/>
  <c r="I3283" i="1"/>
  <c r="I3222" i="1"/>
  <c r="I3212" i="1"/>
  <c r="I3161" i="1"/>
  <c r="I3132" i="1"/>
  <c r="I3112" i="1"/>
  <c r="I3078" i="1"/>
  <c r="I3036" i="1"/>
  <c r="I3000" i="1"/>
  <c r="I2965" i="1"/>
  <c r="I2849" i="1"/>
  <c r="I3449" i="1"/>
  <c r="I3102" i="1"/>
  <c r="I3041" i="1"/>
  <c r="I2869" i="1"/>
  <c r="I2739" i="1"/>
  <c r="I3467" i="1"/>
  <c r="I3366" i="1"/>
  <c r="I3305" i="1"/>
  <c r="I3235" i="1"/>
  <c r="I3174" i="1"/>
  <c r="I2942" i="1"/>
  <c r="I3462" i="1"/>
  <c r="I3416" i="1"/>
  <c r="I3304" i="1"/>
  <c r="I3220" i="1"/>
  <c r="I3126" i="1"/>
  <c r="I3121" i="1"/>
  <c r="I3014" i="1"/>
  <c r="I2994" i="1"/>
  <c r="I2811" i="1"/>
  <c r="I2795" i="1"/>
  <c r="I2779" i="1"/>
  <c r="I2763" i="1"/>
  <c r="I2678" i="1"/>
  <c r="I3452" i="1"/>
  <c r="I3360" i="1"/>
  <c r="I3276" i="1"/>
  <c r="I3252" i="1"/>
  <c r="I3168" i="1"/>
  <c r="I2920" i="1"/>
  <c r="I3456" i="1"/>
  <c r="I3406" i="1"/>
  <c r="I3364" i="1"/>
  <c r="I3256" i="1"/>
  <c r="I3172" i="1"/>
  <c r="I3054" i="1"/>
  <c r="I2956" i="1"/>
  <c r="I2924" i="1"/>
  <c r="I2815" i="1"/>
  <c r="I2799" i="1"/>
  <c r="I2783" i="1"/>
  <c r="I2767" i="1"/>
  <c r="I3501" i="1"/>
  <c r="I3496" i="1"/>
  <c r="I3419" i="1"/>
  <c r="I3400" i="1"/>
  <c r="I3368" i="1"/>
  <c r="I3344" i="1"/>
  <c r="I3331" i="1"/>
  <c r="I3270" i="1"/>
  <c r="I3260" i="1"/>
  <c r="I3209" i="1"/>
  <c r="I3176" i="1"/>
  <c r="I3152" i="1"/>
  <c r="I3099" i="1"/>
  <c r="I2945" i="1"/>
  <c r="I2898" i="1"/>
  <c r="I2871" i="1"/>
  <c r="I2726" i="1"/>
  <c r="I2691" i="1"/>
  <c r="I3316" i="1"/>
  <c r="I3208" i="1"/>
  <c r="I3128" i="1"/>
  <c r="I2996" i="1"/>
  <c r="I2844" i="1"/>
  <c r="I3064" i="1"/>
  <c r="I3024" i="1"/>
  <c r="I2984" i="1"/>
  <c r="I2944" i="1"/>
  <c r="I1791" i="1"/>
  <c r="I1779" i="1"/>
  <c r="I2881" i="1"/>
  <c r="I2876" i="1"/>
  <c r="I2537" i="1"/>
  <c r="I2493" i="1"/>
  <c r="I3076" i="1"/>
  <c r="I3032" i="1"/>
  <c r="I2992" i="1"/>
  <c r="I2880" i="1"/>
  <c r="I2840" i="1"/>
  <c r="I2363" i="1"/>
  <c r="I3476" i="1"/>
  <c r="I3428" i="1"/>
  <c r="I3380" i="1"/>
  <c r="I3332" i="1"/>
  <c r="I3284" i="1"/>
  <c r="I3236" i="1"/>
  <c r="I3188" i="1"/>
  <c r="I3140" i="1"/>
  <c r="I3092" i="1"/>
  <c r="I3044" i="1"/>
  <c r="I3004" i="1"/>
  <c r="I2968" i="1"/>
  <c r="I2955" i="1"/>
  <c r="I2892" i="1"/>
  <c r="I2852" i="1"/>
  <c r="I2258" i="1"/>
  <c r="I2235" i="1"/>
  <c r="I2206" i="1"/>
  <c r="I1358" i="1"/>
  <c r="I2252" i="1"/>
  <c r="I3484" i="1"/>
  <c r="I3436" i="1"/>
  <c r="I3388" i="1"/>
  <c r="I3340" i="1"/>
  <c r="I3292" i="1"/>
  <c r="I3244" i="1"/>
  <c r="I3196" i="1"/>
  <c r="I3148" i="1"/>
  <c r="I3100" i="1"/>
  <c r="I3052" i="1"/>
  <c r="I2990" i="1"/>
  <c r="I2976" i="1"/>
  <c r="I2936" i="1"/>
  <c r="I2896" i="1"/>
  <c r="I2524" i="1"/>
  <c r="I2344" i="1"/>
  <c r="I2263" i="1"/>
  <c r="I3108" i="1"/>
  <c r="I3060" i="1"/>
  <c r="I3025" i="1"/>
  <c r="I3020" i="1"/>
  <c r="I2980" i="1"/>
  <c r="I2904" i="1"/>
  <c r="I2832" i="1"/>
  <c r="I2348" i="1"/>
  <c r="I1774" i="1"/>
  <c r="I2521" i="1"/>
  <c r="I2485" i="1"/>
  <c r="I2461" i="1"/>
  <c r="I2437" i="1"/>
  <c r="I2413" i="1"/>
  <c r="I2389" i="1"/>
  <c r="I2302" i="1"/>
  <c r="I2260" i="1"/>
  <c r="I2191" i="1"/>
  <c r="I2134" i="1"/>
  <c r="I2128" i="1"/>
  <c r="I2078" i="1"/>
  <c r="I1910" i="1"/>
  <c r="I1898" i="1"/>
  <c r="I1893" i="1"/>
  <c r="I2525" i="1"/>
  <c r="I2379" i="1"/>
  <c r="I2355" i="1"/>
  <c r="I2350" i="1"/>
  <c r="I2331" i="1"/>
  <c r="I2307" i="1"/>
  <c r="I2286" i="1"/>
  <c r="I2214" i="1"/>
  <c r="I2208" i="1"/>
  <c r="I2039" i="1"/>
  <c r="I1741" i="1"/>
  <c r="I1521" i="1"/>
  <c r="I1515" i="1"/>
  <c r="I1313" i="1"/>
  <c r="I2044" i="1"/>
  <c r="I2033" i="1"/>
  <c r="I1970" i="1"/>
  <c r="I1746" i="1"/>
  <c r="I1556" i="1"/>
  <c r="I1757" i="1"/>
  <c r="I2545" i="1"/>
  <c r="I2497" i="1"/>
  <c r="I2473" i="1"/>
  <c r="I2449" i="1"/>
  <c r="I2425" i="1"/>
  <c r="I2401" i="1"/>
  <c r="I2377" i="1"/>
  <c r="I2353" i="1"/>
  <c r="I2329" i="1"/>
  <c r="I2299" i="1"/>
  <c r="I2194" i="1"/>
  <c r="I2131" i="1"/>
  <c r="I2092" i="1"/>
  <c r="I2075" i="1"/>
  <c r="I2065" i="1"/>
  <c r="I2002" i="1"/>
  <c r="I1934" i="1"/>
  <c r="I1611" i="1"/>
  <c r="I1390" i="1"/>
  <c r="I1374" i="1"/>
  <c r="I1368" i="1"/>
  <c r="I1144" i="1"/>
  <c r="I2505" i="1"/>
  <c r="I2496" i="1"/>
  <c r="I2477" i="1"/>
  <c r="I2453" i="1"/>
  <c r="I2429" i="1"/>
  <c r="I2405" i="1"/>
  <c r="I2376" i="1"/>
  <c r="I2352" i="1"/>
  <c r="I2328" i="1"/>
  <c r="I2298" i="1"/>
  <c r="I2170" i="1"/>
  <c r="I2080" i="1"/>
  <c r="I1654" i="1"/>
  <c r="I1432" i="1"/>
  <c r="I3012" i="1"/>
  <c r="I2964" i="1"/>
  <c r="I2916" i="1"/>
  <c r="I2868" i="1"/>
  <c r="I2820" i="1"/>
  <c r="I2513" i="1"/>
  <c r="I2481" i="1"/>
  <c r="I2457" i="1"/>
  <c r="I2433" i="1"/>
  <c r="I2409" i="1"/>
  <c r="I2385" i="1"/>
  <c r="I2366" i="1"/>
  <c r="I2337" i="1"/>
  <c r="I2318" i="1"/>
  <c r="I2303" i="1"/>
  <c r="I2282" i="1"/>
  <c r="I2238" i="1"/>
  <c r="I1888" i="1"/>
  <c r="I1877" i="1"/>
  <c r="I1659" i="1"/>
  <c r="I1484" i="1"/>
  <c r="I1214" i="1"/>
  <c r="I1983" i="1"/>
  <c r="I1978" i="1"/>
  <c r="I1961" i="1"/>
  <c r="I1950" i="1"/>
  <c r="I1939" i="1"/>
  <c r="I1923" i="1"/>
  <c r="I1913" i="1"/>
  <c r="I1879" i="1"/>
  <c r="I1847" i="1"/>
  <c r="I1738" i="1"/>
  <c r="I1700" i="1"/>
  <c r="I1673" i="1"/>
  <c r="I1613" i="1"/>
  <c r="I1593" i="1"/>
  <c r="I1533" i="1"/>
  <c r="I1455" i="1"/>
  <c r="I1429" i="1"/>
  <c r="I2380" i="1"/>
  <c r="I2332" i="1"/>
  <c r="I2265" i="1"/>
  <c r="I2243" i="1"/>
  <c r="I2210" i="1"/>
  <c r="I2199" i="1"/>
  <c r="I2188" i="1"/>
  <c r="I2155" i="1"/>
  <c r="I2144" i="1"/>
  <c r="I2111" i="1"/>
  <c r="I2101" i="1"/>
  <c r="I2067" i="1"/>
  <c r="I2041" i="1"/>
  <c r="I2004" i="1"/>
  <c r="I1841" i="1"/>
  <c r="I1765" i="1"/>
  <c r="I1759" i="1"/>
  <c r="I1721" i="1"/>
  <c r="I1705" i="1"/>
  <c r="I1553" i="1"/>
  <c r="I1512" i="1"/>
  <c r="I1501" i="1"/>
  <c r="I1418" i="1"/>
  <c r="I1365" i="1"/>
  <c r="I1354" i="1"/>
  <c r="I1216" i="1"/>
  <c r="I2204" i="1"/>
  <c r="I2160" i="1"/>
  <c r="I2116" i="1"/>
  <c r="I2024" i="1"/>
  <c r="I2019" i="1"/>
  <c r="I1977" i="1"/>
  <c r="I1971" i="1"/>
  <c r="I1955" i="1"/>
  <c r="I1731" i="1"/>
  <c r="I1386" i="1"/>
  <c r="I1242" i="1"/>
  <c r="I1156" i="1"/>
  <c r="I1976" i="1"/>
  <c r="I1736" i="1"/>
  <c r="I1469" i="1"/>
  <c r="I1288" i="1"/>
  <c r="I2251" i="1"/>
  <c r="I2240" i="1"/>
  <c r="I2207" i="1"/>
  <c r="I2180" i="1"/>
  <c r="I2147" i="1"/>
  <c r="I2114" i="1"/>
  <c r="I2089" i="1"/>
  <c r="I2079" i="1"/>
  <c r="I2022" i="1"/>
  <c r="I2017" i="1"/>
  <c r="I1985" i="1"/>
  <c r="I1887" i="1"/>
  <c r="I1838" i="1"/>
  <c r="I1790" i="1"/>
  <c r="I1670" i="1"/>
  <c r="I1625" i="1"/>
  <c r="I1585" i="1"/>
  <c r="I1452" i="1"/>
  <c r="I1441" i="1"/>
  <c r="I2360" i="1"/>
  <c r="I2312" i="1"/>
  <c r="I2292" i="1"/>
  <c r="I2267" i="1"/>
  <c r="I2256" i="1"/>
  <c r="I2223" i="1"/>
  <c r="I2196" i="1"/>
  <c r="I2163" i="1"/>
  <c r="I2130" i="1"/>
  <c r="I2119" i="1"/>
  <c r="I2103" i="1"/>
  <c r="I2069" i="1"/>
  <c r="I2059" i="1"/>
  <c r="I2043" i="1"/>
  <c r="I1946" i="1"/>
  <c r="I1931" i="1"/>
  <c r="I1925" i="1"/>
  <c r="I1915" i="1"/>
  <c r="I1909" i="1"/>
  <c r="I1903" i="1"/>
  <c r="I1816" i="1"/>
  <c r="I1795" i="1"/>
  <c r="I1652" i="1"/>
  <c r="I1530" i="1"/>
  <c r="I1420" i="1"/>
  <c r="I1372" i="1"/>
  <c r="I1327" i="1"/>
  <c r="I1280" i="1"/>
  <c r="I1249" i="1"/>
  <c r="I1175" i="1"/>
  <c r="I1169" i="1"/>
  <c r="I1159" i="1"/>
  <c r="I2368" i="1"/>
  <c r="I2320" i="1"/>
  <c r="I2228" i="1"/>
  <c r="I2195" i="1"/>
  <c r="I2162" i="1"/>
  <c r="I2151" i="1"/>
  <c r="I2140" i="1"/>
  <c r="I2112" i="1"/>
  <c r="I2083" i="1"/>
  <c r="I2073" i="1"/>
  <c r="I1973" i="1"/>
  <c r="I1914" i="1"/>
  <c r="I1902" i="1"/>
  <c r="I1831" i="1"/>
  <c r="I1820" i="1"/>
  <c r="I1815" i="1"/>
  <c r="I1684" i="1"/>
  <c r="I1663" i="1"/>
  <c r="I1657" i="1"/>
  <c r="I1599" i="1"/>
  <c r="I1524" i="1"/>
  <c r="I1487" i="1"/>
  <c r="I1414" i="1"/>
  <c r="I1377" i="1"/>
  <c r="I1264" i="1"/>
  <c r="I1201" i="1"/>
  <c r="I1088" i="1"/>
  <c r="I1206" i="1"/>
  <c r="I1184" i="1"/>
  <c r="I1098" i="1"/>
  <c r="I1093" i="1"/>
  <c r="I1079" i="1"/>
  <c r="I134" i="1"/>
  <c r="I1998" i="1"/>
  <c r="I1993" i="1"/>
  <c r="I1982" i="1"/>
  <c r="I1972" i="1"/>
  <c r="I1962" i="1"/>
  <c r="I1951" i="1"/>
  <c r="I1935" i="1"/>
  <c r="I1924" i="1"/>
  <c r="I1889" i="1"/>
  <c r="I1873" i="1"/>
  <c r="I1868" i="1"/>
  <c r="I1863" i="1"/>
  <c r="I1832" i="1"/>
  <c r="I1827" i="1"/>
  <c r="I1806" i="1"/>
  <c r="I1785" i="1"/>
  <c r="I1775" i="1"/>
  <c r="I1764" i="1"/>
  <c r="I1753" i="1"/>
  <c r="I1737" i="1"/>
  <c r="I1727" i="1"/>
  <c r="I1711" i="1"/>
  <c r="I1701" i="1"/>
  <c r="I1691" i="1"/>
  <c r="I1675" i="1"/>
  <c r="I1664" i="1"/>
  <c r="I1612" i="1"/>
  <c r="I1584" i="1"/>
  <c r="I1552" i="1"/>
  <c r="I1502" i="1"/>
  <c r="I1470" i="1"/>
  <c r="I1442" i="1"/>
  <c r="I1396" i="1"/>
  <c r="I1378" i="1"/>
  <c r="I1364" i="1"/>
  <c r="I1350" i="1"/>
  <c r="I1309" i="1"/>
  <c r="I1294" i="1"/>
  <c r="I1285" i="1"/>
  <c r="I1260" i="1"/>
  <c r="I1241" i="1"/>
  <c r="I1236" i="1"/>
  <c r="I1231" i="1"/>
  <c r="I1205" i="1"/>
  <c r="I1145" i="1"/>
  <c r="I1000" i="1"/>
  <c r="I978" i="1"/>
  <c r="I786" i="1"/>
  <c r="I686" i="1"/>
  <c r="I1636" i="1"/>
  <c r="I1492" i="1"/>
  <c r="I1460" i="1"/>
  <c r="I1336" i="1"/>
  <c r="I1318" i="1"/>
  <c r="I1308" i="1"/>
  <c r="I1289" i="1"/>
  <c r="I1284" i="1"/>
  <c r="I1265" i="1"/>
  <c r="I1245" i="1"/>
  <c r="I1230" i="1"/>
  <c r="I1225" i="1"/>
  <c r="I1220" i="1"/>
  <c r="I1210" i="1"/>
  <c r="I1190" i="1"/>
  <c r="I1185" i="1"/>
  <c r="I1170" i="1"/>
  <c r="I1165" i="1"/>
  <c r="I1160" i="1"/>
  <c r="I1948" i="1"/>
  <c r="I1876" i="1"/>
  <c r="I1866" i="1"/>
  <c r="I1840" i="1"/>
  <c r="I1830" i="1"/>
  <c r="I1799" i="1"/>
  <c r="I1783" i="1"/>
  <c r="I1773" i="1"/>
  <c r="I1751" i="1"/>
  <c r="I1735" i="1"/>
  <c r="I1699" i="1"/>
  <c r="I1683" i="1"/>
  <c r="I1662" i="1"/>
  <c r="I1651" i="1"/>
  <c r="I1578" i="1"/>
  <c r="I1564" i="1"/>
  <c r="I1514" i="1"/>
  <c r="I1454" i="1"/>
  <c r="I1408" i="1"/>
  <c r="I1348" i="1"/>
  <c r="I1330" i="1"/>
  <c r="I1297" i="1"/>
  <c r="I1208" i="1"/>
  <c r="I1087" i="1"/>
  <c r="I612" i="1"/>
  <c r="I108" i="1"/>
  <c r="I1745" i="1"/>
  <c r="I1714" i="1"/>
  <c r="I1301" i="1"/>
  <c r="I1277" i="1"/>
  <c r="I1092" i="1"/>
  <c r="I1995" i="1"/>
  <c r="I1959" i="1"/>
  <c r="I1927" i="1"/>
  <c r="I1891" i="1"/>
  <c r="I1865" i="1"/>
  <c r="I1855" i="1"/>
  <c r="I1835" i="1"/>
  <c r="I1793" i="1"/>
  <c r="I1782" i="1"/>
  <c r="I1755" i="1"/>
  <c r="I1734" i="1"/>
  <c r="I1719" i="1"/>
  <c r="I1667" i="1"/>
  <c r="I1639" i="1"/>
  <c r="I1629" i="1"/>
  <c r="I1600" i="1"/>
  <c r="I1518" i="1"/>
  <c r="I1490" i="1"/>
  <c r="I1426" i="1"/>
  <c r="I1412" i="1"/>
  <c r="I1107" i="1"/>
  <c r="I1974" i="1"/>
  <c r="I1969" i="1"/>
  <c r="I1947" i="1"/>
  <c r="I1937" i="1"/>
  <c r="I1906" i="1"/>
  <c r="I1875" i="1"/>
  <c r="I1839" i="1"/>
  <c r="I1766" i="1"/>
  <c r="I1703" i="1"/>
  <c r="I1687" i="1"/>
  <c r="I1430" i="1"/>
  <c r="I1366" i="1"/>
  <c r="I1127" i="1"/>
  <c r="I670" i="1"/>
  <c r="I282" i="1"/>
  <c r="I2304" i="1"/>
  <c r="I2289" i="1"/>
  <c r="I2284" i="1"/>
  <c r="I2248" i="1"/>
  <c r="I2232" i="1"/>
  <c r="I2216" i="1"/>
  <c r="I2200" i="1"/>
  <c r="I2184" i="1"/>
  <c r="I2168" i="1"/>
  <c r="I2152" i="1"/>
  <c r="I2136" i="1"/>
  <c r="I2120" i="1"/>
  <c r="I2095" i="1"/>
  <c r="I2071" i="1"/>
  <c r="I2051" i="1"/>
  <c r="I2015" i="1"/>
  <c r="I1979" i="1"/>
  <c r="I1958" i="1"/>
  <c r="I1952" i="1"/>
  <c r="I1936" i="1"/>
  <c r="I1926" i="1"/>
  <c r="I1911" i="1"/>
  <c r="I1905" i="1"/>
  <c r="I1854" i="1"/>
  <c r="I1849" i="1"/>
  <c r="I1828" i="1"/>
  <c r="I1797" i="1"/>
  <c r="I1787" i="1"/>
  <c r="I1771" i="1"/>
  <c r="I1749" i="1"/>
  <c r="I1739" i="1"/>
  <c r="I1723" i="1"/>
  <c r="I1718" i="1"/>
  <c r="I1712" i="1"/>
  <c r="I1707" i="1"/>
  <c r="I1702" i="1"/>
  <c r="I1681" i="1"/>
  <c r="I1676" i="1"/>
  <c r="I1671" i="1"/>
  <c r="I1666" i="1"/>
  <c r="I1655" i="1"/>
  <c r="I1638" i="1"/>
  <c r="I1604" i="1"/>
  <c r="I1576" i="1"/>
  <c r="I1544" i="1"/>
  <c r="I1526" i="1"/>
  <c r="I1370" i="1"/>
  <c r="I1342" i="1"/>
  <c r="I1324" i="1"/>
  <c r="I1310" i="1"/>
  <c r="I1305" i="1"/>
  <c r="I1281" i="1"/>
  <c r="I1256" i="1"/>
  <c r="I1232" i="1"/>
  <c r="I1141" i="1"/>
  <c r="I1136" i="1"/>
  <c r="I1126" i="1"/>
  <c r="I1114" i="1"/>
  <c r="I1094" i="1"/>
  <c r="I1089" i="1"/>
  <c r="I1074" i="1"/>
  <c r="I1069" i="1"/>
  <c r="I1064" i="1"/>
  <c r="I1049" i="1"/>
  <c r="I927" i="1"/>
  <c r="I913" i="1"/>
  <c r="I903" i="1"/>
  <c r="I861" i="1"/>
  <c r="I851" i="1"/>
  <c r="I828" i="1"/>
  <c r="I819" i="1"/>
  <c r="I805" i="1"/>
  <c r="I800" i="1"/>
  <c r="I795" i="1"/>
  <c r="I775" i="1"/>
  <c r="I755" i="1"/>
  <c r="I696" i="1"/>
  <c r="I680" i="1"/>
  <c r="I664" i="1"/>
  <c r="I648" i="1"/>
  <c r="I632" i="1"/>
  <c r="I591" i="1"/>
  <c r="I586" i="1"/>
  <c r="I581" i="1"/>
  <c r="I335" i="1"/>
  <c r="I260" i="1"/>
  <c r="I216" i="1"/>
  <c r="I205" i="1"/>
  <c r="I194" i="1"/>
  <c r="I183" i="1"/>
  <c r="I172" i="1"/>
  <c r="I139" i="1"/>
  <c r="I128" i="1"/>
  <c r="I123" i="1"/>
  <c r="I103" i="1"/>
  <c r="I93" i="1"/>
  <c r="I83" i="1"/>
  <c r="I63" i="1"/>
  <c r="I22" i="1"/>
  <c r="I7" i="1"/>
  <c r="I62" i="1"/>
  <c r="I1073" i="1"/>
  <c r="I994" i="1"/>
  <c r="I917" i="1"/>
  <c r="I907" i="1"/>
  <c r="I883" i="1"/>
  <c r="I865" i="1"/>
  <c r="I841" i="1"/>
  <c r="I827" i="1"/>
  <c r="I804" i="1"/>
  <c r="I799" i="1"/>
  <c r="I705" i="1"/>
  <c r="I700" i="1"/>
  <c r="I695" i="1"/>
  <c r="I679" i="1"/>
  <c r="I663" i="1"/>
  <c r="I647" i="1"/>
  <c r="I631" i="1"/>
  <c r="I621" i="1"/>
  <c r="I559" i="1"/>
  <c r="I543" i="1"/>
  <c r="I527" i="1"/>
  <c r="I511" i="1"/>
  <c r="I495" i="1"/>
  <c r="I479" i="1"/>
  <c r="I463" i="1"/>
  <c r="I447" i="1"/>
  <c r="I431" i="1"/>
  <c r="I415" i="1"/>
  <c r="I399" i="1"/>
  <c r="I383" i="1"/>
  <c r="I367" i="1"/>
  <c r="I351" i="1"/>
  <c r="I340" i="1"/>
  <c r="I313" i="1"/>
  <c r="I292" i="1"/>
  <c r="I248" i="1"/>
  <c r="I237" i="1"/>
  <c r="I226" i="1"/>
  <c r="I215" i="1"/>
  <c r="I204" i="1"/>
  <c r="I171" i="1"/>
  <c r="I160" i="1"/>
  <c r="I127" i="1"/>
  <c r="I11" i="1"/>
  <c r="I6" i="1"/>
  <c r="I1162" i="1"/>
  <c r="I1142" i="1"/>
  <c r="I1137" i="1"/>
  <c r="I1122" i="1"/>
  <c r="I1117" i="1"/>
  <c r="I1112" i="1"/>
  <c r="I1097" i="1"/>
  <c r="I1018" i="1"/>
  <c r="I998" i="1"/>
  <c r="I993" i="1"/>
  <c r="I916" i="1"/>
  <c r="I911" i="1"/>
  <c r="I840" i="1"/>
  <c r="I831" i="1"/>
  <c r="I803" i="1"/>
  <c r="I784" i="1"/>
  <c r="I764" i="1"/>
  <c r="I704" i="1"/>
  <c r="I699" i="1"/>
  <c r="I689" i="1"/>
  <c r="I673" i="1"/>
  <c r="I657" i="1"/>
  <c r="I641" i="1"/>
  <c r="I625" i="1"/>
  <c r="I615" i="1"/>
  <c r="I610" i="1"/>
  <c r="I605" i="1"/>
  <c r="I579" i="1"/>
  <c r="I553" i="1"/>
  <c r="I537" i="1"/>
  <c r="I521" i="1"/>
  <c r="I505" i="1"/>
  <c r="I489" i="1"/>
  <c r="I473" i="1"/>
  <c r="I457" i="1"/>
  <c r="I441" i="1"/>
  <c r="I425" i="1"/>
  <c r="I409" i="1"/>
  <c r="I393" i="1"/>
  <c r="I377" i="1"/>
  <c r="I361" i="1"/>
  <c r="I345" i="1"/>
  <c r="I312" i="1"/>
  <c r="I280" i="1"/>
  <c r="I269" i="1"/>
  <c r="I258" i="1"/>
  <c r="I247" i="1"/>
  <c r="I236" i="1"/>
  <c r="I203" i="1"/>
  <c r="I192" i="1"/>
  <c r="I159" i="1"/>
  <c r="I132" i="1"/>
  <c r="I51" i="1"/>
  <c r="I41" i="1"/>
  <c r="I31" i="1"/>
  <c r="I387" i="1"/>
  <c r="I371" i="1"/>
  <c r="I355" i="1"/>
  <c r="I30" i="1"/>
  <c r="I15" i="1"/>
  <c r="I1042" i="1"/>
  <c r="I1022" i="1"/>
  <c r="I1017" i="1"/>
  <c r="I1002" i="1"/>
  <c r="I997" i="1"/>
  <c r="I992" i="1"/>
  <c r="I915" i="1"/>
  <c r="I891" i="1"/>
  <c r="I839" i="1"/>
  <c r="I788" i="1"/>
  <c r="I783" i="1"/>
  <c r="I768" i="1"/>
  <c r="I763" i="1"/>
  <c r="I733" i="1"/>
  <c r="I703" i="1"/>
  <c r="I688" i="1"/>
  <c r="I672" i="1"/>
  <c r="I656" i="1"/>
  <c r="I640" i="1"/>
  <c r="I573" i="1"/>
  <c r="I338" i="1"/>
  <c r="I110" i="1"/>
  <c r="I1061" i="1"/>
  <c r="I982" i="1"/>
  <c r="I977" i="1"/>
  <c r="I900" i="1"/>
  <c r="I895" i="1"/>
  <c r="I863" i="1"/>
  <c r="I807" i="1"/>
  <c r="I752" i="1"/>
  <c r="I747" i="1"/>
  <c r="I727" i="1"/>
  <c r="I708" i="1"/>
  <c r="I693" i="1"/>
  <c r="I677" i="1"/>
  <c r="I661" i="1"/>
  <c r="I645" i="1"/>
  <c r="I629" i="1"/>
  <c r="I240" i="1"/>
  <c r="I343" i="1"/>
  <c r="I267" i="1"/>
  <c r="I256" i="1"/>
  <c r="I196" i="1"/>
  <c r="I163" i="1"/>
  <c r="I152" i="1"/>
  <c r="I141" i="1"/>
  <c r="I95" i="1"/>
  <c r="I75" i="1"/>
  <c r="I54" i="1"/>
  <c r="I9" i="1"/>
  <c r="I305" i="1"/>
  <c r="I272" i="1"/>
  <c r="I1090" i="1"/>
  <c r="I1070" i="1"/>
  <c r="I1065" i="1"/>
  <c r="I1050" i="1"/>
  <c r="I1045" i="1"/>
  <c r="I1040" i="1"/>
  <c r="I1025" i="1"/>
  <c r="I923" i="1"/>
  <c r="I909" i="1"/>
  <c r="I904" i="1"/>
  <c r="I871" i="1"/>
  <c r="I852" i="1"/>
  <c r="I847" i="1"/>
  <c r="I815" i="1"/>
  <c r="I796" i="1"/>
  <c r="I791" i="1"/>
  <c r="I776" i="1"/>
  <c r="I771" i="1"/>
  <c r="I756" i="1"/>
  <c r="I731" i="1"/>
  <c r="I681" i="1"/>
  <c r="I665" i="1"/>
  <c r="I649" i="1"/>
  <c r="I633" i="1"/>
  <c r="I597" i="1"/>
  <c r="I545" i="1"/>
  <c r="I529" i="1"/>
  <c r="I513" i="1"/>
  <c r="I497" i="1"/>
  <c r="I481" i="1"/>
  <c r="I465" i="1"/>
  <c r="I449" i="1"/>
  <c r="I433" i="1"/>
  <c r="I417" i="1"/>
  <c r="I401" i="1"/>
  <c r="I385" i="1"/>
  <c r="I369" i="1"/>
  <c r="I353" i="1"/>
  <c r="I342" i="1"/>
  <c r="I288" i="1"/>
  <c r="I228" i="1"/>
  <c r="I195" i="1"/>
  <c r="I184" i="1"/>
  <c r="I173" i="1"/>
  <c r="I162" i="1"/>
  <c r="I151" i="1"/>
  <c r="I140" i="1"/>
  <c r="I119" i="1"/>
  <c r="I99" i="1"/>
  <c r="I79" i="1"/>
  <c r="I69" i="1"/>
  <c r="I64" i="1"/>
  <c r="I38" i="1"/>
  <c r="I23" i="1"/>
  <c r="I3" i="1"/>
  <c r="I5133" i="1"/>
  <c r="I5085" i="1"/>
  <c r="I5037" i="1"/>
  <c r="I4989" i="1"/>
  <c r="I4906" i="1"/>
  <c r="I4808" i="1"/>
  <c r="I4692" i="1"/>
  <c r="I4570" i="1"/>
  <c r="I5141" i="1"/>
  <c r="I5093" i="1"/>
  <c r="I5045" i="1"/>
  <c r="I4997" i="1"/>
  <c r="I4762" i="1"/>
  <c r="I4618" i="1"/>
  <c r="I5149" i="1"/>
  <c r="I5101" i="1"/>
  <c r="I5053" i="1"/>
  <c r="I5005" i="1"/>
  <c r="I4919" i="1"/>
  <c r="I4904" i="1"/>
  <c r="I4666" i="1"/>
  <c r="I5157" i="1"/>
  <c r="I5109" i="1"/>
  <c r="I5061" i="1"/>
  <c r="I5013" i="1"/>
  <c r="I4903" i="1"/>
  <c r="I4760" i="1"/>
  <c r="I4548" i="1"/>
  <c r="I5165" i="1"/>
  <c r="I5117" i="1"/>
  <c r="I4810" i="1"/>
  <c r="I4596" i="1"/>
  <c r="I5169" i="1"/>
  <c r="I5121" i="1"/>
  <c r="I5073" i="1"/>
  <c r="I5125" i="1"/>
  <c r="I5077" i="1"/>
  <c r="I5029" i="1"/>
  <c r="I4981" i="1"/>
  <c r="I4916" i="1"/>
  <c r="I4644" i="1"/>
  <c r="I4522" i="1"/>
  <c r="I4474" i="1"/>
  <c r="I4426" i="1"/>
  <c r="I4378" i="1"/>
  <c r="I4330" i="1"/>
  <c r="I4078" i="1"/>
  <c r="I4054" i="1"/>
  <c r="I4030" i="1"/>
  <c r="I4006" i="1"/>
  <c r="I3982" i="1"/>
  <c r="I3958" i="1"/>
  <c r="I3934" i="1"/>
  <c r="I3910" i="1"/>
  <c r="I3886" i="1"/>
  <c r="I4090" i="1"/>
  <c r="I4066" i="1"/>
  <c r="I4042" i="1"/>
  <c r="I4018" i="1"/>
  <c r="I3994" i="1"/>
  <c r="I3970" i="1"/>
  <c r="I3946" i="1"/>
  <c r="I3922" i="1"/>
  <c r="I3898" i="1"/>
  <c r="I4098" i="1"/>
  <c r="I4074" i="1"/>
  <c r="I4050" i="1"/>
  <c r="I4026" i="1"/>
  <c r="I4002" i="1"/>
  <c r="I3978" i="1"/>
  <c r="I3954" i="1"/>
  <c r="I3930" i="1"/>
  <c r="I3906" i="1"/>
  <c r="I3882" i="1"/>
  <c r="I2279" i="1"/>
  <c r="I2293" i="1"/>
  <c r="I2249" i="1"/>
  <c r="I2233" i="1"/>
  <c r="I2217" i="1"/>
  <c r="I2201" i="1"/>
  <c r="I2185" i="1"/>
  <c r="I2169" i="1"/>
  <c r="I2153" i="1"/>
  <c r="I2137" i="1"/>
  <c r="I2121" i="1"/>
  <c r="I1661" i="1"/>
  <c r="I2297" i="1"/>
  <c r="I2288" i="1"/>
  <c r="I2269" i="1"/>
  <c r="I2264" i="1"/>
  <c r="I2259" i="1"/>
  <c r="I2105" i="1"/>
  <c r="I2010" i="1"/>
  <c r="I2305" i="1"/>
  <c r="I2273" i="1"/>
  <c r="I2268" i="1"/>
  <c r="I2253" i="1"/>
  <c r="I2237" i="1"/>
  <c r="I2221" i="1"/>
  <c r="I2205" i="1"/>
  <c r="I2189" i="1"/>
  <c r="I2173" i="1"/>
  <c r="I2157" i="1"/>
  <c r="I2141" i="1"/>
  <c r="I2125" i="1"/>
  <c r="I2109" i="1"/>
  <c r="I2257" i="1"/>
  <c r="I2241" i="1"/>
  <c r="I2225" i="1"/>
  <c r="I2209" i="1"/>
  <c r="I2193" i="1"/>
  <c r="I2177" i="1"/>
  <c r="I2161" i="1"/>
  <c r="I2145" i="1"/>
  <c r="I2129" i="1"/>
  <c r="I2113" i="1"/>
  <c r="I2281" i="1"/>
  <c r="I2276" i="1"/>
  <c r="I2285" i="1"/>
  <c r="I2280" i="1"/>
  <c r="I2261" i="1"/>
  <c r="I2245" i="1"/>
  <c r="I2229" i="1"/>
  <c r="I2213" i="1"/>
  <c r="I2197" i="1"/>
  <c r="I2181" i="1"/>
  <c r="I2165" i="1"/>
  <c r="I2149" i="1"/>
  <c r="I2133" i="1"/>
  <c r="I2117" i="1"/>
  <c r="I2097" i="1"/>
  <c r="I2058" i="1"/>
  <c r="I1986" i="1"/>
  <c r="I2255" i="1"/>
  <c r="I1834" i="1"/>
  <c r="I1590" i="1"/>
  <c r="I1542" i="1"/>
  <c r="I1494" i="1"/>
  <c r="I1446" i="1"/>
  <c r="I1917" i="1"/>
  <c r="I1858" i="1"/>
  <c r="I1725" i="1"/>
  <c r="I1594" i="1"/>
  <c r="I1546" i="1"/>
  <c r="I1498" i="1"/>
  <c r="I1450" i="1"/>
  <c r="I1882" i="1"/>
  <c r="I1690" i="1"/>
  <c r="I1602" i="1"/>
  <c r="I1554" i="1"/>
  <c r="I1506" i="1"/>
  <c r="I1458" i="1"/>
  <c r="I2061" i="1"/>
  <c r="I2037" i="1"/>
  <c r="I2013" i="1"/>
  <c r="I1989" i="1"/>
  <c r="I1606" i="1"/>
  <c r="I1558" i="1"/>
  <c r="I1510" i="1"/>
  <c r="I1462" i="1"/>
  <c r="I1954" i="1"/>
  <c r="I1821" i="1"/>
  <c r="I1762" i="1"/>
  <c r="I1618" i="1"/>
  <c r="I1570" i="1"/>
  <c r="I1522" i="1"/>
  <c r="I1474" i="1"/>
  <c r="I1869" i="1"/>
  <c r="I1810" i="1"/>
  <c r="I1677" i="1"/>
  <c r="I1582" i="1"/>
  <c r="I1534" i="1"/>
  <c r="I1486" i="1"/>
  <c r="I1438" i="1"/>
  <c r="I618" i="1"/>
  <c r="I613" i="1"/>
  <c r="I594" i="1"/>
  <c r="I589" i="1"/>
  <c r="I570" i="1"/>
  <c r="I565" i="1"/>
  <c r="I622" i="1"/>
  <c r="I617" i="1"/>
  <c r="I598" i="1"/>
  <c r="I593" i="1"/>
  <c r="I574" i="1"/>
  <c r="I569" i="1"/>
  <c r="I554" i="1"/>
  <c r="I538" i="1"/>
  <c r="I522" i="1"/>
  <c r="I506" i="1"/>
  <c r="I490" i="1"/>
  <c r="I474" i="1"/>
  <c r="I458" i="1"/>
  <c r="I442" i="1"/>
  <c r="I426" i="1"/>
  <c r="I410" i="1"/>
  <c r="I394" i="1"/>
  <c r="I378" i="1"/>
  <c r="I362" i="1"/>
  <c r="I346" i="1"/>
  <c r="I494" i="1"/>
  <c r="I478" i="1"/>
  <c r="I462" i="1"/>
  <c r="I446" i="1"/>
  <c r="I430" i="1"/>
  <c r="I414" i="1"/>
  <c r="I398" i="1"/>
  <c r="I382" i="1"/>
  <c r="I366" i="1"/>
  <c r="I350" i="1"/>
  <c r="I606" i="1"/>
  <c r="I601" i="1"/>
  <c r="I582" i="1"/>
  <c r="I577" i="1"/>
  <c r="I466" i="1"/>
  <c r="I450" i="1"/>
  <c r="I434" i="1"/>
  <c r="I418" i="1"/>
  <c r="I402" i="1"/>
  <c r="I386" i="1"/>
  <c r="I370" i="1"/>
  <c r="I354" i="1"/>
  <c r="I614" i="1"/>
  <c r="I609" i="1"/>
  <c r="I590" i="1"/>
  <c r="I585" i="1"/>
  <c r="I566" i="1"/>
  <c r="I561" i="1"/>
  <c r="I293" i="1"/>
  <c r="I277" i="1"/>
  <c r="I261" i="1"/>
  <c r="I245" i="1"/>
  <c r="I229" i="1"/>
  <c r="I213" i="1"/>
  <c r="I197" i="1"/>
  <c r="I181" i="1"/>
  <c r="I165" i="1"/>
  <c r="I149" i="1"/>
  <c r="I133" i="1"/>
  <c r="I113" i="1"/>
  <c r="I89" i="1"/>
  <c r="I65" i="1"/>
  <c r="I341" i="1"/>
  <c r="I317" i="1"/>
  <c r="I287" i="1"/>
  <c r="I271" i="1"/>
  <c r="I255" i="1"/>
  <c r="I239" i="1"/>
  <c r="I223" i="1"/>
  <c r="I207" i="1"/>
  <c r="I45" i="1"/>
  <c r="I21" i="1"/>
  <c r="I297" i="1"/>
  <c r="I281" i="1"/>
  <c r="I265" i="1"/>
  <c r="I249" i="1"/>
  <c r="I233" i="1"/>
  <c r="I217" i="1"/>
  <c r="I201" i="1"/>
  <c r="I185" i="1"/>
  <c r="I169" i="1"/>
  <c r="I153" i="1"/>
  <c r="I137" i="1"/>
  <c r="I49" i="1"/>
  <c r="I25" i="1"/>
  <c r="I291" i="1"/>
  <c r="I275" i="1"/>
  <c r="I259" i="1"/>
  <c r="I243" i="1"/>
  <c r="I227" i="1"/>
  <c r="I211" i="1"/>
  <c r="I121" i="1"/>
  <c r="I97" i="1"/>
  <c r="I73" i="1"/>
  <c r="I344" i="1"/>
  <c r="I325" i="1"/>
  <c r="I301" i="1"/>
  <c r="I53" i="1"/>
  <c r="I29" i="1"/>
  <c r="I5" i="1"/>
  <c r="I285" i="1"/>
  <c r="I81" i="1"/>
  <c r="I333" i="1"/>
  <c r="I309" i="1"/>
  <c r="I289" i="1"/>
  <c r="I273" i="1"/>
  <c r="I257" i="1"/>
  <c r="I241" i="1"/>
  <c r="I225" i="1"/>
  <c r="I209" i="1"/>
  <c r="I193" i="1"/>
  <c r="I177" i="1"/>
  <c r="I161" i="1"/>
  <c r="I145" i="1"/>
  <c r="I129" i="1"/>
  <c r="I61" i="1"/>
  <c r="I37" i="1"/>
  <c r="I13" i="1"/>
  <c r="I5284" i="1" l="1"/>
  <c r="I5283" i="1"/>
  <c r="I5289" i="1"/>
  <c r="I4241" i="1"/>
  <c r="I5287" i="1"/>
  <c r="I5286" i="1"/>
  <c r="I4597" i="1"/>
  <c r="I5285" i="1"/>
  <c r="I5288" i="1"/>
</calcChain>
</file>

<file path=xl/sharedStrings.xml><?xml version="1.0" encoding="utf-8"?>
<sst xmlns="http://schemas.openxmlformats.org/spreadsheetml/2006/main" count="12" uniqueCount="12">
  <si>
    <t>date</t>
  </si>
  <si>
    <t>cannonsville</t>
  </si>
  <si>
    <t>pepacton</t>
  </si>
  <si>
    <t>total</t>
  </si>
  <si>
    <t>cannonsville_no_thermal_ctrl</t>
  </si>
  <si>
    <t>pepacton_no_thermal_ctrl</t>
  </si>
  <si>
    <t>total_no_thermal_ctrl</t>
  </si>
  <si>
    <t>thermal_release</t>
  </si>
  <si>
    <t>cannonsville_tr</t>
  </si>
  <si>
    <t>pepacton_tr</t>
  </si>
  <si>
    <t>thermal_release_org</t>
  </si>
  <si>
    <t>thermal_release_pct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</si>
</sst>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2A7D-3D8A-4741-9199-046EDF52036D}">
  <dimension ref="A1:L5480"/>
  <sheetViews>
    <sheetView tabSelected="1" workbookViewId="0">
      <pane ySplit="1" topLeftCell="A4569" activePane="bottomLeft" state="frozen"/>
      <selection pane="bottomLeft" activeCell="M4593" sqref="M4593"/>
    </sheetView>
  </sheetViews>
  <sheetFormatPr defaultRowHeight="14.4" x14ac:dyDescent="0.3"/>
  <cols>
    <col min="1" max="1" width="20.6640625" customWidth="1"/>
    <col min="7" max="8" width="8.88671875" customWidth="1"/>
    <col min="9" max="9" width="7.44140625" customWidth="1"/>
    <col min="10" max="10" width="14.33203125" customWidth="1"/>
    <col min="11" max="11" width="20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4</v>
      </c>
      <c r="H1" t="s">
        <v>5</v>
      </c>
      <c r="I1" t="s">
        <v>6</v>
      </c>
      <c r="J1" t="s">
        <v>10</v>
      </c>
      <c r="K1" t="s">
        <v>7</v>
      </c>
      <c r="L1" t="s">
        <v>11</v>
      </c>
    </row>
    <row r="2" spans="1:12" x14ac:dyDescent="0.3">
      <c r="A2" s="1">
        <v>40179</v>
      </c>
      <c r="B2">
        <v>304.93</v>
      </c>
      <c r="C2">
        <v>451.92</v>
      </c>
      <c r="D2">
        <v>756.86</v>
      </c>
      <c r="E2">
        <v>1</v>
      </c>
      <c r="F2">
        <v>1</v>
      </c>
      <c r="G2">
        <f>B2-K2*E2</f>
        <v>304.93</v>
      </c>
      <c r="H2">
        <f>C2-K2*F2</f>
        <v>451.92</v>
      </c>
      <c r="I2">
        <f>SUM(G2:H2)</f>
        <v>756.85</v>
      </c>
      <c r="J2">
        <v>0</v>
      </c>
      <c r="K2">
        <v>0</v>
      </c>
      <c r="L2">
        <f>K2/D2*100</f>
        <v>0</v>
      </c>
    </row>
    <row r="3" spans="1:12" x14ac:dyDescent="0.3">
      <c r="A3" s="1">
        <v>40180</v>
      </c>
      <c r="B3">
        <v>304.93</v>
      </c>
      <c r="C3">
        <v>453.07</v>
      </c>
      <c r="D3">
        <v>758</v>
      </c>
      <c r="E3">
        <v>1</v>
      </c>
      <c r="F3">
        <v>1</v>
      </c>
      <c r="G3">
        <f>B3-K3*E3</f>
        <v>304.93</v>
      </c>
      <c r="H3">
        <f>C3-K3*F3</f>
        <v>453.07</v>
      </c>
      <c r="I3">
        <f>SUM(G3:H3)</f>
        <v>758</v>
      </c>
      <c r="J3">
        <v>0</v>
      </c>
      <c r="K3">
        <v>0</v>
      </c>
      <c r="L3">
        <f>K3/D3*100</f>
        <v>0</v>
      </c>
    </row>
    <row r="4" spans="1:12" x14ac:dyDescent="0.3">
      <c r="A4" s="1">
        <v>40181</v>
      </c>
      <c r="B4">
        <v>304.93</v>
      </c>
      <c r="C4">
        <v>453.07</v>
      </c>
      <c r="D4">
        <v>758</v>
      </c>
      <c r="E4">
        <v>1</v>
      </c>
      <c r="F4">
        <v>1</v>
      </c>
      <c r="G4">
        <f>B4-K4*E4</f>
        <v>304.93</v>
      </c>
      <c r="H4">
        <f>C4-K4*F4</f>
        <v>453.07</v>
      </c>
      <c r="I4">
        <f>SUM(G4:H4)</f>
        <v>758</v>
      </c>
      <c r="J4">
        <v>0</v>
      </c>
      <c r="K4">
        <v>0</v>
      </c>
      <c r="L4">
        <f>K4/D4*100</f>
        <v>0</v>
      </c>
    </row>
    <row r="5" spans="1:12" x14ac:dyDescent="0.3">
      <c r="A5" s="1">
        <v>40182</v>
      </c>
      <c r="B5">
        <v>304.93</v>
      </c>
      <c r="C5">
        <v>453.07</v>
      </c>
      <c r="D5">
        <v>758</v>
      </c>
      <c r="E5">
        <v>1</v>
      </c>
      <c r="F5">
        <v>1</v>
      </c>
      <c r="G5">
        <f>B5-K5*E5</f>
        <v>304.93</v>
      </c>
      <c r="H5">
        <f>C5-K5*F5</f>
        <v>453.07</v>
      </c>
      <c r="I5">
        <f>SUM(G5:H5)</f>
        <v>758</v>
      </c>
      <c r="J5">
        <v>0</v>
      </c>
      <c r="K5">
        <v>0</v>
      </c>
      <c r="L5">
        <f>K5/D5*100</f>
        <v>0</v>
      </c>
    </row>
    <row r="6" spans="1:12" x14ac:dyDescent="0.3">
      <c r="A6" s="1">
        <v>40183</v>
      </c>
      <c r="B6">
        <v>304.93</v>
      </c>
      <c r="C6">
        <v>453.07</v>
      </c>
      <c r="D6">
        <v>758</v>
      </c>
      <c r="E6">
        <v>1</v>
      </c>
      <c r="F6">
        <v>1</v>
      </c>
      <c r="G6">
        <f>B6-K6*E6</f>
        <v>304.93</v>
      </c>
      <c r="H6">
        <f>C6-K6*F6</f>
        <v>453.07</v>
      </c>
      <c r="I6">
        <f>SUM(G6:H6)</f>
        <v>758</v>
      </c>
      <c r="J6">
        <v>0</v>
      </c>
      <c r="K6">
        <v>0</v>
      </c>
      <c r="L6">
        <f>K6/D6*100</f>
        <v>0</v>
      </c>
    </row>
    <row r="7" spans="1:12" x14ac:dyDescent="0.3">
      <c r="A7" s="1">
        <v>40184</v>
      </c>
      <c r="B7">
        <v>304.93</v>
      </c>
      <c r="C7">
        <v>453.07</v>
      </c>
      <c r="D7">
        <v>758</v>
      </c>
      <c r="E7">
        <v>1</v>
      </c>
      <c r="F7">
        <v>1</v>
      </c>
      <c r="G7">
        <f>B7-K7*E7</f>
        <v>304.93</v>
      </c>
      <c r="H7">
        <f>C7-K7*F7</f>
        <v>453.07</v>
      </c>
      <c r="I7">
        <f>SUM(G7:H7)</f>
        <v>758</v>
      </c>
      <c r="J7">
        <v>0</v>
      </c>
      <c r="K7">
        <v>0</v>
      </c>
      <c r="L7">
        <f>K7/D7*100</f>
        <v>0</v>
      </c>
    </row>
    <row r="8" spans="1:12" x14ac:dyDescent="0.3">
      <c r="A8" s="1">
        <v>40185</v>
      </c>
      <c r="B8">
        <v>374.09</v>
      </c>
      <c r="C8">
        <v>453.07</v>
      </c>
      <c r="D8">
        <v>827.16</v>
      </c>
      <c r="E8">
        <v>1</v>
      </c>
      <c r="F8">
        <v>1</v>
      </c>
      <c r="G8">
        <f>B8-K8*E8</f>
        <v>374.09</v>
      </c>
      <c r="H8">
        <f>C8-K8*F8</f>
        <v>453.07</v>
      </c>
      <c r="I8">
        <f>SUM(G8:H8)</f>
        <v>827.16</v>
      </c>
      <c r="J8">
        <v>0</v>
      </c>
      <c r="K8">
        <v>0</v>
      </c>
      <c r="L8">
        <f>K8/D8*100</f>
        <v>0</v>
      </c>
    </row>
    <row r="9" spans="1:12" x14ac:dyDescent="0.3">
      <c r="A9" s="1">
        <v>40186</v>
      </c>
      <c r="B9">
        <v>550.07000000000005</v>
      </c>
      <c r="C9">
        <v>453.07</v>
      </c>
      <c r="D9">
        <v>1003.14</v>
      </c>
      <c r="E9">
        <v>1</v>
      </c>
      <c r="F9">
        <v>1</v>
      </c>
      <c r="G9">
        <f>B9-K9*E9</f>
        <v>550.07000000000005</v>
      </c>
      <c r="H9">
        <f>C9-K9*F9</f>
        <v>453.07</v>
      </c>
      <c r="I9">
        <f>SUM(G9:H9)</f>
        <v>1003.1400000000001</v>
      </c>
      <c r="J9">
        <v>0</v>
      </c>
      <c r="K9">
        <v>0</v>
      </c>
      <c r="L9">
        <f>K9/D9*100</f>
        <v>0</v>
      </c>
    </row>
    <row r="10" spans="1:12" x14ac:dyDescent="0.3">
      <c r="A10" s="1">
        <v>40187</v>
      </c>
      <c r="B10">
        <v>718.06</v>
      </c>
      <c r="C10">
        <v>453.07</v>
      </c>
      <c r="D10">
        <v>1171.1199999999999</v>
      </c>
      <c r="E10">
        <v>1</v>
      </c>
      <c r="F10">
        <v>1</v>
      </c>
      <c r="G10">
        <f>B10-K10*E10</f>
        <v>718.06</v>
      </c>
      <c r="H10">
        <f>C10-K10*F10</f>
        <v>453.07</v>
      </c>
      <c r="I10">
        <f>SUM(G10:H10)</f>
        <v>1171.1299999999999</v>
      </c>
      <c r="J10">
        <v>0</v>
      </c>
      <c r="K10">
        <v>0</v>
      </c>
      <c r="L10">
        <f>K10/D10*100</f>
        <v>0</v>
      </c>
    </row>
    <row r="11" spans="1:12" x14ac:dyDescent="0.3">
      <c r="A11" s="1">
        <v>40188</v>
      </c>
      <c r="B11">
        <v>894.95</v>
      </c>
      <c r="C11">
        <v>453.07</v>
      </c>
      <c r="D11">
        <v>1348.01</v>
      </c>
      <c r="E11">
        <v>1</v>
      </c>
      <c r="F11">
        <v>1</v>
      </c>
      <c r="G11">
        <f>B11-K11*E11</f>
        <v>894.95</v>
      </c>
      <c r="H11">
        <f>C11-K11*F11</f>
        <v>453.07</v>
      </c>
      <c r="I11">
        <f>SUM(G11:H11)</f>
        <v>1348.02</v>
      </c>
      <c r="J11">
        <v>0</v>
      </c>
      <c r="K11">
        <v>0</v>
      </c>
      <c r="L11">
        <f>K11/D11*100</f>
        <v>0</v>
      </c>
    </row>
    <row r="12" spans="1:12" x14ac:dyDescent="0.3">
      <c r="A12" s="1">
        <v>40189</v>
      </c>
      <c r="B12">
        <v>968.9</v>
      </c>
      <c r="C12">
        <v>451.92</v>
      </c>
      <c r="D12">
        <v>1420.82</v>
      </c>
      <c r="E12">
        <v>1</v>
      </c>
      <c r="F12">
        <v>1</v>
      </c>
      <c r="G12">
        <f>B12-K12*E12</f>
        <v>968.9</v>
      </c>
      <c r="H12">
        <f>C12-K12*F12</f>
        <v>451.92</v>
      </c>
      <c r="I12">
        <f>SUM(G12:H12)</f>
        <v>1420.82</v>
      </c>
      <c r="J12">
        <v>0</v>
      </c>
      <c r="K12">
        <v>0</v>
      </c>
      <c r="L12">
        <f>K12/D12*100</f>
        <v>0</v>
      </c>
    </row>
    <row r="13" spans="1:12" x14ac:dyDescent="0.3">
      <c r="A13" s="1">
        <v>40190</v>
      </c>
      <c r="B13">
        <v>967.07</v>
      </c>
      <c r="C13">
        <v>450.1</v>
      </c>
      <c r="D13">
        <v>1417.17</v>
      </c>
      <c r="E13">
        <v>1</v>
      </c>
      <c r="F13">
        <v>1</v>
      </c>
      <c r="G13">
        <f>B13-K13*E13</f>
        <v>967.07</v>
      </c>
      <c r="H13">
        <f>C13-K13*F13</f>
        <v>450.1</v>
      </c>
      <c r="I13">
        <f>SUM(G13:H13)</f>
        <v>1417.17</v>
      </c>
      <c r="J13">
        <v>0</v>
      </c>
      <c r="K13">
        <v>0</v>
      </c>
      <c r="L13">
        <f>K13/D13*100</f>
        <v>0</v>
      </c>
    </row>
    <row r="14" spans="1:12" x14ac:dyDescent="0.3">
      <c r="A14" s="1">
        <v>40191</v>
      </c>
      <c r="B14">
        <v>967.99</v>
      </c>
      <c r="C14">
        <v>280.97000000000003</v>
      </c>
      <c r="D14">
        <v>1248.95</v>
      </c>
      <c r="E14">
        <v>1</v>
      </c>
      <c r="F14">
        <v>1</v>
      </c>
      <c r="G14">
        <f>B14-K14*E14</f>
        <v>967.99</v>
      </c>
      <c r="H14">
        <f>C14-K14*F14</f>
        <v>280.97000000000003</v>
      </c>
      <c r="I14">
        <f>SUM(G14:H14)</f>
        <v>1248.96</v>
      </c>
      <c r="J14">
        <v>0</v>
      </c>
      <c r="K14">
        <v>0</v>
      </c>
      <c r="L14">
        <f>K14/D14*100</f>
        <v>0</v>
      </c>
    </row>
    <row r="15" spans="1:12" x14ac:dyDescent="0.3">
      <c r="A15" s="1">
        <v>40192</v>
      </c>
      <c r="B15">
        <v>968.9</v>
      </c>
      <c r="C15">
        <v>159.09</v>
      </c>
      <c r="D15">
        <v>1127.99</v>
      </c>
      <c r="E15">
        <v>1</v>
      </c>
      <c r="F15">
        <v>1</v>
      </c>
      <c r="G15">
        <f>B15-K15*E15</f>
        <v>968.9</v>
      </c>
      <c r="H15">
        <f>C15-K15*F15</f>
        <v>159.09</v>
      </c>
      <c r="I15">
        <f>SUM(G15:H15)</f>
        <v>1127.99</v>
      </c>
      <c r="J15">
        <v>0</v>
      </c>
      <c r="K15">
        <v>0</v>
      </c>
      <c r="L15">
        <f>K15/D15*100</f>
        <v>0</v>
      </c>
    </row>
    <row r="16" spans="1:12" x14ac:dyDescent="0.3">
      <c r="A16" s="1">
        <v>40193</v>
      </c>
      <c r="B16">
        <v>968.9</v>
      </c>
      <c r="C16">
        <v>159.09</v>
      </c>
      <c r="D16">
        <v>1127.99</v>
      </c>
      <c r="E16">
        <v>1</v>
      </c>
      <c r="F16">
        <v>1</v>
      </c>
      <c r="G16">
        <f>B16-K16*E16</f>
        <v>968.9</v>
      </c>
      <c r="H16">
        <f>C16-K16*F16</f>
        <v>159.09</v>
      </c>
      <c r="I16">
        <f>SUM(G16:H16)</f>
        <v>1127.99</v>
      </c>
      <c r="J16">
        <v>0</v>
      </c>
      <c r="K16">
        <v>0</v>
      </c>
      <c r="L16">
        <f>K16/D16*100</f>
        <v>0</v>
      </c>
    </row>
    <row r="17" spans="1:12" x14ac:dyDescent="0.3">
      <c r="A17" s="1">
        <v>40194</v>
      </c>
      <c r="B17">
        <v>964.11</v>
      </c>
      <c r="C17">
        <v>159.09</v>
      </c>
      <c r="D17">
        <v>1123.19</v>
      </c>
      <c r="E17">
        <v>1</v>
      </c>
      <c r="F17">
        <v>1</v>
      </c>
      <c r="G17">
        <f>B17-K17*E17</f>
        <v>964.11</v>
      </c>
      <c r="H17">
        <f>C17-K17*F17</f>
        <v>159.09</v>
      </c>
      <c r="I17">
        <f>SUM(G17:H17)</f>
        <v>1123.2</v>
      </c>
      <c r="J17">
        <v>0</v>
      </c>
      <c r="K17">
        <v>0</v>
      </c>
      <c r="L17">
        <f>K17/D17*100</f>
        <v>0</v>
      </c>
    </row>
    <row r="18" spans="1:12" x14ac:dyDescent="0.3">
      <c r="A18" s="1">
        <v>40195</v>
      </c>
      <c r="B18">
        <v>768.04</v>
      </c>
      <c r="C18">
        <v>159.09</v>
      </c>
      <c r="D18">
        <v>927.13</v>
      </c>
      <c r="E18">
        <v>1</v>
      </c>
      <c r="F18">
        <v>1</v>
      </c>
      <c r="G18">
        <f>B18-K18*E18</f>
        <v>768.04</v>
      </c>
      <c r="H18">
        <f>C18-K18*F18</f>
        <v>159.09</v>
      </c>
      <c r="I18">
        <f>SUM(G18:H18)</f>
        <v>927.13</v>
      </c>
      <c r="J18">
        <v>0</v>
      </c>
      <c r="K18">
        <v>0</v>
      </c>
      <c r="L18">
        <f>K18/D18*100</f>
        <v>0</v>
      </c>
    </row>
    <row r="19" spans="1:12" x14ac:dyDescent="0.3">
      <c r="A19" s="1">
        <v>40196</v>
      </c>
      <c r="B19">
        <v>454.89</v>
      </c>
      <c r="C19">
        <v>159.09</v>
      </c>
      <c r="D19">
        <v>613.98</v>
      </c>
      <c r="E19">
        <v>1</v>
      </c>
      <c r="F19">
        <v>1</v>
      </c>
      <c r="G19">
        <f>B19-K19*E19</f>
        <v>454.89</v>
      </c>
      <c r="H19">
        <f>C19-K19*F19</f>
        <v>159.09</v>
      </c>
      <c r="I19">
        <f>SUM(G19:H19)</f>
        <v>613.98</v>
      </c>
      <c r="J19">
        <v>0</v>
      </c>
      <c r="K19">
        <v>0</v>
      </c>
      <c r="L19">
        <f>K19/D19*100</f>
        <v>0</v>
      </c>
    </row>
    <row r="20" spans="1:12" x14ac:dyDescent="0.3">
      <c r="A20" s="1">
        <v>40197</v>
      </c>
      <c r="B20">
        <v>303.11</v>
      </c>
      <c r="C20">
        <v>159.09</v>
      </c>
      <c r="D20">
        <v>462.2</v>
      </c>
      <c r="E20">
        <v>1</v>
      </c>
      <c r="F20">
        <v>1</v>
      </c>
      <c r="G20">
        <f>B20-K20*E20</f>
        <v>303.11</v>
      </c>
      <c r="H20">
        <f>C20-K20*F20</f>
        <v>159.09</v>
      </c>
      <c r="I20">
        <f>SUM(G20:H20)</f>
        <v>462.20000000000005</v>
      </c>
      <c r="J20">
        <v>0</v>
      </c>
      <c r="K20">
        <v>0</v>
      </c>
      <c r="L20">
        <f>K20/D20*100</f>
        <v>0</v>
      </c>
    </row>
    <row r="21" spans="1:12" x14ac:dyDescent="0.3">
      <c r="A21" s="1">
        <v>40198</v>
      </c>
      <c r="B21">
        <v>301.05</v>
      </c>
      <c r="C21">
        <v>159.09</v>
      </c>
      <c r="D21">
        <v>460.14</v>
      </c>
      <c r="E21">
        <v>1</v>
      </c>
      <c r="F21">
        <v>1</v>
      </c>
      <c r="G21">
        <f>B21-K21*E21</f>
        <v>301.05</v>
      </c>
      <c r="H21">
        <f>C21-K21*F21</f>
        <v>159.09</v>
      </c>
      <c r="I21">
        <f>SUM(G21:H21)</f>
        <v>460.14</v>
      </c>
      <c r="J21">
        <v>0</v>
      </c>
      <c r="K21">
        <v>0</v>
      </c>
      <c r="L21">
        <f>K21/D21*100</f>
        <v>0</v>
      </c>
    </row>
    <row r="22" spans="1:12" x14ac:dyDescent="0.3">
      <c r="A22" s="1">
        <v>40199</v>
      </c>
      <c r="B22">
        <v>306.99</v>
      </c>
      <c r="C22">
        <v>159.09</v>
      </c>
      <c r="D22">
        <v>466.08</v>
      </c>
      <c r="E22">
        <v>1</v>
      </c>
      <c r="F22">
        <v>1</v>
      </c>
      <c r="G22">
        <f>B22-K22*E22</f>
        <v>306.99</v>
      </c>
      <c r="H22">
        <f>C22-K22*F22</f>
        <v>159.09</v>
      </c>
      <c r="I22">
        <f>SUM(G22:H22)</f>
        <v>466.08000000000004</v>
      </c>
      <c r="J22">
        <v>0</v>
      </c>
      <c r="K22">
        <v>0</v>
      </c>
      <c r="L22">
        <f>K22/D22*100</f>
        <v>0</v>
      </c>
    </row>
    <row r="23" spans="1:12" x14ac:dyDescent="0.3">
      <c r="A23" s="1">
        <v>40200</v>
      </c>
      <c r="B23">
        <v>521.08000000000004</v>
      </c>
      <c r="C23">
        <v>254.04</v>
      </c>
      <c r="D23">
        <v>775.12</v>
      </c>
      <c r="E23">
        <v>1</v>
      </c>
      <c r="F23">
        <v>1</v>
      </c>
      <c r="G23">
        <f>B23-K23*E23</f>
        <v>521.08000000000004</v>
      </c>
      <c r="H23">
        <f>C23-K23*F23</f>
        <v>254.04</v>
      </c>
      <c r="I23">
        <f>SUM(G23:H23)</f>
        <v>775.12</v>
      </c>
      <c r="J23">
        <v>0</v>
      </c>
      <c r="K23">
        <v>0</v>
      </c>
      <c r="L23">
        <f>K23/D23*100</f>
        <v>0</v>
      </c>
    </row>
    <row r="24" spans="1:12" x14ac:dyDescent="0.3">
      <c r="A24" s="1">
        <v>40201</v>
      </c>
      <c r="B24">
        <v>849.98</v>
      </c>
      <c r="C24">
        <v>385.96</v>
      </c>
      <c r="D24">
        <v>1235.94</v>
      </c>
      <c r="E24">
        <v>1</v>
      </c>
      <c r="F24">
        <v>1</v>
      </c>
      <c r="G24">
        <f>B24-K24*E24</f>
        <v>849.98</v>
      </c>
      <c r="H24">
        <f>C24-K24*F24</f>
        <v>385.96</v>
      </c>
      <c r="I24">
        <f>SUM(G24:H24)</f>
        <v>1235.94</v>
      </c>
      <c r="J24">
        <v>0</v>
      </c>
      <c r="K24">
        <v>0</v>
      </c>
      <c r="L24">
        <f>K24/D24*100</f>
        <v>0</v>
      </c>
    </row>
    <row r="25" spans="1:12" x14ac:dyDescent="0.3">
      <c r="A25" s="1">
        <v>40202</v>
      </c>
      <c r="B25">
        <v>968.9</v>
      </c>
      <c r="C25">
        <v>453.07</v>
      </c>
      <c r="D25">
        <v>1421.96</v>
      </c>
      <c r="E25">
        <v>1</v>
      </c>
      <c r="F25">
        <v>1</v>
      </c>
      <c r="G25">
        <f>B25-K25*E25</f>
        <v>968.9</v>
      </c>
      <c r="H25">
        <f>C25-K25*F25</f>
        <v>453.07</v>
      </c>
      <c r="I25">
        <f>SUM(G25:H25)</f>
        <v>1421.97</v>
      </c>
      <c r="J25">
        <v>0</v>
      </c>
      <c r="K25">
        <v>0</v>
      </c>
      <c r="L25">
        <f>K25/D25*100</f>
        <v>0</v>
      </c>
    </row>
    <row r="26" spans="1:12" x14ac:dyDescent="0.3">
      <c r="A26" s="1">
        <v>40203</v>
      </c>
      <c r="B26">
        <v>600.05999999999995</v>
      </c>
      <c r="C26">
        <v>249.01</v>
      </c>
      <c r="D26">
        <v>849.07</v>
      </c>
      <c r="E26">
        <v>1</v>
      </c>
      <c r="F26">
        <v>1</v>
      </c>
      <c r="G26">
        <f>B26-K26*E26</f>
        <v>600.05999999999995</v>
      </c>
      <c r="H26">
        <f>C26-K26*F26</f>
        <v>249.01</v>
      </c>
      <c r="I26">
        <f>SUM(G26:H26)</f>
        <v>849.06999999999994</v>
      </c>
      <c r="J26">
        <v>0</v>
      </c>
      <c r="K26">
        <v>0</v>
      </c>
      <c r="L26">
        <f>K26/D26*100</f>
        <v>0</v>
      </c>
    </row>
    <row r="27" spans="1:12" x14ac:dyDescent="0.3">
      <c r="A27" s="1">
        <v>40204</v>
      </c>
      <c r="B27">
        <v>566.04999999999995</v>
      </c>
      <c r="C27">
        <v>298.08999999999997</v>
      </c>
      <c r="D27">
        <v>864.13</v>
      </c>
      <c r="E27">
        <v>1</v>
      </c>
      <c r="F27">
        <v>1</v>
      </c>
      <c r="G27">
        <f>B27-K27*E27</f>
        <v>566.04999999999995</v>
      </c>
      <c r="H27">
        <f>C27-K27*F27</f>
        <v>298.08999999999997</v>
      </c>
      <c r="I27">
        <f>SUM(G27:H27)</f>
        <v>864.13999999999987</v>
      </c>
      <c r="J27">
        <v>0</v>
      </c>
      <c r="K27">
        <v>0</v>
      </c>
      <c r="L27">
        <f>K27/D27*100</f>
        <v>0</v>
      </c>
    </row>
    <row r="28" spans="1:12" x14ac:dyDescent="0.3">
      <c r="A28" s="1">
        <v>40205</v>
      </c>
      <c r="B28">
        <v>949.04</v>
      </c>
      <c r="C28">
        <v>453.07</v>
      </c>
      <c r="D28">
        <v>1402.11</v>
      </c>
      <c r="E28">
        <v>1</v>
      </c>
      <c r="F28">
        <v>1</v>
      </c>
      <c r="G28">
        <f>B28-K28*E28</f>
        <v>949.04</v>
      </c>
      <c r="H28">
        <f>C28-K28*F28</f>
        <v>453.07</v>
      </c>
      <c r="I28">
        <f>SUM(G28:H28)</f>
        <v>1402.11</v>
      </c>
      <c r="J28">
        <v>0</v>
      </c>
      <c r="K28">
        <v>0</v>
      </c>
      <c r="L28">
        <f>K28/D28*100</f>
        <v>0</v>
      </c>
    </row>
    <row r="29" spans="1:12" x14ac:dyDescent="0.3">
      <c r="A29" s="1">
        <v>40206</v>
      </c>
      <c r="B29">
        <v>967.07</v>
      </c>
      <c r="C29">
        <v>453.07</v>
      </c>
      <c r="D29">
        <v>1420.14</v>
      </c>
      <c r="E29">
        <v>1</v>
      </c>
      <c r="F29">
        <v>1</v>
      </c>
      <c r="G29">
        <f>B29-K29*E29</f>
        <v>967.07</v>
      </c>
      <c r="H29">
        <f>C29-K29*F29</f>
        <v>453.07</v>
      </c>
      <c r="I29">
        <f>SUM(G29:H29)</f>
        <v>1420.14</v>
      </c>
      <c r="J29">
        <v>0</v>
      </c>
      <c r="K29">
        <v>0</v>
      </c>
      <c r="L29">
        <f>K29/D29*100</f>
        <v>0</v>
      </c>
    </row>
    <row r="30" spans="1:12" x14ac:dyDescent="0.3">
      <c r="A30" s="1">
        <v>40207</v>
      </c>
      <c r="B30">
        <v>968.9</v>
      </c>
      <c r="C30">
        <v>453.98</v>
      </c>
      <c r="D30">
        <v>1422.88</v>
      </c>
      <c r="E30">
        <v>1</v>
      </c>
      <c r="F30">
        <v>1</v>
      </c>
      <c r="G30">
        <f>B30-K30*E30</f>
        <v>968.9</v>
      </c>
      <c r="H30">
        <f>C30-K30*F30</f>
        <v>453.98</v>
      </c>
      <c r="I30">
        <f>SUM(G30:H30)</f>
        <v>1422.88</v>
      </c>
      <c r="J30">
        <v>0</v>
      </c>
      <c r="K30">
        <v>0</v>
      </c>
      <c r="L30">
        <f>K30/D30*100</f>
        <v>0</v>
      </c>
    </row>
    <row r="31" spans="1:12" x14ac:dyDescent="0.3">
      <c r="A31" s="1">
        <v>40208</v>
      </c>
      <c r="B31">
        <v>967.99</v>
      </c>
      <c r="C31">
        <v>453.98</v>
      </c>
      <c r="D31">
        <v>1421.96</v>
      </c>
      <c r="E31">
        <v>1</v>
      </c>
      <c r="F31">
        <v>1</v>
      </c>
      <c r="G31">
        <f>B31-K31*E31</f>
        <v>967.99</v>
      </c>
      <c r="H31">
        <f>C31-K31*F31</f>
        <v>453.98</v>
      </c>
      <c r="I31">
        <f>SUM(G31:H31)</f>
        <v>1421.97</v>
      </c>
      <c r="J31">
        <v>0</v>
      </c>
      <c r="K31">
        <v>0</v>
      </c>
      <c r="L31">
        <f>K31/D31*100</f>
        <v>0</v>
      </c>
    </row>
    <row r="32" spans="1:12" x14ac:dyDescent="0.3">
      <c r="A32" s="1">
        <v>40209</v>
      </c>
      <c r="B32">
        <v>970.04</v>
      </c>
      <c r="C32">
        <v>453.98</v>
      </c>
      <c r="D32">
        <v>1424.02</v>
      </c>
      <c r="E32">
        <v>1</v>
      </c>
      <c r="F32">
        <v>1</v>
      </c>
      <c r="G32">
        <f>B32-K32*E32</f>
        <v>970.04</v>
      </c>
      <c r="H32">
        <f>C32-K32*F32</f>
        <v>453.98</v>
      </c>
      <c r="I32">
        <f>SUM(G32:H32)</f>
        <v>1424.02</v>
      </c>
      <c r="J32">
        <v>0</v>
      </c>
      <c r="K32">
        <v>0</v>
      </c>
      <c r="L32">
        <f>K32/D32*100</f>
        <v>0</v>
      </c>
    </row>
    <row r="33" spans="1:12" x14ac:dyDescent="0.3">
      <c r="A33" s="1">
        <v>40210</v>
      </c>
      <c r="B33">
        <v>794.98</v>
      </c>
      <c r="C33">
        <v>453.98</v>
      </c>
      <c r="D33">
        <v>1248.95</v>
      </c>
      <c r="E33">
        <v>1</v>
      </c>
      <c r="F33">
        <v>1</v>
      </c>
      <c r="G33">
        <f>B33-K33*E33</f>
        <v>794.98</v>
      </c>
      <c r="H33">
        <f>C33-K33*F33</f>
        <v>453.98</v>
      </c>
      <c r="I33">
        <f>SUM(G33:H33)</f>
        <v>1248.96</v>
      </c>
      <c r="J33">
        <v>0</v>
      </c>
      <c r="K33">
        <v>0</v>
      </c>
      <c r="L33">
        <f>K33/D33*100</f>
        <v>0</v>
      </c>
    </row>
    <row r="34" spans="1:12" x14ac:dyDescent="0.3">
      <c r="A34" s="1">
        <v>40211</v>
      </c>
      <c r="B34">
        <v>480</v>
      </c>
      <c r="C34">
        <v>453.07</v>
      </c>
      <c r="D34">
        <v>933.06</v>
      </c>
      <c r="E34">
        <v>1</v>
      </c>
      <c r="F34">
        <v>1</v>
      </c>
      <c r="G34">
        <f>B34-K34*E34</f>
        <v>480</v>
      </c>
      <c r="H34">
        <f>C34-K34*F34</f>
        <v>453.07</v>
      </c>
      <c r="I34">
        <f>SUM(G34:H34)</f>
        <v>933.06999999999994</v>
      </c>
      <c r="J34">
        <v>0</v>
      </c>
      <c r="K34">
        <v>0</v>
      </c>
      <c r="L34">
        <f>K34/D34*100</f>
        <v>0</v>
      </c>
    </row>
    <row r="35" spans="1:12" x14ac:dyDescent="0.3">
      <c r="A35" s="1">
        <v>40212</v>
      </c>
      <c r="B35">
        <v>303.11</v>
      </c>
      <c r="C35">
        <v>453.07</v>
      </c>
      <c r="D35">
        <v>756.17</v>
      </c>
      <c r="E35">
        <v>1</v>
      </c>
      <c r="F35">
        <v>1</v>
      </c>
      <c r="G35">
        <f>B35-K35*E35</f>
        <v>303.11</v>
      </c>
      <c r="H35">
        <f>C35-K35*F35</f>
        <v>453.07</v>
      </c>
      <c r="I35">
        <f>SUM(G35:H35)</f>
        <v>756.18000000000006</v>
      </c>
      <c r="J35">
        <v>0</v>
      </c>
      <c r="K35">
        <v>0</v>
      </c>
      <c r="L35">
        <f>K35/D35*100</f>
        <v>0</v>
      </c>
    </row>
    <row r="36" spans="1:12" x14ac:dyDescent="0.3">
      <c r="A36" s="1">
        <v>40213</v>
      </c>
      <c r="B36">
        <v>303.11</v>
      </c>
      <c r="C36">
        <v>453.07</v>
      </c>
      <c r="D36">
        <v>756.17</v>
      </c>
      <c r="E36">
        <v>1</v>
      </c>
      <c r="F36">
        <v>1</v>
      </c>
      <c r="G36">
        <f>B36-K36*E36</f>
        <v>303.11</v>
      </c>
      <c r="H36">
        <f>C36-K36*F36</f>
        <v>453.07</v>
      </c>
      <c r="I36">
        <f>SUM(G36:H36)</f>
        <v>756.18000000000006</v>
      </c>
      <c r="J36">
        <v>0</v>
      </c>
      <c r="K36">
        <v>0</v>
      </c>
      <c r="L36">
        <f>K36/D36*100</f>
        <v>0</v>
      </c>
    </row>
    <row r="37" spans="1:12" x14ac:dyDescent="0.3">
      <c r="A37" s="1">
        <v>40214</v>
      </c>
      <c r="B37">
        <v>303.11</v>
      </c>
      <c r="C37">
        <v>451.92</v>
      </c>
      <c r="D37">
        <v>755.03</v>
      </c>
      <c r="E37">
        <v>1</v>
      </c>
      <c r="F37">
        <v>1</v>
      </c>
      <c r="G37">
        <f>B37-K37*E37</f>
        <v>303.11</v>
      </c>
      <c r="H37">
        <f>C37-K37*F37</f>
        <v>451.92</v>
      </c>
      <c r="I37">
        <f>SUM(G37:H37)</f>
        <v>755.03</v>
      </c>
      <c r="J37">
        <v>0</v>
      </c>
      <c r="K37">
        <v>0</v>
      </c>
      <c r="L37">
        <f>K37/D37*100</f>
        <v>0</v>
      </c>
    </row>
    <row r="38" spans="1:12" x14ac:dyDescent="0.3">
      <c r="A38" s="1">
        <v>40215</v>
      </c>
      <c r="B38">
        <v>303.11</v>
      </c>
      <c r="C38">
        <v>453.07</v>
      </c>
      <c r="D38">
        <v>756.17</v>
      </c>
      <c r="E38">
        <v>1</v>
      </c>
      <c r="F38">
        <v>1</v>
      </c>
      <c r="G38">
        <f>B38-K38*E38</f>
        <v>303.11</v>
      </c>
      <c r="H38">
        <f>C38-K38*F38</f>
        <v>453.07</v>
      </c>
      <c r="I38">
        <f>SUM(G38:H38)</f>
        <v>756.18000000000006</v>
      </c>
      <c r="J38">
        <v>0</v>
      </c>
      <c r="K38">
        <v>0</v>
      </c>
      <c r="L38">
        <f>K38/D38*100</f>
        <v>0</v>
      </c>
    </row>
    <row r="39" spans="1:12" x14ac:dyDescent="0.3">
      <c r="A39" s="1">
        <v>40216</v>
      </c>
      <c r="B39">
        <v>303.11</v>
      </c>
      <c r="C39">
        <v>453.07</v>
      </c>
      <c r="D39">
        <v>756.17</v>
      </c>
      <c r="E39">
        <v>1</v>
      </c>
      <c r="F39">
        <v>1</v>
      </c>
      <c r="G39">
        <f>B39-K39*E39</f>
        <v>303.11</v>
      </c>
      <c r="H39">
        <f>C39-K39*F39</f>
        <v>453.07</v>
      </c>
      <c r="I39">
        <f>SUM(G39:H39)</f>
        <v>756.18000000000006</v>
      </c>
      <c r="J39">
        <v>0</v>
      </c>
      <c r="K39">
        <v>0</v>
      </c>
      <c r="L39">
        <f>K39/D39*100</f>
        <v>0</v>
      </c>
    </row>
    <row r="40" spans="1:12" x14ac:dyDescent="0.3">
      <c r="A40" s="1">
        <v>40217</v>
      </c>
      <c r="B40">
        <v>303.11</v>
      </c>
      <c r="C40">
        <v>453.98</v>
      </c>
      <c r="D40">
        <v>757.09</v>
      </c>
      <c r="E40">
        <v>1</v>
      </c>
      <c r="F40">
        <v>1</v>
      </c>
      <c r="G40">
        <f>B40-K40*E40</f>
        <v>303.11</v>
      </c>
      <c r="H40">
        <f>C40-K40*F40</f>
        <v>453.98</v>
      </c>
      <c r="I40">
        <f>SUM(G40:H40)</f>
        <v>757.09</v>
      </c>
      <c r="J40">
        <v>0</v>
      </c>
      <c r="K40">
        <v>0</v>
      </c>
      <c r="L40">
        <f>K40/D40*100</f>
        <v>0</v>
      </c>
    </row>
    <row r="41" spans="1:12" x14ac:dyDescent="0.3">
      <c r="A41" s="1">
        <v>40218</v>
      </c>
      <c r="B41">
        <v>303.11</v>
      </c>
      <c r="C41">
        <v>453.07</v>
      </c>
      <c r="D41">
        <v>756.17</v>
      </c>
      <c r="E41">
        <v>1</v>
      </c>
      <c r="F41">
        <v>1</v>
      </c>
      <c r="G41">
        <f>B41-K41*E41</f>
        <v>303.11</v>
      </c>
      <c r="H41">
        <f>C41-K41*F41</f>
        <v>453.07</v>
      </c>
      <c r="I41">
        <f>SUM(G41:H41)</f>
        <v>756.18000000000006</v>
      </c>
      <c r="J41">
        <v>0</v>
      </c>
      <c r="K41">
        <v>0</v>
      </c>
      <c r="L41">
        <f>K41/D41*100</f>
        <v>0</v>
      </c>
    </row>
    <row r="42" spans="1:12" x14ac:dyDescent="0.3">
      <c r="A42" s="1">
        <v>40219</v>
      </c>
      <c r="B42">
        <v>304.02</v>
      </c>
      <c r="C42">
        <v>453.07</v>
      </c>
      <c r="D42">
        <v>757.09</v>
      </c>
      <c r="E42">
        <v>1</v>
      </c>
      <c r="F42">
        <v>1</v>
      </c>
      <c r="G42">
        <f>B42-K42*E42</f>
        <v>304.02</v>
      </c>
      <c r="H42">
        <f>C42-K42*F42</f>
        <v>453.07</v>
      </c>
      <c r="I42">
        <f>SUM(G42:H42)</f>
        <v>757.08999999999992</v>
      </c>
      <c r="J42">
        <v>0</v>
      </c>
      <c r="K42">
        <v>0</v>
      </c>
      <c r="L42">
        <f>K42/D42*100</f>
        <v>0</v>
      </c>
    </row>
    <row r="43" spans="1:12" x14ac:dyDescent="0.3">
      <c r="A43" s="1">
        <v>40220</v>
      </c>
      <c r="B43">
        <v>303.11</v>
      </c>
      <c r="C43">
        <v>453.07</v>
      </c>
      <c r="D43">
        <v>756.17</v>
      </c>
      <c r="E43">
        <v>1</v>
      </c>
      <c r="F43">
        <v>1</v>
      </c>
      <c r="G43">
        <f>B43-K43*E43</f>
        <v>303.11</v>
      </c>
      <c r="H43">
        <f>C43-K43*F43</f>
        <v>453.07</v>
      </c>
      <c r="I43">
        <f>SUM(G43:H43)</f>
        <v>756.18000000000006</v>
      </c>
      <c r="J43">
        <v>0</v>
      </c>
      <c r="K43">
        <v>0</v>
      </c>
      <c r="L43">
        <f>K43/D43*100</f>
        <v>0</v>
      </c>
    </row>
    <row r="44" spans="1:12" x14ac:dyDescent="0.3">
      <c r="A44" s="1">
        <v>40221</v>
      </c>
      <c r="B44">
        <v>303.11</v>
      </c>
      <c r="C44">
        <v>453.07</v>
      </c>
      <c r="D44">
        <v>756.17</v>
      </c>
      <c r="E44">
        <v>1</v>
      </c>
      <c r="F44">
        <v>1</v>
      </c>
      <c r="G44">
        <f>B44-K44*E44</f>
        <v>303.11</v>
      </c>
      <c r="H44">
        <f>C44-K44*F44</f>
        <v>453.07</v>
      </c>
      <c r="I44">
        <f>SUM(G44:H44)</f>
        <v>756.18000000000006</v>
      </c>
      <c r="J44">
        <v>0</v>
      </c>
      <c r="K44">
        <v>0</v>
      </c>
      <c r="L44">
        <f>K44/D44*100</f>
        <v>0</v>
      </c>
    </row>
    <row r="45" spans="1:12" x14ac:dyDescent="0.3">
      <c r="A45" s="1">
        <v>40222</v>
      </c>
      <c r="B45">
        <v>303.11</v>
      </c>
      <c r="C45">
        <v>453.07</v>
      </c>
      <c r="D45">
        <v>756.17</v>
      </c>
      <c r="E45">
        <v>1</v>
      </c>
      <c r="F45">
        <v>1</v>
      </c>
      <c r="G45">
        <f>B45-K45*E45</f>
        <v>303.11</v>
      </c>
      <c r="H45">
        <f>C45-K45*F45</f>
        <v>453.07</v>
      </c>
      <c r="I45">
        <f>SUM(G45:H45)</f>
        <v>756.18000000000006</v>
      </c>
      <c r="J45">
        <v>0</v>
      </c>
      <c r="K45">
        <v>0</v>
      </c>
      <c r="L45">
        <f>K45/D45*100</f>
        <v>0</v>
      </c>
    </row>
    <row r="46" spans="1:12" x14ac:dyDescent="0.3">
      <c r="A46" s="1">
        <v>40223</v>
      </c>
      <c r="B46">
        <v>303.11</v>
      </c>
      <c r="C46">
        <v>453.07</v>
      </c>
      <c r="D46">
        <v>756.17</v>
      </c>
      <c r="E46">
        <v>1</v>
      </c>
      <c r="F46">
        <v>1</v>
      </c>
      <c r="G46">
        <f>B46-K46*E46</f>
        <v>303.11</v>
      </c>
      <c r="H46">
        <f>C46-K46*F46</f>
        <v>453.07</v>
      </c>
      <c r="I46">
        <f>SUM(G46:H46)</f>
        <v>756.18000000000006</v>
      </c>
      <c r="J46">
        <v>0</v>
      </c>
      <c r="K46">
        <v>0</v>
      </c>
      <c r="L46">
        <f>K46/D46*100</f>
        <v>0</v>
      </c>
    </row>
    <row r="47" spans="1:12" x14ac:dyDescent="0.3">
      <c r="A47" s="1">
        <v>40224</v>
      </c>
      <c r="B47">
        <v>303.11</v>
      </c>
      <c r="C47">
        <v>453.07</v>
      </c>
      <c r="D47">
        <v>756.17</v>
      </c>
      <c r="E47">
        <v>1</v>
      </c>
      <c r="F47">
        <v>1</v>
      </c>
      <c r="G47">
        <f>B47-K47*E47</f>
        <v>303.11</v>
      </c>
      <c r="H47">
        <f>C47-K47*F47</f>
        <v>453.07</v>
      </c>
      <c r="I47">
        <f>SUM(G47:H47)</f>
        <v>756.18000000000006</v>
      </c>
      <c r="J47">
        <v>0</v>
      </c>
      <c r="K47">
        <v>0</v>
      </c>
      <c r="L47">
        <f>K47/D47*100</f>
        <v>0</v>
      </c>
    </row>
    <row r="48" spans="1:12" x14ac:dyDescent="0.3">
      <c r="A48" s="1">
        <v>40225</v>
      </c>
      <c r="B48">
        <v>301.97000000000003</v>
      </c>
      <c r="C48">
        <v>453.07</v>
      </c>
      <c r="D48">
        <v>755.03</v>
      </c>
      <c r="E48">
        <v>1</v>
      </c>
      <c r="F48">
        <v>1</v>
      </c>
      <c r="G48">
        <f>B48-K48*E48</f>
        <v>301.97000000000003</v>
      </c>
      <c r="H48">
        <f>C48-K48*F48</f>
        <v>453.07</v>
      </c>
      <c r="I48">
        <f>SUM(G48:H48)</f>
        <v>755.04</v>
      </c>
      <c r="J48">
        <v>0</v>
      </c>
      <c r="K48">
        <v>0</v>
      </c>
      <c r="L48">
        <f>K48/D48*100</f>
        <v>0</v>
      </c>
    </row>
    <row r="49" spans="1:12" x14ac:dyDescent="0.3">
      <c r="A49" s="1">
        <v>40226</v>
      </c>
      <c r="B49">
        <v>304.02</v>
      </c>
      <c r="C49">
        <v>348.07</v>
      </c>
      <c r="D49">
        <v>652.09</v>
      </c>
      <c r="E49">
        <v>1</v>
      </c>
      <c r="F49">
        <v>1</v>
      </c>
      <c r="G49">
        <f>B49-K49*E49</f>
        <v>304.02</v>
      </c>
      <c r="H49">
        <f>C49-K49*F49</f>
        <v>348.07</v>
      </c>
      <c r="I49">
        <f>SUM(G49:H49)</f>
        <v>652.08999999999992</v>
      </c>
      <c r="J49">
        <v>0</v>
      </c>
      <c r="K49">
        <v>0</v>
      </c>
      <c r="L49">
        <f>K49/D49*100</f>
        <v>0</v>
      </c>
    </row>
    <row r="50" spans="1:12" x14ac:dyDescent="0.3">
      <c r="A50" s="1">
        <v>40227</v>
      </c>
      <c r="B50">
        <v>304.02</v>
      </c>
      <c r="C50">
        <v>193.09</v>
      </c>
      <c r="D50">
        <v>497.12</v>
      </c>
      <c r="E50">
        <v>1</v>
      </c>
      <c r="F50">
        <v>1</v>
      </c>
      <c r="G50">
        <f>B50-K50*E50</f>
        <v>304.02</v>
      </c>
      <c r="H50">
        <f>C50-K50*F50</f>
        <v>193.09</v>
      </c>
      <c r="I50">
        <f>SUM(G50:H50)</f>
        <v>497.11</v>
      </c>
      <c r="J50">
        <v>0</v>
      </c>
      <c r="K50">
        <v>0</v>
      </c>
      <c r="L50">
        <f>K50/D50*100</f>
        <v>0</v>
      </c>
    </row>
    <row r="51" spans="1:12" x14ac:dyDescent="0.3">
      <c r="A51" s="1">
        <v>40228</v>
      </c>
      <c r="B51">
        <v>304.02</v>
      </c>
      <c r="C51">
        <v>120.06</v>
      </c>
      <c r="D51">
        <v>424.08</v>
      </c>
      <c r="E51">
        <v>1</v>
      </c>
      <c r="F51">
        <v>1</v>
      </c>
      <c r="G51">
        <f>B51-K51*E51</f>
        <v>304.02</v>
      </c>
      <c r="H51">
        <f>C51-K51*F51</f>
        <v>120.06</v>
      </c>
      <c r="I51">
        <f>SUM(G51:H51)</f>
        <v>424.08</v>
      </c>
      <c r="J51">
        <v>0</v>
      </c>
      <c r="K51">
        <v>0</v>
      </c>
      <c r="L51">
        <f>K51/D51*100</f>
        <v>0</v>
      </c>
    </row>
    <row r="52" spans="1:12" x14ac:dyDescent="0.3">
      <c r="A52" s="1">
        <v>40229</v>
      </c>
      <c r="B52">
        <v>304.02</v>
      </c>
      <c r="C52">
        <v>120.06</v>
      </c>
      <c r="D52">
        <v>424.08</v>
      </c>
      <c r="E52">
        <v>1</v>
      </c>
      <c r="F52">
        <v>1</v>
      </c>
      <c r="G52">
        <f>B52-K52*E52</f>
        <v>304.02</v>
      </c>
      <c r="H52">
        <f>C52-K52*F52</f>
        <v>120.06</v>
      </c>
      <c r="I52">
        <f>SUM(G52:H52)</f>
        <v>424.08</v>
      </c>
      <c r="J52">
        <v>0</v>
      </c>
      <c r="K52">
        <v>0</v>
      </c>
      <c r="L52">
        <f>K52/D52*100</f>
        <v>0</v>
      </c>
    </row>
    <row r="53" spans="1:12" x14ac:dyDescent="0.3">
      <c r="A53" s="1">
        <v>40230</v>
      </c>
      <c r="B53">
        <v>304.02</v>
      </c>
      <c r="C53">
        <v>120.06</v>
      </c>
      <c r="D53">
        <v>424.08</v>
      </c>
      <c r="E53">
        <v>1</v>
      </c>
      <c r="F53">
        <v>1</v>
      </c>
      <c r="G53">
        <f>B53-K53*E53</f>
        <v>304.02</v>
      </c>
      <c r="H53">
        <f>C53-K53*F53</f>
        <v>120.06</v>
      </c>
      <c r="I53">
        <f>SUM(G53:H53)</f>
        <v>424.08</v>
      </c>
      <c r="J53">
        <v>0</v>
      </c>
      <c r="K53">
        <v>0</v>
      </c>
      <c r="L53">
        <f>K53/D53*100</f>
        <v>0</v>
      </c>
    </row>
    <row r="54" spans="1:12" x14ac:dyDescent="0.3">
      <c r="A54" s="1">
        <v>40231</v>
      </c>
      <c r="B54">
        <v>304.02</v>
      </c>
      <c r="C54">
        <v>120.06</v>
      </c>
      <c r="D54">
        <v>424.08</v>
      </c>
      <c r="E54">
        <v>1</v>
      </c>
      <c r="F54">
        <v>1</v>
      </c>
      <c r="G54">
        <f>B54-K54*E54</f>
        <v>304.02</v>
      </c>
      <c r="H54">
        <f>C54-K54*F54</f>
        <v>120.06</v>
      </c>
      <c r="I54">
        <f>SUM(G54:H54)</f>
        <v>424.08</v>
      </c>
      <c r="J54">
        <v>0</v>
      </c>
      <c r="K54">
        <v>0</v>
      </c>
      <c r="L54">
        <f>K54/D54*100</f>
        <v>0</v>
      </c>
    </row>
    <row r="55" spans="1:12" x14ac:dyDescent="0.3">
      <c r="A55" s="1">
        <v>40232</v>
      </c>
      <c r="B55">
        <v>304.02</v>
      </c>
      <c r="C55">
        <v>120.06</v>
      </c>
      <c r="D55">
        <v>424.08</v>
      </c>
      <c r="E55">
        <v>1</v>
      </c>
      <c r="F55">
        <v>1</v>
      </c>
      <c r="G55">
        <f>B55-K55*E55</f>
        <v>304.02</v>
      </c>
      <c r="H55">
        <f>C55-K55*F55</f>
        <v>120.06</v>
      </c>
      <c r="I55">
        <f>SUM(G55:H55)</f>
        <v>424.08</v>
      </c>
      <c r="J55">
        <v>0</v>
      </c>
      <c r="K55">
        <v>0</v>
      </c>
      <c r="L55">
        <f>K55/D55*100</f>
        <v>0</v>
      </c>
    </row>
    <row r="56" spans="1:12" x14ac:dyDescent="0.3">
      <c r="A56" s="1">
        <v>40233</v>
      </c>
      <c r="B56">
        <v>385.05</v>
      </c>
      <c r="C56">
        <v>120.06</v>
      </c>
      <c r="D56">
        <v>505.11</v>
      </c>
      <c r="E56">
        <v>1</v>
      </c>
      <c r="F56">
        <v>1</v>
      </c>
      <c r="G56">
        <f>B56-K56*E56</f>
        <v>385.05</v>
      </c>
      <c r="H56">
        <f>C56-K56*F56</f>
        <v>120.06</v>
      </c>
      <c r="I56">
        <f>SUM(G56:H56)</f>
        <v>505.11</v>
      </c>
      <c r="J56">
        <v>0</v>
      </c>
      <c r="K56">
        <v>0</v>
      </c>
      <c r="L56">
        <f>K56/D56*100</f>
        <v>0</v>
      </c>
    </row>
    <row r="57" spans="1:12" x14ac:dyDescent="0.3">
      <c r="A57" s="1">
        <v>40234</v>
      </c>
      <c r="B57">
        <v>639.09</v>
      </c>
      <c r="C57">
        <v>189.9</v>
      </c>
      <c r="D57">
        <v>828.98</v>
      </c>
      <c r="E57">
        <v>1</v>
      </c>
      <c r="F57">
        <v>1</v>
      </c>
      <c r="G57">
        <f>B57-K57*E57</f>
        <v>639.09</v>
      </c>
      <c r="H57">
        <f>C57-K57*F57</f>
        <v>189.9</v>
      </c>
      <c r="I57">
        <f>SUM(G57:H57)</f>
        <v>828.99</v>
      </c>
      <c r="J57">
        <v>0</v>
      </c>
      <c r="K57">
        <v>0</v>
      </c>
      <c r="L57">
        <f>K57/D57*100</f>
        <v>0</v>
      </c>
    </row>
    <row r="58" spans="1:12" x14ac:dyDescent="0.3">
      <c r="A58" s="1">
        <v>40235</v>
      </c>
      <c r="B58">
        <v>894.03</v>
      </c>
      <c r="C58">
        <v>343.05</v>
      </c>
      <c r="D58">
        <v>1237.0899999999999</v>
      </c>
      <c r="E58">
        <v>1</v>
      </c>
      <c r="F58">
        <v>1</v>
      </c>
      <c r="G58">
        <f>B58-K58*E58</f>
        <v>894.03</v>
      </c>
      <c r="H58">
        <f>C58-K58*F58</f>
        <v>343.05</v>
      </c>
      <c r="I58">
        <f>SUM(G58:H58)</f>
        <v>1237.08</v>
      </c>
      <c r="J58">
        <v>0</v>
      </c>
      <c r="K58">
        <v>0</v>
      </c>
      <c r="L58">
        <f>K58/D58*100</f>
        <v>0</v>
      </c>
    </row>
    <row r="59" spans="1:12" x14ac:dyDescent="0.3">
      <c r="A59" s="1">
        <v>40236</v>
      </c>
      <c r="B59">
        <v>967.99</v>
      </c>
      <c r="C59">
        <v>453.07</v>
      </c>
      <c r="D59">
        <v>1421.05</v>
      </c>
      <c r="E59">
        <v>1</v>
      </c>
      <c r="F59">
        <v>1</v>
      </c>
      <c r="G59">
        <f>B59-K59*E59</f>
        <v>967.99</v>
      </c>
      <c r="H59">
        <f>C59-K59*F59</f>
        <v>453.07</v>
      </c>
      <c r="I59">
        <f>SUM(G59:H59)</f>
        <v>1421.06</v>
      </c>
      <c r="J59">
        <v>0</v>
      </c>
      <c r="K59">
        <v>0</v>
      </c>
      <c r="L59">
        <f>K59/D59*100</f>
        <v>0</v>
      </c>
    </row>
    <row r="60" spans="1:12" x14ac:dyDescent="0.3">
      <c r="A60" s="1">
        <v>40237</v>
      </c>
      <c r="B60">
        <v>965.93</v>
      </c>
      <c r="C60">
        <v>451.92</v>
      </c>
      <c r="D60">
        <v>1417.86</v>
      </c>
      <c r="E60">
        <v>1</v>
      </c>
      <c r="F60">
        <v>1</v>
      </c>
      <c r="G60">
        <f>B60-K60*E60</f>
        <v>965.93</v>
      </c>
      <c r="H60">
        <f>C60-K60*F60</f>
        <v>451.92</v>
      </c>
      <c r="I60">
        <f>SUM(G60:H60)</f>
        <v>1417.85</v>
      </c>
      <c r="J60">
        <v>0</v>
      </c>
      <c r="K60">
        <v>0</v>
      </c>
      <c r="L60">
        <f>K60/D60*100</f>
        <v>0</v>
      </c>
    </row>
    <row r="61" spans="1:12" x14ac:dyDescent="0.3">
      <c r="A61" s="1">
        <v>40238</v>
      </c>
      <c r="B61">
        <v>965.02</v>
      </c>
      <c r="C61">
        <v>451.92</v>
      </c>
      <c r="D61">
        <v>1416.94</v>
      </c>
      <c r="E61">
        <v>1</v>
      </c>
      <c r="F61">
        <v>1</v>
      </c>
      <c r="G61">
        <f>B61-K61*E61</f>
        <v>965.02</v>
      </c>
      <c r="H61">
        <f>C61-K61*F61</f>
        <v>451.92</v>
      </c>
      <c r="I61">
        <f>SUM(G61:H61)</f>
        <v>1416.94</v>
      </c>
      <c r="J61">
        <v>0</v>
      </c>
      <c r="K61">
        <v>0</v>
      </c>
      <c r="L61">
        <f>K61/D61*100</f>
        <v>0</v>
      </c>
    </row>
    <row r="62" spans="1:12" x14ac:dyDescent="0.3">
      <c r="A62" s="1">
        <v>40239</v>
      </c>
      <c r="B62">
        <v>968.9</v>
      </c>
      <c r="C62">
        <v>451.92</v>
      </c>
      <c r="D62">
        <v>1420.82</v>
      </c>
      <c r="E62">
        <v>1</v>
      </c>
      <c r="F62">
        <v>1</v>
      </c>
      <c r="G62">
        <f>B62-K62*E62</f>
        <v>968.9</v>
      </c>
      <c r="H62">
        <f>C62-K62*F62</f>
        <v>451.92</v>
      </c>
      <c r="I62">
        <f>SUM(G62:H62)</f>
        <v>1420.82</v>
      </c>
      <c r="J62">
        <v>0</v>
      </c>
      <c r="K62">
        <v>0</v>
      </c>
      <c r="L62">
        <f>K62/D62*100</f>
        <v>0</v>
      </c>
    </row>
    <row r="63" spans="1:12" x14ac:dyDescent="0.3">
      <c r="A63" s="1">
        <v>40240</v>
      </c>
      <c r="B63">
        <v>967.07</v>
      </c>
      <c r="C63">
        <v>453.07</v>
      </c>
      <c r="D63">
        <v>1420.14</v>
      </c>
      <c r="E63">
        <v>1</v>
      </c>
      <c r="F63">
        <v>1</v>
      </c>
      <c r="G63">
        <f>B63-K63*E63</f>
        <v>967.07</v>
      </c>
      <c r="H63">
        <f>C63-K63*F63</f>
        <v>453.07</v>
      </c>
      <c r="I63">
        <f>SUM(G63:H63)</f>
        <v>1420.14</v>
      </c>
      <c r="J63">
        <v>0</v>
      </c>
      <c r="K63">
        <v>0</v>
      </c>
      <c r="L63">
        <f>K63/D63*100</f>
        <v>0</v>
      </c>
    </row>
    <row r="64" spans="1:12" x14ac:dyDescent="0.3">
      <c r="A64" s="1">
        <v>40241</v>
      </c>
      <c r="B64">
        <v>970.04</v>
      </c>
      <c r="C64">
        <v>453.07</v>
      </c>
      <c r="D64">
        <v>1423.11</v>
      </c>
      <c r="E64">
        <v>1</v>
      </c>
      <c r="F64">
        <v>1</v>
      </c>
      <c r="G64">
        <f>B64-K64*E64</f>
        <v>970.04</v>
      </c>
      <c r="H64">
        <f>C64-K64*F64</f>
        <v>453.07</v>
      </c>
      <c r="I64">
        <f>SUM(G64:H64)</f>
        <v>1423.11</v>
      </c>
      <c r="J64">
        <v>0</v>
      </c>
      <c r="K64">
        <v>0</v>
      </c>
      <c r="L64">
        <f>K64/D64*100</f>
        <v>0</v>
      </c>
    </row>
    <row r="65" spans="1:12" x14ac:dyDescent="0.3">
      <c r="A65" s="1">
        <v>40242</v>
      </c>
      <c r="B65">
        <v>967.07</v>
      </c>
      <c r="C65">
        <v>453.07</v>
      </c>
      <c r="D65">
        <v>1420.14</v>
      </c>
      <c r="E65">
        <v>1</v>
      </c>
      <c r="F65">
        <v>1</v>
      </c>
      <c r="G65">
        <f>B65-K65*E65</f>
        <v>967.07</v>
      </c>
      <c r="H65">
        <f>C65-K65*F65</f>
        <v>453.07</v>
      </c>
      <c r="I65">
        <f>SUM(G65:H65)</f>
        <v>1420.14</v>
      </c>
      <c r="J65">
        <v>0</v>
      </c>
      <c r="K65">
        <v>0</v>
      </c>
      <c r="L65">
        <f>K65/D65*100</f>
        <v>0</v>
      </c>
    </row>
    <row r="66" spans="1:12" x14ac:dyDescent="0.3">
      <c r="A66" s="1">
        <v>40243</v>
      </c>
      <c r="B66">
        <v>968.9</v>
      </c>
      <c r="C66">
        <v>453.07</v>
      </c>
      <c r="D66">
        <v>1421.96</v>
      </c>
      <c r="E66">
        <v>1</v>
      </c>
      <c r="F66">
        <v>1</v>
      </c>
      <c r="G66">
        <f>B66-K66*E66</f>
        <v>968.9</v>
      </c>
      <c r="H66">
        <f>C66-K66*F66</f>
        <v>453.07</v>
      </c>
      <c r="I66">
        <f>SUM(G66:H66)</f>
        <v>1421.97</v>
      </c>
      <c r="J66">
        <v>0</v>
      </c>
      <c r="K66">
        <v>0</v>
      </c>
      <c r="L66">
        <f>K66/D66*100</f>
        <v>0</v>
      </c>
    </row>
    <row r="67" spans="1:12" x14ac:dyDescent="0.3">
      <c r="A67" s="1">
        <v>40244</v>
      </c>
      <c r="B67">
        <v>970.95</v>
      </c>
      <c r="C67">
        <v>453.07</v>
      </c>
      <c r="D67">
        <v>1424.02</v>
      </c>
      <c r="E67">
        <v>1</v>
      </c>
      <c r="F67">
        <v>1</v>
      </c>
      <c r="G67">
        <f>B67-K67*E67</f>
        <v>970.95</v>
      </c>
      <c r="H67">
        <f>C67-K67*F67</f>
        <v>453.07</v>
      </c>
      <c r="I67">
        <f>SUM(G67:H67)</f>
        <v>1424.02</v>
      </c>
      <c r="J67">
        <v>0</v>
      </c>
      <c r="K67">
        <v>0</v>
      </c>
      <c r="L67">
        <f>K67/D67*100</f>
        <v>0</v>
      </c>
    </row>
    <row r="68" spans="1:12" x14ac:dyDescent="0.3">
      <c r="A68" s="1">
        <v>40245</v>
      </c>
      <c r="B68">
        <v>968.9</v>
      </c>
      <c r="C68">
        <v>453.98</v>
      </c>
      <c r="D68">
        <v>1422.88</v>
      </c>
      <c r="E68">
        <v>1</v>
      </c>
      <c r="F68">
        <v>1</v>
      </c>
      <c r="G68">
        <f>B68-K68*E68</f>
        <v>968.9</v>
      </c>
      <c r="H68">
        <f>C68-K68*F68</f>
        <v>453.98</v>
      </c>
      <c r="I68">
        <f>SUM(G68:H68)</f>
        <v>1422.88</v>
      </c>
      <c r="J68">
        <v>0</v>
      </c>
      <c r="K68">
        <v>0</v>
      </c>
      <c r="L68">
        <f>K68/D68*100</f>
        <v>0</v>
      </c>
    </row>
    <row r="69" spans="1:12" x14ac:dyDescent="0.3">
      <c r="A69" s="1">
        <v>40246</v>
      </c>
      <c r="B69">
        <v>967.99</v>
      </c>
      <c r="C69">
        <v>453.07</v>
      </c>
      <c r="D69">
        <v>1421.05</v>
      </c>
      <c r="E69">
        <v>1</v>
      </c>
      <c r="F69">
        <v>1</v>
      </c>
      <c r="G69">
        <f>B69-K69*E69</f>
        <v>967.99</v>
      </c>
      <c r="H69">
        <f>C69-K69*F69</f>
        <v>453.07</v>
      </c>
      <c r="I69">
        <f>SUM(G69:H69)</f>
        <v>1421.06</v>
      </c>
      <c r="J69">
        <v>0</v>
      </c>
      <c r="K69">
        <v>0</v>
      </c>
      <c r="L69">
        <f>K69/D69*100</f>
        <v>0</v>
      </c>
    </row>
    <row r="70" spans="1:12" x14ac:dyDescent="0.3">
      <c r="A70" s="1">
        <v>40247</v>
      </c>
      <c r="B70">
        <v>965.93</v>
      </c>
      <c r="C70">
        <v>359.94</v>
      </c>
      <c r="D70">
        <v>1325.87</v>
      </c>
      <c r="E70">
        <v>1</v>
      </c>
      <c r="F70">
        <v>1</v>
      </c>
      <c r="G70">
        <f>B70-K70*E70</f>
        <v>965.93</v>
      </c>
      <c r="H70">
        <f>C70-K70*F70</f>
        <v>359.94</v>
      </c>
      <c r="I70">
        <f>SUM(G70:H70)</f>
        <v>1325.87</v>
      </c>
      <c r="J70">
        <v>0</v>
      </c>
      <c r="K70">
        <v>0</v>
      </c>
      <c r="L70">
        <f>K70/D70*100</f>
        <v>0</v>
      </c>
    </row>
    <row r="71" spans="1:12" x14ac:dyDescent="0.3">
      <c r="A71" s="1">
        <v>40248</v>
      </c>
      <c r="B71">
        <v>965.93</v>
      </c>
      <c r="C71">
        <v>416.09</v>
      </c>
      <c r="D71">
        <v>1382.02</v>
      </c>
      <c r="E71">
        <v>1</v>
      </c>
      <c r="F71">
        <v>1</v>
      </c>
      <c r="G71">
        <f>B71-K71*E71</f>
        <v>965.93</v>
      </c>
      <c r="H71">
        <f>C71-K71*F71</f>
        <v>416.09</v>
      </c>
      <c r="I71">
        <f>SUM(G71:H71)</f>
        <v>1382.02</v>
      </c>
      <c r="J71">
        <v>0</v>
      </c>
      <c r="K71">
        <v>0</v>
      </c>
      <c r="L71">
        <f>K71/D71*100</f>
        <v>0</v>
      </c>
    </row>
    <row r="72" spans="1:12" x14ac:dyDescent="0.3">
      <c r="A72" s="1">
        <v>40249</v>
      </c>
      <c r="B72">
        <v>965.93</v>
      </c>
      <c r="C72">
        <v>453.07</v>
      </c>
      <c r="D72">
        <v>1419</v>
      </c>
      <c r="E72">
        <v>1</v>
      </c>
      <c r="F72">
        <v>1</v>
      </c>
      <c r="G72">
        <f>B72-K72*E72</f>
        <v>965.93</v>
      </c>
      <c r="H72">
        <f>C72-K72*F72</f>
        <v>453.07</v>
      </c>
      <c r="I72">
        <f>SUM(G72:H72)</f>
        <v>1419</v>
      </c>
      <c r="J72">
        <v>0</v>
      </c>
      <c r="K72">
        <v>0</v>
      </c>
      <c r="L72">
        <f>K72/D72*100</f>
        <v>0</v>
      </c>
    </row>
    <row r="73" spans="1:12" x14ac:dyDescent="0.3">
      <c r="A73" s="1">
        <v>40250</v>
      </c>
      <c r="B73">
        <v>928.96</v>
      </c>
      <c r="C73">
        <v>435.03</v>
      </c>
      <c r="D73">
        <v>1363.99</v>
      </c>
      <c r="E73">
        <v>1</v>
      </c>
      <c r="F73">
        <v>1</v>
      </c>
      <c r="G73">
        <f>B73-K73*E73</f>
        <v>928.96</v>
      </c>
      <c r="H73">
        <f>C73-K73*F73</f>
        <v>435.03</v>
      </c>
      <c r="I73">
        <f>SUM(G73:H73)</f>
        <v>1363.99</v>
      </c>
      <c r="J73">
        <v>0</v>
      </c>
      <c r="K73">
        <v>0</v>
      </c>
      <c r="L73">
        <f>K73/D73*100</f>
        <v>0</v>
      </c>
    </row>
    <row r="74" spans="1:12" x14ac:dyDescent="0.3">
      <c r="A74" s="1">
        <v>40251</v>
      </c>
      <c r="B74">
        <v>968.9</v>
      </c>
      <c r="C74">
        <v>453.07</v>
      </c>
      <c r="D74">
        <v>1421.96</v>
      </c>
      <c r="E74">
        <v>1</v>
      </c>
      <c r="F74">
        <v>1</v>
      </c>
      <c r="G74">
        <f>B74-K74*E74</f>
        <v>968.9</v>
      </c>
      <c r="H74">
        <f>C74-K74*F74</f>
        <v>453.07</v>
      </c>
      <c r="I74">
        <f>SUM(G74:H74)</f>
        <v>1421.97</v>
      </c>
      <c r="J74">
        <v>0</v>
      </c>
      <c r="K74">
        <v>0</v>
      </c>
      <c r="L74">
        <f>K74/D74*100</f>
        <v>0</v>
      </c>
    </row>
    <row r="75" spans="1:12" x14ac:dyDescent="0.3">
      <c r="A75" s="1">
        <v>40252</v>
      </c>
      <c r="B75">
        <v>980.08</v>
      </c>
      <c r="C75">
        <v>453.98</v>
      </c>
      <c r="D75">
        <v>1434.06</v>
      </c>
      <c r="E75">
        <v>1</v>
      </c>
      <c r="F75">
        <v>1</v>
      </c>
      <c r="G75">
        <f>B75-K75*E75</f>
        <v>980.08</v>
      </c>
      <c r="H75">
        <f>C75-K75*F75</f>
        <v>453.98</v>
      </c>
      <c r="I75">
        <f>SUM(G75:H75)</f>
        <v>1434.06</v>
      </c>
      <c r="J75">
        <v>0</v>
      </c>
      <c r="K75">
        <v>0</v>
      </c>
      <c r="L75">
        <f>K75/D75*100</f>
        <v>0</v>
      </c>
    </row>
    <row r="76" spans="1:12" x14ac:dyDescent="0.3">
      <c r="A76" s="1">
        <v>40253</v>
      </c>
      <c r="B76">
        <v>910.01</v>
      </c>
      <c r="C76">
        <v>398.97</v>
      </c>
      <c r="D76">
        <v>1308.98</v>
      </c>
      <c r="E76">
        <v>1</v>
      </c>
      <c r="F76">
        <v>1</v>
      </c>
      <c r="G76">
        <f>B76-K76*E76</f>
        <v>910.01</v>
      </c>
      <c r="H76">
        <f>C76-K76*F76</f>
        <v>398.97</v>
      </c>
      <c r="I76">
        <f>SUM(G76:H76)</f>
        <v>1308.98</v>
      </c>
      <c r="J76">
        <v>0</v>
      </c>
      <c r="K76">
        <v>0</v>
      </c>
      <c r="L76">
        <f>K76/D76*100</f>
        <v>0</v>
      </c>
    </row>
    <row r="77" spans="1:12" x14ac:dyDescent="0.3">
      <c r="A77" s="1">
        <v>40254</v>
      </c>
      <c r="B77">
        <v>807.07</v>
      </c>
      <c r="C77">
        <v>388.02</v>
      </c>
      <c r="D77">
        <v>1195.0899999999999</v>
      </c>
      <c r="E77">
        <v>1</v>
      </c>
      <c r="F77">
        <v>1</v>
      </c>
      <c r="G77">
        <f>B77-K77*E77</f>
        <v>807.07</v>
      </c>
      <c r="H77">
        <f>C77-K77*F77</f>
        <v>388.02</v>
      </c>
      <c r="I77">
        <f>SUM(G77:H77)</f>
        <v>1195.0900000000001</v>
      </c>
      <c r="J77">
        <v>0</v>
      </c>
      <c r="K77">
        <v>0</v>
      </c>
      <c r="L77">
        <f>K77/D77*100</f>
        <v>0</v>
      </c>
    </row>
    <row r="78" spans="1:12" x14ac:dyDescent="0.3">
      <c r="A78" s="1">
        <v>40255</v>
      </c>
      <c r="B78">
        <v>710.98</v>
      </c>
      <c r="C78">
        <v>332.1</v>
      </c>
      <c r="D78">
        <v>1043.08</v>
      </c>
      <c r="E78">
        <v>1</v>
      </c>
      <c r="F78">
        <v>1</v>
      </c>
      <c r="G78">
        <f>B78-K78*E78</f>
        <v>710.98</v>
      </c>
      <c r="H78">
        <f>C78-K78*F78</f>
        <v>332.1</v>
      </c>
      <c r="I78">
        <f>SUM(G78:H78)</f>
        <v>1043.08</v>
      </c>
      <c r="J78">
        <v>0</v>
      </c>
      <c r="K78">
        <v>0</v>
      </c>
      <c r="L78">
        <f>K78/D78*100</f>
        <v>0</v>
      </c>
    </row>
    <row r="79" spans="1:12" x14ac:dyDescent="0.3">
      <c r="A79" s="1">
        <v>40256</v>
      </c>
      <c r="B79">
        <v>613.07000000000005</v>
      </c>
      <c r="C79">
        <v>322.97000000000003</v>
      </c>
      <c r="D79">
        <v>936.03</v>
      </c>
      <c r="E79">
        <v>1</v>
      </c>
      <c r="F79">
        <v>1</v>
      </c>
      <c r="G79">
        <f>B79-K79*E79</f>
        <v>613.07000000000005</v>
      </c>
      <c r="H79">
        <f>C79-K79*F79</f>
        <v>322.97000000000003</v>
      </c>
      <c r="I79">
        <f>SUM(G79:H79)</f>
        <v>936.04000000000008</v>
      </c>
      <c r="J79">
        <v>0</v>
      </c>
      <c r="K79">
        <v>0</v>
      </c>
      <c r="L79">
        <f>K79/D79*100</f>
        <v>0</v>
      </c>
    </row>
    <row r="80" spans="1:12" x14ac:dyDescent="0.3">
      <c r="A80" s="1">
        <v>40257</v>
      </c>
      <c r="B80">
        <v>521.08000000000004</v>
      </c>
      <c r="C80">
        <v>270.93</v>
      </c>
      <c r="D80">
        <v>792.01</v>
      </c>
      <c r="E80">
        <v>1</v>
      </c>
      <c r="F80">
        <v>1</v>
      </c>
      <c r="G80">
        <f>B80-K80*E80</f>
        <v>521.08000000000004</v>
      </c>
      <c r="H80">
        <f>C80-K80*F80</f>
        <v>270.93</v>
      </c>
      <c r="I80">
        <f>SUM(G80:H80)</f>
        <v>792.01</v>
      </c>
      <c r="J80">
        <v>0</v>
      </c>
      <c r="K80">
        <v>0</v>
      </c>
      <c r="L80">
        <f>K80/D80*100</f>
        <v>0</v>
      </c>
    </row>
    <row r="81" spans="1:12" x14ac:dyDescent="0.3">
      <c r="A81" s="1">
        <v>40258</v>
      </c>
      <c r="B81">
        <v>420.88</v>
      </c>
      <c r="C81">
        <v>257.92</v>
      </c>
      <c r="D81">
        <v>678.8</v>
      </c>
      <c r="E81">
        <v>1</v>
      </c>
      <c r="F81">
        <v>1</v>
      </c>
      <c r="G81">
        <f>B81-K81*E81</f>
        <v>420.88</v>
      </c>
      <c r="H81">
        <f>C81-K81*F81</f>
        <v>257.92</v>
      </c>
      <c r="I81">
        <f>SUM(G81:H81)</f>
        <v>678.8</v>
      </c>
      <c r="J81">
        <v>0</v>
      </c>
      <c r="K81">
        <v>0</v>
      </c>
      <c r="L81">
        <f>K81/D81*100</f>
        <v>0</v>
      </c>
    </row>
    <row r="82" spans="1:12" x14ac:dyDescent="0.3">
      <c r="A82" s="1">
        <v>40259</v>
      </c>
      <c r="B82">
        <v>319.08999999999997</v>
      </c>
      <c r="C82">
        <v>277.08999999999997</v>
      </c>
      <c r="D82">
        <v>596.17999999999995</v>
      </c>
      <c r="E82">
        <v>1</v>
      </c>
      <c r="F82">
        <v>1</v>
      </c>
      <c r="G82">
        <f>B82-K82*E82</f>
        <v>319.08999999999997</v>
      </c>
      <c r="H82">
        <f>C82-K82*F82</f>
        <v>277.08999999999997</v>
      </c>
      <c r="I82">
        <f>SUM(G82:H82)</f>
        <v>596.17999999999995</v>
      </c>
      <c r="J82">
        <v>0</v>
      </c>
      <c r="K82">
        <v>0</v>
      </c>
      <c r="L82">
        <f>K82/D82*100</f>
        <v>0</v>
      </c>
    </row>
    <row r="83" spans="1:12" x14ac:dyDescent="0.3">
      <c r="A83" s="1">
        <v>40260</v>
      </c>
      <c r="B83">
        <v>366.1</v>
      </c>
      <c r="C83">
        <v>3808.03</v>
      </c>
      <c r="D83">
        <v>4174.1400000000003</v>
      </c>
      <c r="E83">
        <v>1</v>
      </c>
      <c r="F83">
        <v>1</v>
      </c>
      <c r="G83">
        <f>B83-K83*E83</f>
        <v>366.1</v>
      </c>
      <c r="H83">
        <f>C83-K83*F83</f>
        <v>3808.03</v>
      </c>
      <c r="I83">
        <f>SUM(G83:H83)</f>
        <v>4174.13</v>
      </c>
      <c r="J83">
        <v>0</v>
      </c>
      <c r="K83">
        <v>0</v>
      </c>
      <c r="L83">
        <f>K83/D83*100</f>
        <v>0</v>
      </c>
    </row>
    <row r="84" spans="1:12" x14ac:dyDescent="0.3">
      <c r="A84" s="1">
        <v>40261</v>
      </c>
      <c r="B84">
        <v>1516.91</v>
      </c>
      <c r="C84">
        <v>3585.04</v>
      </c>
      <c r="D84">
        <v>5101.95</v>
      </c>
      <c r="E84">
        <v>1</v>
      </c>
      <c r="F84">
        <v>1</v>
      </c>
      <c r="G84">
        <f>B84-K84*E84</f>
        <v>1516.91</v>
      </c>
      <c r="H84">
        <f>C84-K84*F84</f>
        <v>3585.04</v>
      </c>
      <c r="I84">
        <f>SUM(G84:H84)</f>
        <v>5101.95</v>
      </c>
      <c r="J84">
        <v>0</v>
      </c>
      <c r="K84">
        <v>0</v>
      </c>
      <c r="L84">
        <f>K84/D84*100</f>
        <v>0</v>
      </c>
    </row>
    <row r="85" spans="1:12" x14ac:dyDescent="0.3">
      <c r="A85" s="1">
        <v>40262</v>
      </c>
      <c r="B85">
        <v>2059.91</v>
      </c>
      <c r="C85">
        <v>2544.0100000000002</v>
      </c>
      <c r="D85">
        <v>4603.92</v>
      </c>
      <c r="E85">
        <v>1</v>
      </c>
      <c r="F85">
        <v>1</v>
      </c>
      <c r="G85">
        <f>B85-K85*E85</f>
        <v>2059.91</v>
      </c>
      <c r="H85">
        <f>C85-K85*F85</f>
        <v>2544.0100000000002</v>
      </c>
      <c r="I85">
        <f>SUM(G85:H85)</f>
        <v>4603.92</v>
      </c>
      <c r="J85">
        <v>0</v>
      </c>
      <c r="K85">
        <v>0</v>
      </c>
      <c r="L85">
        <f>K85/D85*100</f>
        <v>0</v>
      </c>
    </row>
    <row r="86" spans="1:12" x14ac:dyDescent="0.3">
      <c r="A86" s="1">
        <v>40263</v>
      </c>
      <c r="B86">
        <v>2127.0100000000002</v>
      </c>
      <c r="C86">
        <v>2048.9499999999998</v>
      </c>
      <c r="D86">
        <v>4175.96</v>
      </c>
      <c r="E86">
        <v>1</v>
      </c>
      <c r="F86">
        <v>1</v>
      </c>
      <c r="G86">
        <f>B86-K86*E86</f>
        <v>2127.0100000000002</v>
      </c>
      <c r="H86">
        <f>C86-K86*F86</f>
        <v>2048.9499999999998</v>
      </c>
      <c r="I86">
        <f>SUM(G86:H86)</f>
        <v>4175.96</v>
      </c>
      <c r="J86">
        <v>0</v>
      </c>
      <c r="K86">
        <v>0</v>
      </c>
      <c r="L86">
        <f>K86/D86*100</f>
        <v>0</v>
      </c>
    </row>
    <row r="87" spans="1:12" x14ac:dyDescent="0.3">
      <c r="A87" s="1">
        <v>40264</v>
      </c>
      <c r="B87">
        <v>1922.96</v>
      </c>
      <c r="C87">
        <v>1563.93</v>
      </c>
      <c r="D87">
        <v>3486.89</v>
      </c>
      <c r="E87">
        <v>1</v>
      </c>
      <c r="F87">
        <v>1</v>
      </c>
      <c r="G87">
        <f>B87-K87*E87</f>
        <v>1922.96</v>
      </c>
      <c r="H87">
        <f>C87-K87*F87</f>
        <v>1563.93</v>
      </c>
      <c r="I87">
        <f>SUM(G87:H87)</f>
        <v>3486.8900000000003</v>
      </c>
      <c r="J87">
        <v>0</v>
      </c>
      <c r="K87">
        <v>0</v>
      </c>
      <c r="L87">
        <f>K87/D87*100</f>
        <v>0</v>
      </c>
    </row>
    <row r="88" spans="1:12" x14ac:dyDescent="0.3">
      <c r="A88" s="1">
        <v>40265</v>
      </c>
      <c r="B88">
        <v>1681.93</v>
      </c>
      <c r="C88">
        <v>1361.02</v>
      </c>
      <c r="D88">
        <v>3042.96</v>
      </c>
      <c r="E88">
        <v>1</v>
      </c>
      <c r="F88">
        <v>1</v>
      </c>
      <c r="G88">
        <f>B88-K88*E88</f>
        <v>1681.93</v>
      </c>
      <c r="H88">
        <f>C88-K88*F88</f>
        <v>1361.02</v>
      </c>
      <c r="I88">
        <f>SUM(G88:H88)</f>
        <v>3042.95</v>
      </c>
      <c r="J88">
        <v>0</v>
      </c>
      <c r="K88">
        <v>0</v>
      </c>
      <c r="L88">
        <f>K88/D88*100</f>
        <v>0</v>
      </c>
    </row>
    <row r="89" spans="1:12" x14ac:dyDescent="0.3">
      <c r="A89" s="1">
        <v>40266</v>
      </c>
      <c r="B89">
        <v>1573.98</v>
      </c>
      <c r="C89">
        <v>1332.04</v>
      </c>
      <c r="D89">
        <v>2906.01</v>
      </c>
      <c r="E89">
        <v>1</v>
      </c>
      <c r="F89">
        <v>1</v>
      </c>
      <c r="G89">
        <f>B89-K89*E89</f>
        <v>1573.98</v>
      </c>
      <c r="H89">
        <f>C89-K89*F89</f>
        <v>1332.04</v>
      </c>
      <c r="I89">
        <f>SUM(G89:H89)</f>
        <v>2906.02</v>
      </c>
      <c r="J89">
        <v>0</v>
      </c>
      <c r="K89">
        <v>0</v>
      </c>
      <c r="L89">
        <f>K89/D89*100</f>
        <v>0</v>
      </c>
    </row>
    <row r="90" spans="1:12" x14ac:dyDescent="0.3">
      <c r="A90" s="1">
        <v>40267</v>
      </c>
      <c r="B90">
        <v>1715.03</v>
      </c>
      <c r="C90">
        <v>2003.99</v>
      </c>
      <c r="D90">
        <v>3719.02</v>
      </c>
      <c r="E90">
        <v>1</v>
      </c>
      <c r="F90">
        <v>1</v>
      </c>
      <c r="G90">
        <f>B90-K90*E90</f>
        <v>1715.03</v>
      </c>
      <c r="H90">
        <f>C90-K90*F90</f>
        <v>2003.99</v>
      </c>
      <c r="I90">
        <f>SUM(G90:H90)</f>
        <v>3719.02</v>
      </c>
      <c r="J90">
        <v>0</v>
      </c>
      <c r="K90">
        <v>0</v>
      </c>
      <c r="L90">
        <f>K90/D90*100</f>
        <v>0</v>
      </c>
    </row>
    <row r="91" spans="1:12" x14ac:dyDescent="0.3">
      <c r="A91" s="1">
        <v>40268</v>
      </c>
      <c r="B91">
        <v>2358</v>
      </c>
      <c r="C91">
        <v>2717.02</v>
      </c>
      <c r="D91">
        <v>5075.0200000000004</v>
      </c>
      <c r="E91">
        <v>1</v>
      </c>
      <c r="F91">
        <v>1</v>
      </c>
      <c r="G91">
        <f>B91-K91*E91</f>
        <v>2358</v>
      </c>
      <c r="H91">
        <f>C91-K91*F91</f>
        <v>2717.02</v>
      </c>
      <c r="I91">
        <f>SUM(G91:H91)</f>
        <v>5075.0200000000004</v>
      </c>
      <c r="J91">
        <v>0</v>
      </c>
      <c r="K91">
        <v>0</v>
      </c>
      <c r="L91">
        <f>K91/D91*100</f>
        <v>0</v>
      </c>
    </row>
    <row r="92" spans="1:12" x14ac:dyDescent="0.3">
      <c r="A92" s="1">
        <v>40269</v>
      </c>
      <c r="B92">
        <v>2337.91</v>
      </c>
      <c r="C92">
        <v>2310.06</v>
      </c>
      <c r="D92">
        <v>4647.97</v>
      </c>
      <c r="E92">
        <v>1</v>
      </c>
      <c r="F92">
        <v>1</v>
      </c>
      <c r="G92">
        <f>B92-K92*E92</f>
        <v>2337.91</v>
      </c>
      <c r="H92">
        <f>C92-K92*F92</f>
        <v>2310.06</v>
      </c>
      <c r="I92">
        <f>SUM(G92:H92)</f>
        <v>4647.9699999999993</v>
      </c>
      <c r="J92">
        <v>0</v>
      </c>
      <c r="K92">
        <v>0</v>
      </c>
      <c r="L92">
        <f>K92/D92*100</f>
        <v>0</v>
      </c>
    </row>
    <row r="93" spans="1:12" x14ac:dyDescent="0.3">
      <c r="A93" s="1">
        <v>40270</v>
      </c>
      <c r="B93">
        <v>2066.98</v>
      </c>
      <c r="C93">
        <v>1914.06</v>
      </c>
      <c r="D93">
        <v>3981.04</v>
      </c>
      <c r="E93">
        <v>1</v>
      </c>
      <c r="F93">
        <v>1</v>
      </c>
      <c r="G93">
        <f>B93-K93*E93</f>
        <v>2066.98</v>
      </c>
      <c r="H93">
        <f>C93-K93*F93</f>
        <v>1914.06</v>
      </c>
      <c r="I93">
        <f>SUM(G93:H93)</f>
        <v>3981.04</v>
      </c>
      <c r="J93">
        <v>0</v>
      </c>
      <c r="K93">
        <v>0</v>
      </c>
      <c r="L93">
        <f>K93/D93*100</f>
        <v>0</v>
      </c>
    </row>
    <row r="94" spans="1:12" x14ac:dyDescent="0.3">
      <c r="A94" s="1">
        <v>40271</v>
      </c>
      <c r="B94">
        <v>1775.06</v>
      </c>
      <c r="C94">
        <v>1657.06</v>
      </c>
      <c r="D94">
        <v>3432.11</v>
      </c>
      <c r="E94">
        <v>1</v>
      </c>
      <c r="F94">
        <v>1</v>
      </c>
      <c r="G94">
        <f>B94-K94*E94</f>
        <v>1775.06</v>
      </c>
      <c r="H94">
        <f>C94-K94*F94</f>
        <v>1657.06</v>
      </c>
      <c r="I94">
        <f>SUM(G94:H94)</f>
        <v>3432.12</v>
      </c>
      <c r="J94">
        <v>0</v>
      </c>
      <c r="K94">
        <v>0</v>
      </c>
      <c r="L94">
        <f>K94/D94*100</f>
        <v>0</v>
      </c>
    </row>
    <row r="95" spans="1:12" x14ac:dyDescent="0.3">
      <c r="A95" s="1">
        <v>40272</v>
      </c>
      <c r="B95">
        <v>1547.04</v>
      </c>
      <c r="C95">
        <v>1481.08</v>
      </c>
      <c r="D95">
        <v>3028.12</v>
      </c>
      <c r="E95">
        <v>1</v>
      </c>
      <c r="F95">
        <v>1</v>
      </c>
      <c r="G95">
        <f>B95-K95*E95</f>
        <v>1547.04</v>
      </c>
      <c r="H95">
        <f>C95-K95*F95</f>
        <v>1481.08</v>
      </c>
      <c r="I95">
        <f>SUM(G95:H95)</f>
        <v>3028.12</v>
      </c>
      <c r="J95">
        <v>0</v>
      </c>
      <c r="K95">
        <v>0</v>
      </c>
      <c r="L95">
        <f>K95/D95*100</f>
        <v>0</v>
      </c>
    </row>
    <row r="96" spans="1:12" x14ac:dyDescent="0.3">
      <c r="A96" s="1">
        <v>40273</v>
      </c>
      <c r="B96">
        <v>1363.08</v>
      </c>
      <c r="C96">
        <v>1161.99</v>
      </c>
      <c r="D96">
        <v>2525.0700000000002</v>
      </c>
      <c r="E96">
        <v>1</v>
      </c>
      <c r="F96">
        <v>1</v>
      </c>
      <c r="G96">
        <f>B96-K96*E96</f>
        <v>1363.08</v>
      </c>
      <c r="H96">
        <f>C96-K96*F96</f>
        <v>1161.99</v>
      </c>
      <c r="I96">
        <f>SUM(G96:H96)</f>
        <v>2525.0699999999997</v>
      </c>
      <c r="J96">
        <v>0</v>
      </c>
      <c r="K96">
        <v>0</v>
      </c>
      <c r="L96">
        <f>K96/D96*100</f>
        <v>0</v>
      </c>
    </row>
    <row r="97" spans="1:12" x14ac:dyDescent="0.3">
      <c r="A97" s="1">
        <v>40274</v>
      </c>
      <c r="B97">
        <v>1219.97</v>
      </c>
      <c r="C97">
        <v>876.92</v>
      </c>
      <c r="D97">
        <v>2096.88</v>
      </c>
      <c r="E97">
        <v>1</v>
      </c>
      <c r="F97">
        <v>1</v>
      </c>
      <c r="G97">
        <f>B97-K97*E97</f>
        <v>1219.97</v>
      </c>
      <c r="H97">
        <f>C97-K97*F97</f>
        <v>876.92</v>
      </c>
      <c r="I97">
        <f>SUM(G97:H97)</f>
        <v>2096.89</v>
      </c>
      <c r="J97">
        <v>0</v>
      </c>
      <c r="K97">
        <v>0</v>
      </c>
      <c r="L97">
        <f>K97/D97*100</f>
        <v>0</v>
      </c>
    </row>
    <row r="98" spans="1:12" x14ac:dyDescent="0.3">
      <c r="A98" s="1">
        <v>40275</v>
      </c>
      <c r="B98">
        <v>1098.0899999999999</v>
      </c>
      <c r="C98">
        <v>674.01</v>
      </c>
      <c r="D98">
        <v>1772.09</v>
      </c>
      <c r="E98">
        <v>1</v>
      </c>
      <c r="F98">
        <v>1</v>
      </c>
      <c r="G98">
        <f>B98-K98*E98</f>
        <v>1098.0899999999999</v>
      </c>
      <c r="H98">
        <f>C98-K98*F98</f>
        <v>674.01</v>
      </c>
      <c r="I98">
        <f>SUM(G98:H98)</f>
        <v>1772.1</v>
      </c>
      <c r="J98">
        <v>0</v>
      </c>
      <c r="K98">
        <v>0</v>
      </c>
      <c r="L98">
        <f>K98/D98*100</f>
        <v>0</v>
      </c>
    </row>
    <row r="99" spans="1:12" x14ac:dyDescent="0.3">
      <c r="A99" s="1">
        <v>40276</v>
      </c>
      <c r="B99">
        <v>1017.97</v>
      </c>
      <c r="C99">
        <v>572.89</v>
      </c>
      <c r="D99">
        <v>1590.87</v>
      </c>
      <c r="E99">
        <v>1</v>
      </c>
      <c r="F99">
        <v>1</v>
      </c>
      <c r="G99">
        <f>B99-K99*E99</f>
        <v>1017.97</v>
      </c>
      <c r="H99">
        <f>C99-K99*F99</f>
        <v>572.89</v>
      </c>
      <c r="I99">
        <f>SUM(G99:H99)</f>
        <v>1590.8600000000001</v>
      </c>
      <c r="J99">
        <v>0</v>
      </c>
      <c r="K99">
        <v>0</v>
      </c>
      <c r="L99">
        <f>K99/D99*100</f>
        <v>0</v>
      </c>
    </row>
    <row r="100" spans="1:12" x14ac:dyDescent="0.3">
      <c r="A100" s="1">
        <v>40277</v>
      </c>
      <c r="B100">
        <v>986.02</v>
      </c>
      <c r="C100">
        <v>540.03</v>
      </c>
      <c r="D100">
        <v>1526.04</v>
      </c>
      <c r="E100">
        <v>1</v>
      </c>
      <c r="F100">
        <v>1</v>
      </c>
      <c r="G100">
        <f>B100-K100*E100</f>
        <v>986.02</v>
      </c>
      <c r="H100">
        <f>C100-K100*F100</f>
        <v>540.03</v>
      </c>
      <c r="I100">
        <f>SUM(G100:H100)</f>
        <v>1526.05</v>
      </c>
      <c r="J100">
        <v>0</v>
      </c>
      <c r="K100">
        <v>0</v>
      </c>
      <c r="L100">
        <f>K100/D100*100</f>
        <v>0</v>
      </c>
    </row>
    <row r="101" spans="1:12" x14ac:dyDescent="0.3">
      <c r="A101" s="1">
        <v>40278</v>
      </c>
      <c r="B101">
        <v>970.04</v>
      </c>
      <c r="C101">
        <v>469.04</v>
      </c>
      <c r="D101">
        <v>1439.08</v>
      </c>
      <c r="E101">
        <v>1</v>
      </c>
      <c r="F101">
        <v>1</v>
      </c>
      <c r="G101">
        <f>B101-K101*E101</f>
        <v>970.04</v>
      </c>
      <c r="H101">
        <f>C101-K101*F101</f>
        <v>469.04</v>
      </c>
      <c r="I101">
        <f>SUM(G101:H101)</f>
        <v>1439.08</v>
      </c>
      <c r="J101">
        <v>0</v>
      </c>
      <c r="K101">
        <v>0</v>
      </c>
      <c r="L101">
        <f>K101/D101*100</f>
        <v>0</v>
      </c>
    </row>
    <row r="102" spans="1:12" x14ac:dyDescent="0.3">
      <c r="A102" s="1">
        <v>40279</v>
      </c>
      <c r="B102">
        <v>818.03</v>
      </c>
      <c r="C102">
        <v>361.08</v>
      </c>
      <c r="D102">
        <v>1179.1099999999999</v>
      </c>
      <c r="E102">
        <v>1</v>
      </c>
      <c r="F102">
        <v>1</v>
      </c>
      <c r="G102">
        <f>B102-K102*E102</f>
        <v>818.03</v>
      </c>
      <c r="H102">
        <f>C102-K102*F102</f>
        <v>361.08</v>
      </c>
      <c r="I102">
        <f>SUM(G102:H102)</f>
        <v>1179.1099999999999</v>
      </c>
      <c r="J102">
        <v>0</v>
      </c>
      <c r="K102">
        <v>0</v>
      </c>
      <c r="L102">
        <f>K102/D102*100</f>
        <v>0</v>
      </c>
    </row>
    <row r="103" spans="1:12" x14ac:dyDescent="0.3">
      <c r="A103" s="1">
        <v>40280</v>
      </c>
      <c r="B103">
        <v>634.05999999999995</v>
      </c>
      <c r="C103">
        <v>249.01</v>
      </c>
      <c r="D103">
        <v>883.08</v>
      </c>
      <c r="E103">
        <v>1</v>
      </c>
      <c r="F103">
        <v>1</v>
      </c>
      <c r="G103">
        <f>B103-K103*E103</f>
        <v>634.05999999999995</v>
      </c>
      <c r="H103">
        <f>C103-K103*F103</f>
        <v>249.01</v>
      </c>
      <c r="I103">
        <f>SUM(G103:H103)</f>
        <v>883.06999999999994</v>
      </c>
      <c r="J103">
        <v>0</v>
      </c>
      <c r="K103">
        <v>0</v>
      </c>
      <c r="L103">
        <f>K103/D103*100</f>
        <v>0</v>
      </c>
    </row>
    <row r="104" spans="1:12" x14ac:dyDescent="0.3">
      <c r="A104" s="1">
        <v>40281</v>
      </c>
      <c r="B104">
        <v>582.02</v>
      </c>
      <c r="C104">
        <v>162.05000000000001</v>
      </c>
      <c r="D104">
        <v>744.08</v>
      </c>
      <c r="E104">
        <v>1</v>
      </c>
      <c r="F104">
        <v>1</v>
      </c>
      <c r="G104">
        <f>B104-K104*E104</f>
        <v>582.02</v>
      </c>
      <c r="H104">
        <f>C104-K104*F104</f>
        <v>162.05000000000001</v>
      </c>
      <c r="I104">
        <f>SUM(G104:H104)</f>
        <v>744.06999999999994</v>
      </c>
      <c r="J104">
        <v>0</v>
      </c>
      <c r="K104">
        <v>0</v>
      </c>
      <c r="L104">
        <f>K104/D104*100</f>
        <v>0</v>
      </c>
    </row>
    <row r="105" spans="1:12" x14ac:dyDescent="0.3">
      <c r="A105" s="1">
        <v>40282</v>
      </c>
      <c r="B105">
        <v>550.07000000000005</v>
      </c>
      <c r="C105">
        <v>94.04</v>
      </c>
      <c r="D105">
        <v>644.11</v>
      </c>
      <c r="E105">
        <v>1</v>
      </c>
      <c r="F105">
        <v>1</v>
      </c>
      <c r="G105">
        <f>B105-K105*E105</f>
        <v>550.07000000000005</v>
      </c>
      <c r="H105">
        <f>C105-K105*F105</f>
        <v>94.04</v>
      </c>
      <c r="I105">
        <f>SUM(G105:H105)</f>
        <v>644.11</v>
      </c>
      <c r="J105">
        <v>0</v>
      </c>
      <c r="K105">
        <v>0</v>
      </c>
      <c r="L105">
        <f>K105/D105*100</f>
        <v>0</v>
      </c>
    </row>
    <row r="106" spans="1:12" x14ac:dyDescent="0.3">
      <c r="A106" s="1">
        <v>40283</v>
      </c>
      <c r="B106">
        <v>472.01</v>
      </c>
      <c r="C106">
        <v>94.04</v>
      </c>
      <c r="D106">
        <v>566.04999999999995</v>
      </c>
      <c r="E106">
        <v>1</v>
      </c>
      <c r="F106">
        <v>1</v>
      </c>
      <c r="G106">
        <f>B106-K106*E106</f>
        <v>472.01</v>
      </c>
      <c r="H106">
        <f>C106-K106*F106</f>
        <v>94.04</v>
      </c>
      <c r="I106">
        <f>SUM(G106:H106)</f>
        <v>566.04999999999995</v>
      </c>
      <c r="J106">
        <v>0</v>
      </c>
      <c r="K106">
        <v>0</v>
      </c>
      <c r="L106">
        <f>K106/D106*100</f>
        <v>0</v>
      </c>
    </row>
    <row r="107" spans="1:12" x14ac:dyDescent="0.3">
      <c r="A107" s="1">
        <v>40284</v>
      </c>
      <c r="B107">
        <v>375.01</v>
      </c>
      <c r="C107">
        <v>57.97</v>
      </c>
      <c r="D107">
        <v>432.98</v>
      </c>
      <c r="E107">
        <v>1</v>
      </c>
      <c r="F107">
        <v>1</v>
      </c>
      <c r="G107">
        <f>B107-K107*E107</f>
        <v>375.01</v>
      </c>
      <c r="H107">
        <f>C107-K107*F107</f>
        <v>57.97</v>
      </c>
      <c r="I107">
        <f>SUM(G107:H107)</f>
        <v>432.98</v>
      </c>
      <c r="J107">
        <v>0</v>
      </c>
      <c r="K107">
        <v>0</v>
      </c>
      <c r="L107">
        <f>K107/D107*100</f>
        <v>0</v>
      </c>
    </row>
    <row r="108" spans="1:12" x14ac:dyDescent="0.3">
      <c r="A108" s="1">
        <v>40285</v>
      </c>
      <c r="B108">
        <v>275.95</v>
      </c>
      <c r="C108">
        <v>55.01</v>
      </c>
      <c r="D108">
        <v>330.95</v>
      </c>
      <c r="E108">
        <v>1</v>
      </c>
      <c r="F108">
        <v>1</v>
      </c>
      <c r="G108">
        <f>B108-K108*E108</f>
        <v>275.95</v>
      </c>
      <c r="H108">
        <f>C108-K108*F108</f>
        <v>55.01</v>
      </c>
      <c r="I108">
        <f>SUM(G108:H108)</f>
        <v>330.96</v>
      </c>
      <c r="J108">
        <v>0</v>
      </c>
      <c r="K108">
        <v>0</v>
      </c>
      <c r="L108">
        <f>K108/D108*100</f>
        <v>0</v>
      </c>
    </row>
    <row r="109" spans="1:12" x14ac:dyDescent="0.3">
      <c r="A109" s="1">
        <v>40286</v>
      </c>
      <c r="B109">
        <v>162.05000000000001</v>
      </c>
      <c r="C109">
        <v>55.01</v>
      </c>
      <c r="D109">
        <v>217.06</v>
      </c>
      <c r="E109">
        <v>1</v>
      </c>
      <c r="F109">
        <v>1</v>
      </c>
      <c r="G109">
        <f>B109-K109*E109</f>
        <v>162.05000000000001</v>
      </c>
      <c r="H109">
        <f>C109-K109*F109</f>
        <v>55.01</v>
      </c>
      <c r="I109">
        <f>SUM(G109:H109)</f>
        <v>217.06</v>
      </c>
      <c r="J109">
        <v>0</v>
      </c>
      <c r="K109">
        <v>0</v>
      </c>
      <c r="L109">
        <f>K109/D109*100</f>
        <v>0</v>
      </c>
    </row>
    <row r="110" spans="1:12" x14ac:dyDescent="0.3">
      <c r="A110" s="1">
        <v>40287</v>
      </c>
      <c r="B110">
        <v>83.99</v>
      </c>
      <c r="C110">
        <v>55.01</v>
      </c>
      <c r="D110">
        <v>139</v>
      </c>
      <c r="E110">
        <v>1</v>
      </c>
      <c r="F110">
        <v>1</v>
      </c>
      <c r="G110">
        <f>B110-K110*E110</f>
        <v>83.99</v>
      </c>
      <c r="H110">
        <f>C110-K110*F110</f>
        <v>55.01</v>
      </c>
      <c r="I110">
        <f>SUM(G110:H110)</f>
        <v>139</v>
      </c>
      <c r="J110">
        <v>0</v>
      </c>
      <c r="K110">
        <v>0</v>
      </c>
      <c r="L110">
        <f>K110/D110*100</f>
        <v>0</v>
      </c>
    </row>
    <row r="111" spans="1:12" x14ac:dyDescent="0.3">
      <c r="A111" s="1">
        <v>40288</v>
      </c>
      <c r="B111">
        <v>110.01</v>
      </c>
      <c r="C111">
        <v>55.01</v>
      </c>
      <c r="D111">
        <v>165.02</v>
      </c>
      <c r="E111">
        <v>1</v>
      </c>
      <c r="F111">
        <v>1</v>
      </c>
      <c r="G111">
        <f>B111-K111*E111</f>
        <v>110.01</v>
      </c>
      <c r="H111">
        <f>C111-K111*F111</f>
        <v>55.01</v>
      </c>
      <c r="I111">
        <f>SUM(G111:H111)</f>
        <v>165.02</v>
      </c>
      <c r="J111">
        <v>0</v>
      </c>
      <c r="K111">
        <v>0</v>
      </c>
      <c r="L111">
        <f>K111/D111*100</f>
        <v>0</v>
      </c>
    </row>
    <row r="112" spans="1:12" x14ac:dyDescent="0.3">
      <c r="A112" s="1">
        <v>40289</v>
      </c>
      <c r="B112">
        <v>110.93</v>
      </c>
      <c r="C112">
        <v>55.01</v>
      </c>
      <c r="D112">
        <v>165.93</v>
      </c>
      <c r="E112">
        <v>1</v>
      </c>
      <c r="F112">
        <v>1</v>
      </c>
      <c r="G112">
        <f>B112-K112*E112</f>
        <v>110.93</v>
      </c>
      <c r="H112">
        <f>C112-K112*F112</f>
        <v>55.01</v>
      </c>
      <c r="I112">
        <f>SUM(G112:H112)</f>
        <v>165.94</v>
      </c>
      <c r="J112">
        <v>0</v>
      </c>
      <c r="K112">
        <v>0</v>
      </c>
      <c r="L112">
        <f>K112/D112*100</f>
        <v>0</v>
      </c>
    </row>
    <row r="113" spans="1:12" x14ac:dyDescent="0.3">
      <c r="A113" s="1">
        <v>40290</v>
      </c>
      <c r="B113">
        <v>110.93</v>
      </c>
      <c r="C113">
        <v>55.01</v>
      </c>
      <c r="D113">
        <v>165.93</v>
      </c>
      <c r="E113">
        <v>1</v>
      </c>
      <c r="F113">
        <v>1</v>
      </c>
      <c r="G113">
        <f>B113-K113*E113</f>
        <v>110.93</v>
      </c>
      <c r="H113">
        <f>C113-K113*F113</f>
        <v>55.01</v>
      </c>
      <c r="I113">
        <f>SUM(G113:H113)</f>
        <v>165.94</v>
      </c>
      <c r="J113">
        <v>0</v>
      </c>
      <c r="K113">
        <v>0</v>
      </c>
      <c r="L113">
        <f>K113/D113*100</f>
        <v>0</v>
      </c>
    </row>
    <row r="114" spans="1:12" x14ac:dyDescent="0.3">
      <c r="A114" s="1">
        <v>40291</v>
      </c>
      <c r="B114">
        <v>110.93</v>
      </c>
      <c r="C114">
        <v>55.01</v>
      </c>
      <c r="D114">
        <v>165.93</v>
      </c>
      <c r="E114">
        <v>1</v>
      </c>
      <c r="F114">
        <v>1</v>
      </c>
      <c r="G114">
        <f>B114-K114*E114</f>
        <v>110.93</v>
      </c>
      <c r="H114">
        <f>C114-K114*F114</f>
        <v>55.01</v>
      </c>
      <c r="I114">
        <f>SUM(G114:H114)</f>
        <v>165.94</v>
      </c>
      <c r="J114">
        <v>0</v>
      </c>
      <c r="K114">
        <v>0</v>
      </c>
      <c r="L114">
        <f>K114/D114*100</f>
        <v>0</v>
      </c>
    </row>
    <row r="115" spans="1:12" x14ac:dyDescent="0.3">
      <c r="A115" s="1">
        <v>40292</v>
      </c>
      <c r="B115">
        <v>110.93</v>
      </c>
      <c r="C115">
        <v>55.01</v>
      </c>
      <c r="D115">
        <v>165.93</v>
      </c>
      <c r="E115">
        <v>1</v>
      </c>
      <c r="F115">
        <v>1</v>
      </c>
      <c r="G115">
        <f>B115-K115*E115</f>
        <v>110.93</v>
      </c>
      <c r="H115">
        <f>C115-K115*F115</f>
        <v>55.01</v>
      </c>
      <c r="I115">
        <f>SUM(G115:H115)</f>
        <v>165.94</v>
      </c>
      <c r="J115">
        <v>0</v>
      </c>
      <c r="K115">
        <v>0</v>
      </c>
      <c r="L115">
        <f>K115/D115*100</f>
        <v>0</v>
      </c>
    </row>
    <row r="116" spans="1:12" x14ac:dyDescent="0.3">
      <c r="A116" s="1">
        <v>40293</v>
      </c>
      <c r="B116">
        <v>110.93</v>
      </c>
      <c r="C116">
        <v>55.01</v>
      </c>
      <c r="D116">
        <v>165.93</v>
      </c>
      <c r="E116">
        <v>1</v>
      </c>
      <c r="F116">
        <v>1</v>
      </c>
      <c r="G116">
        <f>B116-K116*E116</f>
        <v>110.93</v>
      </c>
      <c r="H116">
        <f>C116-K116*F116</f>
        <v>55.01</v>
      </c>
      <c r="I116">
        <f>SUM(G116:H116)</f>
        <v>165.94</v>
      </c>
      <c r="J116">
        <v>0</v>
      </c>
      <c r="K116">
        <v>0</v>
      </c>
      <c r="L116">
        <f>K116/D116*100</f>
        <v>0</v>
      </c>
    </row>
    <row r="117" spans="1:12" x14ac:dyDescent="0.3">
      <c r="A117" s="1">
        <v>40294</v>
      </c>
      <c r="B117">
        <v>110.93</v>
      </c>
      <c r="C117">
        <v>55.01</v>
      </c>
      <c r="D117">
        <v>165.93</v>
      </c>
      <c r="E117">
        <v>1</v>
      </c>
      <c r="F117">
        <v>1</v>
      </c>
      <c r="G117">
        <f>B117-K117*E117</f>
        <v>110.93</v>
      </c>
      <c r="H117">
        <f>C117-K117*F117</f>
        <v>55.01</v>
      </c>
      <c r="I117">
        <f>SUM(G117:H117)</f>
        <v>165.94</v>
      </c>
      <c r="J117">
        <v>0</v>
      </c>
      <c r="K117">
        <v>0</v>
      </c>
      <c r="L117">
        <f>K117/D117*100</f>
        <v>0</v>
      </c>
    </row>
    <row r="118" spans="1:12" x14ac:dyDescent="0.3">
      <c r="A118" s="1">
        <v>40295</v>
      </c>
      <c r="B118">
        <v>120.97</v>
      </c>
      <c r="C118">
        <v>55.01</v>
      </c>
      <c r="D118">
        <v>175.98</v>
      </c>
      <c r="E118">
        <v>1</v>
      </c>
      <c r="F118">
        <v>1</v>
      </c>
      <c r="G118">
        <f>B118-K118*E118</f>
        <v>120.97</v>
      </c>
      <c r="H118">
        <f>C118-K118*F118</f>
        <v>55.01</v>
      </c>
      <c r="I118">
        <f>SUM(G118:H118)</f>
        <v>175.98</v>
      </c>
      <c r="J118">
        <v>0</v>
      </c>
      <c r="K118">
        <v>0</v>
      </c>
      <c r="L118">
        <f>K118/D118*100</f>
        <v>0</v>
      </c>
    </row>
    <row r="119" spans="1:12" x14ac:dyDescent="0.3">
      <c r="A119" s="1">
        <v>40296</v>
      </c>
      <c r="B119">
        <v>181</v>
      </c>
      <c r="C119">
        <v>55.01</v>
      </c>
      <c r="D119">
        <v>236</v>
      </c>
      <c r="E119">
        <v>1</v>
      </c>
      <c r="F119">
        <v>1</v>
      </c>
      <c r="G119">
        <f>B119-K119*E119</f>
        <v>181</v>
      </c>
      <c r="H119">
        <f>C119-K119*F119</f>
        <v>55.01</v>
      </c>
      <c r="I119">
        <f>SUM(G119:H119)</f>
        <v>236.01</v>
      </c>
      <c r="J119">
        <v>0</v>
      </c>
      <c r="K119">
        <v>0</v>
      </c>
      <c r="L119">
        <f>K119/D119*100</f>
        <v>0</v>
      </c>
    </row>
    <row r="120" spans="1:12" x14ac:dyDescent="0.3">
      <c r="A120" s="1">
        <v>40297</v>
      </c>
      <c r="B120">
        <v>270.93</v>
      </c>
      <c r="C120">
        <v>55.01</v>
      </c>
      <c r="D120">
        <v>325.93</v>
      </c>
      <c r="E120">
        <v>1</v>
      </c>
      <c r="F120">
        <v>1</v>
      </c>
      <c r="G120">
        <f>B120-K120*E120</f>
        <v>270.93</v>
      </c>
      <c r="H120">
        <f>C120-K120*F120</f>
        <v>55.01</v>
      </c>
      <c r="I120">
        <f>SUM(G120:H120)</f>
        <v>325.94</v>
      </c>
      <c r="J120">
        <v>0</v>
      </c>
      <c r="K120">
        <v>0</v>
      </c>
      <c r="L120">
        <f>K120/D120*100</f>
        <v>0</v>
      </c>
    </row>
    <row r="121" spans="1:12" x14ac:dyDescent="0.3">
      <c r="A121" s="1">
        <v>40298</v>
      </c>
      <c r="B121">
        <v>306.08</v>
      </c>
      <c r="C121">
        <v>55.01</v>
      </c>
      <c r="D121">
        <v>361.08</v>
      </c>
      <c r="E121">
        <v>1</v>
      </c>
      <c r="F121">
        <v>1</v>
      </c>
      <c r="G121">
        <f>B121-K121*E121</f>
        <v>306.08</v>
      </c>
      <c r="H121">
        <f>C121-K121*F121</f>
        <v>55.01</v>
      </c>
      <c r="I121">
        <f>SUM(G121:H121)</f>
        <v>361.09</v>
      </c>
      <c r="J121">
        <v>0</v>
      </c>
      <c r="K121">
        <v>0</v>
      </c>
      <c r="L121">
        <f>K121/D121*100</f>
        <v>0</v>
      </c>
    </row>
    <row r="122" spans="1:12" x14ac:dyDescent="0.3">
      <c r="A122" s="1">
        <v>40299</v>
      </c>
      <c r="B122">
        <v>348.99</v>
      </c>
      <c r="C122">
        <v>65.05</v>
      </c>
      <c r="D122">
        <v>414.04</v>
      </c>
      <c r="E122">
        <v>1</v>
      </c>
      <c r="F122">
        <v>1</v>
      </c>
      <c r="G122">
        <f>B122-K122*E122</f>
        <v>348.99</v>
      </c>
      <c r="H122">
        <f>C122-K122*F122</f>
        <v>65.05</v>
      </c>
      <c r="I122">
        <f>SUM(G122:H122)</f>
        <v>414.04</v>
      </c>
      <c r="J122">
        <v>0</v>
      </c>
      <c r="K122">
        <v>0</v>
      </c>
      <c r="L122">
        <f>K122/D122*100</f>
        <v>0</v>
      </c>
    </row>
    <row r="123" spans="1:12" x14ac:dyDescent="0.3">
      <c r="A123" s="1">
        <v>40300</v>
      </c>
      <c r="B123">
        <v>302.88</v>
      </c>
      <c r="C123">
        <v>65.05</v>
      </c>
      <c r="D123">
        <v>367.93</v>
      </c>
      <c r="E123">
        <v>1</v>
      </c>
      <c r="F123">
        <v>1</v>
      </c>
      <c r="G123">
        <f>B123-K123*E123</f>
        <v>302.88</v>
      </c>
      <c r="H123">
        <f>C123-K123*F123</f>
        <v>65.05</v>
      </c>
      <c r="I123">
        <f>SUM(G123:H123)</f>
        <v>367.93</v>
      </c>
      <c r="J123">
        <v>0</v>
      </c>
      <c r="K123">
        <v>0</v>
      </c>
      <c r="L123">
        <f>K123/D123*100</f>
        <v>0</v>
      </c>
    </row>
    <row r="124" spans="1:12" x14ac:dyDescent="0.3">
      <c r="A124" s="1">
        <v>40301</v>
      </c>
      <c r="B124">
        <v>270.01</v>
      </c>
      <c r="C124">
        <v>65.05</v>
      </c>
      <c r="D124">
        <v>335.06</v>
      </c>
      <c r="E124">
        <v>1</v>
      </c>
      <c r="F124">
        <v>1</v>
      </c>
      <c r="G124">
        <f>B124-K124*E124</f>
        <v>270.01</v>
      </c>
      <c r="H124">
        <f>C124-K124*F124</f>
        <v>65.05</v>
      </c>
      <c r="I124">
        <f>SUM(G124:H124)</f>
        <v>335.06</v>
      </c>
      <c r="J124">
        <v>0</v>
      </c>
      <c r="K124">
        <v>0</v>
      </c>
      <c r="L124">
        <f>K124/D124*100</f>
        <v>0</v>
      </c>
    </row>
    <row r="125" spans="1:12" x14ac:dyDescent="0.3">
      <c r="A125" s="1">
        <v>40302</v>
      </c>
      <c r="B125">
        <v>243.99</v>
      </c>
      <c r="C125">
        <v>65.05</v>
      </c>
      <c r="D125">
        <v>309.04000000000002</v>
      </c>
      <c r="E125">
        <v>1</v>
      </c>
      <c r="F125">
        <v>1</v>
      </c>
      <c r="G125">
        <f>B125-K125*E125</f>
        <v>243.99</v>
      </c>
      <c r="H125">
        <f>C125-K125*F125</f>
        <v>65.05</v>
      </c>
      <c r="I125">
        <f>SUM(G125:H125)</f>
        <v>309.04000000000002</v>
      </c>
      <c r="J125">
        <v>0</v>
      </c>
      <c r="K125">
        <v>0</v>
      </c>
      <c r="L125">
        <f>K125/D125*100</f>
        <v>0</v>
      </c>
    </row>
    <row r="126" spans="1:12" x14ac:dyDescent="0.3">
      <c r="A126" s="1">
        <v>40303</v>
      </c>
      <c r="B126">
        <v>209.99</v>
      </c>
      <c r="C126">
        <v>65.05</v>
      </c>
      <c r="D126">
        <v>275.02999999999997</v>
      </c>
      <c r="E126">
        <v>1</v>
      </c>
      <c r="F126">
        <v>1</v>
      </c>
      <c r="G126">
        <f>B126-K126*E126</f>
        <v>209.99</v>
      </c>
      <c r="H126">
        <f>C126-K126*F126</f>
        <v>65.05</v>
      </c>
      <c r="I126">
        <f>SUM(G126:H126)</f>
        <v>275.04000000000002</v>
      </c>
      <c r="J126">
        <v>0</v>
      </c>
      <c r="K126">
        <v>0</v>
      </c>
      <c r="L126">
        <f>K126/D126*100</f>
        <v>0</v>
      </c>
    </row>
    <row r="127" spans="1:12" x14ac:dyDescent="0.3">
      <c r="A127" s="1">
        <v>40304</v>
      </c>
      <c r="B127">
        <v>183.97</v>
      </c>
      <c r="C127">
        <v>65.05</v>
      </c>
      <c r="D127">
        <v>249.01</v>
      </c>
      <c r="E127">
        <v>1</v>
      </c>
      <c r="F127">
        <v>1</v>
      </c>
      <c r="G127">
        <f>B127-K127*E127</f>
        <v>183.97</v>
      </c>
      <c r="H127">
        <f>C127-K127*F127</f>
        <v>65.05</v>
      </c>
      <c r="I127">
        <f>SUM(G127:H127)</f>
        <v>249.01999999999998</v>
      </c>
      <c r="J127">
        <v>0</v>
      </c>
      <c r="K127">
        <v>0</v>
      </c>
      <c r="L127">
        <f>K127/D127*100</f>
        <v>0</v>
      </c>
    </row>
    <row r="128" spans="1:12" x14ac:dyDescent="0.3">
      <c r="A128" s="1">
        <v>40305</v>
      </c>
      <c r="B128">
        <v>128.05000000000001</v>
      </c>
      <c r="C128">
        <v>65.05</v>
      </c>
      <c r="D128">
        <v>193.09</v>
      </c>
      <c r="E128">
        <v>1</v>
      </c>
      <c r="F128">
        <v>1</v>
      </c>
      <c r="G128">
        <f>B128-K128*E128</f>
        <v>128.05000000000001</v>
      </c>
      <c r="H128">
        <f>C128-K128*F128</f>
        <v>65.05</v>
      </c>
      <c r="I128">
        <f>SUM(G128:H128)</f>
        <v>193.10000000000002</v>
      </c>
      <c r="J128">
        <v>0</v>
      </c>
      <c r="K128">
        <v>0</v>
      </c>
      <c r="L128">
        <f>K128/D128*100</f>
        <v>0</v>
      </c>
    </row>
    <row r="129" spans="1:12" x14ac:dyDescent="0.3">
      <c r="A129" s="1">
        <v>40306</v>
      </c>
      <c r="B129">
        <v>146.08000000000001</v>
      </c>
      <c r="C129">
        <v>65.05</v>
      </c>
      <c r="D129">
        <v>211.13</v>
      </c>
      <c r="E129">
        <v>1</v>
      </c>
      <c r="F129">
        <v>1</v>
      </c>
      <c r="G129">
        <f>B129-K129*E129</f>
        <v>146.08000000000001</v>
      </c>
      <c r="H129">
        <f>C129-K129*F129</f>
        <v>65.05</v>
      </c>
      <c r="I129">
        <f>SUM(G129:H129)</f>
        <v>211.13</v>
      </c>
      <c r="J129">
        <v>0</v>
      </c>
      <c r="K129">
        <v>0</v>
      </c>
      <c r="L129">
        <f>K129/D129*100</f>
        <v>0</v>
      </c>
    </row>
    <row r="130" spans="1:12" x14ac:dyDescent="0.3">
      <c r="A130" s="1">
        <v>40307</v>
      </c>
      <c r="B130">
        <v>162.97</v>
      </c>
      <c r="C130">
        <v>65.05</v>
      </c>
      <c r="D130">
        <v>228.02</v>
      </c>
      <c r="E130">
        <v>1</v>
      </c>
      <c r="F130">
        <v>1</v>
      </c>
      <c r="G130">
        <f>B130-K130*E130</f>
        <v>162.97</v>
      </c>
      <c r="H130">
        <f>C130-K130*F130</f>
        <v>65.05</v>
      </c>
      <c r="I130">
        <f>SUM(G130:H130)</f>
        <v>228.01999999999998</v>
      </c>
      <c r="J130">
        <v>0</v>
      </c>
      <c r="K130">
        <v>0</v>
      </c>
      <c r="L130">
        <f>K130/D130*100</f>
        <v>0</v>
      </c>
    </row>
    <row r="131" spans="1:12" x14ac:dyDescent="0.3">
      <c r="A131" s="1">
        <v>40308</v>
      </c>
      <c r="B131">
        <v>160</v>
      </c>
      <c r="C131">
        <v>65.05</v>
      </c>
      <c r="D131">
        <v>225.05</v>
      </c>
      <c r="E131">
        <v>1</v>
      </c>
      <c r="F131">
        <v>1</v>
      </c>
      <c r="G131">
        <f>B131-K131*E131</f>
        <v>160</v>
      </c>
      <c r="H131">
        <f>C131-K131*F131</f>
        <v>65.05</v>
      </c>
      <c r="I131">
        <f>SUM(G131:H131)</f>
        <v>225.05</v>
      </c>
      <c r="J131">
        <v>0</v>
      </c>
      <c r="K131">
        <v>0</v>
      </c>
      <c r="L131">
        <f>K131/D131*100</f>
        <v>0</v>
      </c>
    </row>
    <row r="132" spans="1:12" x14ac:dyDescent="0.3">
      <c r="A132" s="1">
        <v>40309</v>
      </c>
      <c r="B132">
        <v>156.12</v>
      </c>
      <c r="C132">
        <v>65.05</v>
      </c>
      <c r="D132">
        <v>221.17</v>
      </c>
      <c r="E132">
        <v>1</v>
      </c>
      <c r="F132">
        <v>1</v>
      </c>
      <c r="G132">
        <f>B132-K132*E132</f>
        <v>156.12</v>
      </c>
      <c r="H132">
        <f>C132-K132*F132</f>
        <v>65.05</v>
      </c>
      <c r="I132">
        <f>SUM(G132:H132)</f>
        <v>221.17000000000002</v>
      </c>
      <c r="J132">
        <v>0</v>
      </c>
      <c r="K132">
        <v>0</v>
      </c>
      <c r="L132">
        <f>K132/D132*100</f>
        <v>0</v>
      </c>
    </row>
    <row r="133" spans="1:12" x14ac:dyDescent="0.3">
      <c r="A133" s="1">
        <v>40310</v>
      </c>
      <c r="B133">
        <v>170.04</v>
      </c>
      <c r="C133">
        <v>65.05</v>
      </c>
      <c r="D133">
        <v>235.09</v>
      </c>
      <c r="E133">
        <v>1</v>
      </c>
      <c r="F133">
        <v>1</v>
      </c>
      <c r="G133">
        <f>B133-K133*E133</f>
        <v>170.04</v>
      </c>
      <c r="H133">
        <f>C133-K133*F133</f>
        <v>65.05</v>
      </c>
      <c r="I133">
        <f>SUM(G133:H133)</f>
        <v>235.08999999999997</v>
      </c>
      <c r="J133">
        <v>0</v>
      </c>
      <c r="K133">
        <v>0</v>
      </c>
      <c r="L133">
        <f>K133/D133*100</f>
        <v>0</v>
      </c>
    </row>
    <row r="134" spans="1:12" x14ac:dyDescent="0.3">
      <c r="A134" s="1">
        <v>40311</v>
      </c>
      <c r="B134">
        <v>183.97</v>
      </c>
      <c r="C134">
        <v>65.05</v>
      </c>
      <c r="D134">
        <v>249.01</v>
      </c>
      <c r="E134">
        <v>1</v>
      </c>
      <c r="F134">
        <v>1</v>
      </c>
      <c r="G134">
        <f>B134-K134*E134</f>
        <v>183.97</v>
      </c>
      <c r="H134">
        <f>C134-K134*F134</f>
        <v>65.05</v>
      </c>
      <c r="I134">
        <f>SUM(G134:H134)</f>
        <v>249.01999999999998</v>
      </c>
      <c r="J134">
        <v>0</v>
      </c>
      <c r="K134">
        <v>0</v>
      </c>
      <c r="L134">
        <f>K134/D134*100</f>
        <v>0</v>
      </c>
    </row>
    <row r="135" spans="1:12" x14ac:dyDescent="0.3">
      <c r="A135" s="1">
        <v>40312</v>
      </c>
      <c r="B135">
        <v>207.02</v>
      </c>
      <c r="C135">
        <v>65.05</v>
      </c>
      <c r="D135">
        <v>272.07</v>
      </c>
      <c r="E135">
        <v>1</v>
      </c>
      <c r="F135">
        <v>1</v>
      </c>
      <c r="G135">
        <f>B135-K135*E135</f>
        <v>207.02</v>
      </c>
      <c r="H135">
        <f>C135-K135*F135</f>
        <v>65.05</v>
      </c>
      <c r="I135">
        <f>SUM(G135:H135)</f>
        <v>272.07</v>
      </c>
      <c r="J135">
        <v>0</v>
      </c>
      <c r="K135">
        <v>0</v>
      </c>
      <c r="L135">
        <f>K135/D135*100</f>
        <v>0</v>
      </c>
    </row>
    <row r="136" spans="1:12" x14ac:dyDescent="0.3">
      <c r="A136" s="1">
        <v>40313</v>
      </c>
      <c r="B136">
        <v>225.05</v>
      </c>
      <c r="C136">
        <v>65.05</v>
      </c>
      <c r="D136">
        <v>290.10000000000002</v>
      </c>
      <c r="E136">
        <v>1</v>
      </c>
      <c r="F136">
        <v>1</v>
      </c>
      <c r="G136">
        <f>B136-K136*E136</f>
        <v>225.05</v>
      </c>
      <c r="H136">
        <f>C136-K136*F136</f>
        <v>65.05</v>
      </c>
      <c r="I136">
        <f>SUM(G136:H136)</f>
        <v>290.10000000000002</v>
      </c>
      <c r="J136">
        <v>0</v>
      </c>
      <c r="K136">
        <v>0</v>
      </c>
      <c r="L136">
        <f>K136/D136*100</f>
        <v>0</v>
      </c>
    </row>
    <row r="137" spans="1:12" x14ac:dyDescent="0.3">
      <c r="A137" s="1">
        <v>40314</v>
      </c>
      <c r="B137">
        <v>217.97</v>
      </c>
      <c r="C137">
        <v>65.05</v>
      </c>
      <c r="D137">
        <v>283.02</v>
      </c>
      <c r="E137">
        <v>1</v>
      </c>
      <c r="F137">
        <v>1</v>
      </c>
      <c r="G137">
        <f>B137-K137*E137</f>
        <v>217.97</v>
      </c>
      <c r="H137">
        <f>C137-K137*F137</f>
        <v>65.05</v>
      </c>
      <c r="I137">
        <f>SUM(G137:H137)</f>
        <v>283.02</v>
      </c>
      <c r="J137">
        <v>0</v>
      </c>
      <c r="K137">
        <v>0</v>
      </c>
      <c r="L137">
        <f>K137/D137*100</f>
        <v>0</v>
      </c>
    </row>
    <row r="138" spans="1:12" x14ac:dyDescent="0.3">
      <c r="A138" s="1">
        <v>40315</v>
      </c>
      <c r="B138">
        <v>206.1</v>
      </c>
      <c r="C138">
        <v>65.05</v>
      </c>
      <c r="D138">
        <v>271.14999999999998</v>
      </c>
      <c r="E138">
        <v>1</v>
      </c>
      <c r="F138">
        <v>1</v>
      </c>
      <c r="G138">
        <f>B138-K138*E138</f>
        <v>206.1</v>
      </c>
      <c r="H138">
        <f>C138-K138*F138</f>
        <v>65.05</v>
      </c>
      <c r="I138">
        <f>SUM(G138:H138)</f>
        <v>271.14999999999998</v>
      </c>
      <c r="J138">
        <v>0</v>
      </c>
      <c r="K138">
        <v>0</v>
      </c>
      <c r="L138">
        <f>K138/D138*100</f>
        <v>0</v>
      </c>
    </row>
    <row r="139" spans="1:12" x14ac:dyDescent="0.3">
      <c r="A139" s="1">
        <v>40316</v>
      </c>
      <c r="B139">
        <v>193.09</v>
      </c>
      <c r="C139">
        <v>65.05</v>
      </c>
      <c r="D139">
        <v>258.14</v>
      </c>
      <c r="E139">
        <v>1</v>
      </c>
      <c r="F139">
        <v>1</v>
      </c>
      <c r="G139">
        <f>B139-K139*E139</f>
        <v>193.09</v>
      </c>
      <c r="H139">
        <f>C139-K139*F139</f>
        <v>65.05</v>
      </c>
      <c r="I139">
        <f>SUM(G139:H139)</f>
        <v>258.14</v>
      </c>
      <c r="J139">
        <v>0</v>
      </c>
      <c r="K139">
        <v>0</v>
      </c>
      <c r="L139">
        <f>K139/D139*100</f>
        <v>0</v>
      </c>
    </row>
    <row r="140" spans="1:12" x14ac:dyDescent="0.3">
      <c r="A140" s="1">
        <v>40317</v>
      </c>
      <c r="B140">
        <v>178.03</v>
      </c>
      <c r="C140">
        <v>65.05</v>
      </c>
      <c r="D140">
        <v>243.08</v>
      </c>
      <c r="E140">
        <v>1</v>
      </c>
      <c r="F140">
        <v>1</v>
      </c>
      <c r="G140">
        <f>B140-K140*E140</f>
        <v>178.03</v>
      </c>
      <c r="H140">
        <f>C140-K140*F140</f>
        <v>65.05</v>
      </c>
      <c r="I140">
        <f>SUM(G140:H140)</f>
        <v>243.07999999999998</v>
      </c>
      <c r="J140">
        <v>0</v>
      </c>
      <c r="K140">
        <v>0</v>
      </c>
      <c r="L140">
        <f>K140/D140*100</f>
        <v>0</v>
      </c>
    </row>
    <row r="141" spans="1:12" x14ac:dyDescent="0.3">
      <c r="A141" s="1">
        <v>40318</v>
      </c>
      <c r="B141">
        <v>165.02</v>
      </c>
      <c r="C141">
        <v>65.05</v>
      </c>
      <c r="D141">
        <v>230.07</v>
      </c>
      <c r="E141">
        <v>1</v>
      </c>
      <c r="F141">
        <v>1</v>
      </c>
      <c r="G141">
        <f>B141-K141*E141</f>
        <v>165.02</v>
      </c>
      <c r="H141">
        <f>C141-K141*F141</f>
        <v>65.05</v>
      </c>
      <c r="I141">
        <f>SUM(G141:H141)</f>
        <v>230.07</v>
      </c>
      <c r="J141">
        <v>0</v>
      </c>
      <c r="K141">
        <v>0</v>
      </c>
      <c r="L141">
        <f>K141/D141*100</f>
        <v>0</v>
      </c>
    </row>
    <row r="142" spans="1:12" x14ac:dyDescent="0.3">
      <c r="A142" s="1">
        <v>40319</v>
      </c>
      <c r="B142">
        <v>196.06</v>
      </c>
      <c r="C142">
        <v>81.03</v>
      </c>
      <c r="D142">
        <v>277.08999999999997</v>
      </c>
      <c r="E142">
        <v>1</v>
      </c>
      <c r="F142">
        <v>1</v>
      </c>
      <c r="G142">
        <f>B142-K142*E142</f>
        <v>196.06</v>
      </c>
      <c r="H142">
        <f>C142-K142*F142</f>
        <v>81.03</v>
      </c>
      <c r="I142">
        <f>SUM(G142:H142)</f>
        <v>277.09000000000003</v>
      </c>
      <c r="J142">
        <v>0</v>
      </c>
      <c r="K142">
        <v>0</v>
      </c>
      <c r="L142">
        <f>K142/D142*100</f>
        <v>0</v>
      </c>
    </row>
    <row r="143" spans="1:12" x14ac:dyDescent="0.3">
      <c r="A143" s="1">
        <v>40320</v>
      </c>
      <c r="B143">
        <v>168.9</v>
      </c>
      <c r="C143">
        <v>81.03</v>
      </c>
      <c r="D143">
        <v>249.93</v>
      </c>
      <c r="E143">
        <v>1</v>
      </c>
      <c r="F143">
        <v>1</v>
      </c>
      <c r="G143">
        <f>B143-K143*E143</f>
        <v>168.9</v>
      </c>
      <c r="H143">
        <f>C143-K143*F143</f>
        <v>81.03</v>
      </c>
      <c r="I143">
        <f>SUM(G143:H143)</f>
        <v>249.93</v>
      </c>
      <c r="J143">
        <v>0</v>
      </c>
      <c r="K143">
        <v>0</v>
      </c>
      <c r="L143">
        <f>K143/D143*100</f>
        <v>0</v>
      </c>
    </row>
    <row r="144" spans="1:12" x14ac:dyDescent="0.3">
      <c r="A144" s="1">
        <v>40321</v>
      </c>
      <c r="B144">
        <v>154.97999999999999</v>
      </c>
      <c r="C144">
        <v>81.03</v>
      </c>
      <c r="D144">
        <v>236</v>
      </c>
      <c r="E144">
        <v>1</v>
      </c>
      <c r="F144">
        <v>1</v>
      </c>
      <c r="G144">
        <f>B144-K144*E144</f>
        <v>154.97999999999999</v>
      </c>
      <c r="H144">
        <f>C144-K144*F144</f>
        <v>81.03</v>
      </c>
      <c r="I144">
        <f>SUM(G144:H144)</f>
        <v>236.01</v>
      </c>
      <c r="J144">
        <v>0</v>
      </c>
      <c r="K144">
        <v>0</v>
      </c>
      <c r="L144">
        <f>K144/D144*100</f>
        <v>0</v>
      </c>
    </row>
    <row r="145" spans="1:12" x14ac:dyDescent="0.3">
      <c r="A145" s="1">
        <v>40322</v>
      </c>
      <c r="B145">
        <v>154.97999999999999</v>
      </c>
      <c r="C145">
        <v>81.03</v>
      </c>
      <c r="D145">
        <v>236</v>
      </c>
      <c r="E145">
        <v>1</v>
      </c>
      <c r="F145">
        <v>1</v>
      </c>
      <c r="G145">
        <f>B145-K145*E145</f>
        <v>154.97999999999999</v>
      </c>
      <c r="H145">
        <f>C145-K145*F145</f>
        <v>81.03</v>
      </c>
      <c r="I145">
        <f>SUM(G145:H145)</f>
        <v>236.01</v>
      </c>
      <c r="J145">
        <v>0</v>
      </c>
      <c r="K145">
        <v>0</v>
      </c>
      <c r="L145">
        <f>K145/D145*100</f>
        <v>0</v>
      </c>
    </row>
    <row r="146" spans="1:12" x14ac:dyDescent="0.3">
      <c r="A146" s="1">
        <v>40323</v>
      </c>
      <c r="B146">
        <v>154.07</v>
      </c>
      <c r="C146">
        <v>81.03</v>
      </c>
      <c r="D146">
        <v>235.09</v>
      </c>
      <c r="E146">
        <v>1</v>
      </c>
      <c r="F146">
        <v>1</v>
      </c>
      <c r="G146">
        <f>B146-K146*E146</f>
        <v>154.07</v>
      </c>
      <c r="H146">
        <f>C146-K146*F146</f>
        <v>81.03</v>
      </c>
      <c r="I146">
        <f>SUM(G146:H146)</f>
        <v>235.1</v>
      </c>
      <c r="J146">
        <v>0</v>
      </c>
      <c r="K146">
        <v>0</v>
      </c>
      <c r="L146">
        <f>K146/D146*100</f>
        <v>0</v>
      </c>
    </row>
    <row r="147" spans="1:12" x14ac:dyDescent="0.3">
      <c r="A147" s="1">
        <v>40324</v>
      </c>
      <c r="B147">
        <v>154.07</v>
      </c>
      <c r="C147">
        <v>81.03</v>
      </c>
      <c r="D147">
        <v>235.09</v>
      </c>
      <c r="E147">
        <v>1</v>
      </c>
      <c r="F147">
        <v>1</v>
      </c>
      <c r="G147">
        <f>B147-K147*E147</f>
        <v>154.07</v>
      </c>
      <c r="H147">
        <f>C147-K147*F147</f>
        <v>81.03</v>
      </c>
      <c r="I147">
        <f>SUM(G147:H147)</f>
        <v>235.1</v>
      </c>
      <c r="J147">
        <v>0</v>
      </c>
      <c r="K147">
        <v>0</v>
      </c>
      <c r="L147">
        <f>K147/D147*100</f>
        <v>0</v>
      </c>
    </row>
    <row r="148" spans="1:12" x14ac:dyDescent="0.3">
      <c r="A148" s="1">
        <v>40325</v>
      </c>
      <c r="B148">
        <v>154.07</v>
      </c>
      <c r="C148">
        <v>81.03</v>
      </c>
      <c r="D148">
        <v>235.09</v>
      </c>
      <c r="E148">
        <v>1</v>
      </c>
      <c r="F148">
        <v>1</v>
      </c>
      <c r="G148">
        <f>B148-K148*E148</f>
        <v>154.07</v>
      </c>
      <c r="H148">
        <f>C148-K148*F148</f>
        <v>81.03</v>
      </c>
      <c r="I148">
        <f>SUM(G148:H148)</f>
        <v>235.1</v>
      </c>
      <c r="J148">
        <v>0</v>
      </c>
      <c r="K148">
        <v>0</v>
      </c>
      <c r="L148">
        <f>K148/D148*100</f>
        <v>0</v>
      </c>
    </row>
    <row r="149" spans="1:12" x14ac:dyDescent="0.3">
      <c r="A149" s="1">
        <v>40326</v>
      </c>
      <c r="B149">
        <v>154.07</v>
      </c>
      <c r="C149">
        <v>81.03</v>
      </c>
      <c r="D149">
        <v>235.09</v>
      </c>
      <c r="E149">
        <v>1</v>
      </c>
      <c r="F149">
        <v>1</v>
      </c>
      <c r="G149">
        <f>B149-K149*E149</f>
        <v>154.07</v>
      </c>
      <c r="H149">
        <f>C149-K149*F149</f>
        <v>81.03</v>
      </c>
      <c r="I149">
        <f>SUM(G149:H149)</f>
        <v>235.1</v>
      </c>
      <c r="J149">
        <v>0</v>
      </c>
      <c r="K149">
        <v>0</v>
      </c>
      <c r="L149">
        <f>K149/D149*100</f>
        <v>0</v>
      </c>
    </row>
    <row r="150" spans="1:12" x14ac:dyDescent="0.3">
      <c r="A150" s="1">
        <v>40327</v>
      </c>
      <c r="B150">
        <v>154.07</v>
      </c>
      <c r="C150">
        <v>81.03</v>
      </c>
      <c r="D150">
        <v>235.09</v>
      </c>
      <c r="E150">
        <v>1</v>
      </c>
      <c r="F150">
        <v>1</v>
      </c>
      <c r="G150">
        <f>B150-K150*E150</f>
        <v>154.07</v>
      </c>
      <c r="H150">
        <f>C150-K150*F150</f>
        <v>81.03</v>
      </c>
      <c r="I150">
        <f>SUM(G150:H150)</f>
        <v>235.1</v>
      </c>
      <c r="J150">
        <v>0</v>
      </c>
      <c r="K150">
        <v>0</v>
      </c>
      <c r="L150">
        <f>K150/D150*100</f>
        <v>0</v>
      </c>
    </row>
    <row r="151" spans="1:12" x14ac:dyDescent="0.3">
      <c r="A151" s="1">
        <v>40328</v>
      </c>
      <c r="B151">
        <v>154.07</v>
      </c>
      <c r="C151">
        <v>81.03</v>
      </c>
      <c r="D151">
        <v>235.09</v>
      </c>
      <c r="E151">
        <v>1</v>
      </c>
      <c r="F151">
        <v>1</v>
      </c>
      <c r="G151">
        <f>B151-K151*E151</f>
        <v>154.07</v>
      </c>
      <c r="H151">
        <f>C151-K151*F151</f>
        <v>81.03</v>
      </c>
      <c r="I151">
        <f>SUM(G151:H151)</f>
        <v>235.1</v>
      </c>
      <c r="J151">
        <v>0</v>
      </c>
      <c r="K151">
        <v>0</v>
      </c>
      <c r="L151">
        <f>K151/D151*100</f>
        <v>0</v>
      </c>
    </row>
    <row r="152" spans="1:12" x14ac:dyDescent="0.3">
      <c r="A152" s="1">
        <v>40329</v>
      </c>
      <c r="B152">
        <v>154.07</v>
      </c>
      <c r="C152">
        <v>81.03</v>
      </c>
      <c r="D152">
        <v>235.09</v>
      </c>
      <c r="E152">
        <v>1</v>
      </c>
      <c r="F152">
        <v>1</v>
      </c>
      <c r="G152">
        <f>B152-K152*E152</f>
        <v>154.07</v>
      </c>
      <c r="H152">
        <f>C152-K152*F152</f>
        <v>81.03</v>
      </c>
      <c r="I152">
        <f>SUM(G152:H152)</f>
        <v>235.1</v>
      </c>
      <c r="J152">
        <v>0</v>
      </c>
      <c r="K152">
        <v>0</v>
      </c>
      <c r="L152">
        <f>K152/D152*100</f>
        <v>0</v>
      </c>
    </row>
    <row r="153" spans="1:12" x14ac:dyDescent="0.3">
      <c r="A153" s="1">
        <v>40330</v>
      </c>
      <c r="B153">
        <v>210.9</v>
      </c>
      <c r="C153">
        <v>89.93</v>
      </c>
      <c r="D153">
        <v>300.83</v>
      </c>
      <c r="E153">
        <v>1</v>
      </c>
      <c r="F153">
        <v>1</v>
      </c>
      <c r="G153">
        <f>B153-K153*E153</f>
        <v>210.9</v>
      </c>
      <c r="H153">
        <f>C153-K153*F153</f>
        <v>89.93</v>
      </c>
      <c r="I153">
        <f>SUM(G153:H153)</f>
        <v>300.83000000000004</v>
      </c>
      <c r="J153">
        <v>0</v>
      </c>
      <c r="K153">
        <v>0</v>
      </c>
      <c r="L153">
        <f>K153/D153*100</f>
        <v>0</v>
      </c>
    </row>
    <row r="154" spans="1:12" x14ac:dyDescent="0.3">
      <c r="A154" s="1">
        <v>40331</v>
      </c>
      <c r="B154">
        <v>210.9</v>
      </c>
      <c r="C154">
        <v>89.93</v>
      </c>
      <c r="D154">
        <v>300.83</v>
      </c>
      <c r="E154">
        <v>1</v>
      </c>
      <c r="F154">
        <v>1</v>
      </c>
      <c r="G154">
        <f>B154-K154*E154</f>
        <v>210.9</v>
      </c>
      <c r="H154">
        <f>C154-K154*F154</f>
        <v>89.93</v>
      </c>
      <c r="I154">
        <f>SUM(G154:H154)</f>
        <v>300.83000000000004</v>
      </c>
      <c r="J154">
        <v>0</v>
      </c>
      <c r="K154">
        <v>0</v>
      </c>
      <c r="L154">
        <f>K154/D154*100</f>
        <v>0</v>
      </c>
    </row>
    <row r="155" spans="1:12" x14ac:dyDescent="0.3">
      <c r="A155" s="1">
        <v>40332</v>
      </c>
      <c r="B155">
        <v>210.9</v>
      </c>
      <c r="C155">
        <v>89.93</v>
      </c>
      <c r="D155">
        <v>300.83</v>
      </c>
      <c r="E155">
        <v>1</v>
      </c>
      <c r="F155">
        <v>1</v>
      </c>
      <c r="G155">
        <f>B155-K155*E155</f>
        <v>210.9</v>
      </c>
      <c r="H155">
        <f>C155-K155*F155</f>
        <v>89.93</v>
      </c>
      <c r="I155">
        <f>SUM(G155:H155)</f>
        <v>300.83000000000004</v>
      </c>
      <c r="J155">
        <v>0</v>
      </c>
      <c r="K155">
        <v>0</v>
      </c>
      <c r="L155">
        <f>K155/D155*100</f>
        <v>0</v>
      </c>
    </row>
    <row r="156" spans="1:12" x14ac:dyDescent="0.3">
      <c r="A156" s="1">
        <v>40333</v>
      </c>
      <c r="B156">
        <v>210.9</v>
      </c>
      <c r="C156">
        <v>89.93</v>
      </c>
      <c r="D156">
        <v>300.83</v>
      </c>
      <c r="E156">
        <v>1</v>
      </c>
      <c r="F156">
        <v>1</v>
      </c>
      <c r="G156">
        <f>B156-K156*E156</f>
        <v>210.9</v>
      </c>
      <c r="H156">
        <f>C156-K156*F156</f>
        <v>89.93</v>
      </c>
      <c r="I156">
        <f>SUM(G156:H156)</f>
        <v>300.83000000000004</v>
      </c>
      <c r="J156">
        <v>0</v>
      </c>
      <c r="K156">
        <v>0</v>
      </c>
      <c r="L156">
        <f>K156/D156*100</f>
        <v>0</v>
      </c>
    </row>
    <row r="157" spans="1:12" x14ac:dyDescent="0.3">
      <c r="A157" s="1">
        <v>40334</v>
      </c>
      <c r="B157">
        <v>210.9</v>
      </c>
      <c r="C157">
        <v>89.93</v>
      </c>
      <c r="D157">
        <v>300.83</v>
      </c>
      <c r="E157">
        <v>1</v>
      </c>
      <c r="F157">
        <v>1</v>
      </c>
      <c r="G157">
        <f>B157-K157*E157</f>
        <v>210.9</v>
      </c>
      <c r="H157">
        <f>C157-K157*F157</f>
        <v>89.93</v>
      </c>
      <c r="I157">
        <f>SUM(G157:H157)</f>
        <v>300.83000000000004</v>
      </c>
      <c r="J157">
        <v>0</v>
      </c>
      <c r="K157">
        <v>0</v>
      </c>
      <c r="L157">
        <f>K157/D157*100</f>
        <v>0</v>
      </c>
    </row>
    <row r="158" spans="1:12" x14ac:dyDescent="0.3">
      <c r="A158" s="1">
        <v>40335</v>
      </c>
      <c r="B158">
        <v>210.9</v>
      </c>
      <c r="C158">
        <v>89.93</v>
      </c>
      <c r="D158">
        <v>300.83</v>
      </c>
      <c r="E158">
        <v>1</v>
      </c>
      <c r="F158">
        <v>1</v>
      </c>
      <c r="G158">
        <f>B158-K158*E158</f>
        <v>210.9</v>
      </c>
      <c r="H158">
        <f>C158-K158*F158</f>
        <v>89.93</v>
      </c>
      <c r="I158">
        <f>SUM(G158:H158)</f>
        <v>300.83000000000004</v>
      </c>
      <c r="J158">
        <v>0</v>
      </c>
      <c r="K158">
        <v>0</v>
      </c>
      <c r="L158">
        <f>K158/D158*100</f>
        <v>0</v>
      </c>
    </row>
    <row r="159" spans="1:12" x14ac:dyDescent="0.3">
      <c r="A159" s="1">
        <v>40336</v>
      </c>
      <c r="B159">
        <v>210.9</v>
      </c>
      <c r="C159">
        <v>89.93</v>
      </c>
      <c r="D159">
        <v>300.83</v>
      </c>
      <c r="E159">
        <v>1</v>
      </c>
      <c r="F159">
        <v>1</v>
      </c>
      <c r="G159">
        <f>B159-K159*E159</f>
        <v>210.9</v>
      </c>
      <c r="H159">
        <f>C159-K159*F159</f>
        <v>89.93</v>
      </c>
      <c r="I159">
        <f>SUM(G159:H159)</f>
        <v>300.83000000000004</v>
      </c>
      <c r="J159">
        <v>0</v>
      </c>
      <c r="K159">
        <v>0</v>
      </c>
      <c r="L159">
        <f>K159/D159*100</f>
        <v>0</v>
      </c>
    </row>
    <row r="160" spans="1:12" x14ac:dyDescent="0.3">
      <c r="A160" s="1">
        <v>40337</v>
      </c>
      <c r="B160">
        <v>210.9</v>
      </c>
      <c r="C160">
        <v>89.93</v>
      </c>
      <c r="D160">
        <v>300.83</v>
      </c>
      <c r="E160">
        <v>1</v>
      </c>
      <c r="F160">
        <v>1</v>
      </c>
      <c r="G160">
        <f>B160-K160*E160</f>
        <v>210.9</v>
      </c>
      <c r="H160">
        <f>C160-K160*F160</f>
        <v>89.93</v>
      </c>
      <c r="I160">
        <f>SUM(G160:H160)</f>
        <v>300.83000000000004</v>
      </c>
      <c r="J160">
        <v>0</v>
      </c>
      <c r="K160">
        <v>0</v>
      </c>
      <c r="L160">
        <f>K160/D160*100</f>
        <v>0</v>
      </c>
    </row>
    <row r="161" spans="1:12" x14ac:dyDescent="0.3">
      <c r="A161" s="1">
        <v>40338</v>
      </c>
      <c r="B161">
        <v>210.9</v>
      </c>
      <c r="C161">
        <v>89.93</v>
      </c>
      <c r="D161">
        <v>300.83</v>
      </c>
      <c r="E161">
        <v>1</v>
      </c>
      <c r="F161">
        <v>1</v>
      </c>
      <c r="G161">
        <f>B161-K161*E161</f>
        <v>210.9</v>
      </c>
      <c r="H161">
        <f>C161-K161*F161</f>
        <v>89.93</v>
      </c>
      <c r="I161">
        <f>SUM(G161:H161)</f>
        <v>300.83000000000004</v>
      </c>
      <c r="J161">
        <v>0</v>
      </c>
      <c r="K161">
        <v>0</v>
      </c>
      <c r="L161">
        <f>K161/D161*100</f>
        <v>0</v>
      </c>
    </row>
    <row r="162" spans="1:12" x14ac:dyDescent="0.3">
      <c r="A162" s="1">
        <v>40339</v>
      </c>
      <c r="B162">
        <v>210.9</v>
      </c>
      <c r="C162">
        <v>89.93</v>
      </c>
      <c r="D162">
        <v>300.83</v>
      </c>
      <c r="E162">
        <v>1</v>
      </c>
      <c r="F162">
        <v>1</v>
      </c>
      <c r="G162">
        <f>B162-K162*E162</f>
        <v>210.9</v>
      </c>
      <c r="H162">
        <f>C162-K162*F162</f>
        <v>89.93</v>
      </c>
      <c r="I162">
        <f>SUM(G162:H162)</f>
        <v>300.83000000000004</v>
      </c>
      <c r="J162">
        <v>0</v>
      </c>
      <c r="K162">
        <v>0</v>
      </c>
      <c r="L162">
        <f>K162/D162*100</f>
        <v>0</v>
      </c>
    </row>
    <row r="163" spans="1:12" x14ac:dyDescent="0.3">
      <c r="A163" s="1">
        <v>40340</v>
      </c>
      <c r="B163">
        <v>210.9</v>
      </c>
      <c r="C163">
        <v>89.93</v>
      </c>
      <c r="D163">
        <v>300.83</v>
      </c>
      <c r="E163">
        <v>1</v>
      </c>
      <c r="F163">
        <v>1</v>
      </c>
      <c r="G163">
        <f>B163-K163*E163</f>
        <v>210.9</v>
      </c>
      <c r="H163">
        <f>C163-K163*F163</f>
        <v>89.93</v>
      </c>
      <c r="I163">
        <f>SUM(G163:H163)</f>
        <v>300.83000000000004</v>
      </c>
      <c r="J163">
        <v>0</v>
      </c>
      <c r="K163">
        <v>0</v>
      </c>
      <c r="L163">
        <f>K163/D163*100</f>
        <v>0</v>
      </c>
    </row>
    <row r="164" spans="1:12" x14ac:dyDescent="0.3">
      <c r="A164" s="1">
        <v>40341</v>
      </c>
      <c r="B164">
        <v>209.99</v>
      </c>
      <c r="C164">
        <v>89.93</v>
      </c>
      <c r="D164">
        <v>299.91000000000003</v>
      </c>
      <c r="E164">
        <v>1</v>
      </c>
      <c r="F164">
        <v>1</v>
      </c>
      <c r="G164">
        <f>B164-K164*E164</f>
        <v>209.99</v>
      </c>
      <c r="H164">
        <f>C164-K164*F164</f>
        <v>89.93</v>
      </c>
      <c r="I164">
        <f>SUM(G164:H164)</f>
        <v>299.92</v>
      </c>
      <c r="J164">
        <v>0</v>
      </c>
      <c r="K164">
        <v>0</v>
      </c>
      <c r="L164">
        <f>K164/D164*100</f>
        <v>0</v>
      </c>
    </row>
    <row r="165" spans="1:12" x14ac:dyDescent="0.3">
      <c r="A165" s="1">
        <v>40342</v>
      </c>
      <c r="B165">
        <v>209.99</v>
      </c>
      <c r="C165">
        <v>89.93</v>
      </c>
      <c r="D165">
        <v>299.91000000000003</v>
      </c>
      <c r="E165">
        <v>1</v>
      </c>
      <c r="F165">
        <v>1</v>
      </c>
      <c r="G165">
        <f>B165-K165*E165</f>
        <v>209.99</v>
      </c>
      <c r="H165">
        <f>C165-K165*F165</f>
        <v>89.93</v>
      </c>
      <c r="I165">
        <f>SUM(G165:H165)</f>
        <v>299.92</v>
      </c>
      <c r="J165">
        <v>0</v>
      </c>
      <c r="K165">
        <v>0</v>
      </c>
      <c r="L165">
        <f>K165/D165*100</f>
        <v>0</v>
      </c>
    </row>
    <row r="166" spans="1:12" x14ac:dyDescent="0.3">
      <c r="A166" s="1">
        <v>40343</v>
      </c>
      <c r="B166">
        <v>209.99</v>
      </c>
      <c r="C166">
        <v>89.93</v>
      </c>
      <c r="D166">
        <v>299.91000000000003</v>
      </c>
      <c r="E166">
        <v>1</v>
      </c>
      <c r="F166">
        <v>1</v>
      </c>
      <c r="G166">
        <f>B166-K166*E166</f>
        <v>209.99</v>
      </c>
      <c r="H166">
        <f>C166-K166*F166</f>
        <v>89.93</v>
      </c>
      <c r="I166">
        <f>SUM(G166:H166)</f>
        <v>299.92</v>
      </c>
      <c r="J166">
        <v>0</v>
      </c>
      <c r="K166">
        <v>0</v>
      </c>
      <c r="L166">
        <f>K166/D166*100</f>
        <v>0</v>
      </c>
    </row>
    <row r="167" spans="1:12" x14ac:dyDescent="0.3">
      <c r="A167" s="1">
        <v>40344</v>
      </c>
      <c r="B167">
        <v>244.91</v>
      </c>
      <c r="C167">
        <v>89.93</v>
      </c>
      <c r="D167">
        <v>334.83</v>
      </c>
      <c r="E167">
        <v>1</v>
      </c>
      <c r="F167">
        <v>1</v>
      </c>
      <c r="G167">
        <f>B167-K167*E167</f>
        <v>244.91</v>
      </c>
      <c r="H167">
        <f>C167-K167*F167</f>
        <v>89.93</v>
      </c>
      <c r="I167">
        <f>SUM(G167:H167)</f>
        <v>334.84000000000003</v>
      </c>
      <c r="J167">
        <v>0</v>
      </c>
      <c r="K167">
        <v>0</v>
      </c>
      <c r="L167">
        <f>K167/D167*100</f>
        <v>0</v>
      </c>
    </row>
    <row r="168" spans="1:12" x14ac:dyDescent="0.3">
      <c r="A168" s="1">
        <v>40345</v>
      </c>
      <c r="B168">
        <v>264.08</v>
      </c>
      <c r="C168">
        <v>89.93</v>
      </c>
      <c r="D168">
        <v>354.01</v>
      </c>
      <c r="E168">
        <v>1</v>
      </c>
      <c r="F168">
        <v>1</v>
      </c>
      <c r="G168">
        <f>B168-K168*E168</f>
        <v>264.08</v>
      </c>
      <c r="H168">
        <f>C168-K168*F168</f>
        <v>89.93</v>
      </c>
      <c r="I168">
        <f>SUM(G168:H168)</f>
        <v>354.01</v>
      </c>
      <c r="J168">
        <v>0</v>
      </c>
      <c r="K168">
        <v>0</v>
      </c>
      <c r="L168">
        <f>K168/D168*100</f>
        <v>0</v>
      </c>
    </row>
    <row r="169" spans="1:12" x14ac:dyDescent="0.3">
      <c r="A169" s="1">
        <v>40346</v>
      </c>
      <c r="B169">
        <v>265.91000000000003</v>
      </c>
      <c r="C169">
        <v>89.93</v>
      </c>
      <c r="D169">
        <v>355.83</v>
      </c>
      <c r="E169">
        <v>1</v>
      </c>
      <c r="F169">
        <v>1</v>
      </c>
      <c r="G169">
        <f>B169-K169*E169</f>
        <v>265.91000000000003</v>
      </c>
      <c r="H169">
        <f>C169-K169*F169</f>
        <v>89.93</v>
      </c>
      <c r="I169">
        <f>SUM(G169:H169)</f>
        <v>355.84000000000003</v>
      </c>
      <c r="J169">
        <v>0</v>
      </c>
      <c r="K169">
        <v>0</v>
      </c>
      <c r="L169">
        <f>K169/D169*100</f>
        <v>0</v>
      </c>
    </row>
    <row r="170" spans="1:12" x14ac:dyDescent="0.3">
      <c r="A170" s="1">
        <v>40347</v>
      </c>
      <c r="B170">
        <v>269.10000000000002</v>
      </c>
      <c r="C170">
        <v>89.93</v>
      </c>
      <c r="D170">
        <v>359.03</v>
      </c>
      <c r="E170">
        <v>1</v>
      </c>
      <c r="F170">
        <v>1</v>
      </c>
      <c r="G170">
        <f>B170-K170*E170</f>
        <v>269.10000000000002</v>
      </c>
      <c r="H170">
        <f>C170-K170*F170</f>
        <v>89.93</v>
      </c>
      <c r="I170">
        <f>SUM(G170:H170)</f>
        <v>359.03000000000003</v>
      </c>
      <c r="J170">
        <v>0</v>
      </c>
      <c r="K170">
        <v>0</v>
      </c>
      <c r="L170">
        <f>K170/D170*100</f>
        <v>0</v>
      </c>
    </row>
    <row r="171" spans="1:12" x14ac:dyDescent="0.3">
      <c r="A171" s="1">
        <v>40348</v>
      </c>
      <c r="B171">
        <v>270.93</v>
      </c>
      <c r="C171">
        <v>89.02</v>
      </c>
      <c r="D171">
        <v>359.94</v>
      </c>
      <c r="E171">
        <v>1</v>
      </c>
      <c r="F171">
        <v>1</v>
      </c>
      <c r="G171">
        <f>B171-K171*E171</f>
        <v>270.93</v>
      </c>
      <c r="H171">
        <f>C171-K171*F171</f>
        <v>89.02</v>
      </c>
      <c r="I171">
        <f>SUM(G171:H171)</f>
        <v>359.95</v>
      </c>
      <c r="J171">
        <v>0</v>
      </c>
      <c r="K171">
        <v>0</v>
      </c>
      <c r="L171">
        <f>K171/D171*100</f>
        <v>0</v>
      </c>
    </row>
    <row r="172" spans="1:12" x14ac:dyDescent="0.3">
      <c r="A172" s="1">
        <v>40349</v>
      </c>
      <c r="B172">
        <v>270.93</v>
      </c>
      <c r="C172">
        <v>91.07</v>
      </c>
      <c r="D172">
        <v>362</v>
      </c>
      <c r="E172">
        <v>1</v>
      </c>
      <c r="F172">
        <v>1</v>
      </c>
      <c r="G172">
        <f>B172-K172*E172</f>
        <v>270.93</v>
      </c>
      <c r="H172">
        <f>C172-K172*F172</f>
        <v>91.07</v>
      </c>
      <c r="I172">
        <f>SUM(G172:H172)</f>
        <v>362</v>
      </c>
      <c r="J172">
        <v>0</v>
      </c>
      <c r="K172">
        <v>0</v>
      </c>
      <c r="L172">
        <f>K172/D172*100</f>
        <v>0</v>
      </c>
    </row>
    <row r="173" spans="1:12" x14ac:dyDescent="0.3">
      <c r="A173" s="1">
        <v>40350</v>
      </c>
      <c r="B173">
        <v>270.93</v>
      </c>
      <c r="C173">
        <v>89.93</v>
      </c>
      <c r="D173">
        <v>360.85</v>
      </c>
      <c r="E173">
        <v>1</v>
      </c>
      <c r="F173">
        <v>1</v>
      </c>
      <c r="G173">
        <f>B173-K173*E173</f>
        <v>270.93</v>
      </c>
      <c r="H173">
        <f>C173-K173*F173</f>
        <v>89.93</v>
      </c>
      <c r="I173">
        <f>SUM(G173:H173)</f>
        <v>360.86</v>
      </c>
      <c r="J173">
        <v>0</v>
      </c>
      <c r="K173">
        <v>0</v>
      </c>
      <c r="L173">
        <f>K173/D173*100</f>
        <v>0</v>
      </c>
    </row>
    <row r="174" spans="1:12" x14ac:dyDescent="0.3">
      <c r="A174" s="1">
        <v>40351</v>
      </c>
      <c r="B174">
        <v>270.01</v>
      </c>
      <c r="C174">
        <v>89.93</v>
      </c>
      <c r="D174">
        <v>359.94</v>
      </c>
      <c r="E174">
        <v>1</v>
      </c>
      <c r="F174">
        <v>1</v>
      </c>
      <c r="G174">
        <f>B174-K174*E174</f>
        <v>270.01</v>
      </c>
      <c r="H174">
        <f>C174-K174*F174</f>
        <v>89.93</v>
      </c>
      <c r="I174">
        <f>SUM(G174:H174)</f>
        <v>359.94</v>
      </c>
      <c r="J174">
        <v>0</v>
      </c>
      <c r="K174">
        <v>0</v>
      </c>
      <c r="L174">
        <f>K174/D174*100</f>
        <v>0</v>
      </c>
    </row>
    <row r="175" spans="1:12" x14ac:dyDescent="0.3">
      <c r="A175" s="1">
        <v>40352</v>
      </c>
      <c r="B175">
        <v>270.01</v>
      </c>
      <c r="C175">
        <v>89.93</v>
      </c>
      <c r="D175">
        <v>359.94</v>
      </c>
      <c r="E175">
        <v>1</v>
      </c>
      <c r="F175">
        <v>1</v>
      </c>
      <c r="G175">
        <f>B175-K175*E175</f>
        <v>270.01</v>
      </c>
      <c r="H175">
        <f>C175-K175*F175</f>
        <v>89.93</v>
      </c>
      <c r="I175">
        <f>SUM(G175:H175)</f>
        <v>359.94</v>
      </c>
      <c r="J175">
        <v>0</v>
      </c>
      <c r="K175">
        <v>0</v>
      </c>
      <c r="L175">
        <f>K175/D175*100</f>
        <v>0</v>
      </c>
    </row>
    <row r="176" spans="1:12" x14ac:dyDescent="0.3">
      <c r="A176" s="1">
        <v>40353</v>
      </c>
      <c r="B176">
        <v>270.01</v>
      </c>
      <c r="C176">
        <v>89.93</v>
      </c>
      <c r="D176">
        <v>359.94</v>
      </c>
      <c r="E176">
        <v>1</v>
      </c>
      <c r="F176">
        <v>1</v>
      </c>
      <c r="G176">
        <f>B176-K176*E176</f>
        <v>270.01</v>
      </c>
      <c r="H176">
        <f>C176-K176*F176</f>
        <v>89.93</v>
      </c>
      <c r="I176">
        <f>SUM(G176:H176)</f>
        <v>359.94</v>
      </c>
      <c r="J176">
        <v>0</v>
      </c>
      <c r="K176">
        <v>0</v>
      </c>
      <c r="L176">
        <f>K176/D176*100</f>
        <v>0</v>
      </c>
    </row>
    <row r="177" spans="1:12" x14ac:dyDescent="0.3">
      <c r="A177" s="1">
        <v>40354</v>
      </c>
      <c r="B177">
        <v>270.01</v>
      </c>
      <c r="C177">
        <v>89.93</v>
      </c>
      <c r="D177">
        <v>359.94</v>
      </c>
      <c r="E177">
        <v>1</v>
      </c>
      <c r="F177">
        <v>1</v>
      </c>
      <c r="G177">
        <f>B177-K177*E177</f>
        <v>270.01</v>
      </c>
      <c r="H177">
        <f>C177-K177*F177</f>
        <v>89.93</v>
      </c>
      <c r="I177">
        <f>SUM(G177:H177)</f>
        <v>359.94</v>
      </c>
      <c r="J177">
        <v>0</v>
      </c>
      <c r="K177">
        <v>0</v>
      </c>
      <c r="L177">
        <f>K177/D177*100</f>
        <v>0</v>
      </c>
    </row>
    <row r="178" spans="1:12" x14ac:dyDescent="0.3">
      <c r="A178" s="1">
        <v>40355</v>
      </c>
      <c r="B178">
        <v>269.10000000000002</v>
      </c>
      <c r="C178">
        <v>89.93</v>
      </c>
      <c r="D178">
        <v>359.03</v>
      </c>
      <c r="E178">
        <v>1</v>
      </c>
      <c r="F178">
        <v>1</v>
      </c>
      <c r="G178">
        <f>B178-K178*E178</f>
        <v>269.10000000000002</v>
      </c>
      <c r="H178">
        <f>C178-K178*F178</f>
        <v>89.93</v>
      </c>
      <c r="I178">
        <f>SUM(G178:H178)</f>
        <v>359.03000000000003</v>
      </c>
      <c r="J178">
        <v>0</v>
      </c>
      <c r="K178">
        <v>0</v>
      </c>
      <c r="L178">
        <f>K178/D178*100</f>
        <v>0</v>
      </c>
    </row>
    <row r="179" spans="1:12" x14ac:dyDescent="0.3">
      <c r="A179" s="1">
        <v>40356</v>
      </c>
      <c r="B179">
        <v>269.10000000000002</v>
      </c>
      <c r="C179">
        <v>89.93</v>
      </c>
      <c r="D179">
        <v>359.03</v>
      </c>
      <c r="E179">
        <v>1</v>
      </c>
      <c r="F179">
        <v>1</v>
      </c>
      <c r="G179">
        <f>B179-K179*E179</f>
        <v>269.10000000000002</v>
      </c>
      <c r="H179">
        <f>C179-K179*F179</f>
        <v>89.93</v>
      </c>
      <c r="I179">
        <f>SUM(G179:H179)</f>
        <v>359.03000000000003</v>
      </c>
      <c r="J179">
        <v>0</v>
      </c>
      <c r="K179">
        <v>0</v>
      </c>
      <c r="L179">
        <f>K179/D179*100</f>
        <v>0</v>
      </c>
    </row>
    <row r="180" spans="1:12" x14ac:dyDescent="0.3">
      <c r="A180" s="1">
        <v>40357</v>
      </c>
      <c r="B180">
        <v>269.10000000000002</v>
      </c>
      <c r="C180">
        <v>89.93</v>
      </c>
      <c r="D180">
        <v>359.03</v>
      </c>
      <c r="E180">
        <v>1</v>
      </c>
      <c r="F180">
        <v>1</v>
      </c>
      <c r="G180">
        <f>B180-K180*E180</f>
        <v>269.10000000000002</v>
      </c>
      <c r="H180">
        <f>C180-K180*F180</f>
        <v>89.93</v>
      </c>
      <c r="I180">
        <f>SUM(G180:H180)</f>
        <v>359.03000000000003</v>
      </c>
      <c r="J180">
        <v>0</v>
      </c>
      <c r="K180">
        <v>0</v>
      </c>
      <c r="L180">
        <f>K180/D180*100</f>
        <v>0</v>
      </c>
    </row>
    <row r="181" spans="1:12" x14ac:dyDescent="0.3">
      <c r="A181" s="1">
        <v>40358</v>
      </c>
      <c r="B181">
        <v>269.10000000000002</v>
      </c>
      <c r="C181">
        <v>89.93</v>
      </c>
      <c r="D181">
        <v>359.03</v>
      </c>
      <c r="E181">
        <v>1</v>
      </c>
      <c r="F181">
        <v>1</v>
      </c>
      <c r="G181">
        <f>B181-K181*E181</f>
        <v>269.10000000000002</v>
      </c>
      <c r="H181">
        <f>C181-K181*F181</f>
        <v>89.93</v>
      </c>
      <c r="I181">
        <f>SUM(G181:H181)</f>
        <v>359.03000000000003</v>
      </c>
      <c r="J181">
        <v>0</v>
      </c>
      <c r="K181">
        <v>0</v>
      </c>
      <c r="L181">
        <f>K181/D181*100</f>
        <v>0</v>
      </c>
    </row>
    <row r="182" spans="1:12" x14ac:dyDescent="0.3">
      <c r="A182" s="1">
        <v>40359</v>
      </c>
      <c r="B182">
        <v>225.05</v>
      </c>
      <c r="C182">
        <v>89.93</v>
      </c>
      <c r="D182">
        <v>314.98</v>
      </c>
      <c r="E182">
        <v>1</v>
      </c>
      <c r="F182">
        <v>1</v>
      </c>
      <c r="G182">
        <f>B182-K182*E182</f>
        <v>225.05</v>
      </c>
      <c r="H182">
        <f>C182-K182*F182</f>
        <v>89.93</v>
      </c>
      <c r="I182">
        <f>SUM(G182:H182)</f>
        <v>314.98</v>
      </c>
      <c r="J182">
        <v>0</v>
      </c>
      <c r="K182">
        <v>0</v>
      </c>
      <c r="L182">
        <f>K182/D182*100</f>
        <v>0</v>
      </c>
    </row>
    <row r="183" spans="1:12" x14ac:dyDescent="0.3">
      <c r="A183" s="1">
        <v>40360</v>
      </c>
      <c r="B183">
        <v>291.01</v>
      </c>
      <c r="C183">
        <v>89.93</v>
      </c>
      <c r="D183">
        <v>380.94</v>
      </c>
      <c r="E183">
        <v>1</v>
      </c>
      <c r="F183">
        <v>1</v>
      </c>
      <c r="G183">
        <f>B183-K183*E183</f>
        <v>291.01</v>
      </c>
      <c r="H183">
        <f>C183-K183*F183</f>
        <v>89.93</v>
      </c>
      <c r="I183">
        <f>SUM(G183:H183)</f>
        <v>380.94</v>
      </c>
      <c r="J183">
        <v>0</v>
      </c>
      <c r="K183">
        <v>0</v>
      </c>
      <c r="L183">
        <f>K183/D183*100</f>
        <v>0</v>
      </c>
    </row>
    <row r="184" spans="1:12" x14ac:dyDescent="0.3">
      <c r="A184" s="1">
        <v>40361</v>
      </c>
      <c r="B184">
        <v>464.93</v>
      </c>
      <c r="C184">
        <v>89.93</v>
      </c>
      <c r="D184">
        <v>554.86</v>
      </c>
      <c r="E184">
        <v>1</v>
      </c>
      <c r="F184">
        <v>1</v>
      </c>
      <c r="G184">
        <f>B184-K184*E184</f>
        <v>464.93</v>
      </c>
      <c r="H184">
        <f>C184-K184*F184</f>
        <v>89.93</v>
      </c>
      <c r="I184">
        <f>SUM(G184:H184)</f>
        <v>554.86</v>
      </c>
      <c r="J184">
        <v>0</v>
      </c>
      <c r="K184">
        <v>0</v>
      </c>
      <c r="L184">
        <f>K184/D184*100</f>
        <v>0</v>
      </c>
    </row>
    <row r="185" spans="1:12" x14ac:dyDescent="0.3">
      <c r="A185" s="1">
        <v>40362</v>
      </c>
      <c r="B185">
        <v>299.91000000000003</v>
      </c>
      <c r="C185">
        <v>89.93</v>
      </c>
      <c r="D185">
        <v>389.84</v>
      </c>
      <c r="E185">
        <v>1</v>
      </c>
      <c r="F185">
        <v>1</v>
      </c>
      <c r="G185">
        <f>B185-K185*E185</f>
        <v>299.91000000000003</v>
      </c>
      <c r="H185">
        <f>C185-K185*F185</f>
        <v>89.93</v>
      </c>
      <c r="I185">
        <f>SUM(G185:H185)</f>
        <v>389.84000000000003</v>
      </c>
      <c r="J185">
        <v>0</v>
      </c>
      <c r="K185">
        <v>0</v>
      </c>
      <c r="L185">
        <f>K185/D185*100</f>
        <v>0</v>
      </c>
    </row>
    <row r="186" spans="1:12" x14ac:dyDescent="0.3">
      <c r="A186" s="1">
        <v>40363</v>
      </c>
      <c r="B186">
        <v>225.96</v>
      </c>
      <c r="C186">
        <v>97.92</v>
      </c>
      <c r="D186">
        <v>323.88</v>
      </c>
      <c r="E186">
        <v>1</v>
      </c>
      <c r="F186">
        <v>1</v>
      </c>
      <c r="G186">
        <f>B186-K186*E186</f>
        <v>225.96</v>
      </c>
      <c r="H186">
        <f>C186-K186*F186</f>
        <v>97.92</v>
      </c>
      <c r="I186">
        <f>SUM(G186:H186)</f>
        <v>323.88</v>
      </c>
      <c r="J186">
        <v>0</v>
      </c>
      <c r="K186">
        <v>0</v>
      </c>
      <c r="L186">
        <f>K186/D186*100</f>
        <v>0</v>
      </c>
    </row>
    <row r="187" spans="1:12" x14ac:dyDescent="0.3">
      <c r="A187" s="1">
        <v>40364</v>
      </c>
      <c r="B187">
        <v>270.93</v>
      </c>
      <c r="C187">
        <v>115.95</v>
      </c>
      <c r="D187">
        <v>386.87</v>
      </c>
      <c r="E187">
        <v>1</v>
      </c>
      <c r="F187">
        <v>1</v>
      </c>
      <c r="G187">
        <f>B187-K187*E187</f>
        <v>270.93</v>
      </c>
      <c r="H187">
        <f>C187-K187*F187</f>
        <v>115.95</v>
      </c>
      <c r="I187">
        <f>SUM(G187:H187)</f>
        <v>386.88</v>
      </c>
      <c r="J187">
        <v>0</v>
      </c>
      <c r="K187">
        <v>0</v>
      </c>
      <c r="L187">
        <f>K187/D187*100</f>
        <v>0</v>
      </c>
    </row>
    <row r="188" spans="1:12" x14ac:dyDescent="0.3">
      <c r="A188" s="1">
        <v>40365</v>
      </c>
      <c r="B188">
        <v>325.02</v>
      </c>
      <c r="C188">
        <v>115.95</v>
      </c>
      <c r="D188">
        <v>440.97</v>
      </c>
      <c r="E188">
        <v>1</v>
      </c>
      <c r="F188">
        <v>0</v>
      </c>
      <c r="G188">
        <f>B188-K188*E188</f>
        <v>314.02999999999997</v>
      </c>
      <c r="H188">
        <f>C188-K188*F188</f>
        <v>115.95</v>
      </c>
      <c r="I188">
        <f>SUM(G188:H188)</f>
        <v>429.97999999999996</v>
      </c>
      <c r="J188">
        <v>10.99</v>
      </c>
      <c r="K188">
        <v>10.99</v>
      </c>
      <c r="L188">
        <f>K188/D188*100</f>
        <v>2.4922330317255144</v>
      </c>
    </row>
    <row r="189" spans="1:12" x14ac:dyDescent="0.3">
      <c r="A189" s="1">
        <v>40366</v>
      </c>
      <c r="B189">
        <v>338.03</v>
      </c>
      <c r="C189">
        <v>91.98</v>
      </c>
      <c r="D189">
        <v>430.01</v>
      </c>
      <c r="E189">
        <v>1</v>
      </c>
      <c r="F189">
        <v>0</v>
      </c>
      <c r="G189">
        <f>B189-K189*E189</f>
        <v>263.05999999999995</v>
      </c>
      <c r="H189">
        <f>C189-K189*F189</f>
        <v>91.98</v>
      </c>
      <c r="I189">
        <f>SUM(G189:H189)</f>
        <v>355.03999999999996</v>
      </c>
      <c r="J189">
        <v>74.97</v>
      </c>
      <c r="K189">
        <v>74.97</v>
      </c>
      <c r="L189">
        <f>K189/D189*100</f>
        <v>17.434478267947256</v>
      </c>
    </row>
    <row r="190" spans="1:12" x14ac:dyDescent="0.3">
      <c r="A190" s="1">
        <v>40367</v>
      </c>
      <c r="B190">
        <v>340.08</v>
      </c>
      <c r="C190">
        <v>89.93</v>
      </c>
      <c r="D190">
        <v>430.01</v>
      </c>
      <c r="E190">
        <v>1</v>
      </c>
      <c r="F190">
        <v>0</v>
      </c>
      <c r="G190">
        <f>B190-K190*E190</f>
        <v>213.39999999999998</v>
      </c>
      <c r="H190">
        <f>C190-K190*F190</f>
        <v>89.93</v>
      </c>
      <c r="I190">
        <f>SUM(G190:H190)</f>
        <v>303.33</v>
      </c>
      <c r="J190">
        <v>126.68</v>
      </c>
      <c r="K190">
        <v>126.68</v>
      </c>
      <c r="L190">
        <f>K190/D190*100</f>
        <v>29.459780005116158</v>
      </c>
    </row>
    <row r="191" spans="1:12" x14ac:dyDescent="0.3">
      <c r="A191" s="1">
        <v>40368</v>
      </c>
      <c r="B191">
        <v>293.98</v>
      </c>
      <c r="C191">
        <v>89.93</v>
      </c>
      <c r="D191">
        <v>383.91</v>
      </c>
      <c r="E191">
        <v>1</v>
      </c>
      <c r="F191">
        <v>1</v>
      </c>
      <c r="G191">
        <f>B191-K191*E191</f>
        <v>293.98</v>
      </c>
      <c r="H191">
        <f>C191-K191*F191</f>
        <v>89.93</v>
      </c>
      <c r="I191">
        <f>SUM(G191:H191)</f>
        <v>383.91</v>
      </c>
      <c r="J191">
        <v>0</v>
      </c>
      <c r="K191">
        <v>0</v>
      </c>
      <c r="L191">
        <f>K191/D191*100</f>
        <v>0</v>
      </c>
    </row>
    <row r="192" spans="1:12" x14ac:dyDescent="0.3">
      <c r="A192" s="1">
        <v>40369</v>
      </c>
      <c r="B192">
        <v>209.99</v>
      </c>
      <c r="C192">
        <v>89.93</v>
      </c>
      <c r="D192">
        <v>299.91000000000003</v>
      </c>
      <c r="E192">
        <v>1</v>
      </c>
      <c r="F192">
        <v>1</v>
      </c>
      <c r="G192">
        <f>B192-K192*E192</f>
        <v>209.99</v>
      </c>
      <c r="H192">
        <f>C192-K192*F192</f>
        <v>89.93</v>
      </c>
      <c r="I192">
        <f>SUM(G192:H192)</f>
        <v>299.92</v>
      </c>
      <c r="J192">
        <v>0</v>
      </c>
      <c r="K192">
        <v>0</v>
      </c>
      <c r="L192">
        <f>K192/D192*100</f>
        <v>0</v>
      </c>
    </row>
    <row r="193" spans="1:12" x14ac:dyDescent="0.3">
      <c r="A193" s="1">
        <v>40370</v>
      </c>
      <c r="B193">
        <v>209.99</v>
      </c>
      <c r="C193">
        <v>89.93</v>
      </c>
      <c r="D193">
        <v>299.91000000000003</v>
      </c>
      <c r="E193">
        <v>1</v>
      </c>
      <c r="F193">
        <v>1</v>
      </c>
      <c r="G193">
        <f>B193-K193*E193</f>
        <v>209.99</v>
      </c>
      <c r="H193">
        <f>C193-K193*F193</f>
        <v>89.93</v>
      </c>
      <c r="I193">
        <f>SUM(G193:H193)</f>
        <v>299.92</v>
      </c>
      <c r="J193">
        <v>0</v>
      </c>
      <c r="K193">
        <v>0</v>
      </c>
      <c r="L193">
        <f>K193/D193*100</f>
        <v>0</v>
      </c>
    </row>
    <row r="194" spans="1:12" x14ac:dyDescent="0.3">
      <c r="A194" s="1">
        <v>40371</v>
      </c>
      <c r="B194">
        <v>209.99</v>
      </c>
      <c r="C194">
        <v>89.93</v>
      </c>
      <c r="D194">
        <v>299.91000000000003</v>
      </c>
      <c r="E194">
        <v>1</v>
      </c>
      <c r="F194">
        <v>1</v>
      </c>
      <c r="G194">
        <f>B194-K194*E194</f>
        <v>209.99</v>
      </c>
      <c r="H194">
        <f>C194-K194*F194</f>
        <v>89.93</v>
      </c>
      <c r="I194">
        <f>SUM(G194:H194)</f>
        <v>299.92</v>
      </c>
      <c r="J194">
        <v>0</v>
      </c>
      <c r="K194">
        <v>0</v>
      </c>
      <c r="L194">
        <f>K194/D194*100</f>
        <v>0</v>
      </c>
    </row>
    <row r="195" spans="1:12" x14ac:dyDescent="0.3">
      <c r="A195" s="1">
        <v>40372</v>
      </c>
      <c r="B195">
        <v>222.08</v>
      </c>
      <c r="C195">
        <v>89.93</v>
      </c>
      <c r="D195">
        <v>312.01</v>
      </c>
      <c r="E195">
        <v>1</v>
      </c>
      <c r="F195">
        <v>1</v>
      </c>
      <c r="G195">
        <f>B195-K195*E195</f>
        <v>222.08</v>
      </c>
      <c r="H195">
        <f>C195-K195*F195</f>
        <v>89.93</v>
      </c>
      <c r="I195">
        <f>SUM(G195:H195)</f>
        <v>312.01</v>
      </c>
      <c r="J195">
        <v>0</v>
      </c>
      <c r="K195">
        <v>0</v>
      </c>
      <c r="L195">
        <f>K195/D195*100</f>
        <v>0</v>
      </c>
    </row>
    <row r="196" spans="1:12" x14ac:dyDescent="0.3">
      <c r="A196" s="1">
        <v>40373</v>
      </c>
      <c r="B196">
        <v>235.09</v>
      </c>
      <c r="C196">
        <v>89.93</v>
      </c>
      <c r="D196">
        <v>325.02</v>
      </c>
      <c r="E196">
        <v>1</v>
      </c>
      <c r="F196">
        <v>1</v>
      </c>
      <c r="G196">
        <f>B196-K196*E196</f>
        <v>235.09</v>
      </c>
      <c r="H196">
        <f>C196-K196*F196</f>
        <v>89.93</v>
      </c>
      <c r="I196">
        <f>SUM(G196:H196)</f>
        <v>325.02</v>
      </c>
      <c r="J196">
        <v>0</v>
      </c>
      <c r="K196">
        <v>0</v>
      </c>
      <c r="L196">
        <f>K196/D196*100</f>
        <v>0</v>
      </c>
    </row>
    <row r="197" spans="1:12" x14ac:dyDescent="0.3">
      <c r="A197" s="1">
        <v>40374</v>
      </c>
      <c r="B197">
        <v>254.95</v>
      </c>
      <c r="C197">
        <v>89.93</v>
      </c>
      <c r="D197">
        <v>344.88</v>
      </c>
      <c r="E197">
        <v>1</v>
      </c>
      <c r="F197">
        <v>1</v>
      </c>
      <c r="G197">
        <f>B197-K197*E197</f>
        <v>254.95</v>
      </c>
      <c r="H197">
        <f>C197-K197*F197</f>
        <v>89.93</v>
      </c>
      <c r="I197">
        <f>SUM(G197:H197)</f>
        <v>344.88</v>
      </c>
      <c r="J197">
        <v>0</v>
      </c>
      <c r="K197">
        <v>0</v>
      </c>
      <c r="L197">
        <f>K197/D197*100</f>
        <v>0</v>
      </c>
    </row>
    <row r="198" spans="1:12" x14ac:dyDescent="0.3">
      <c r="A198" s="1">
        <v>40375</v>
      </c>
      <c r="B198">
        <v>361.08</v>
      </c>
      <c r="C198">
        <v>89.93</v>
      </c>
      <c r="D198">
        <v>451.01</v>
      </c>
      <c r="E198">
        <v>1</v>
      </c>
      <c r="F198">
        <v>1</v>
      </c>
      <c r="G198">
        <f>B198-K198*E198</f>
        <v>361.08</v>
      </c>
      <c r="H198">
        <f>C198-K198*F198</f>
        <v>89.93</v>
      </c>
      <c r="I198">
        <f>SUM(G198:H198)</f>
        <v>451.01</v>
      </c>
      <c r="J198">
        <v>0</v>
      </c>
      <c r="K198">
        <v>0</v>
      </c>
      <c r="L198">
        <f>K198/D198*100</f>
        <v>0</v>
      </c>
    </row>
    <row r="199" spans="1:12" x14ac:dyDescent="0.3">
      <c r="A199" s="1">
        <v>40376</v>
      </c>
      <c r="B199">
        <v>359.03</v>
      </c>
      <c r="C199">
        <v>89.93</v>
      </c>
      <c r="D199">
        <v>448.96</v>
      </c>
      <c r="E199">
        <v>1</v>
      </c>
      <c r="F199">
        <v>1</v>
      </c>
      <c r="G199">
        <f>B199-K199*E199</f>
        <v>359.03</v>
      </c>
      <c r="H199">
        <f>C199-K199*F199</f>
        <v>89.93</v>
      </c>
      <c r="I199">
        <f>SUM(G199:H199)</f>
        <v>448.96</v>
      </c>
      <c r="J199">
        <v>0</v>
      </c>
      <c r="K199">
        <v>0</v>
      </c>
      <c r="L199">
        <f>K199/D199*100</f>
        <v>0</v>
      </c>
    </row>
    <row r="200" spans="1:12" x14ac:dyDescent="0.3">
      <c r="A200" s="1">
        <v>40377</v>
      </c>
      <c r="B200">
        <v>337.12</v>
      </c>
      <c r="C200">
        <v>89.02</v>
      </c>
      <c r="D200">
        <v>426.13</v>
      </c>
      <c r="E200">
        <v>1</v>
      </c>
      <c r="F200">
        <v>1</v>
      </c>
      <c r="G200">
        <f>B200-K200*E200</f>
        <v>337.12</v>
      </c>
      <c r="H200">
        <f>C200-K200*F200</f>
        <v>89.02</v>
      </c>
      <c r="I200">
        <f>SUM(G200:H200)</f>
        <v>426.14</v>
      </c>
      <c r="J200">
        <v>0</v>
      </c>
      <c r="K200">
        <v>0</v>
      </c>
      <c r="L200">
        <f>K200/D200*100</f>
        <v>0</v>
      </c>
    </row>
    <row r="201" spans="1:12" x14ac:dyDescent="0.3">
      <c r="A201" s="1">
        <v>40378</v>
      </c>
      <c r="B201">
        <v>309.95999999999998</v>
      </c>
      <c r="C201">
        <v>89.02</v>
      </c>
      <c r="D201">
        <v>398.97</v>
      </c>
      <c r="E201">
        <v>1</v>
      </c>
      <c r="F201">
        <v>1</v>
      </c>
      <c r="G201">
        <f>B201-K201*E201</f>
        <v>309.95999999999998</v>
      </c>
      <c r="H201">
        <f>C201-K201*F201</f>
        <v>89.02</v>
      </c>
      <c r="I201">
        <f>SUM(G201:H201)</f>
        <v>398.97999999999996</v>
      </c>
      <c r="J201">
        <v>0</v>
      </c>
      <c r="K201">
        <v>0</v>
      </c>
      <c r="L201">
        <f>K201/D201*100</f>
        <v>0</v>
      </c>
    </row>
    <row r="202" spans="1:12" x14ac:dyDescent="0.3">
      <c r="A202" s="1">
        <v>40379</v>
      </c>
      <c r="B202">
        <v>293.07</v>
      </c>
      <c r="C202">
        <v>89.93</v>
      </c>
      <c r="D202">
        <v>382.99</v>
      </c>
      <c r="E202">
        <v>1</v>
      </c>
      <c r="F202">
        <v>1</v>
      </c>
      <c r="G202">
        <f>B202-K202*E202</f>
        <v>293.07</v>
      </c>
      <c r="H202">
        <f>C202-K202*F202</f>
        <v>89.93</v>
      </c>
      <c r="I202">
        <f>SUM(G202:H202)</f>
        <v>383</v>
      </c>
      <c r="J202">
        <v>0</v>
      </c>
      <c r="K202">
        <v>0</v>
      </c>
      <c r="L202">
        <f>K202/D202*100</f>
        <v>0</v>
      </c>
    </row>
    <row r="203" spans="1:12" x14ac:dyDescent="0.3">
      <c r="A203" s="1">
        <v>40380</v>
      </c>
      <c r="B203">
        <v>278.91000000000003</v>
      </c>
      <c r="C203">
        <v>89.93</v>
      </c>
      <c r="D203">
        <v>368.84</v>
      </c>
      <c r="E203">
        <v>1</v>
      </c>
      <c r="F203">
        <v>1</v>
      </c>
      <c r="G203">
        <f>B203-K203*E203</f>
        <v>278.91000000000003</v>
      </c>
      <c r="H203">
        <f>C203-K203*F203</f>
        <v>89.93</v>
      </c>
      <c r="I203">
        <f>SUM(G203:H203)</f>
        <v>368.84000000000003</v>
      </c>
      <c r="J203">
        <v>0</v>
      </c>
      <c r="K203">
        <v>0</v>
      </c>
      <c r="L203">
        <f>K203/D203*100</f>
        <v>0</v>
      </c>
    </row>
    <row r="204" spans="1:12" x14ac:dyDescent="0.3">
      <c r="A204" s="1">
        <v>40381</v>
      </c>
      <c r="B204">
        <v>238.06</v>
      </c>
      <c r="C204">
        <v>89.93</v>
      </c>
      <c r="D204">
        <v>327.99</v>
      </c>
      <c r="E204">
        <v>1</v>
      </c>
      <c r="F204">
        <v>1</v>
      </c>
      <c r="G204">
        <f>B204-K204*E204</f>
        <v>238.06</v>
      </c>
      <c r="H204">
        <f>C204-K204*F204</f>
        <v>89.93</v>
      </c>
      <c r="I204">
        <f>SUM(G204:H204)</f>
        <v>327.99</v>
      </c>
      <c r="J204">
        <v>0</v>
      </c>
      <c r="K204">
        <v>0</v>
      </c>
      <c r="L204">
        <f>K204/D204*100</f>
        <v>0</v>
      </c>
    </row>
    <row r="205" spans="1:12" x14ac:dyDescent="0.3">
      <c r="A205" s="1">
        <v>40382</v>
      </c>
      <c r="B205">
        <v>212.04</v>
      </c>
      <c r="C205">
        <v>89.93</v>
      </c>
      <c r="D205">
        <v>301.97000000000003</v>
      </c>
      <c r="E205">
        <v>1</v>
      </c>
      <c r="F205">
        <v>1</v>
      </c>
      <c r="G205">
        <f>B205-K205*E205</f>
        <v>212.04</v>
      </c>
      <c r="H205">
        <f>C205-K205*F205</f>
        <v>89.93</v>
      </c>
      <c r="I205">
        <f>SUM(G205:H205)</f>
        <v>301.97000000000003</v>
      </c>
      <c r="J205">
        <v>0</v>
      </c>
      <c r="K205">
        <v>0</v>
      </c>
      <c r="L205">
        <f>K205/D205*100</f>
        <v>0</v>
      </c>
    </row>
    <row r="206" spans="1:12" x14ac:dyDescent="0.3">
      <c r="A206" s="1">
        <v>40383</v>
      </c>
      <c r="B206">
        <v>212.04</v>
      </c>
      <c r="C206">
        <v>89.93</v>
      </c>
      <c r="D206">
        <v>301.97000000000003</v>
      </c>
      <c r="E206">
        <v>1</v>
      </c>
      <c r="F206">
        <v>1</v>
      </c>
      <c r="G206">
        <f>B206-K206*E206</f>
        <v>212.04</v>
      </c>
      <c r="H206">
        <f>C206-K206*F206</f>
        <v>89.93</v>
      </c>
      <c r="I206">
        <f>SUM(G206:H206)</f>
        <v>301.97000000000003</v>
      </c>
      <c r="J206">
        <v>0</v>
      </c>
      <c r="K206">
        <v>0</v>
      </c>
      <c r="L206">
        <f>K206/D206*100</f>
        <v>0</v>
      </c>
    </row>
    <row r="207" spans="1:12" x14ac:dyDescent="0.3">
      <c r="A207" s="1">
        <v>40384</v>
      </c>
      <c r="B207">
        <v>212.04</v>
      </c>
      <c r="C207">
        <v>89.93</v>
      </c>
      <c r="D207">
        <v>301.97000000000003</v>
      </c>
      <c r="E207">
        <v>1</v>
      </c>
      <c r="F207">
        <v>1</v>
      </c>
      <c r="G207">
        <f>B207-K207*E207</f>
        <v>212.04</v>
      </c>
      <c r="H207">
        <f>C207-K207*F207</f>
        <v>89.93</v>
      </c>
      <c r="I207">
        <f>SUM(G207:H207)</f>
        <v>301.97000000000003</v>
      </c>
      <c r="J207">
        <v>0</v>
      </c>
      <c r="K207">
        <v>0</v>
      </c>
      <c r="L207">
        <f>K207/D207*100</f>
        <v>0</v>
      </c>
    </row>
    <row r="208" spans="1:12" x14ac:dyDescent="0.3">
      <c r="A208" s="1">
        <v>40385</v>
      </c>
      <c r="B208">
        <v>210.9</v>
      </c>
      <c r="C208">
        <v>89.93</v>
      </c>
      <c r="D208">
        <v>300.83</v>
      </c>
      <c r="E208">
        <v>1</v>
      </c>
      <c r="F208">
        <v>1</v>
      </c>
      <c r="G208">
        <f>B208-K208*E208</f>
        <v>210.9</v>
      </c>
      <c r="H208">
        <f>C208-K208*F208</f>
        <v>89.93</v>
      </c>
      <c r="I208">
        <f>SUM(G208:H208)</f>
        <v>300.83000000000004</v>
      </c>
      <c r="J208">
        <v>0</v>
      </c>
      <c r="K208">
        <v>0</v>
      </c>
      <c r="L208">
        <f>K208/D208*100</f>
        <v>0</v>
      </c>
    </row>
    <row r="209" spans="1:12" x14ac:dyDescent="0.3">
      <c r="A209" s="1">
        <v>40386</v>
      </c>
      <c r="B209">
        <v>210.9</v>
      </c>
      <c r="C209">
        <v>89.93</v>
      </c>
      <c r="D209">
        <v>300.83</v>
      </c>
      <c r="E209">
        <v>1</v>
      </c>
      <c r="F209">
        <v>1</v>
      </c>
      <c r="G209">
        <f>B209-K209*E209</f>
        <v>210.9</v>
      </c>
      <c r="H209">
        <f>C209-K209*F209</f>
        <v>89.93</v>
      </c>
      <c r="I209">
        <f>SUM(G209:H209)</f>
        <v>300.83000000000004</v>
      </c>
      <c r="J209">
        <v>0</v>
      </c>
      <c r="K209">
        <v>0</v>
      </c>
      <c r="L209">
        <f>K209/D209*100</f>
        <v>0</v>
      </c>
    </row>
    <row r="210" spans="1:12" x14ac:dyDescent="0.3">
      <c r="A210" s="1">
        <v>40387</v>
      </c>
      <c r="B210">
        <v>210.9</v>
      </c>
      <c r="C210">
        <v>89.93</v>
      </c>
      <c r="D210">
        <v>300.83</v>
      </c>
      <c r="E210">
        <v>1</v>
      </c>
      <c r="F210">
        <v>1</v>
      </c>
      <c r="G210">
        <f>B210-K210*E210</f>
        <v>210.9</v>
      </c>
      <c r="H210">
        <f>C210-K210*F210</f>
        <v>89.93</v>
      </c>
      <c r="I210">
        <f>SUM(G210:H210)</f>
        <v>300.83000000000004</v>
      </c>
      <c r="J210">
        <v>0</v>
      </c>
      <c r="K210">
        <v>0</v>
      </c>
      <c r="L210">
        <f>K210/D210*100</f>
        <v>0</v>
      </c>
    </row>
    <row r="211" spans="1:12" x14ac:dyDescent="0.3">
      <c r="A211" s="1">
        <v>40388</v>
      </c>
      <c r="B211">
        <v>272.98</v>
      </c>
      <c r="C211">
        <v>89.93</v>
      </c>
      <c r="D211">
        <v>362.91</v>
      </c>
      <c r="E211">
        <v>1</v>
      </c>
      <c r="F211">
        <v>1</v>
      </c>
      <c r="G211">
        <f>B211-K211*E211</f>
        <v>272.98</v>
      </c>
      <c r="H211">
        <f>C211-K211*F211</f>
        <v>89.93</v>
      </c>
      <c r="I211">
        <f>SUM(G211:H211)</f>
        <v>362.91</v>
      </c>
      <c r="J211">
        <v>0</v>
      </c>
      <c r="K211">
        <v>0</v>
      </c>
      <c r="L211">
        <f>K211/D211*100</f>
        <v>0</v>
      </c>
    </row>
    <row r="212" spans="1:12" x14ac:dyDescent="0.3">
      <c r="A212" s="1">
        <v>40389</v>
      </c>
      <c r="B212">
        <v>419.97</v>
      </c>
      <c r="C212">
        <v>89.93</v>
      </c>
      <c r="D212">
        <v>509.9</v>
      </c>
      <c r="E212">
        <v>1</v>
      </c>
      <c r="F212">
        <v>1</v>
      </c>
      <c r="G212">
        <f>B212-K212*E212</f>
        <v>419.97</v>
      </c>
      <c r="H212">
        <f>C212-K212*F212</f>
        <v>89.93</v>
      </c>
      <c r="I212">
        <f>SUM(G212:H212)</f>
        <v>509.90000000000003</v>
      </c>
      <c r="J212">
        <v>0</v>
      </c>
      <c r="K212">
        <v>0</v>
      </c>
      <c r="L212">
        <f>K212/D212*100</f>
        <v>0</v>
      </c>
    </row>
    <row r="213" spans="1:12" x14ac:dyDescent="0.3">
      <c r="A213" s="1">
        <v>40390</v>
      </c>
      <c r="B213">
        <v>506.93</v>
      </c>
      <c r="C213">
        <v>89.93</v>
      </c>
      <c r="D213">
        <v>596.86</v>
      </c>
      <c r="E213">
        <v>1</v>
      </c>
      <c r="F213">
        <v>1</v>
      </c>
      <c r="G213">
        <f>B213-K213*E213</f>
        <v>506.93</v>
      </c>
      <c r="H213">
        <f>C213-K213*F213</f>
        <v>89.93</v>
      </c>
      <c r="I213">
        <f>SUM(G213:H213)</f>
        <v>596.86</v>
      </c>
      <c r="J213">
        <v>0</v>
      </c>
      <c r="K213">
        <v>0</v>
      </c>
      <c r="L213">
        <f>K213/D213*100</f>
        <v>0</v>
      </c>
    </row>
    <row r="214" spans="1:12" x14ac:dyDescent="0.3">
      <c r="A214" s="1">
        <v>40391</v>
      </c>
      <c r="B214">
        <v>522.91</v>
      </c>
      <c r="C214">
        <v>89.93</v>
      </c>
      <c r="D214">
        <v>612.84</v>
      </c>
      <c r="E214">
        <v>1</v>
      </c>
      <c r="F214">
        <v>1</v>
      </c>
      <c r="G214">
        <f>B214-K214*E214</f>
        <v>522.91</v>
      </c>
      <c r="H214">
        <f>C214-K214*F214</f>
        <v>89.93</v>
      </c>
      <c r="I214">
        <f>SUM(G214:H214)</f>
        <v>612.83999999999992</v>
      </c>
      <c r="J214">
        <v>0</v>
      </c>
      <c r="K214">
        <v>0</v>
      </c>
      <c r="L214">
        <f>K214/D214*100</f>
        <v>0</v>
      </c>
    </row>
    <row r="215" spans="1:12" x14ac:dyDescent="0.3">
      <c r="A215" s="1">
        <v>40392</v>
      </c>
      <c r="B215">
        <v>605.08000000000004</v>
      </c>
      <c r="C215">
        <v>89.93</v>
      </c>
      <c r="D215">
        <v>695</v>
      </c>
      <c r="E215">
        <v>1</v>
      </c>
      <c r="F215">
        <v>1</v>
      </c>
      <c r="G215">
        <f>B215-K215*E215</f>
        <v>605.08000000000004</v>
      </c>
      <c r="H215">
        <f>C215-K215*F215</f>
        <v>89.93</v>
      </c>
      <c r="I215">
        <f>SUM(G215:H215)</f>
        <v>695.01</v>
      </c>
      <c r="J215">
        <v>0</v>
      </c>
      <c r="K215">
        <v>0</v>
      </c>
      <c r="L215">
        <f>K215/D215*100</f>
        <v>0</v>
      </c>
    </row>
    <row r="216" spans="1:12" x14ac:dyDescent="0.3">
      <c r="A216" s="1">
        <v>40393</v>
      </c>
      <c r="B216">
        <v>613.07000000000005</v>
      </c>
      <c r="C216">
        <v>89.93</v>
      </c>
      <c r="D216">
        <v>702.99</v>
      </c>
      <c r="E216">
        <v>1</v>
      </c>
      <c r="F216">
        <v>1</v>
      </c>
      <c r="G216">
        <f>B216-K216*E216</f>
        <v>613.07000000000005</v>
      </c>
      <c r="H216">
        <f>C216-K216*F216</f>
        <v>89.93</v>
      </c>
      <c r="I216">
        <f>SUM(G216:H216)</f>
        <v>703</v>
      </c>
      <c r="J216">
        <v>0</v>
      </c>
      <c r="K216">
        <v>0</v>
      </c>
      <c r="L216">
        <f>K216/D216*100</f>
        <v>0</v>
      </c>
    </row>
    <row r="217" spans="1:12" x14ac:dyDescent="0.3">
      <c r="A217" s="1">
        <v>40394</v>
      </c>
      <c r="B217">
        <v>606.9</v>
      </c>
      <c r="C217">
        <v>89.93</v>
      </c>
      <c r="D217">
        <v>696.83</v>
      </c>
      <c r="E217">
        <v>1</v>
      </c>
      <c r="F217">
        <v>1</v>
      </c>
      <c r="G217">
        <f>B217-K217*E217</f>
        <v>606.9</v>
      </c>
      <c r="H217">
        <f>C217-K217*F217</f>
        <v>89.93</v>
      </c>
      <c r="I217">
        <f>SUM(G217:H217)</f>
        <v>696.82999999999993</v>
      </c>
      <c r="J217">
        <v>0</v>
      </c>
      <c r="K217">
        <v>0</v>
      </c>
      <c r="L217">
        <f>K217/D217*100</f>
        <v>0</v>
      </c>
    </row>
    <row r="218" spans="1:12" x14ac:dyDescent="0.3">
      <c r="A218" s="1">
        <v>40395</v>
      </c>
      <c r="B218">
        <v>590.01</v>
      </c>
      <c r="C218">
        <v>89.02</v>
      </c>
      <c r="D218">
        <v>679.03</v>
      </c>
      <c r="E218">
        <v>1</v>
      </c>
      <c r="F218">
        <v>1</v>
      </c>
      <c r="G218">
        <f>B218-K218*E218</f>
        <v>590.01</v>
      </c>
      <c r="H218">
        <f>C218-K218*F218</f>
        <v>89.02</v>
      </c>
      <c r="I218">
        <f>SUM(G218:H218)</f>
        <v>679.03</v>
      </c>
      <c r="J218">
        <v>0</v>
      </c>
      <c r="K218">
        <v>0</v>
      </c>
      <c r="L218">
        <f>K218/D218*100</f>
        <v>0</v>
      </c>
    </row>
    <row r="219" spans="1:12" x14ac:dyDescent="0.3">
      <c r="A219" s="1">
        <v>40396</v>
      </c>
      <c r="B219">
        <v>640.91</v>
      </c>
      <c r="C219">
        <v>89.93</v>
      </c>
      <c r="D219">
        <v>730.84</v>
      </c>
      <c r="E219">
        <v>1</v>
      </c>
      <c r="F219">
        <v>1</v>
      </c>
      <c r="G219">
        <f>B219-K219*E219</f>
        <v>640.91</v>
      </c>
      <c r="H219">
        <f>C219-K219*F219</f>
        <v>89.93</v>
      </c>
      <c r="I219">
        <f>SUM(G219:H219)</f>
        <v>730.83999999999992</v>
      </c>
      <c r="J219">
        <v>0</v>
      </c>
      <c r="K219">
        <v>0</v>
      </c>
      <c r="L219">
        <f>K219/D219*100</f>
        <v>0</v>
      </c>
    </row>
    <row r="220" spans="1:12" x14ac:dyDescent="0.3">
      <c r="A220" s="1">
        <v>40397</v>
      </c>
      <c r="B220">
        <v>695.92</v>
      </c>
      <c r="C220">
        <v>89.93</v>
      </c>
      <c r="D220">
        <v>785.85</v>
      </c>
      <c r="E220">
        <v>1</v>
      </c>
      <c r="F220">
        <v>1</v>
      </c>
      <c r="G220">
        <f>B220-K220*E220</f>
        <v>695.92</v>
      </c>
      <c r="H220">
        <f>C220-K220*F220</f>
        <v>89.93</v>
      </c>
      <c r="I220">
        <f>SUM(G220:H220)</f>
        <v>785.84999999999991</v>
      </c>
      <c r="J220">
        <v>0</v>
      </c>
      <c r="K220">
        <v>0</v>
      </c>
      <c r="L220">
        <f>K220/D220*100</f>
        <v>0</v>
      </c>
    </row>
    <row r="221" spans="1:12" x14ac:dyDescent="0.3">
      <c r="A221" s="1">
        <v>40398</v>
      </c>
      <c r="B221">
        <v>741.11</v>
      </c>
      <c r="C221">
        <v>89.93</v>
      </c>
      <c r="D221">
        <v>831.04</v>
      </c>
      <c r="E221">
        <v>1</v>
      </c>
      <c r="F221">
        <v>1</v>
      </c>
      <c r="G221">
        <f>B221-K221*E221</f>
        <v>741.11</v>
      </c>
      <c r="H221">
        <f>C221-K221*F221</f>
        <v>89.93</v>
      </c>
      <c r="I221">
        <f>SUM(G221:H221)</f>
        <v>831.04</v>
      </c>
      <c r="J221">
        <v>0</v>
      </c>
      <c r="K221">
        <v>0</v>
      </c>
      <c r="L221">
        <f>K221/D221*100</f>
        <v>0</v>
      </c>
    </row>
    <row r="222" spans="1:12" x14ac:dyDescent="0.3">
      <c r="A222" s="1">
        <v>40399</v>
      </c>
      <c r="B222">
        <v>758.91</v>
      </c>
      <c r="C222">
        <v>89.93</v>
      </c>
      <c r="D222">
        <v>848.84</v>
      </c>
      <c r="E222">
        <v>1</v>
      </c>
      <c r="F222">
        <v>1</v>
      </c>
      <c r="G222">
        <f>B222-K222*E222</f>
        <v>758.91</v>
      </c>
      <c r="H222">
        <f>C222-K222*F222</f>
        <v>89.93</v>
      </c>
      <c r="I222">
        <f>SUM(G222:H222)</f>
        <v>848.83999999999992</v>
      </c>
      <c r="J222">
        <v>0</v>
      </c>
      <c r="K222">
        <v>0</v>
      </c>
      <c r="L222">
        <f>K222/D222*100</f>
        <v>0</v>
      </c>
    </row>
    <row r="223" spans="1:12" x14ac:dyDescent="0.3">
      <c r="A223" s="1">
        <v>40400</v>
      </c>
      <c r="B223">
        <v>781.05</v>
      </c>
      <c r="C223">
        <v>89.93</v>
      </c>
      <c r="D223">
        <v>870.98</v>
      </c>
      <c r="E223">
        <v>1</v>
      </c>
      <c r="F223">
        <v>1</v>
      </c>
      <c r="G223">
        <f>B223-K223*E223</f>
        <v>781.05</v>
      </c>
      <c r="H223">
        <f>C223-K223*F223</f>
        <v>89.93</v>
      </c>
      <c r="I223">
        <f>SUM(G223:H223)</f>
        <v>870.98</v>
      </c>
      <c r="J223">
        <v>0</v>
      </c>
      <c r="K223">
        <v>0</v>
      </c>
      <c r="L223">
        <f>K223/D223*100</f>
        <v>0</v>
      </c>
    </row>
    <row r="224" spans="1:12" x14ac:dyDescent="0.3">
      <c r="A224" s="1">
        <v>40401</v>
      </c>
      <c r="B224">
        <v>818.94</v>
      </c>
      <c r="C224">
        <v>89.93</v>
      </c>
      <c r="D224">
        <v>908.87</v>
      </c>
      <c r="E224">
        <v>1</v>
      </c>
      <c r="F224">
        <v>1</v>
      </c>
      <c r="G224">
        <f>B224-K224*E224</f>
        <v>818.94</v>
      </c>
      <c r="H224">
        <f>C224-K224*F224</f>
        <v>89.93</v>
      </c>
      <c r="I224">
        <f>SUM(G224:H224)</f>
        <v>908.87000000000012</v>
      </c>
      <c r="J224">
        <v>0</v>
      </c>
      <c r="K224">
        <v>0</v>
      </c>
      <c r="L224">
        <f>K224/D224*100</f>
        <v>0</v>
      </c>
    </row>
    <row r="225" spans="1:12" x14ac:dyDescent="0.3">
      <c r="A225" s="1">
        <v>40402</v>
      </c>
      <c r="B225">
        <v>771.01</v>
      </c>
      <c r="C225">
        <v>89.93</v>
      </c>
      <c r="D225">
        <v>860.94</v>
      </c>
      <c r="E225">
        <v>1</v>
      </c>
      <c r="F225">
        <v>1</v>
      </c>
      <c r="G225">
        <f>B225-K225*E225</f>
        <v>771.01</v>
      </c>
      <c r="H225">
        <f>C225-K225*F225</f>
        <v>89.93</v>
      </c>
      <c r="I225">
        <f>SUM(G225:H225)</f>
        <v>860.94</v>
      </c>
      <c r="J225">
        <v>0</v>
      </c>
      <c r="K225">
        <v>0</v>
      </c>
      <c r="L225">
        <f>K225/D225*100</f>
        <v>0</v>
      </c>
    </row>
    <row r="226" spans="1:12" x14ac:dyDescent="0.3">
      <c r="A226" s="1">
        <v>40403</v>
      </c>
      <c r="B226">
        <v>737.91</v>
      </c>
      <c r="C226">
        <v>89.93</v>
      </c>
      <c r="D226">
        <v>827.84</v>
      </c>
      <c r="E226">
        <v>1</v>
      </c>
      <c r="F226">
        <v>1</v>
      </c>
      <c r="G226">
        <f>B226-K226*E226</f>
        <v>737.91</v>
      </c>
      <c r="H226">
        <f>C226-K226*F226</f>
        <v>89.93</v>
      </c>
      <c r="I226">
        <f>SUM(G226:H226)</f>
        <v>827.83999999999992</v>
      </c>
      <c r="J226">
        <v>0</v>
      </c>
      <c r="K226">
        <v>0</v>
      </c>
      <c r="L226">
        <f>K226/D226*100</f>
        <v>0</v>
      </c>
    </row>
    <row r="227" spans="1:12" x14ac:dyDescent="0.3">
      <c r="A227" s="1">
        <v>40404</v>
      </c>
      <c r="B227">
        <v>836.06</v>
      </c>
      <c r="C227">
        <v>89.93</v>
      </c>
      <c r="D227">
        <v>925.99</v>
      </c>
      <c r="E227">
        <v>1</v>
      </c>
      <c r="F227">
        <v>1</v>
      </c>
      <c r="G227">
        <f>B227-K227*E227</f>
        <v>836.06</v>
      </c>
      <c r="H227">
        <f>C227-K227*F227</f>
        <v>89.93</v>
      </c>
      <c r="I227">
        <f>SUM(G227:H227)</f>
        <v>925.99</v>
      </c>
      <c r="J227">
        <v>0</v>
      </c>
      <c r="K227">
        <v>0</v>
      </c>
      <c r="L227">
        <f>K227/D227*100</f>
        <v>0</v>
      </c>
    </row>
    <row r="228" spans="1:12" x14ac:dyDescent="0.3">
      <c r="A228" s="1">
        <v>40405</v>
      </c>
      <c r="B228">
        <v>755.95</v>
      </c>
      <c r="C228">
        <v>89.93</v>
      </c>
      <c r="D228">
        <v>845.87</v>
      </c>
      <c r="E228">
        <v>1</v>
      </c>
      <c r="F228">
        <v>1</v>
      </c>
      <c r="G228">
        <f>B228-K228*E228</f>
        <v>755.95</v>
      </c>
      <c r="H228">
        <f>C228-K228*F228</f>
        <v>89.93</v>
      </c>
      <c r="I228">
        <f>SUM(G228:H228)</f>
        <v>845.88000000000011</v>
      </c>
      <c r="J228">
        <v>0</v>
      </c>
      <c r="K228">
        <v>0</v>
      </c>
      <c r="L228">
        <f>K228/D228*100</f>
        <v>0</v>
      </c>
    </row>
    <row r="229" spans="1:12" x14ac:dyDescent="0.3">
      <c r="A229" s="1">
        <v>40406</v>
      </c>
      <c r="B229">
        <v>737</v>
      </c>
      <c r="C229">
        <v>89.93</v>
      </c>
      <c r="D229">
        <v>826.93</v>
      </c>
      <c r="E229">
        <v>1</v>
      </c>
      <c r="F229">
        <v>1</v>
      </c>
      <c r="G229">
        <f>B229-K229*E229</f>
        <v>737</v>
      </c>
      <c r="H229">
        <f>C229-K229*F229</f>
        <v>89.93</v>
      </c>
      <c r="I229">
        <f>SUM(G229:H229)</f>
        <v>826.93000000000006</v>
      </c>
      <c r="J229">
        <v>0</v>
      </c>
      <c r="K229">
        <v>0</v>
      </c>
      <c r="L229">
        <f>K229/D229*100</f>
        <v>0</v>
      </c>
    </row>
    <row r="230" spans="1:12" x14ac:dyDescent="0.3">
      <c r="A230" s="1">
        <v>40407</v>
      </c>
      <c r="B230">
        <v>671.04</v>
      </c>
      <c r="C230">
        <v>89.93</v>
      </c>
      <c r="D230">
        <v>760.97</v>
      </c>
      <c r="E230">
        <v>1</v>
      </c>
      <c r="F230">
        <v>1</v>
      </c>
      <c r="G230">
        <f>B230-K230*E230</f>
        <v>671.04</v>
      </c>
      <c r="H230">
        <f>C230-K230*F230</f>
        <v>89.93</v>
      </c>
      <c r="I230">
        <f>SUM(G230:H230)</f>
        <v>760.97</v>
      </c>
      <c r="J230">
        <v>0</v>
      </c>
      <c r="K230">
        <v>0</v>
      </c>
      <c r="L230">
        <f>K230/D230*100</f>
        <v>0</v>
      </c>
    </row>
    <row r="231" spans="1:12" x14ac:dyDescent="0.3">
      <c r="A231" s="1">
        <v>40408</v>
      </c>
      <c r="B231">
        <v>598</v>
      </c>
      <c r="C231">
        <v>89.93</v>
      </c>
      <c r="D231">
        <v>687.93</v>
      </c>
      <c r="E231">
        <v>1</v>
      </c>
      <c r="F231">
        <v>1</v>
      </c>
      <c r="G231">
        <f>B231-K231*E231</f>
        <v>598</v>
      </c>
      <c r="H231">
        <f>C231-K231*F231</f>
        <v>89.93</v>
      </c>
      <c r="I231">
        <f>SUM(G231:H231)</f>
        <v>687.93000000000006</v>
      </c>
      <c r="J231">
        <v>0</v>
      </c>
      <c r="K231">
        <v>0</v>
      </c>
      <c r="L231">
        <f>K231/D231*100</f>
        <v>0</v>
      </c>
    </row>
    <row r="232" spans="1:12" x14ac:dyDescent="0.3">
      <c r="A232" s="1">
        <v>40409</v>
      </c>
      <c r="B232">
        <v>608.96</v>
      </c>
      <c r="C232">
        <v>89.93</v>
      </c>
      <c r="D232">
        <v>698.89</v>
      </c>
      <c r="E232">
        <v>1</v>
      </c>
      <c r="F232">
        <v>1</v>
      </c>
      <c r="G232">
        <f>B232-K232*E232</f>
        <v>608.96</v>
      </c>
      <c r="H232">
        <f>C232-K232*F232</f>
        <v>89.93</v>
      </c>
      <c r="I232">
        <f>SUM(G232:H232)</f>
        <v>698.8900000000001</v>
      </c>
      <c r="J232">
        <v>0</v>
      </c>
      <c r="K232">
        <v>0</v>
      </c>
      <c r="L232">
        <f>K232/D232*100</f>
        <v>0</v>
      </c>
    </row>
    <row r="233" spans="1:12" x14ac:dyDescent="0.3">
      <c r="A233" s="1">
        <v>40410</v>
      </c>
      <c r="B233">
        <v>642.04999999999995</v>
      </c>
      <c r="C233">
        <v>89.93</v>
      </c>
      <c r="D233">
        <v>731.98</v>
      </c>
      <c r="E233">
        <v>1</v>
      </c>
      <c r="F233">
        <v>1</v>
      </c>
      <c r="G233">
        <f>B233-K233*E233</f>
        <v>642.04999999999995</v>
      </c>
      <c r="H233">
        <f>C233-K233*F233</f>
        <v>89.93</v>
      </c>
      <c r="I233">
        <f>SUM(G233:H233)</f>
        <v>731.98</v>
      </c>
      <c r="J233">
        <v>0</v>
      </c>
      <c r="K233">
        <v>0</v>
      </c>
      <c r="L233">
        <f>K233/D233*100</f>
        <v>0</v>
      </c>
    </row>
    <row r="234" spans="1:12" x14ac:dyDescent="0.3">
      <c r="A234" s="1">
        <v>40411</v>
      </c>
      <c r="B234">
        <v>634.98</v>
      </c>
      <c r="C234">
        <v>89.93</v>
      </c>
      <c r="D234">
        <v>724.91</v>
      </c>
      <c r="E234">
        <v>1</v>
      </c>
      <c r="F234">
        <v>1</v>
      </c>
      <c r="G234">
        <f>B234-K234*E234</f>
        <v>634.98</v>
      </c>
      <c r="H234">
        <f>C234-K234*F234</f>
        <v>89.93</v>
      </c>
      <c r="I234">
        <f>SUM(G234:H234)</f>
        <v>724.91000000000008</v>
      </c>
      <c r="J234">
        <v>0</v>
      </c>
      <c r="K234">
        <v>0</v>
      </c>
      <c r="L234">
        <f>K234/D234*100</f>
        <v>0</v>
      </c>
    </row>
    <row r="235" spans="1:12" x14ac:dyDescent="0.3">
      <c r="A235" s="1">
        <v>40412</v>
      </c>
      <c r="B235">
        <v>459</v>
      </c>
      <c r="C235">
        <v>89.93</v>
      </c>
      <c r="D235">
        <v>548.92999999999995</v>
      </c>
      <c r="E235">
        <v>1</v>
      </c>
      <c r="F235">
        <v>1</v>
      </c>
      <c r="G235">
        <f>B235-K235*E235</f>
        <v>459</v>
      </c>
      <c r="H235">
        <f>C235-K235*F235</f>
        <v>89.93</v>
      </c>
      <c r="I235">
        <f>SUM(G235:H235)</f>
        <v>548.93000000000006</v>
      </c>
      <c r="J235">
        <v>0</v>
      </c>
      <c r="K235">
        <v>0</v>
      </c>
      <c r="L235">
        <f>K235/D235*100</f>
        <v>0</v>
      </c>
    </row>
    <row r="236" spans="1:12" x14ac:dyDescent="0.3">
      <c r="A236" s="1">
        <v>40413</v>
      </c>
      <c r="B236">
        <v>235.09</v>
      </c>
      <c r="C236">
        <v>89.93</v>
      </c>
      <c r="D236">
        <v>325.02</v>
      </c>
      <c r="E236">
        <v>1</v>
      </c>
      <c r="F236">
        <v>1</v>
      </c>
      <c r="G236">
        <f>B236-K236*E236</f>
        <v>235.09</v>
      </c>
      <c r="H236">
        <f>C236-K236*F236</f>
        <v>89.93</v>
      </c>
      <c r="I236">
        <f>SUM(G236:H236)</f>
        <v>325.02</v>
      </c>
      <c r="J236">
        <v>0</v>
      </c>
      <c r="K236">
        <v>0</v>
      </c>
      <c r="L236">
        <f>K236/D236*100</f>
        <v>0</v>
      </c>
    </row>
    <row r="237" spans="1:12" x14ac:dyDescent="0.3">
      <c r="A237" s="1">
        <v>40414</v>
      </c>
      <c r="B237">
        <v>209.07</v>
      </c>
      <c r="C237">
        <v>89.93</v>
      </c>
      <c r="D237">
        <v>299</v>
      </c>
      <c r="E237">
        <v>1</v>
      </c>
      <c r="F237">
        <v>1</v>
      </c>
      <c r="G237">
        <f>B237-K237*E237</f>
        <v>209.07</v>
      </c>
      <c r="H237">
        <f>C237-K237*F237</f>
        <v>89.93</v>
      </c>
      <c r="I237">
        <f>SUM(G237:H237)</f>
        <v>299</v>
      </c>
      <c r="J237">
        <v>0</v>
      </c>
      <c r="K237">
        <v>0</v>
      </c>
      <c r="L237">
        <f>K237/D237*100</f>
        <v>0</v>
      </c>
    </row>
    <row r="238" spans="1:12" x14ac:dyDescent="0.3">
      <c r="A238" s="1">
        <v>40415</v>
      </c>
      <c r="B238">
        <v>209.99</v>
      </c>
      <c r="C238">
        <v>89.93</v>
      </c>
      <c r="D238">
        <v>299.91000000000003</v>
      </c>
      <c r="E238">
        <v>1</v>
      </c>
      <c r="F238">
        <v>1</v>
      </c>
      <c r="G238">
        <f>B238-K238*E238</f>
        <v>209.99</v>
      </c>
      <c r="H238">
        <f>C238-K238*F238</f>
        <v>89.93</v>
      </c>
      <c r="I238">
        <f>SUM(G238:H238)</f>
        <v>299.92</v>
      </c>
      <c r="J238">
        <v>0</v>
      </c>
      <c r="K238">
        <v>0</v>
      </c>
      <c r="L238">
        <f>K238/D238*100</f>
        <v>0</v>
      </c>
    </row>
    <row r="239" spans="1:12" x14ac:dyDescent="0.3">
      <c r="A239" s="1">
        <v>40416</v>
      </c>
      <c r="B239">
        <v>206.1</v>
      </c>
      <c r="C239">
        <v>89.93</v>
      </c>
      <c r="D239">
        <v>296.02999999999997</v>
      </c>
      <c r="E239">
        <v>1</v>
      </c>
      <c r="F239">
        <v>1</v>
      </c>
      <c r="G239">
        <f>B239-K239*E239</f>
        <v>206.1</v>
      </c>
      <c r="H239">
        <f>C239-K239*F239</f>
        <v>89.93</v>
      </c>
      <c r="I239">
        <f>SUM(G239:H239)</f>
        <v>296.02999999999997</v>
      </c>
      <c r="J239">
        <v>0</v>
      </c>
      <c r="K239">
        <v>0</v>
      </c>
      <c r="L239">
        <f>K239/D239*100</f>
        <v>0</v>
      </c>
    </row>
    <row r="240" spans="1:12" x14ac:dyDescent="0.3">
      <c r="A240" s="1">
        <v>40417</v>
      </c>
      <c r="B240">
        <v>210.9</v>
      </c>
      <c r="C240">
        <v>89.93</v>
      </c>
      <c r="D240">
        <v>300.83</v>
      </c>
      <c r="E240">
        <v>1</v>
      </c>
      <c r="F240">
        <v>1</v>
      </c>
      <c r="G240">
        <f>B240-K240*E240</f>
        <v>210.9</v>
      </c>
      <c r="H240">
        <f>C240-K240*F240</f>
        <v>89.93</v>
      </c>
      <c r="I240">
        <f>SUM(G240:H240)</f>
        <v>300.83000000000004</v>
      </c>
      <c r="J240">
        <v>0</v>
      </c>
      <c r="K240">
        <v>0</v>
      </c>
      <c r="L240">
        <f>K240/D240*100</f>
        <v>0</v>
      </c>
    </row>
    <row r="241" spans="1:12" x14ac:dyDescent="0.3">
      <c r="A241" s="1">
        <v>40418</v>
      </c>
      <c r="B241">
        <v>212.04</v>
      </c>
      <c r="C241">
        <v>89.93</v>
      </c>
      <c r="D241">
        <v>301.97000000000003</v>
      </c>
      <c r="E241">
        <v>1</v>
      </c>
      <c r="F241">
        <v>1</v>
      </c>
      <c r="G241">
        <f>B241-K241*E241</f>
        <v>212.04</v>
      </c>
      <c r="H241">
        <f>C241-K241*F241</f>
        <v>89.93</v>
      </c>
      <c r="I241">
        <f>SUM(G241:H241)</f>
        <v>301.97000000000003</v>
      </c>
      <c r="J241">
        <v>0</v>
      </c>
      <c r="K241">
        <v>0</v>
      </c>
      <c r="L241">
        <f>K241/D241*100</f>
        <v>0</v>
      </c>
    </row>
    <row r="242" spans="1:12" x14ac:dyDescent="0.3">
      <c r="A242" s="1">
        <v>40419</v>
      </c>
      <c r="B242">
        <v>212.95</v>
      </c>
      <c r="C242">
        <v>89.93</v>
      </c>
      <c r="D242">
        <v>302.88</v>
      </c>
      <c r="E242">
        <v>1</v>
      </c>
      <c r="F242">
        <v>1</v>
      </c>
      <c r="G242">
        <f>B242-K242*E242</f>
        <v>212.95</v>
      </c>
      <c r="H242">
        <f>C242-K242*F242</f>
        <v>89.93</v>
      </c>
      <c r="I242">
        <f>SUM(G242:H242)</f>
        <v>302.88</v>
      </c>
      <c r="J242">
        <v>0</v>
      </c>
      <c r="K242">
        <v>0</v>
      </c>
      <c r="L242">
        <f>K242/D242*100</f>
        <v>0</v>
      </c>
    </row>
    <row r="243" spans="1:12" x14ac:dyDescent="0.3">
      <c r="A243" s="1">
        <v>40420</v>
      </c>
      <c r="B243">
        <v>210.9</v>
      </c>
      <c r="C243">
        <v>89.93</v>
      </c>
      <c r="D243">
        <v>300.83</v>
      </c>
      <c r="E243">
        <v>1</v>
      </c>
      <c r="F243">
        <v>1</v>
      </c>
      <c r="G243">
        <f>B243-K243*E243</f>
        <v>210.9</v>
      </c>
      <c r="H243">
        <f>C243-K243*F243</f>
        <v>89.93</v>
      </c>
      <c r="I243">
        <f>SUM(G243:H243)</f>
        <v>300.83000000000004</v>
      </c>
      <c r="J243">
        <v>0</v>
      </c>
      <c r="K243">
        <v>0</v>
      </c>
      <c r="L243">
        <f>K243/D243*100</f>
        <v>0</v>
      </c>
    </row>
    <row r="244" spans="1:12" x14ac:dyDescent="0.3">
      <c r="A244" s="1">
        <v>40421</v>
      </c>
      <c r="B244">
        <v>230.98</v>
      </c>
      <c r="C244">
        <v>89.93</v>
      </c>
      <c r="D244">
        <v>320.91000000000003</v>
      </c>
      <c r="E244">
        <v>1</v>
      </c>
      <c r="F244">
        <v>1</v>
      </c>
      <c r="G244">
        <f>B244-K244*E244</f>
        <v>230.98</v>
      </c>
      <c r="H244">
        <f>C244-K244*F244</f>
        <v>89.93</v>
      </c>
      <c r="I244">
        <f>SUM(G244:H244)</f>
        <v>320.90999999999997</v>
      </c>
      <c r="J244">
        <v>0</v>
      </c>
      <c r="K244">
        <v>0</v>
      </c>
      <c r="L244">
        <f>K244/D244*100</f>
        <v>0</v>
      </c>
    </row>
    <row r="245" spans="1:12" x14ac:dyDescent="0.3">
      <c r="A245" s="1">
        <v>40422</v>
      </c>
      <c r="B245">
        <v>299</v>
      </c>
      <c r="C245">
        <v>89.93</v>
      </c>
      <c r="D245">
        <v>388.93</v>
      </c>
      <c r="E245">
        <v>1</v>
      </c>
      <c r="F245">
        <v>1</v>
      </c>
      <c r="G245">
        <f>B245-K245*E245</f>
        <v>299</v>
      </c>
      <c r="H245">
        <f>C245-K245*F245</f>
        <v>89.93</v>
      </c>
      <c r="I245">
        <f>SUM(G245:H245)</f>
        <v>388.93</v>
      </c>
      <c r="J245">
        <v>0</v>
      </c>
      <c r="K245">
        <v>0</v>
      </c>
      <c r="L245">
        <f>K245/D245*100</f>
        <v>0</v>
      </c>
    </row>
    <row r="246" spans="1:12" x14ac:dyDescent="0.3">
      <c r="A246" s="1">
        <v>40423</v>
      </c>
      <c r="B246">
        <v>420.88</v>
      </c>
      <c r="C246">
        <v>89.93</v>
      </c>
      <c r="D246">
        <v>510.81</v>
      </c>
      <c r="E246">
        <v>1</v>
      </c>
      <c r="F246">
        <v>1</v>
      </c>
      <c r="G246">
        <f>B246-K246*E246</f>
        <v>420.88</v>
      </c>
      <c r="H246">
        <f>C246-K246*F246</f>
        <v>89.93</v>
      </c>
      <c r="I246">
        <f>SUM(G246:H246)</f>
        <v>510.81</v>
      </c>
      <c r="J246">
        <v>0</v>
      </c>
      <c r="K246">
        <v>0</v>
      </c>
      <c r="L246">
        <f>K246/D246*100</f>
        <v>0</v>
      </c>
    </row>
    <row r="247" spans="1:12" x14ac:dyDescent="0.3">
      <c r="A247" s="1">
        <v>40424</v>
      </c>
      <c r="B247">
        <v>669.9</v>
      </c>
      <c r="C247">
        <v>91.07</v>
      </c>
      <c r="D247">
        <v>760.97</v>
      </c>
      <c r="E247">
        <v>1</v>
      </c>
      <c r="F247">
        <v>1</v>
      </c>
      <c r="G247">
        <f>B247-K247*E247</f>
        <v>669.9</v>
      </c>
      <c r="H247">
        <f>C247-K247*F247</f>
        <v>91.07</v>
      </c>
      <c r="I247">
        <f>SUM(G247:H247)</f>
        <v>760.97</v>
      </c>
      <c r="J247">
        <v>0</v>
      </c>
      <c r="K247">
        <v>0</v>
      </c>
      <c r="L247">
        <f>K247/D247*100</f>
        <v>0</v>
      </c>
    </row>
    <row r="248" spans="1:12" x14ac:dyDescent="0.3">
      <c r="A248" s="1">
        <v>40425</v>
      </c>
      <c r="B248">
        <v>660.08</v>
      </c>
      <c r="C248">
        <v>91.07</v>
      </c>
      <c r="D248">
        <v>751.15</v>
      </c>
      <c r="E248">
        <v>1</v>
      </c>
      <c r="F248">
        <v>1</v>
      </c>
      <c r="G248">
        <f>B248-K248*E248</f>
        <v>660.08</v>
      </c>
      <c r="H248">
        <f>C248-K248*F248</f>
        <v>91.07</v>
      </c>
      <c r="I248">
        <f>SUM(G248:H248)</f>
        <v>751.15000000000009</v>
      </c>
      <c r="J248">
        <v>0</v>
      </c>
      <c r="K248">
        <v>0</v>
      </c>
      <c r="L248">
        <f>K248/D248*100</f>
        <v>0</v>
      </c>
    </row>
    <row r="249" spans="1:12" x14ac:dyDescent="0.3">
      <c r="A249" s="1">
        <v>40426</v>
      </c>
      <c r="B249">
        <v>587.96</v>
      </c>
      <c r="C249">
        <v>89.93</v>
      </c>
      <c r="D249">
        <v>677.89</v>
      </c>
      <c r="E249">
        <v>1</v>
      </c>
      <c r="F249">
        <v>1</v>
      </c>
      <c r="G249">
        <f>B249-K249*E249</f>
        <v>587.96</v>
      </c>
      <c r="H249">
        <f>C249-K249*F249</f>
        <v>89.93</v>
      </c>
      <c r="I249">
        <f>SUM(G249:H249)</f>
        <v>677.8900000000001</v>
      </c>
      <c r="J249">
        <v>0</v>
      </c>
      <c r="K249">
        <v>0</v>
      </c>
      <c r="L249">
        <f>K249/D249*100</f>
        <v>0</v>
      </c>
    </row>
    <row r="250" spans="1:12" x14ac:dyDescent="0.3">
      <c r="A250" s="1">
        <v>40427</v>
      </c>
      <c r="B250">
        <v>422.02</v>
      </c>
      <c r="C250">
        <v>89.93</v>
      </c>
      <c r="D250">
        <v>511.95</v>
      </c>
      <c r="E250">
        <v>1</v>
      </c>
      <c r="F250">
        <v>1</v>
      </c>
      <c r="G250">
        <f>B250-K250*E250</f>
        <v>422.02</v>
      </c>
      <c r="H250">
        <f>C250-K250*F250</f>
        <v>89.93</v>
      </c>
      <c r="I250">
        <f>SUM(G250:H250)</f>
        <v>511.95</v>
      </c>
      <c r="J250">
        <v>0</v>
      </c>
      <c r="K250">
        <v>0</v>
      </c>
      <c r="L250">
        <f>K250/D250*100</f>
        <v>0</v>
      </c>
    </row>
    <row r="251" spans="1:12" x14ac:dyDescent="0.3">
      <c r="A251" s="1">
        <v>40428</v>
      </c>
      <c r="B251">
        <v>453.07</v>
      </c>
      <c r="C251">
        <v>89.93</v>
      </c>
      <c r="D251">
        <v>542.99</v>
      </c>
      <c r="E251">
        <v>1</v>
      </c>
      <c r="F251">
        <v>1</v>
      </c>
      <c r="G251">
        <f>B251-K251*E251</f>
        <v>453.07</v>
      </c>
      <c r="H251">
        <f>C251-K251*F251</f>
        <v>89.93</v>
      </c>
      <c r="I251">
        <f>SUM(G251:H251)</f>
        <v>543</v>
      </c>
      <c r="J251">
        <v>0</v>
      </c>
      <c r="K251">
        <v>0</v>
      </c>
      <c r="L251">
        <f>K251/D251*100</f>
        <v>0</v>
      </c>
    </row>
    <row r="252" spans="1:12" x14ac:dyDescent="0.3">
      <c r="A252" s="1">
        <v>40429</v>
      </c>
      <c r="B252">
        <v>477.94</v>
      </c>
      <c r="C252">
        <v>89.93</v>
      </c>
      <c r="D252">
        <v>567.87</v>
      </c>
      <c r="E252">
        <v>1</v>
      </c>
      <c r="F252">
        <v>1</v>
      </c>
      <c r="G252">
        <f>B252-K252*E252</f>
        <v>477.94</v>
      </c>
      <c r="H252">
        <f>C252-K252*F252</f>
        <v>89.93</v>
      </c>
      <c r="I252">
        <f>SUM(G252:H252)</f>
        <v>567.87</v>
      </c>
      <c r="J252">
        <v>0</v>
      </c>
      <c r="K252">
        <v>0</v>
      </c>
      <c r="L252">
        <f>K252/D252*100</f>
        <v>0</v>
      </c>
    </row>
    <row r="253" spans="1:12" x14ac:dyDescent="0.3">
      <c r="A253" s="1">
        <v>40430</v>
      </c>
      <c r="B253">
        <v>556</v>
      </c>
      <c r="C253">
        <v>89.93</v>
      </c>
      <c r="D253">
        <v>645.92999999999995</v>
      </c>
      <c r="E253">
        <v>1</v>
      </c>
      <c r="F253">
        <v>1</v>
      </c>
      <c r="G253">
        <f>B253-K253*E253</f>
        <v>556</v>
      </c>
      <c r="H253">
        <f>C253-K253*F253</f>
        <v>89.93</v>
      </c>
      <c r="I253">
        <f>SUM(G253:H253)</f>
        <v>645.93000000000006</v>
      </c>
      <c r="J253">
        <v>0</v>
      </c>
      <c r="K253">
        <v>0</v>
      </c>
      <c r="L253">
        <f>K253/D253*100</f>
        <v>0</v>
      </c>
    </row>
    <row r="254" spans="1:12" x14ac:dyDescent="0.3">
      <c r="A254" s="1">
        <v>40431</v>
      </c>
      <c r="B254">
        <v>689.07</v>
      </c>
      <c r="C254">
        <v>89.93</v>
      </c>
      <c r="D254">
        <v>779</v>
      </c>
      <c r="E254">
        <v>1</v>
      </c>
      <c r="F254">
        <v>1</v>
      </c>
      <c r="G254">
        <f>B254-K254*E254</f>
        <v>689.07</v>
      </c>
      <c r="H254">
        <f>C254-K254*F254</f>
        <v>89.93</v>
      </c>
      <c r="I254">
        <f>SUM(G254:H254)</f>
        <v>779</v>
      </c>
      <c r="J254">
        <v>0</v>
      </c>
      <c r="K254">
        <v>0</v>
      </c>
      <c r="L254">
        <f>K254/D254*100</f>
        <v>0</v>
      </c>
    </row>
    <row r="255" spans="1:12" x14ac:dyDescent="0.3">
      <c r="A255" s="1">
        <v>40432</v>
      </c>
      <c r="B255">
        <v>695</v>
      </c>
      <c r="C255">
        <v>89.93</v>
      </c>
      <c r="D255">
        <v>784.93</v>
      </c>
      <c r="E255">
        <v>1</v>
      </c>
      <c r="F255">
        <v>1</v>
      </c>
      <c r="G255">
        <f>B255-K255*E255</f>
        <v>695</v>
      </c>
      <c r="H255">
        <f>C255-K255*F255</f>
        <v>89.93</v>
      </c>
      <c r="I255">
        <f>SUM(G255:H255)</f>
        <v>784.93000000000006</v>
      </c>
      <c r="J255">
        <v>0</v>
      </c>
      <c r="K255">
        <v>0</v>
      </c>
      <c r="L255">
        <f>K255/D255*100</f>
        <v>0</v>
      </c>
    </row>
    <row r="256" spans="1:12" x14ac:dyDescent="0.3">
      <c r="A256" s="1">
        <v>40433</v>
      </c>
      <c r="B256">
        <v>593.89</v>
      </c>
      <c r="C256">
        <v>89.93</v>
      </c>
      <c r="D256">
        <v>683.82</v>
      </c>
      <c r="E256">
        <v>1</v>
      </c>
      <c r="F256">
        <v>1</v>
      </c>
      <c r="G256">
        <f>B256-K256*E256</f>
        <v>593.89</v>
      </c>
      <c r="H256">
        <f>C256-K256*F256</f>
        <v>89.93</v>
      </c>
      <c r="I256">
        <f>SUM(G256:H256)</f>
        <v>683.81999999999994</v>
      </c>
      <c r="J256">
        <v>0</v>
      </c>
      <c r="K256">
        <v>0</v>
      </c>
      <c r="L256">
        <f>K256/D256*100</f>
        <v>0</v>
      </c>
    </row>
    <row r="257" spans="1:12" x14ac:dyDescent="0.3">
      <c r="A257" s="1">
        <v>40434</v>
      </c>
      <c r="B257">
        <v>603.94000000000005</v>
      </c>
      <c r="C257">
        <v>89.93</v>
      </c>
      <c r="D257">
        <v>693.86</v>
      </c>
      <c r="E257">
        <v>1</v>
      </c>
      <c r="F257">
        <v>1</v>
      </c>
      <c r="G257">
        <f>B257-K257*E257</f>
        <v>603.94000000000005</v>
      </c>
      <c r="H257">
        <f>C257-K257*F257</f>
        <v>89.93</v>
      </c>
      <c r="I257">
        <f>SUM(G257:H257)</f>
        <v>693.87000000000012</v>
      </c>
      <c r="J257">
        <v>0</v>
      </c>
      <c r="K257">
        <v>0</v>
      </c>
      <c r="L257">
        <f>K257/D257*100</f>
        <v>0</v>
      </c>
    </row>
    <row r="258" spans="1:12" x14ac:dyDescent="0.3">
      <c r="A258" s="1">
        <v>40435</v>
      </c>
      <c r="B258">
        <v>548.02</v>
      </c>
      <c r="C258">
        <v>89.93</v>
      </c>
      <c r="D258">
        <v>637.94000000000005</v>
      </c>
      <c r="E258">
        <v>1</v>
      </c>
      <c r="F258">
        <v>1</v>
      </c>
      <c r="G258">
        <f>B258-K258*E258</f>
        <v>548.02</v>
      </c>
      <c r="H258">
        <f>C258-K258*F258</f>
        <v>89.93</v>
      </c>
      <c r="I258">
        <f>SUM(G258:H258)</f>
        <v>637.95000000000005</v>
      </c>
      <c r="J258">
        <v>0</v>
      </c>
      <c r="K258">
        <v>0</v>
      </c>
      <c r="L258">
        <f>K258/D258*100</f>
        <v>0</v>
      </c>
    </row>
    <row r="259" spans="1:12" x14ac:dyDescent="0.3">
      <c r="A259" s="1">
        <v>40436</v>
      </c>
      <c r="B259">
        <v>409.93</v>
      </c>
      <c r="C259">
        <v>89.02</v>
      </c>
      <c r="D259">
        <v>498.94</v>
      </c>
      <c r="E259">
        <v>1</v>
      </c>
      <c r="F259">
        <v>1</v>
      </c>
      <c r="G259">
        <f>B259-K259*E259</f>
        <v>409.93</v>
      </c>
      <c r="H259">
        <f>C259-K259*F259</f>
        <v>89.02</v>
      </c>
      <c r="I259">
        <f>SUM(G259:H259)</f>
        <v>498.95</v>
      </c>
      <c r="J259">
        <v>0</v>
      </c>
      <c r="K259">
        <v>0</v>
      </c>
      <c r="L259">
        <f>K259/D259*100</f>
        <v>0</v>
      </c>
    </row>
    <row r="260" spans="1:12" x14ac:dyDescent="0.3">
      <c r="A260" s="1">
        <v>40437</v>
      </c>
      <c r="B260">
        <v>377.06</v>
      </c>
      <c r="C260">
        <v>55.01</v>
      </c>
      <c r="D260">
        <v>432.07</v>
      </c>
      <c r="E260">
        <v>1</v>
      </c>
      <c r="F260">
        <v>1</v>
      </c>
      <c r="G260">
        <f>B260-K260*E260</f>
        <v>377.06</v>
      </c>
      <c r="H260">
        <f>C260-K260*F260</f>
        <v>55.01</v>
      </c>
      <c r="I260">
        <f>SUM(G260:H260)</f>
        <v>432.07</v>
      </c>
      <c r="J260">
        <v>0</v>
      </c>
      <c r="K260">
        <v>0</v>
      </c>
      <c r="L260">
        <f>K260/D260*100</f>
        <v>0</v>
      </c>
    </row>
    <row r="261" spans="1:12" x14ac:dyDescent="0.3">
      <c r="A261" s="1">
        <v>40438</v>
      </c>
      <c r="B261">
        <v>527.92999999999995</v>
      </c>
      <c r="C261">
        <v>55.01</v>
      </c>
      <c r="D261">
        <v>582.94000000000005</v>
      </c>
      <c r="E261">
        <v>1</v>
      </c>
      <c r="F261">
        <v>1</v>
      </c>
      <c r="G261">
        <f>B261-K261*E261</f>
        <v>527.92999999999995</v>
      </c>
      <c r="H261">
        <f>C261-K261*F261</f>
        <v>55.01</v>
      </c>
      <c r="I261">
        <f>SUM(G261:H261)</f>
        <v>582.93999999999994</v>
      </c>
      <c r="J261">
        <v>0</v>
      </c>
      <c r="K261">
        <v>0</v>
      </c>
      <c r="L261">
        <f>K261/D261*100</f>
        <v>0</v>
      </c>
    </row>
    <row r="262" spans="1:12" x14ac:dyDescent="0.3">
      <c r="A262" s="1">
        <v>40439</v>
      </c>
      <c r="B262">
        <v>574.04</v>
      </c>
      <c r="C262">
        <v>55.01</v>
      </c>
      <c r="D262">
        <v>629.04</v>
      </c>
      <c r="E262">
        <v>1</v>
      </c>
      <c r="F262">
        <v>1</v>
      </c>
      <c r="G262">
        <f>B262-K262*E262</f>
        <v>574.04</v>
      </c>
      <c r="H262">
        <f>C262-K262*F262</f>
        <v>55.01</v>
      </c>
      <c r="I262">
        <f>SUM(G262:H262)</f>
        <v>629.04999999999995</v>
      </c>
      <c r="J262">
        <v>0</v>
      </c>
      <c r="K262">
        <v>0</v>
      </c>
      <c r="L262">
        <f>K262/D262*100</f>
        <v>0</v>
      </c>
    </row>
    <row r="263" spans="1:12" x14ac:dyDescent="0.3">
      <c r="A263" s="1">
        <v>40440</v>
      </c>
      <c r="B263">
        <v>485.02</v>
      </c>
      <c r="C263">
        <v>55.01</v>
      </c>
      <c r="D263">
        <v>540.03</v>
      </c>
      <c r="E263">
        <v>1</v>
      </c>
      <c r="F263">
        <v>1</v>
      </c>
      <c r="G263">
        <f>B263-K263*E263</f>
        <v>485.02</v>
      </c>
      <c r="H263">
        <f>C263-K263*F263</f>
        <v>55.01</v>
      </c>
      <c r="I263">
        <f>SUM(G263:H263)</f>
        <v>540.03</v>
      </c>
      <c r="J263">
        <v>0</v>
      </c>
      <c r="K263">
        <v>0</v>
      </c>
      <c r="L263">
        <f>K263/D263*100</f>
        <v>0</v>
      </c>
    </row>
    <row r="264" spans="1:12" x14ac:dyDescent="0.3">
      <c r="A264" s="1">
        <v>40441</v>
      </c>
      <c r="B264">
        <v>500.08</v>
      </c>
      <c r="C264">
        <v>55.01</v>
      </c>
      <c r="D264">
        <v>555.09</v>
      </c>
      <c r="E264">
        <v>1</v>
      </c>
      <c r="F264">
        <v>1</v>
      </c>
      <c r="G264">
        <f>B264-K264*E264</f>
        <v>500.08</v>
      </c>
      <c r="H264">
        <f>C264-K264*F264</f>
        <v>55.01</v>
      </c>
      <c r="I264">
        <f>SUM(G264:H264)</f>
        <v>555.09</v>
      </c>
      <c r="J264">
        <v>0</v>
      </c>
      <c r="K264">
        <v>0</v>
      </c>
      <c r="L264">
        <f>K264/D264*100</f>
        <v>0</v>
      </c>
    </row>
    <row r="265" spans="1:12" x14ac:dyDescent="0.3">
      <c r="A265" s="1">
        <v>40442</v>
      </c>
      <c r="B265">
        <v>540.03</v>
      </c>
      <c r="C265">
        <v>55.01</v>
      </c>
      <c r="D265">
        <v>595.03</v>
      </c>
      <c r="E265">
        <v>1</v>
      </c>
      <c r="F265">
        <v>1</v>
      </c>
      <c r="G265">
        <f>B265-K265*E265</f>
        <v>540.03</v>
      </c>
      <c r="H265">
        <f>C265-K265*F265</f>
        <v>55.01</v>
      </c>
      <c r="I265">
        <f>SUM(G265:H265)</f>
        <v>595.04</v>
      </c>
      <c r="J265">
        <v>0</v>
      </c>
      <c r="K265">
        <v>0</v>
      </c>
      <c r="L265">
        <f>K265/D265*100</f>
        <v>0</v>
      </c>
    </row>
    <row r="266" spans="1:12" x14ac:dyDescent="0.3">
      <c r="A266" s="1">
        <v>40443</v>
      </c>
      <c r="B266">
        <v>653.91999999999996</v>
      </c>
      <c r="C266">
        <v>55.01</v>
      </c>
      <c r="D266">
        <v>708.93</v>
      </c>
      <c r="E266">
        <v>1</v>
      </c>
      <c r="F266">
        <v>1</v>
      </c>
      <c r="G266">
        <f>B266-K266*E266</f>
        <v>653.91999999999996</v>
      </c>
      <c r="H266">
        <f>C266-K266*F266</f>
        <v>55.01</v>
      </c>
      <c r="I266">
        <f>SUM(G266:H266)</f>
        <v>708.93</v>
      </c>
      <c r="J266">
        <v>0</v>
      </c>
      <c r="K266">
        <v>0</v>
      </c>
      <c r="L266">
        <f>K266/D266*100</f>
        <v>0</v>
      </c>
    </row>
    <row r="267" spans="1:12" x14ac:dyDescent="0.3">
      <c r="A267" s="1">
        <v>40444</v>
      </c>
      <c r="B267">
        <v>639.09</v>
      </c>
      <c r="C267">
        <v>55.01</v>
      </c>
      <c r="D267">
        <v>694.09</v>
      </c>
      <c r="E267">
        <v>1</v>
      </c>
      <c r="F267">
        <v>1</v>
      </c>
      <c r="G267">
        <f>B267-K267*E267</f>
        <v>639.09</v>
      </c>
      <c r="H267">
        <f>C267-K267*F267</f>
        <v>55.01</v>
      </c>
      <c r="I267">
        <f>SUM(G267:H267)</f>
        <v>694.1</v>
      </c>
      <c r="J267">
        <v>0</v>
      </c>
      <c r="K267">
        <v>0</v>
      </c>
      <c r="L267">
        <f>K267/D267*100</f>
        <v>0</v>
      </c>
    </row>
    <row r="268" spans="1:12" x14ac:dyDescent="0.3">
      <c r="A268" s="1">
        <v>40445</v>
      </c>
      <c r="B268">
        <v>689.98</v>
      </c>
      <c r="C268">
        <v>55.01</v>
      </c>
      <c r="D268">
        <v>744.99</v>
      </c>
      <c r="E268">
        <v>1</v>
      </c>
      <c r="F268">
        <v>1</v>
      </c>
      <c r="G268">
        <f>B268-K268*E268</f>
        <v>689.98</v>
      </c>
      <c r="H268">
        <f>C268-K268*F268</f>
        <v>55.01</v>
      </c>
      <c r="I268">
        <f>SUM(G268:H268)</f>
        <v>744.99</v>
      </c>
      <c r="J268">
        <v>0</v>
      </c>
      <c r="K268">
        <v>0</v>
      </c>
      <c r="L268">
        <f>K268/D268*100</f>
        <v>0</v>
      </c>
    </row>
    <row r="269" spans="1:12" x14ac:dyDescent="0.3">
      <c r="A269" s="1">
        <v>40446</v>
      </c>
      <c r="B269">
        <v>729.93</v>
      </c>
      <c r="C269">
        <v>55.01</v>
      </c>
      <c r="D269">
        <v>784.93</v>
      </c>
      <c r="E269">
        <v>1</v>
      </c>
      <c r="F269">
        <v>1</v>
      </c>
      <c r="G269">
        <f>B269-K269*E269</f>
        <v>729.93</v>
      </c>
      <c r="H269">
        <f>C269-K269*F269</f>
        <v>55.01</v>
      </c>
      <c r="I269">
        <f>SUM(G269:H269)</f>
        <v>784.93999999999994</v>
      </c>
      <c r="J269">
        <v>0</v>
      </c>
      <c r="K269">
        <v>0</v>
      </c>
      <c r="L269">
        <f>K269/D269*100</f>
        <v>0</v>
      </c>
    </row>
    <row r="270" spans="1:12" x14ac:dyDescent="0.3">
      <c r="A270" s="1">
        <v>40447</v>
      </c>
      <c r="B270">
        <v>353.09</v>
      </c>
      <c r="C270">
        <v>55.01</v>
      </c>
      <c r="D270">
        <v>408.1</v>
      </c>
      <c r="E270">
        <v>1</v>
      </c>
      <c r="F270">
        <v>1</v>
      </c>
      <c r="G270">
        <f>B270-K270*E270</f>
        <v>353.09</v>
      </c>
      <c r="H270">
        <f>C270-K270*F270</f>
        <v>55.01</v>
      </c>
      <c r="I270">
        <f>SUM(G270:H270)</f>
        <v>408.09999999999997</v>
      </c>
      <c r="J270">
        <v>0</v>
      </c>
      <c r="K270">
        <v>0</v>
      </c>
      <c r="L270">
        <f>K270/D270*100</f>
        <v>0</v>
      </c>
    </row>
    <row r="271" spans="1:12" x14ac:dyDescent="0.3">
      <c r="A271" s="1">
        <v>40448</v>
      </c>
      <c r="B271">
        <v>73.95</v>
      </c>
      <c r="C271">
        <v>55.01</v>
      </c>
      <c r="D271">
        <v>128.96</v>
      </c>
      <c r="E271">
        <v>1</v>
      </c>
      <c r="F271">
        <v>1</v>
      </c>
      <c r="G271">
        <f>B271-K271*E271</f>
        <v>73.95</v>
      </c>
      <c r="H271">
        <f>C271-K271*F271</f>
        <v>55.01</v>
      </c>
      <c r="I271">
        <f>SUM(G271:H271)</f>
        <v>128.96</v>
      </c>
      <c r="J271">
        <v>0</v>
      </c>
      <c r="K271">
        <v>0</v>
      </c>
      <c r="L271">
        <f>K271/D271*100</f>
        <v>0</v>
      </c>
    </row>
    <row r="272" spans="1:12" x14ac:dyDescent="0.3">
      <c r="A272" s="1">
        <v>40449</v>
      </c>
      <c r="B272">
        <v>73.95</v>
      </c>
      <c r="C272">
        <v>55.01</v>
      </c>
      <c r="D272">
        <v>128.96</v>
      </c>
      <c r="E272">
        <v>1</v>
      </c>
      <c r="F272">
        <v>1</v>
      </c>
      <c r="G272">
        <f>B272-K272*E272</f>
        <v>73.95</v>
      </c>
      <c r="H272">
        <f>C272-K272*F272</f>
        <v>55.01</v>
      </c>
      <c r="I272">
        <f>SUM(G272:H272)</f>
        <v>128.96</v>
      </c>
      <c r="J272">
        <v>0</v>
      </c>
      <c r="K272">
        <v>0</v>
      </c>
      <c r="L272">
        <f>K272/D272*100</f>
        <v>0</v>
      </c>
    </row>
    <row r="273" spans="1:12" x14ac:dyDescent="0.3">
      <c r="A273" s="1">
        <v>40450</v>
      </c>
      <c r="B273">
        <v>73.95</v>
      </c>
      <c r="C273">
        <v>55.01</v>
      </c>
      <c r="D273">
        <v>128.96</v>
      </c>
      <c r="E273">
        <v>1</v>
      </c>
      <c r="F273">
        <v>1</v>
      </c>
      <c r="G273">
        <f>B273-K273*E273</f>
        <v>73.95</v>
      </c>
      <c r="H273">
        <f>C273-K273*F273</f>
        <v>55.01</v>
      </c>
      <c r="I273">
        <f>SUM(G273:H273)</f>
        <v>128.96</v>
      </c>
      <c r="J273">
        <v>0</v>
      </c>
      <c r="K273">
        <v>0</v>
      </c>
      <c r="L273">
        <f>K273/D273*100</f>
        <v>0</v>
      </c>
    </row>
    <row r="274" spans="1:12" x14ac:dyDescent="0.3">
      <c r="A274" s="1">
        <v>40451</v>
      </c>
      <c r="B274">
        <v>73.95</v>
      </c>
      <c r="C274">
        <v>55.01</v>
      </c>
      <c r="D274">
        <v>128.96</v>
      </c>
      <c r="E274">
        <v>1</v>
      </c>
      <c r="F274">
        <v>1</v>
      </c>
      <c r="G274">
        <f>B274-K274*E274</f>
        <v>73.95</v>
      </c>
      <c r="H274">
        <f>C274-K274*F274</f>
        <v>55.01</v>
      </c>
      <c r="I274">
        <f>SUM(G274:H274)</f>
        <v>128.96</v>
      </c>
      <c r="J274">
        <v>0</v>
      </c>
      <c r="K274">
        <v>0</v>
      </c>
      <c r="L274">
        <f>K274/D274*100</f>
        <v>0</v>
      </c>
    </row>
    <row r="275" spans="1:12" x14ac:dyDescent="0.3">
      <c r="A275" s="1">
        <v>40452</v>
      </c>
      <c r="B275">
        <v>52.95</v>
      </c>
      <c r="C275">
        <v>41.08</v>
      </c>
      <c r="D275">
        <v>94.04</v>
      </c>
      <c r="E275">
        <v>1</v>
      </c>
      <c r="F275">
        <v>1</v>
      </c>
      <c r="G275">
        <f>B275-K275*E275</f>
        <v>52.95</v>
      </c>
      <c r="H275">
        <f>C275-K275*F275</f>
        <v>41.08</v>
      </c>
      <c r="I275">
        <f>SUM(G275:H275)</f>
        <v>94.03</v>
      </c>
      <c r="J275">
        <v>0</v>
      </c>
      <c r="K275">
        <v>0</v>
      </c>
      <c r="L275">
        <f>K275/D275*100</f>
        <v>0</v>
      </c>
    </row>
    <row r="276" spans="1:12" x14ac:dyDescent="0.3">
      <c r="A276" s="1">
        <v>40453</v>
      </c>
      <c r="B276">
        <v>54.09</v>
      </c>
      <c r="C276">
        <v>39.03</v>
      </c>
      <c r="D276">
        <v>93.12</v>
      </c>
      <c r="E276">
        <v>1</v>
      </c>
      <c r="F276">
        <v>1</v>
      </c>
      <c r="G276">
        <f>B276-K276*E276</f>
        <v>54.09</v>
      </c>
      <c r="H276">
        <f>C276-K276*F276</f>
        <v>39.03</v>
      </c>
      <c r="I276">
        <f>SUM(G276:H276)</f>
        <v>93.12</v>
      </c>
      <c r="J276">
        <v>0</v>
      </c>
      <c r="K276">
        <v>0</v>
      </c>
      <c r="L276">
        <f>K276/D276*100</f>
        <v>0</v>
      </c>
    </row>
    <row r="277" spans="1:12" x14ac:dyDescent="0.3">
      <c r="A277" s="1">
        <v>40454</v>
      </c>
      <c r="B277">
        <v>50.9</v>
      </c>
      <c r="C277">
        <v>39.03</v>
      </c>
      <c r="D277">
        <v>89.93</v>
      </c>
      <c r="E277">
        <v>1</v>
      </c>
      <c r="F277">
        <v>1</v>
      </c>
      <c r="G277">
        <f>B277-K277*E277</f>
        <v>50.9</v>
      </c>
      <c r="H277">
        <f>C277-K277*F277</f>
        <v>39.03</v>
      </c>
      <c r="I277">
        <f>SUM(G277:H277)</f>
        <v>89.93</v>
      </c>
      <c r="J277">
        <v>0</v>
      </c>
      <c r="K277">
        <v>0</v>
      </c>
      <c r="L277">
        <f>K277/D277*100</f>
        <v>0</v>
      </c>
    </row>
    <row r="278" spans="1:12" x14ac:dyDescent="0.3">
      <c r="A278" s="1">
        <v>40455</v>
      </c>
      <c r="B278">
        <v>52.04</v>
      </c>
      <c r="C278">
        <v>39.03</v>
      </c>
      <c r="D278">
        <v>91.07</v>
      </c>
      <c r="E278">
        <v>1</v>
      </c>
      <c r="F278">
        <v>1</v>
      </c>
      <c r="G278">
        <f>B278-K278*E278</f>
        <v>52.04</v>
      </c>
      <c r="H278">
        <f>C278-K278*F278</f>
        <v>39.03</v>
      </c>
      <c r="I278">
        <f>SUM(G278:H278)</f>
        <v>91.07</v>
      </c>
      <c r="J278">
        <v>0</v>
      </c>
      <c r="K278">
        <v>0</v>
      </c>
      <c r="L278">
        <f>K278/D278*100</f>
        <v>0</v>
      </c>
    </row>
    <row r="279" spans="1:12" x14ac:dyDescent="0.3">
      <c r="A279" s="1">
        <v>40456</v>
      </c>
      <c r="B279">
        <v>52.04</v>
      </c>
      <c r="C279">
        <v>39.03</v>
      </c>
      <c r="D279">
        <v>91.07</v>
      </c>
      <c r="E279">
        <v>1</v>
      </c>
      <c r="F279">
        <v>1</v>
      </c>
      <c r="G279">
        <f>B279-K279*E279</f>
        <v>52.04</v>
      </c>
      <c r="H279">
        <f>C279-K279*F279</f>
        <v>39.03</v>
      </c>
      <c r="I279">
        <f>SUM(G279:H279)</f>
        <v>91.07</v>
      </c>
      <c r="J279">
        <v>0</v>
      </c>
      <c r="K279">
        <v>0</v>
      </c>
      <c r="L279">
        <f>K279/D279*100</f>
        <v>0</v>
      </c>
    </row>
    <row r="280" spans="1:12" x14ac:dyDescent="0.3">
      <c r="A280" s="1">
        <v>40457</v>
      </c>
      <c r="B280">
        <v>83.08</v>
      </c>
      <c r="C280">
        <v>39.03</v>
      </c>
      <c r="D280">
        <v>122.11</v>
      </c>
      <c r="E280">
        <v>1</v>
      </c>
      <c r="F280">
        <v>1</v>
      </c>
      <c r="G280">
        <f>B280-K280*E280</f>
        <v>83.08</v>
      </c>
      <c r="H280">
        <f>C280-K280*F280</f>
        <v>39.03</v>
      </c>
      <c r="I280">
        <f>SUM(G280:H280)</f>
        <v>122.11</v>
      </c>
      <c r="J280">
        <v>0</v>
      </c>
      <c r="K280">
        <v>0</v>
      </c>
      <c r="L280">
        <f>K280/D280*100</f>
        <v>0</v>
      </c>
    </row>
    <row r="281" spans="1:12" x14ac:dyDescent="0.3">
      <c r="A281" s="1">
        <v>40458</v>
      </c>
      <c r="B281">
        <v>84.91</v>
      </c>
      <c r="C281">
        <v>39.03</v>
      </c>
      <c r="D281">
        <v>123.94</v>
      </c>
      <c r="E281">
        <v>1</v>
      </c>
      <c r="F281">
        <v>1</v>
      </c>
      <c r="G281">
        <f>B281-K281*E281</f>
        <v>84.91</v>
      </c>
      <c r="H281">
        <f>C281-K281*F281</f>
        <v>39.03</v>
      </c>
      <c r="I281">
        <f>SUM(G281:H281)</f>
        <v>123.94</v>
      </c>
      <c r="J281">
        <v>0</v>
      </c>
      <c r="K281">
        <v>0</v>
      </c>
      <c r="L281">
        <f>K281/D281*100</f>
        <v>0</v>
      </c>
    </row>
    <row r="282" spans="1:12" x14ac:dyDescent="0.3">
      <c r="A282" s="1">
        <v>40459</v>
      </c>
      <c r="B282">
        <v>84.91</v>
      </c>
      <c r="C282">
        <v>39.03</v>
      </c>
      <c r="D282">
        <v>123.94</v>
      </c>
      <c r="E282">
        <v>1</v>
      </c>
      <c r="F282">
        <v>1</v>
      </c>
      <c r="G282">
        <f>B282-K282*E282</f>
        <v>84.91</v>
      </c>
      <c r="H282">
        <f>C282-K282*F282</f>
        <v>39.03</v>
      </c>
      <c r="I282">
        <f>SUM(G282:H282)</f>
        <v>123.94</v>
      </c>
      <c r="J282">
        <v>0</v>
      </c>
      <c r="K282">
        <v>0</v>
      </c>
      <c r="L282">
        <f>K282/D282*100</f>
        <v>0</v>
      </c>
    </row>
    <row r="283" spans="1:12" x14ac:dyDescent="0.3">
      <c r="A283" s="1">
        <v>40460</v>
      </c>
      <c r="B283">
        <v>84.91</v>
      </c>
      <c r="C283">
        <v>39.03</v>
      </c>
      <c r="D283">
        <v>123.94</v>
      </c>
      <c r="E283">
        <v>1</v>
      </c>
      <c r="F283">
        <v>1</v>
      </c>
      <c r="G283">
        <f>B283-K283*E283</f>
        <v>84.91</v>
      </c>
      <c r="H283">
        <f>C283-K283*F283</f>
        <v>39.03</v>
      </c>
      <c r="I283">
        <f>SUM(G283:H283)</f>
        <v>123.94</v>
      </c>
      <c r="J283">
        <v>0</v>
      </c>
      <c r="K283">
        <v>0</v>
      </c>
      <c r="L283">
        <f>K283/D283*100</f>
        <v>0</v>
      </c>
    </row>
    <row r="284" spans="1:12" x14ac:dyDescent="0.3">
      <c r="A284" s="1">
        <v>40461</v>
      </c>
      <c r="B284">
        <v>84.91</v>
      </c>
      <c r="C284">
        <v>39.03</v>
      </c>
      <c r="D284">
        <v>123.94</v>
      </c>
      <c r="E284">
        <v>1</v>
      </c>
      <c r="F284">
        <v>1</v>
      </c>
      <c r="G284">
        <f>B284-K284*E284</f>
        <v>84.91</v>
      </c>
      <c r="H284">
        <f>C284-K284*F284</f>
        <v>39.03</v>
      </c>
      <c r="I284">
        <f>SUM(G284:H284)</f>
        <v>123.94</v>
      </c>
      <c r="J284">
        <v>0</v>
      </c>
      <c r="K284">
        <v>0</v>
      </c>
      <c r="L284">
        <f>K284/D284*100</f>
        <v>0</v>
      </c>
    </row>
    <row r="285" spans="1:12" x14ac:dyDescent="0.3">
      <c r="A285" s="1">
        <v>40462</v>
      </c>
      <c r="B285">
        <v>84.91</v>
      </c>
      <c r="C285">
        <v>39.03</v>
      </c>
      <c r="D285">
        <v>123.94</v>
      </c>
      <c r="E285">
        <v>1</v>
      </c>
      <c r="F285">
        <v>1</v>
      </c>
      <c r="G285">
        <f>B285-K285*E285</f>
        <v>84.91</v>
      </c>
      <c r="H285">
        <f>C285-K285*F285</f>
        <v>39.03</v>
      </c>
      <c r="I285">
        <f>SUM(G285:H285)</f>
        <v>123.94</v>
      </c>
      <c r="J285">
        <v>0</v>
      </c>
      <c r="K285">
        <v>0</v>
      </c>
      <c r="L285">
        <f>K285/D285*100</f>
        <v>0</v>
      </c>
    </row>
    <row r="286" spans="1:12" x14ac:dyDescent="0.3">
      <c r="A286" s="1">
        <v>40463</v>
      </c>
      <c r="B286">
        <v>84.91</v>
      </c>
      <c r="C286">
        <v>39.03</v>
      </c>
      <c r="D286">
        <v>123.94</v>
      </c>
      <c r="E286">
        <v>1</v>
      </c>
      <c r="F286">
        <v>1</v>
      </c>
      <c r="G286">
        <f>B286-K286*E286</f>
        <v>84.91</v>
      </c>
      <c r="H286">
        <f>C286-K286*F286</f>
        <v>39.03</v>
      </c>
      <c r="I286">
        <f>SUM(G286:H286)</f>
        <v>123.94</v>
      </c>
      <c r="J286">
        <v>0</v>
      </c>
      <c r="K286">
        <v>0</v>
      </c>
      <c r="L286">
        <f>K286/D286*100</f>
        <v>0</v>
      </c>
    </row>
    <row r="287" spans="1:12" x14ac:dyDescent="0.3">
      <c r="A287" s="1">
        <v>40464</v>
      </c>
      <c r="B287">
        <v>102.03</v>
      </c>
      <c r="C287">
        <v>54.09</v>
      </c>
      <c r="D287">
        <v>156.12</v>
      </c>
      <c r="E287">
        <v>1</v>
      </c>
      <c r="F287">
        <v>1</v>
      </c>
      <c r="G287">
        <f>B287-K287*E287</f>
        <v>102.03</v>
      </c>
      <c r="H287">
        <f>C287-K287*F287</f>
        <v>54.09</v>
      </c>
      <c r="I287">
        <f>SUM(G287:H287)</f>
        <v>156.12</v>
      </c>
      <c r="J287">
        <v>0</v>
      </c>
      <c r="K287">
        <v>0</v>
      </c>
      <c r="L287">
        <f>K287/D287*100</f>
        <v>0</v>
      </c>
    </row>
    <row r="288" spans="1:12" x14ac:dyDescent="0.3">
      <c r="A288" s="1">
        <v>40465</v>
      </c>
      <c r="B288">
        <v>102.94</v>
      </c>
      <c r="C288">
        <v>55.01</v>
      </c>
      <c r="D288">
        <v>157.94999999999999</v>
      </c>
      <c r="E288">
        <v>1</v>
      </c>
      <c r="F288">
        <v>1</v>
      </c>
      <c r="G288">
        <f>B288-K288*E288</f>
        <v>102.94</v>
      </c>
      <c r="H288">
        <f>C288-K288*F288</f>
        <v>55.01</v>
      </c>
      <c r="I288">
        <f>SUM(G288:H288)</f>
        <v>157.94999999999999</v>
      </c>
      <c r="J288">
        <v>0</v>
      </c>
      <c r="K288">
        <v>0</v>
      </c>
      <c r="L288">
        <f>K288/D288*100</f>
        <v>0</v>
      </c>
    </row>
    <row r="289" spans="1:12" x14ac:dyDescent="0.3">
      <c r="A289" s="1">
        <v>40466</v>
      </c>
      <c r="B289">
        <v>102.94</v>
      </c>
      <c r="C289">
        <v>55.01</v>
      </c>
      <c r="D289">
        <v>157.94999999999999</v>
      </c>
      <c r="E289">
        <v>1</v>
      </c>
      <c r="F289">
        <v>1</v>
      </c>
      <c r="G289">
        <f>B289-K289*E289</f>
        <v>102.94</v>
      </c>
      <c r="H289">
        <f>C289-K289*F289</f>
        <v>55.01</v>
      </c>
      <c r="I289">
        <f>SUM(G289:H289)</f>
        <v>157.94999999999999</v>
      </c>
      <c r="J289">
        <v>0</v>
      </c>
      <c r="K289">
        <v>0</v>
      </c>
      <c r="L289">
        <f>K289/D289*100</f>
        <v>0</v>
      </c>
    </row>
    <row r="290" spans="1:12" x14ac:dyDescent="0.3">
      <c r="A290" s="1">
        <v>40467</v>
      </c>
      <c r="B290">
        <v>102.94</v>
      </c>
      <c r="C290">
        <v>55.01</v>
      </c>
      <c r="D290">
        <v>157.94999999999999</v>
      </c>
      <c r="E290">
        <v>1</v>
      </c>
      <c r="F290">
        <v>1</v>
      </c>
      <c r="G290">
        <f>B290-K290*E290</f>
        <v>102.94</v>
      </c>
      <c r="H290">
        <f>C290-K290*F290</f>
        <v>55.01</v>
      </c>
      <c r="I290">
        <f>SUM(G290:H290)</f>
        <v>157.94999999999999</v>
      </c>
      <c r="J290">
        <v>0</v>
      </c>
      <c r="K290">
        <v>0</v>
      </c>
      <c r="L290">
        <f>K290/D290*100</f>
        <v>0</v>
      </c>
    </row>
    <row r="291" spans="1:12" x14ac:dyDescent="0.3">
      <c r="A291" s="1">
        <v>40468</v>
      </c>
      <c r="B291">
        <v>102.94</v>
      </c>
      <c r="C291">
        <v>55.01</v>
      </c>
      <c r="D291">
        <v>157.94999999999999</v>
      </c>
      <c r="E291">
        <v>1</v>
      </c>
      <c r="F291">
        <v>1</v>
      </c>
      <c r="G291">
        <f>B291-K291*E291</f>
        <v>102.94</v>
      </c>
      <c r="H291">
        <f>C291-K291*F291</f>
        <v>55.01</v>
      </c>
      <c r="I291">
        <f>SUM(G291:H291)</f>
        <v>157.94999999999999</v>
      </c>
      <c r="J291">
        <v>0</v>
      </c>
      <c r="K291">
        <v>0</v>
      </c>
      <c r="L291">
        <f>K291/D291*100</f>
        <v>0</v>
      </c>
    </row>
    <row r="292" spans="1:12" x14ac:dyDescent="0.3">
      <c r="A292" s="1">
        <v>40469</v>
      </c>
      <c r="B292">
        <v>104.08</v>
      </c>
      <c r="C292">
        <v>55.01</v>
      </c>
      <c r="D292">
        <v>159.09</v>
      </c>
      <c r="E292">
        <v>1</v>
      </c>
      <c r="F292">
        <v>1</v>
      </c>
      <c r="G292">
        <f>B292-K292*E292</f>
        <v>104.08</v>
      </c>
      <c r="H292">
        <f>C292-K292*F292</f>
        <v>55.01</v>
      </c>
      <c r="I292">
        <f>SUM(G292:H292)</f>
        <v>159.09</v>
      </c>
      <c r="J292">
        <v>0</v>
      </c>
      <c r="K292">
        <v>0</v>
      </c>
      <c r="L292">
        <f>K292/D292*100</f>
        <v>0</v>
      </c>
    </row>
    <row r="293" spans="1:12" x14ac:dyDescent="0.3">
      <c r="A293" s="1">
        <v>40470</v>
      </c>
      <c r="B293">
        <v>104.08</v>
      </c>
      <c r="C293">
        <v>55.01</v>
      </c>
      <c r="D293">
        <v>159.09</v>
      </c>
      <c r="E293">
        <v>1</v>
      </c>
      <c r="F293">
        <v>1</v>
      </c>
      <c r="G293">
        <f>B293-K293*E293</f>
        <v>104.08</v>
      </c>
      <c r="H293">
        <f>C293-K293*F293</f>
        <v>55.01</v>
      </c>
      <c r="I293">
        <f>SUM(G293:H293)</f>
        <v>159.09</v>
      </c>
      <c r="J293">
        <v>0</v>
      </c>
      <c r="K293">
        <v>0</v>
      </c>
      <c r="L293">
        <f>K293/D293*100</f>
        <v>0</v>
      </c>
    </row>
    <row r="294" spans="1:12" x14ac:dyDescent="0.3">
      <c r="A294" s="1">
        <v>40471</v>
      </c>
      <c r="B294">
        <v>104.99</v>
      </c>
      <c r="C294">
        <v>55.01</v>
      </c>
      <c r="D294">
        <v>160</v>
      </c>
      <c r="E294">
        <v>1</v>
      </c>
      <c r="F294">
        <v>1</v>
      </c>
      <c r="G294">
        <f>B294-K294*E294</f>
        <v>104.99</v>
      </c>
      <c r="H294">
        <f>C294-K294*F294</f>
        <v>55.01</v>
      </c>
      <c r="I294">
        <f>SUM(G294:H294)</f>
        <v>160</v>
      </c>
      <c r="J294">
        <v>0</v>
      </c>
      <c r="K294">
        <v>0</v>
      </c>
      <c r="L294">
        <f>K294/D294*100</f>
        <v>0</v>
      </c>
    </row>
    <row r="295" spans="1:12" x14ac:dyDescent="0.3">
      <c r="A295" s="1">
        <v>40472</v>
      </c>
      <c r="B295">
        <v>102.94</v>
      </c>
      <c r="C295">
        <v>55.01</v>
      </c>
      <c r="D295">
        <v>157.94999999999999</v>
      </c>
      <c r="E295">
        <v>1</v>
      </c>
      <c r="F295">
        <v>1</v>
      </c>
      <c r="G295">
        <f>B295-K295*E295</f>
        <v>102.94</v>
      </c>
      <c r="H295">
        <f>C295-K295*F295</f>
        <v>55.01</v>
      </c>
      <c r="I295">
        <f>SUM(G295:H295)</f>
        <v>157.94999999999999</v>
      </c>
      <c r="J295">
        <v>0</v>
      </c>
      <c r="K295">
        <v>0</v>
      </c>
      <c r="L295">
        <f>K295/D295*100</f>
        <v>0</v>
      </c>
    </row>
    <row r="296" spans="1:12" x14ac:dyDescent="0.3">
      <c r="A296" s="1">
        <v>40473</v>
      </c>
      <c r="B296">
        <v>102.94</v>
      </c>
      <c r="C296">
        <v>55.01</v>
      </c>
      <c r="D296">
        <v>157.94999999999999</v>
      </c>
      <c r="E296">
        <v>1</v>
      </c>
      <c r="F296">
        <v>1</v>
      </c>
      <c r="G296">
        <f>B296-K296*E296</f>
        <v>102.94</v>
      </c>
      <c r="H296">
        <f>C296-K296*F296</f>
        <v>55.01</v>
      </c>
      <c r="I296">
        <f>SUM(G296:H296)</f>
        <v>157.94999999999999</v>
      </c>
      <c r="J296">
        <v>0</v>
      </c>
      <c r="K296">
        <v>0</v>
      </c>
      <c r="L296">
        <f>K296/D296*100</f>
        <v>0</v>
      </c>
    </row>
    <row r="297" spans="1:12" x14ac:dyDescent="0.3">
      <c r="A297" s="1">
        <v>40474</v>
      </c>
      <c r="B297">
        <v>102.94</v>
      </c>
      <c r="C297">
        <v>55.01</v>
      </c>
      <c r="D297">
        <v>157.94999999999999</v>
      </c>
      <c r="E297">
        <v>1</v>
      </c>
      <c r="F297">
        <v>1</v>
      </c>
      <c r="G297">
        <f>B297-K297*E297</f>
        <v>102.94</v>
      </c>
      <c r="H297">
        <f>C297-K297*F297</f>
        <v>55.01</v>
      </c>
      <c r="I297">
        <f>SUM(G297:H297)</f>
        <v>157.94999999999999</v>
      </c>
      <c r="J297">
        <v>0</v>
      </c>
      <c r="K297">
        <v>0</v>
      </c>
      <c r="L297">
        <f>K297/D297*100</f>
        <v>0</v>
      </c>
    </row>
    <row r="298" spans="1:12" x14ac:dyDescent="0.3">
      <c r="A298" s="1">
        <v>40475</v>
      </c>
      <c r="B298">
        <v>102.94</v>
      </c>
      <c r="C298">
        <v>55.01</v>
      </c>
      <c r="D298">
        <v>157.94999999999999</v>
      </c>
      <c r="E298">
        <v>1</v>
      </c>
      <c r="F298">
        <v>1</v>
      </c>
      <c r="G298">
        <f>B298-K298*E298</f>
        <v>102.94</v>
      </c>
      <c r="H298">
        <f>C298-K298*F298</f>
        <v>55.01</v>
      </c>
      <c r="I298">
        <f>SUM(G298:H298)</f>
        <v>157.94999999999999</v>
      </c>
      <c r="J298">
        <v>0</v>
      </c>
      <c r="K298">
        <v>0</v>
      </c>
      <c r="L298">
        <f>K298/D298*100</f>
        <v>0</v>
      </c>
    </row>
    <row r="299" spans="1:12" x14ac:dyDescent="0.3">
      <c r="A299" s="1">
        <v>40476</v>
      </c>
      <c r="B299">
        <v>102.03</v>
      </c>
      <c r="C299">
        <v>55.01</v>
      </c>
      <c r="D299">
        <v>157.03</v>
      </c>
      <c r="E299">
        <v>1</v>
      </c>
      <c r="F299">
        <v>1</v>
      </c>
      <c r="G299">
        <f>B299-K299*E299</f>
        <v>102.03</v>
      </c>
      <c r="H299">
        <f>C299-K299*F299</f>
        <v>55.01</v>
      </c>
      <c r="I299">
        <f>SUM(G299:H299)</f>
        <v>157.04</v>
      </c>
      <c r="J299">
        <v>0</v>
      </c>
      <c r="K299">
        <v>0</v>
      </c>
      <c r="L299">
        <f>K299/D299*100</f>
        <v>0</v>
      </c>
    </row>
    <row r="300" spans="1:12" x14ac:dyDescent="0.3">
      <c r="A300" s="1">
        <v>40477</v>
      </c>
      <c r="B300">
        <v>102.03</v>
      </c>
      <c r="C300">
        <v>55.01</v>
      </c>
      <c r="D300">
        <v>157.03</v>
      </c>
      <c r="E300">
        <v>1</v>
      </c>
      <c r="F300">
        <v>1</v>
      </c>
      <c r="G300">
        <f>B300-K300*E300</f>
        <v>102.03</v>
      </c>
      <c r="H300">
        <f>C300-K300*F300</f>
        <v>55.01</v>
      </c>
      <c r="I300">
        <f>SUM(G300:H300)</f>
        <v>157.04</v>
      </c>
      <c r="J300">
        <v>0</v>
      </c>
      <c r="K300">
        <v>0</v>
      </c>
      <c r="L300">
        <f>K300/D300*100</f>
        <v>0</v>
      </c>
    </row>
    <row r="301" spans="1:12" x14ac:dyDescent="0.3">
      <c r="A301" s="1">
        <v>40478</v>
      </c>
      <c r="B301">
        <v>102.03</v>
      </c>
      <c r="C301">
        <v>55.01</v>
      </c>
      <c r="D301">
        <v>157.03</v>
      </c>
      <c r="E301">
        <v>1</v>
      </c>
      <c r="F301">
        <v>1</v>
      </c>
      <c r="G301">
        <f>B301-K301*E301</f>
        <v>102.03</v>
      </c>
      <c r="H301">
        <f>C301-K301*F301</f>
        <v>55.01</v>
      </c>
      <c r="I301">
        <f>SUM(G301:H301)</f>
        <v>157.04</v>
      </c>
      <c r="J301">
        <v>0</v>
      </c>
      <c r="K301">
        <v>0</v>
      </c>
      <c r="L301">
        <f>K301/D301*100</f>
        <v>0</v>
      </c>
    </row>
    <row r="302" spans="1:12" x14ac:dyDescent="0.3">
      <c r="A302" s="1">
        <v>40479</v>
      </c>
      <c r="B302">
        <v>102.03</v>
      </c>
      <c r="C302">
        <v>55.01</v>
      </c>
      <c r="D302">
        <v>157.03</v>
      </c>
      <c r="E302">
        <v>1</v>
      </c>
      <c r="F302">
        <v>1</v>
      </c>
      <c r="G302">
        <f>B302-K302*E302</f>
        <v>102.03</v>
      </c>
      <c r="H302">
        <f>C302-K302*F302</f>
        <v>55.01</v>
      </c>
      <c r="I302">
        <f>SUM(G302:H302)</f>
        <v>157.04</v>
      </c>
      <c r="J302">
        <v>0</v>
      </c>
      <c r="K302">
        <v>0</v>
      </c>
      <c r="L302">
        <f>K302/D302*100</f>
        <v>0</v>
      </c>
    </row>
    <row r="303" spans="1:12" x14ac:dyDescent="0.3">
      <c r="A303" s="1">
        <v>40480</v>
      </c>
      <c r="B303">
        <v>104.08</v>
      </c>
      <c r="C303">
        <v>55.01</v>
      </c>
      <c r="D303">
        <v>159.09</v>
      </c>
      <c r="E303">
        <v>1</v>
      </c>
      <c r="F303">
        <v>1</v>
      </c>
      <c r="G303">
        <f>B303-K303*E303</f>
        <v>104.08</v>
      </c>
      <c r="H303">
        <f>C303-K303*F303</f>
        <v>55.01</v>
      </c>
      <c r="I303">
        <f>SUM(G303:H303)</f>
        <v>159.09</v>
      </c>
      <c r="J303">
        <v>0</v>
      </c>
      <c r="K303">
        <v>0</v>
      </c>
      <c r="L303">
        <f>K303/D303*100</f>
        <v>0</v>
      </c>
    </row>
    <row r="304" spans="1:12" x14ac:dyDescent="0.3">
      <c r="A304" s="1">
        <v>40481</v>
      </c>
      <c r="B304">
        <v>104.99</v>
      </c>
      <c r="C304">
        <v>55.01</v>
      </c>
      <c r="D304">
        <v>160</v>
      </c>
      <c r="E304">
        <v>1</v>
      </c>
      <c r="F304">
        <v>1</v>
      </c>
      <c r="G304">
        <f>B304-K304*E304</f>
        <v>104.99</v>
      </c>
      <c r="H304">
        <f>C304-K304*F304</f>
        <v>55.01</v>
      </c>
      <c r="I304">
        <f>SUM(G304:H304)</f>
        <v>160</v>
      </c>
      <c r="J304">
        <v>0</v>
      </c>
      <c r="K304">
        <v>0</v>
      </c>
      <c r="L304">
        <f>K304/D304*100</f>
        <v>0</v>
      </c>
    </row>
    <row r="305" spans="1:12" x14ac:dyDescent="0.3">
      <c r="A305" s="1">
        <v>40482</v>
      </c>
      <c r="B305">
        <v>104.08</v>
      </c>
      <c r="C305">
        <v>55.01</v>
      </c>
      <c r="D305">
        <v>159.09</v>
      </c>
      <c r="E305">
        <v>1</v>
      </c>
      <c r="F305">
        <v>1</v>
      </c>
      <c r="G305">
        <f>B305-K305*E305</f>
        <v>104.08</v>
      </c>
      <c r="H305">
        <f>C305-K305*F305</f>
        <v>55.01</v>
      </c>
      <c r="I305">
        <f>SUM(G305:H305)</f>
        <v>159.09</v>
      </c>
      <c r="J305">
        <v>0</v>
      </c>
      <c r="K305">
        <v>0</v>
      </c>
      <c r="L305">
        <f>K305/D305*100</f>
        <v>0</v>
      </c>
    </row>
    <row r="306" spans="1:12" x14ac:dyDescent="0.3">
      <c r="A306" s="1">
        <v>40483</v>
      </c>
      <c r="B306">
        <v>104.08</v>
      </c>
      <c r="C306">
        <v>55.01</v>
      </c>
      <c r="D306">
        <v>159.09</v>
      </c>
      <c r="E306">
        <v>1</v>
      </c>
      <c r="F306">
        <v>1</v>
      </c>
      <c r="G306">
        <f>B306-K306*E306</f>
        <v>104.08</v>
      </c>
      <c r="H306">
        <f>C306-K306*F306</f>
        <v>55.01</v>
      </c>
      <c r="I306">
        <f>SUM(G306:H306)</f>
        <v>159.09</v>
      </c>
      <c r="J306">
        <v>0</v>
      </c>
      <c r="K306">
        <v>0</v>
      </c>
      <c r="L306">
        <f>K306/D306*100</f>
        <v>0</v>
      </c>
    </row>
    <row r="307" spans="1:12" x14ac:dyDescent="0.3">
      <c r="A307" s="1">
        <v>40484</v>
      </c>
      <c r="B307">
        <v>102.03</v>
      </c>
      <c r="C307">
        <v>55.01</v>
      </c>
      <c r="D307">
        <v>157.03</v>
      </c>
      <c r="E307">
        <v>1</v>
      </c>
      <c r="F307">
        <v>1</v>
      </c>
      <c r="G307">
        <f>B307-K307*E307</f>
        <v>102.03</v>
      </c>
      <c r="H307">
        <f>C307-K307*F307</f>
        <v>55.01</v>
      </c>
      <c r="I307">
        <f>SUM(G307:H307)</f>
        <v>157.04</v>
      </c>
      <c r="J307">
        <v>0</v>
      </c>
      <c r="K307">
        <v>0</v>
      </c>
      <c r="L307">
        <f>K307/D307*100</f>
        <v>0</v>
      </c>
    </row>
    <row r="308" spans="1:12" x14ac:dyDescent="0.3">
      <c r="A308" s="1">
        <v>40485</v>
      </c>
      <c r="B308">
        <v>102.03</v>
      </c>
      <c r="C308">
        <v>55.01</v>
      </c>
      <c r="D308">
        <v>157.03</v>
      </c>
      <c r="E308">
        <v>1</v>
      </c>
      <c r="F308">
        <v>1</v>
      </c>
      <c r="G308">
        <f>B308-K308*E308</f>
        <v>102.03</v>
      </c>
      <c r="H308">
        <f>C308-K308*F308</f>
        <v>55.01</v>
      </c>
      <c r="I308">
        <f>SUM(G308:H308)</f>
        <v>157.04</v>
      </c>
      <c r="J308">
        <v>0</v>
      </c>
      <c r="K308">
        <v>0</v>
      </c>
      <c r="L308">
        <f>K308/D308*100</f>
        <v>0</v>
      </c>
    </row>
    <row r="309" spans="1:12" x14ac:dyDescent="0.3">
      <c r="A309" s="1">
        <v>40486</v>
      </c>
      <c r="B309">
        <v>125.99</v>
      </c>
      <c r="C309">
        <v>55.01</v>
      </c>
      <c r="D309">
        <v>181</v>
      </c>
      <c r="E309">
        <v>1</v>
      </c>
      <c r="F309">
        <v>1</v>
      </c>
      <c r="G309">
        <f>B309-K309*E309</f>
        <v>125.99</v>
      </c>
      <c r="H309">
        <f>C309-K309*F309</f>
        <v>55.01</v>
      </c>
      <c r="I309">
        <f>SUM(G309:H309)</f>
        <v>181</v>
      </c>
      <c r="J309">
        <v>0</v>
      </c>
      <c r="K309">
        <v>0</v>
      </c>
      <c r="L309">
        <f>K309/D309*100</f>
        <v>0</v>
      </c>
    </row>
    <row r="310" spans="1:12" x14ac:dyDescent="0.3">
      <c r="A310" s="1">
        <v>40487</v>
      </c>
      <c r="B310">
        <v>131.01</v>
      </c>
      <c r="C310">
        <v>55.01</v>
      </c>
      <c r="D310">
        <v>186.02</v>
      </c>
      <c r="E310">
        <v>1</v>
      </c>
      <c r="F310">
        <v>1</v>
      </c>
      <c r="G310">
        <f>B310-K310*E310</f>
        <v>131.01</v>
      </c>
      <c r="H310">
        <f>C310-K310*F310</f>
        <v>55.01</v>
      </c>
      <c r="I310">
        <f>SUM(G310:H310)</f>
        <v>186.01999999999998</v>
      </c>
      <c r="J310">
        <v>0</v>
      </c>
      <c r="K310">
        <v>0</v>
      </c>
      <c r="L310">
        <f>K310/D310*100</f>
        <v>0</v>
      </c>
    </row>
    <row r="311" spans="1:12" x14ac:dyDescent="0.3">
      <c r="A311" s="1">
        <v>40488</v>
      </c>
      <c r="B311">
        <v>136.03</v>
      </c>
      <c r="C311">
        <v>57.06</v>
      </c>
      <c r="D311">
        <v>193.09</v>
      </c>
      <c r="E311">
        <v>1</v>
      </c>
      <c r="F311">
        <v>1</v>
      </c>
      <c r="G311">
        <f>B311-K311*E311</f>
        <v>136.03</v>
      </c>
      <c r="H311">
        <f>C311-K311*F311</f>
        <v>57.06</v>
      </c>
      <c r="I311">
        <f>SUM(G311:H311)</f>
        <v>193.09</v>
      </c>
      <c r="J311">
        <v>0</v>
      </c>
      <c r="K311">
        <v>0</v>
      </c>
      <c r="L311">
        <f>K311/D311*100</f>
        <v>0</v>
      </c>
    </row>
    <row r="312" spans="1:12" x14ac:dyDescent="0.3">
      <c r="A312" s="1">
        <v>40489</v>
      </c>
      <c r="B312">
        <v>131.01</v>
      </c>
      <c r="C312">
        <v>55.01</v>
      </c>
      <c r="D312">
        <v>186.02</v>
      </c>
      <c r="E312">
        <v>1</v>
      </c>
      <c r="F312">
        <v>1</v>
      </c>
      <c r="G312">
        <f>B312-K312*E312</f>
        <v>131.01</v>
      </c>
      <c r="H312">
        <f>C312-K312*F312</f>
        <v>55.01</v>
      </c>
      <c r="I312">
        <f>SUM(G312:H312)</f>
        <v>186.01999999999998</v>
      </c>
      <c r="J312">
        <v>0</v>
      </c>
      <c r="K312">
        <v>0</v>
      </c>
      <c r="L312">
        <f>K312/D312*100</f>
        <v>0</v>
      </c>
    </row>
    <row r="313" spans="1:12" x14ac:dyDescent="0.3">
      <c r="A313" s="1">
        <v>40490</v>
      </c>
      <c r="B313">
        <v>131.01</v>
      </c>
      <c r="C313">
        <v>55.01</v>
      </c>
      <c r="D313">
        <v>186.02</v>
      </c>
      <c r="E313">
        <v>1</v>
      </c>
      <c r="F313">
        <v>1</v>
      </c>
      <c r="G313">
        <f>B313-K313*E313</f>
        <v>131.01</v>
      </c>
      <c r="H313">
        <f>C313-K313*F313</f>
        <v>55.01</v>
      </c>
      <c r="I313">
        <f>SUM(G313:H313)</f>
        <v>186.01999999999998</v>
      </c>
      <c r="J313">
        <v>0</v>
      </c>
      <c r="K313">
        <v>0</v>
      </c>
      <c r="L313">
        <f>K313/D313*100</f>
        <v>0</v>
      </c>
    </row>
    <row r="314" spans="1:12" x14ac:dyDescent="0.3">
      <c r="A314" s="1">
        <v>40491</v>
      </c>
      <c r="B314">
        <v>128.96</v>
      </c>
      <c r="C314">
        <v>55.01</v>
      </c>
      <c r="D314">
        <v>183.97</v>
      </c>
      <c r="E314">
        <v>1</v>
      </c>
      <c r="F314">
        <v>1</v>
      </c>
      <c r="G314">
        <f>B314-K314*E314</f>
        <v>128.96</v>
      </c>
      <c r="H314">
        <f>C314-K314*F314</f>
        <v>55.01</v>
      </c>
      <c r="I314">
        <f>SUM(G314:H314)</f>
        <v>183.97</v>
      </c>
      <c r="J314">
        <v>0</v>
      </c>
      <c r="K314">
        <v>0</v>
      </c>
      <c r="L314">
        <f>K314/D314*100</f>
        <v>0</v>
      </c>
    </row>
    <row r="315" spans="1:12" x14ac:dyDescent="0.3">
      <c r="A315" s="1">
        <v>40492</v>
      </c>
      <c r="B315">
        <v>128.96</v>
      </c>
      <c r="C315">
        <v>55.01</v>
      </c>
      <c r="D315">
        <v>183.97</v>
      </c>
      <c r="E315">
        <v>1</v>
      </c>
      <c r="F315">
        <v>1</v>
      </c>
      <c r="G315">
        <f>B315-K315*E315</f>
        <v>128.96</v>
      </c>
      <c r="H315">
        <f>C315-K315*F315</f>
        <v>55.01</v>
      </c>
      <c r="I315">
        <f>SUM(G315:H315)</f>
        <v>183.97</v>
      </c>
      <c r="J315">
        <v>0</v>
      </c>
      <c r="K315">
        <v>0</v>
      </c>
      <c r="L315">
        <f>K315/D315*100</f>
        <v>0</v>
      </c>
    </row>
    <row r="316" spans="1:12" x14ac:dyDescent="0.3">
      <c r="A316" s="1">
        <v>40493</v>
      </c>
      <c r="B316">
        <v>128.96</v>
      </c>
      <c r="C316">
        <v>55.01</v>
      </c>
      <c r="D316">
        <v>183.97</v>
      </c>
      <c r="E316">
        <v>1</v>
      </c>
      <c r="F316">
        <v>1</v>
      </c>
      <c r="G316">
        <f>B316-K316*E316</f>
        <v>128.96</v>
      </c>
      <c r="H316">
        <f>C316-K316*F316</f>
        <v>55.01</v>
      </c>
      <c r="I316">
        <f>SUM(G316:H316)</f>
        <v>183.97</v>
      </c>
      <c r="J316">
        <v>0</v>
      </c>
      <c r="K316">
        <v>0</v>
      </c>
      <c r="L316">
        <f>K316/D316*100</f>
        <v>0</v>
      </c>
    </row>
    <row r="317" spans="1:12" x14ac:dyDescent="0.3">
      <c r="A317" s="1">
        <v>40494</v>
      </c>
      <c r="B317">
        <v>128.96</v>
      </c>
      <c r="C317">
        <v>55.01</v>
      </c>
      <c r="D317">
        <v>183.97</v>
      </c>
      <c r="E317">
        <v>1</v>
      </c>
      <c r="F317">
        <v>1</v>
      </c>
      <c r="G317">
        <f>B317-K317*E317</f>
        <v>128.96</v>
      </c>
      <c r="H317">
        <f>C317-K317*F317</f>
        <v>55.01</v>
      </c>
      <c r="I317">
        <f>SUM(G317:H317)</f>
        <v>183.97</v>
      </c>
      <c r="J317">
        <v>0</v>
      </c>
      <c r="K317">
        <v>0</v>
      </c>
      <c r="L317">
        <f>K317/D317*100</f>
        <v>0</v>
      </c>
    </row>
    <row r="318" spans="1:12" x14ac:dyDescent="0.3">
      <c r="A318" s="1">
        <v>40495</v>
      </c>
      <c r="B318">
        <v>130.1</v>
      </c>
      <c r="C318">
        <v>55.01</v>
      </c>
      <c r="D318">
        <v>185.11</v>
      </c>
      <c r="E318">
        <v>1</v>
      </c>
      <c r="F318">
        <v>1</v>
      </c>
      <c r="G318">
        <f>B318-K318*E318</f>
        <v>130.1</v>
      </c>
      <c r="H318">
        <f>C318-K318*F318</f>
        <v>55.01</v>
      </c>
      <c r="I318">
        <f>SUM(G318:H318)</f>
        <v>185.10999999999999</v>
      </c>
      <c r="J318">
        <v>0</v>
      </c>
      <c r="K318">
        <v>0</v>
      </c>
      <c r="L318">
        <f>K318/D318*100</f>
        <v>0</v>
      </c>
    </row>
    <row r="319" spans="1:12" x14ac:dyDescent="0.3">
      <c r="A319" s="1">
        <v>40496</v>
      </c>
      <c r="B319">
        <v>130.1</v>
      </c>
      <c r="C319">
        <v>55.01</v>
      </c>
      <c r="D319">
        <v>185.11</v>
      </c>
      <c r="E319">
        <v>1</v>
      </c>
      <c r="F319">
        <v>1</v>
      </c>
      <c r="G319">
        <f>B319-K319*E319</f>
        <v>130.1</v>
      </c>
      <c r="H319">
        <f>C319-K319*F319</f>
        <v>55.01</v>
      </c>
      <c r="I319">
        <f>SUM(G319:H319)</f>
        <v>185.10999999999999</v>
      </c>
      <c r="J319">
        <v>0</v>
      </c>
      <c r="K319">
        <v>0</v>
      </c>
      <c r="L319">
        <f>K319/D319*100</f>
        <v>0</v>
      </c>
    </row>
    <row r="320" spans="1:12" x14ac:dyDescent="0.3">
      <c r="A320" s="1">
        <v>40497</v>
      </c>
      <c r="B320">
        <v>130.1</v>
      </c>
      <c r="C320">
        <v>55.01</v>
      </c>
      <c r="D320">
        <v>185.11</v>
      </c>
      <c r="E320">
        <v>1</v>
      </c>
      <c r="F320">
        <v>1</v>
      </c>
      <c r="G320">
        <f>B320-K320*E320</f>
        <v>130.1</v>
      </c>
      <c r="H320">
        <f>C320-K320*F320</f>
        <v>55.01</v>
      </c>
      <c r="I320">
        <f>SUM(G320:H320)</f>
        <v>185.10999999999999</v>
      </c>
      <c r="J320">
        <v>0</v>
      </c>
      <c r="K320">
        <v>0</v>
      </c>
      <c r="L320">
        <f>K320/D320*100</f>
        <v>0</v>
      </c>
    </row>
    <row r="321" spans="1:12" x14ac:dyDescent="0.3">
      <c r="A321" s="1">
        <v>40498</v>
      </c>
      <c r="B321">
        <v>130.1</v>
      </c>
      <c r="C321">
        <v>55.01</v>
      </c>
      <c r="D321">
        <v>185.11</v>
      </c>
      <c r="E321">
        <v>1</v>
      </c>
      <c r="F321">
        <v>1</v>
      </c>
      <c r="G321">
        <f>B321-K321*E321</f>
        <v>130.1</v>
      </c>
      <c r="H321">
        <f>C321-K321*F321</f>
        <v>55.01</v>
      </c>
      <c r="I321">
        <f>SUM(G321:H321)</f>
        <v>185.10999999999999</v>
      </c>
      <c r="J321">
        <v>0</v>
      </c>
      <c r="K321">
        <v>0</v>
      </c>
      <c r="L321">
        <f>K321/D321*100</f>
        <v>0</v>
      </c>
    </row>
    <row r="322" spans="1:12" x14ac:dyDescent="0.3">
      <c r="A322" s="1">
        <v>40499</v>
      </c>
      <c r="B322">
        <v>131.01</v>
      </c>
      <c r="C322">
        <v>55.01</v>
      </c>
      <c r="D322">
        <v>186.02</v>
      </c>
      <c r="E322">
        <v>1</v>
      </c>
      <c r="F322">
        <v>1</v>
      </c>
      <c r="G322">
        <f>B322-K322*E322</f>
        <v>131.01</v>
      </c>
      <c r="H322">
        <f>C322-K322*F322</f>
        <v>55.01</v>
      </c>
      <c r="I322">
        <f>SUM(G322:H322)</f>
        <v>186.01999999999998</v>
      </c>
      <c r="J322">
        <v>0</v>
      </c>
      <c r="K322">
        <v>0</v>
      </c>
      <c r="L322">
        <f>K322/D322*100</f>
        <v>0</v>
      </c>
    </row>
    <row r="323" spans="1:12" x14ac:dyDescent="0.3">
      <c r="A323" s="1">
        <v>40500</v>
      </c>
      <c r="B323">
        <v>128.96</v>
      </c>
      <c r="C323">
        <v>55.92</v>
      </c>
      <c r="D323">
        <v>184.88</v>
      </c>
      <c r="E323">
        <v>1</v>
      </c>
      <c r="F323">
        <v>1</v>
      </c>
      <c r="G323">
        <f>B323-K323*E323</f>
        <v>128.96</v>
      </c>
      <c r="H323">
        <f>C323-K323*F323</f>
        <v>55.92</v>
      </c>
      <c r="I323">
        <f>SUM(G323:H323)</f>
        <v>184.88</v>
      </c>
      <c r="J323">
        <v>0</v>
      </c>
      <c r="K323">
        <v>0</v>
      </c>
      <c r="L323">
        <f>K323/D323*100</f>
        <v>0</v>
      </c>
    </row>
    <row r="324" spans="1:12" x14ac:dyDescent="0.3">
      <c r="A324" s="1">
        <v>40501</v>
      </c>
      <c r="B324">
        <v>128.96</v>
      </c>
      <c r="C324">
        <v>55.92</v>
      </c>
      <c r="D324">
        <v>184.88</v>
      </c>
      <c r="E324">
        <v>1</v>
      </c>
      <c r="F324">
        <v>1</v>
      </c>
      <c r="G324">
        <f>B324-K324*E324</f>
        <v>128.96</v>
      </c>
      <c r="H324">
        <f>C324-K324*F324</f>
        <v>55.92</v>
      </c>
      <c r="I324">
        <f>SUM(G324:H324)</f>
        <v>184.88</v>
      </c>
      <c r="J324">
        <v>0</v>
      </c>
      <c r="K324">
        <v>0</v>
      </c>
      <c r="L324">
        <f>K324/D324*100</f>
        <v>0</v>
      </c>
    </row>
    <row r="325" spans="1:12" x14ac:dyDescent="0.3">
      <c r="A325" s="1">
        <v>40502</v>
      </c>
      <c r="B325">
        <v>130.1</v>
      </c>
      <c r="C325">
        <v>55.01</v>
      </c>
      <c r="D325">
        <v>185.11</v>
      </c>
      <c r="E325">
        <v>1</v>
      </c>
      <c r="F325">
        <v>1</v>
      </c>
      <c r="G325">
        <f>B325-K325*E325</f>
        <v>130.1</v>
      </c>
      <c r="H325">
        <f>C325-K325*F325</f>
        <v>55.01</v>
      </c>
      <c r="I325">
        <f>SUM(G325:H325)</f>
        <v>185.10999999999999</v>
      </c>
      <c r="J325">
        <v>0</v>
      </c>
      <c r="K325">
        <v>0</v>
      </c>
      <c r="L325">
        <f>K325/D325*100</f>
        <v>0</v>
      </c>
    </row>
    <row r="326" spans="1:12" x14ac:dyDescent="0.3">
      <c r="A326" s="1">
        <v>40503</v>
      </c>
      <c r="B326">
        <v>130.1</v>
      </c>
      <c r="C326">
        <v>55.01</v>
      </c>
      <c r="D326">
        <v>185.11</v>
      </c>
      <c r="E326">
        <v>1</v>
      </c>
      <c r="F326">
        <v>1</v>
      </c>
      <c r="G326">
        <f>B326-K326*E326</f>
        <v>130.1</v>
      </c>
      <c r="H326">
        <f>C326-K326*F326</f>
        <v>55.01</v>
      </c>
      <c r="I326">
        <f>SUM(G326:H326)</f>
        <v>185.10999999999999</v>
      </c>
      <c r="J326">
        <v>0</v>
      </c>
      <c r="K326">
        <v>0</v>
      </c>
      <c r="L326">
        <f>K326/D326*100</f>
        <v>0</v>
      </c>
    </row>
    <row r="327" spans="1:12" x14ac:dyDescent="0.3">
      <c r="A327" s="1">
        <v>40504</v>
      </c>
      <c r="B327">
        <v>131.01</v>
      </c>
      <c r="C327">
        <v>55.01</v>
      </c>
      <c r="D327">
        <v>186.02</v>
      </c>
      <c r="E327">
        <v>1</v>
      </c>
      <c r="F327">
        <v>1</v>
      </c>
      <c r="G327">
        <f>B327-K327*E327</f>
        <v>131.01</v>
      </c>
      <c r="H327">
        <f>C327-K327*F327</f>
        <v>55.01</v>
      </c>
      <c r="I327">
        <f>SUM(G327:H327)</f>
        <v>186.01999999999998</v>
      </c>
      <c r="J327">
        <v>0</v>
      </c>
      <c r="K327">
        <v>0</v>
      </c>
      <c r="L327">
        <f>K327/D327*100</f>
        <v>0</v>
      </c>
    </row>
    <row r="328" spans="1:12" x14ac:dyDescent="0.3">
      <c r="A328" s="1">
        <v>40505</v>
      </c>
      <c r="B328">
        <v>131.01</v>
      </c>
      <c r="C328">
        <v>55.01</v>
      </c>
      <c r="D328">
        <v>186.02</v>
      </c>
      <c r="E328">
        <v>1</v>
      </c>
      <c r="F328">
        <v>1</v>
      </c>
      <c r="G328">
        <f>B328-K328*E328</f>
        <v>131.01</v>
      </c>
      <c r="H328">
        <f>C328-K328*F328</f>
        <v>55.01</v>
      </c>
      <c r="I328">
        <f>SUM(G328:H328)</f>
        <v>186.01999999999998</v>
      </c>
      <c r="J328">
        <v>0</v>
      </c>
      <c r="K328">
        <v>0</v>
      </c>
      <c r="L328">
        <f>K328/D328*100</f>
        <v>0</v>
      </c>
    </row>
    <row r="329" spans="1:12" x14ac:dyDescent="0.3">
      <c r="A329" s="1">
        <v>40506</v>
      </c>
      <c r="B329">
        <v>131.01</v>
      </c>
      <c r="C329">
        <v>55.01</v>
      </c>
      <c r="D329">
        <v>186.02</v>
      </c>
      <c r="E329">
        <v>1</v>
      </c>
      <c r="F329">
        <v>1</v>
      </c>
      <c r="G329">
        <f>B329-K329*E329</f>
        <v>131.01</v>
      </c>
      <c r="H329">
        <f>C329-K329*F329</f>
        <v>55.01</v>
      </c>
      <c r="I329">
        <f>SUM(G329:H329)</f>
        <v>186.01999999999998</v>
      </c>
      <c r="J329">
        <v>0</v>
      </c>
      <c r="K329">
        <v>0</v>
      </c>
      <c r="L329">
        <f>K329/D329*100</f>
        <v>0</v>
      </c>
    </row>
    <row r="330" spans="1:12" x14ac:dyDescent="0.3">
      <c r="A330" s="1">
        <v>40507</v>
      </c>
      <c r="B330">
        <v>131.93</v>
      </c>
      <c r="C330">
        <v>55.01</v>
      </c>
      <c r="D330">
        <v>186.93</v>
      </c>
      <c r="E330">
        <v>1</v>
      </c>
      <c r="F330">
        <v>1</v>
      </c>
      <c r="G330">
        <f>B330-K330*E330</f>
        <v>131.93</v>
      </c>
      <c r="H330">
        <f>C330-K330*F330</f>
        <v>55.01</v>
      </c>
      <c r="I330">
        <f>SUM(G330:H330)</f>
        <v>186.94</v>
      </c>
      <c r="J330">
        <v>0</v>
      </c>
      <c r="K330">
        <v>0</v>
      </c>
      <c r="L330">
        <f>K330/D330*100</f>
        <v>0</v>
      </c>
    </row>
    <row r="331" spans="1:12" x14ac:dyDescent="0.3">
      <c r="A331" s="1">
        <v>40508</v>
      </c>
      <c r="B331">
        <v>128.05000000000001</v>
      </c>
      <c r="C331">
        <v>55.01</v>
      </c>
      <c r="D331">
        <v>183.05</v>
      </c>
      <c r="E331">
        <v>1</v>
      </c>
      <c r="F331">
        <v>1</v>
      </c>
      <c r="G331">
        <f>B331-K331*E331</f>
        <v>128.05000000000001</v>
      </c>
      <c r="H331">
        <f>C331-K331*F331</f>
        <v>55.01</v>
      </c>
      <c r="I331">
        <f>SUM(G331:H331)</f>
        <v>183.06</v>
      </c>
      <c r="J331">
        <v>0</v>
      </c>
      <c r="K331">
        <v>0</v>
      </c>
      <c r="L331">
        <f>K331/D331*100</f>
        <v>0</v>
      </c>
    </row>
    <row r="332" spans="1:12" x14ac:dyDescent="0.3">
      <c r="A332" s="1">
        <v>40509</v>
      </c>
      <c r="B332">
        <v>128.05000000000001</v>
      </c>
      <c r="C332">
        <v>55.01</v>
      </c>
      <c r="D332">
        <v>183.05</v>
      </c>
      <c r="E332">
        <v>1</v>
      </c>
      <c r="F332">
        <v>1</v>
      </c>
      <c r="G332">
        <f>B332-K332*E332</f>
        <v>128.05000000000001</v>
      </c>
      <c r="H332">
        <f>C332-K332*F332</f>
        <v>55.01</v>
      </c>
      <c r="I332">
        <f>SUM(G332:H332)</f>
        <v>183.06</v>
      </c>
      <c r="J332">
        <v>0</v>
      </c>
      <c r="K332">
        <v>0</v>
      </c>
      <c r="L332">
        <f>K332/D332*100</f>
        <v>0</v>
      </c>
    </row>
    <row r="333" spans="1:12" x14ac:dyDescent="0.3">
      <c r="A333" s="1">
        <v>40510</v>
      </c>
      <c r="B333">
        <v>128.96</v>
      </c>
      <c r="C333">
        <v>55.01</v>
      </c>
      <c r="D333">
        <v>183.97</v>
      </c>
      <c r="E333">
        <v>1</v>
      </c>
      <c r="F333">
        <v>1</v>
      </c>
      <c r="G333">
        <f>B333-K333*E333</f>
        <v>128.96</v>
      </c>
      <c r="H333">
        <f>C333-K333*F333</f>
        <v>55.01</v>
      </c>
      <c r="I333">
        <f>SUM(G333:H333)</f>
        <v>183.97</v>
      </c>
      <c r="J333">
        <v>0</v>
      </c>
      <c r="K333">
        <v>0</v>
      </c>
      <c r="L333">
        <f>K333/D333*100</f>
        <v>0</v>
      </c>
    </row>
    <row r="334" spans="1:12" x14ac:dyDescent="0.3">
      <c r="A334" s="1">
        <v>40511</v>
      </c>
      <c r="B334">
        <v>128.96</v>
      </c>
      <c r="C334">
        <v>55.01</v>
      </c>
      <c r="D334">
        <v>183.97</v>
      </c>
      <c r="E334">
        <v>1</v>
      </c>
      <c r="F334">
        <v>1</v>
      </c>
      <c r="G334">
        <f>B334-K334*E334</f>
        <v>128.96</v>
      </c>
      <c r="H334">
        <f>C334-K334*F334</f>
        <v>55.01</v>
      </c>
      <c r="I334">
        <f>SUM(G334:H334)</f>
        <v>183.97</v>
      </c>
      <c r="J334">
        <v>0</v>
      </c>
      <c r="K334">
        <v>0</v>
      </c>
      <c r="L334">
        <f>K334/D334*100</f>
        <v>0</v>
      </c>
    </row>
    <row r="335" spans="1:12" x14ac:dyDescent="0.3">
      <c r="A335" s="1">
        <v>40512</v>
      </c>
      <c r="B335">
        <v>128.96</v>
      </c>
      <c r="C335">
        <v>55.01</v>
      </c>
      <c r="D335">
        <v>183.97</v>
      </c>
      <c r="E335">
        <v>1</v>
      </c>
      <c r="F335">
        <v>1</v>
      </c>
      <c r="G335">
        <f>B335-K335*E335</f>
        <v>128.96</v>
      </c>
      <c r="H335">
        <f>C335-K335*F335</f>
        <v>55.01</v>
      </c>
      <c r="I335">
        <f>SUM(G335:H335)</f>
        <v>183.97</v>
      </c>
      <c r="J335">
        <v>0</v>
      </c>
      <c r="K335">
        <v>0</v>
      </c>
      <c r="L335">
        <f>K335/D335*100</f>
        <v>0</v>
      </c>
    </row>
    <row r="336" spans="1:12" x14ac:dyDescent="0.3">
      <c r="A336" s="1">
        <v>40513</v>
      </c>
      <c r="B336">
        <v>128.96</v>
      </c>
      <c r="C336">
        <v>47.93</v>
      </c>
      <c r="D336">
        <v>176.89</v>
      </c>
      <c r="E336">
        <v>1</v>
      </c>
      <c r="F336">
        <v>1</v>
      </c>
      <c r="G336">
        <f>B336-K336*E336</f>
        <v>128.96</v>
      </c>
      <c r="H336">
        <f>C336-K336*F336</f>
        <v>47.93</v>
      </c>
      <c r="I336">
        <f>SUM(G336:H336)</f>
        <v>176.89000000000001</v>
      </c>
      <c r="J336">
        <v>0</v>
      </c>
      <c r="K336">
        <v>0</v>
      </c>
      <c r="L336">
        <f>K336/D336*100</f>
        <v>0</v>
      </c>
    </row>
    <row r="337" spans="1:12" x14ac:dyDescent="0.3">
      <c r="A337" s="1">
        <v>40514</v>
      </c>
      <c r="B337">
        <v>130.1</v>
      </c>
      <c r="C337">
        <v>52.95</v>
      </c>
      <c r="D337">
        <v>183.05</v>
      </c>
      <c r="E337">
        <v>1</v>
      </c>
      <c r="F337">
        <v>1</v>
      </c>
      <c r="G337">
        <f>B337-K337*E337</f>
        <v>130.1</v>
      </c>
      <c r="H337">
        <f>C337-K337*F337</f>
        <v>52.95</v>
      </c>
      <c r="I337">
        <f>SUM(G337:H337)</f>
        <v>183.05</v>
      </c>
      <c r="J337">
        <v>0</v>
      </c>
      <c r="K337">
        <v>0</v>
      </c>
      <c r="L337">
        <f>K337/D337*100</f>
        <v>0</v>
      </c>
    </row>
    <row r="338" spans="1:12" x14ac:dyDescent="0.3">
      <c r="A338" s="1">
        <v>40515</v>
      </c>
      <c r="B338">
        <v>207.02</v>
      </c>
      <c r="C338">
        <v>55.01</v>
      </c>
      <c r="D338">
        <v>262.02</v>
      </c>
      <c r="E338">
        <v>1</v>
      </c>
      <c r="F338">
        <v>1</v>
      </c>
      <c r="G338">
        <f>B338-K338*E338</f>
        <v>207.02</v>
      </c>
      <c r="H338">
        <f>C338-K338*F338</f>
        <v>55.01</v>
      </c>
      <c r="I338">
        <f>SUM(G338:H338)</f>
        <v>262.03000000000003</v>
      </c>
      <c r="J338">
        <v>0</v>
      </c>
      <c r="K338">
        <v>0</v>
      </c>
      <c r="L338">
        <f>K338/D338*100</f>
        <v>0</v>
      </c>
    </row>
    <row r="339" spans="1:12" x14ac:dyDescent="0.3">
      <c r="A339" s="1">
        <v>40516</v>
      </c>
      <c r="B339">
        <v>220.03</v>
      </c>
      <c r="C339">
        <v>55.01</v>
      </c>
      <c r="D339">
        <v>275.02999999999997</v>
      </c>
      <c r="E339">
        <v>1</v>
      </c>
      <c r="F339">
        <v>1</v>
      </c>
      <c r="G339">
        <f>B339-K339*E339</f>
        <v>220.03</v>
      </c>
      <c r="H339">
        <f>C339-K339*F339</f>
        <v>55.01</v>
      </c>
      <c r="I339">
        <f>SUM(G339:H339)</f>
        <v>275.04000000000002</v>
      </c>
      <c r="J339">
        <v>0</v>
      </c>
      <c r="K339">
        <v>0</v>
      </c>
      <c r="L339">
        <f>K339/D339*100</f>
        <v>0</v>
      </c>
    </row>
    <row r="340" spans="1:12" x14ac:dyDescent="0.3">
      <c r="A340" s="1">
        <v>40517</v>
      </c>
      <c r="B340">
        <v>220.94</v>
      </c>
      <c r="C340">
        <v>55.01</v>
      </c>
      <c r="D340">
        <v>275.95</v>
      </c>
      <c r="E340">
        <v>1</v>
      </c>
      <c r="F340">
        <v>1</v>
      </c>
      <c r="G340">
        <f>B340-K340*E340</f>
        <v>220.94</v>
      </c>
      <c r="H340">
        <f>C340-K340*F340</f>
        <v>55.01</v>
      </c>
      <c r="I340">
        <f>SUM(G340:H340)</f>
        <v>275.95</v>
      </c>
      <c r="J340">
        <v>0</v>
      </c>
      <c r="K340">
        <v>0</v>
      </c>
      <c r="L340">
        <f>K340/D340*100</f>
        <v>0</v>
      </c>
    </row>
    <row r="341" spans="1:12" x14ac:dyDescent="0.3">
      <c r="A341" s="1">
        <v>40518</v>
      </c>
      <c r="B341">
        <v>220.94</v>
      </c>
      <c r="C341">
        <v>104.08</v>
      </c>
      <c r="D341">
        <v>325.02</v>
      </c>
      <c r="E341">
        <v>1</v>
      </c>
      <c r="F341">
        <v>1</v>
      </c>
      <c r="G341">
        <f>B341-K341*E341</f>
        <v>220.94</v>
      </c>
      <c r="H341">
        <f>C341-K341*F341</f>
        <v>104.08</v>
      </c>
      <c r="I341">
        <f>SUM(G341:H341)</f>
        <v>325.02</v>
      </c>
      <c r="J341">
        <v>0</v>
      </c>
      <c r="K341">
        <v>0</v>
      </c>
      <c r="L341">
        <f>K341/D341*100</f>
        <v>0</v>
      </c>
    </row>
    <row r="342" spans="1:12" x14ac:dyDescent="0.3">
      <c r="A342" s="1">
        <v>40519</v>
      </c>
      <c r="B342">
        <v>320</v>
      </c>
      <c r="C342">
        <v>120.06</v>
      </c>
      <c r="D342">
        <v>440.06</v>
      </c>
      <c r="E342">
        <v>1</v>
      </c>
      <c r="F342">
        <v>1</v>
      </c>
      <c r="G342">
        <f>B342-K342*E342</f>
        <v>320</v>
      </c>
      <c r="H342">
        <f>C342-K342*F342</f>
        <v>120.06</v>
      </c>
      <c r="I342">
        <f>SUM(G342:H342)</f>
        <v>440.06</v>
      </c>
      <c r="J342">
        <v>0</v>
      </c>
      <c r="K342">
        <v>0</v>
      </c>
      <c r="L342">
        <f>K342/D342*100</f>
        <v>0</v>
      </c>
    </row>
    <row r="343" spans="1:12" x14ac:dyDescent="0.3">
      <c r="A343" s="1">
        <v>40520</v>
      </c>
      <c r="B343">
        <v>677.89</v>
      </c>
      <c r="C343">
        <v>120.06</v>
      </c>
      <c r="D343">
        <v>797.94</v>
      </c>
      <c r="E343">
        <v>1</v>
      </c>
      <c r="F343">
        <v>1</v>
      </c>
      <c r="G343">
        <f>B343-K343*E343</f>
        <v>677.89</v>
      </c>
      <c r="H343">
        <f>C343-K343*F343</f>
        <v>120.06</v>
      </c>
      <c r="I343">
        <f>SUM(G343:H343)</f>
        <v>797.95</v>
      </c>
      <c r="J343">
        <v>0</v>
      </c>
      <c r="K343">
        <v>0</v>
      </c>
      <c r="L343">
        <f>K343/D343*100</f>
        <v>0</v>
      </c>
    </row>
    <row r="344" spans="1:12" x14ac:dyDescent="0.3">
      <c r="A344" s="1">
        <v>40521</v>
      </c>
      <c r="B344">
        <v>839.03</v>
      </c>
      <c r="C344">
        <v>120.06</v>
      </c>
      <c r="D344">
        <v>959.08</v>
      </c>
      <c r="E344">
        <v>1</v>
      </c>
      <c r="F344">
        <v>1</v>
      </c>
      <c r="G344">
        <f>B344-K344*E344</f>
        <v>839.03</v>
      </c>
      <c r="H344">
        <f>C344-K344*F344</f>
        <v>120.06</v>
      </c>
      <c r="I344">
        <f>SUM(G344:H344)</f>
        <v>959.08999999999992</v>
      </c>
      <c r="J344">
        <v>0</v>
      </c>
      <c r="K344">
        <v>0</v>
      </c>
      <c r="L344">
        <f>K344/D344*100</f>
        <v>0</v>
      </c>
    </row>
    <row r="345" spans="1:12" x14ac:dyDescent="0.3">
      <c r="A345" s="1">
        <v>40522</v>
      </c>
      <c r="B345">
        <v>965.93</v>
      </c>
      <c r="C345">
        <v>120.06</v>
      </c>
      <c r="D345">
        <v>1085.99</v>
      </c>
      <c r="E345">
        <v>1</v>
      </c>
      <c r="F345">
        <v>1</v>
      </c>
      <c r="G345">
        <f>B345-K345*E345</f>
        <v>965.93</v>
      </c>
      <c r="H345">
        <f>C345-K345*F345</f>
        <v>120.06</v>
      </c>
      <c r="I345">
        <f>SUM(G345:H345)</f>
        <v>1085.99</v>
      </c>
      <c r="J345">
        <v>0</v>
      </c>
      <c r="K345">
        <v>0</v>
      </c>
      <c r="L345">
        <f>K345/D345*100</f>
        <v>0</v>
      </c>
    </row>
    <row r="346" spans="1:12" x14ac:dyDescent="0.3">
      <c r="A346" s="1">
        <v>40523</v>
      </c>
      <c r="B346">
        <v>964.11</v>
      </c>
      <c r="C346">
        <v>120.06</v>
      </c>
      <c r="D346">
        <v>1084.1600000000001</v>
      </c>
      <c r="E346">
        <v>1</v>
      </c>
      <c r="F346">
        <v>1</v>
      </c>
      <c r="G346">
        <f>B346-K346*E346</f>
        <v>964.11</v>
      </c>
      <c r="H346">
        <f>C346-K346*F346</f>
        <v>120.06</v>
      </c>
      <c r="I346">
        <f>SUM(G346:H346)</f>
        <v>1084.17</v>
      </c>
      <c r="J346">
        <v>0</v>
      </c>
      <c r="K346">
        <v>0</v>
      </c>
      <c r="L346">
        <f>K346/D346*100</f>
        <v>0</v>
      </c>
    </row>
    <row r="347" spans="1:12" x14ac:dyDescent="0.3">
      <c r="A347" s="1">
        <v>40524</v>
      </c>
      <c r="B347">
        <v>967.99</v>
      </c>
      <c r="C347">
        <v>120.06</v>
      </c>
      <c r="D347">
        <v>1088.04</v>
      </c>
      <c r="E347">
        <v>1</v>
      </c>
      <c r="F347">
        <v>1</v>
      </c>
      <c r="G347">
        <f>B347-K347*E347</f>
        <v>967.99</v>
      </c>
      <c r="H347">
        <f>C347-K347*F347</f>
        <v>120.06</v>
      </c>
      <c r="I347">
        <f>SUM(G347:H347)</f>
        <v>1088.05</v>
      </c>
      <c r="J347">
        <v>0</v>
      </c>
      <c r="K347">
        <v>0</v>
      </c>
      <c r="L347">
        <f>K347/D347*100</f>
        <v>0</v>
      </c>
    </row>
    <row r="348" spans="1:12" x14ac:dyDescent="0.3">
      <c r="A348" s="1">
        <v>40525</v>
      </c>
      <c r="B348">
        <v>972.09</v>
      </c>
      <c r="C348">
        <v>120.06</v>
      </c>
      <c r="D348">
        <v>1092.1500000000001</v>
      </c>
      <c r="E348">
        <v>1</v>
      </c>
      <c r="F348">
        <v>1</v>
      </c>
      <c r="G348">
        <f>B348-K348*E348</f>
        <v>972.09</v>
      </c>
      <c r="H348">
        <f>C348-K348*F348</f>
        <v>120.06</v>
      </c>
      <c r="I348">
        <f>SUM(G348:H348)</f>
        <v>1092.1500000000001</v>
      </c>
      <c r="J348">
        <v>0</v>
      </c>
      <c r="K348">
        <v>0</v>
      </c>
      <c r="L348">
        <f>K348/D348*100</f>
        <v>0</v>
      </c>
    </row>
    <row r="349" spans="1:12" x14ac:dyDescent="0.3">
      <c r="A349" s="1">
        <v>40526</v>
      </c>
      <c r="B349">
        <v>973.01</v>
      </c>
      <c r="C349">
        <v>120.06</v>
      </c>
      <c r="D349">
        <v>1093.06</v>
      </c>
      <c r="E349">
        <v>1</v>
      </c>
      <c r="F349">
        <v>1</v>
      </c>
      <c r="G349">
        <f>B349-K349*E349</f>
        <v>973.01</v>
      </c>
      <c r="H349">
        <f>C349-K349*F349</f>
        <v>120.06</v>
      </c>
      <c r="I349">
        <f>SUM(G349:H349)</f>
        <v>1093.07</v>
      </c>
      <c r="J349">
        <v>0</v>
      </c>
      <c r="K349">
        <v>0</v>
      </c>
      <c r="L349">
        <f>K349/D349*100</f>
        <v>0</v>
      </c>
    </row>
    <row r="350" spans="1:12" x14ac:dyDescent="0.3">
      <c r="A350" s="1">
        <v>40527</v>
      </c>
      <c r="B350">
        <v>972.09</v>
      </c>
      <c r="C350">
        <v>120.06</v>
      </c>
      <c r="D350">
        <v>1092.1500000000001</v>
      </c>
      <c r="E350">
        <v>1</v>
      </c>
      <c r="F350">
        <v>1</v>
      </c>
      <c r="G350">
        <f>B350-K350*E350</f>
        <v>972.09</v>
      </c>
      <c r="H350">
        <f>C350-K350*F350</f>
        <v>120.06</v>
      </c>
      <c r="I350">
        <f>SUM(G350:H350)</f>
        <v>1092.1500000000001</v>
      </c>
      <c r="J350">
        <v>0</v>
      </c>
      <c r="K350">
        <v>0</v>
      </c>
      <c r="L350">
        <f>K350/D350*100</f>
        <v>0</v>
      </c>
    </row>
    <row r="351" spans="1:12" x14ac:dyDescent="0.3">
      <c r="A351" s="1">
        <v>40528</v>
      </c>
      <c r="B351">
        <v>910.92</v>
      </c>
      <c r="C351">
        <v>120.06</v>
      </c>
      <c r="D351">
        <v>1030.98</v>
      </c>
      <c r="E351">
        <v>1</v>
      </c>
      <c r="F351">
        <v>1</v>
      </c>
      <c r="G351">
        <f>B351-K351*E351</f>
        <v>910.92</v>
      </c>
      <c r="H351">
        <f>C351-K351*F351</f>
        <v>120.06</v>
      </c>
      <c r="I351">
        <f>SUM(G351:H351)</f>
        <v>1030.98</v>
      </c>
      <c r="J351">
        <v>0</v>
      </c>
      <c r="K351">
        <v>0</v>
      </c>
      <c r="L351">
        <f>K351/D351*100</f>
        <v>0</v>
      </c>
    </row>
    <row r="352" spans="1:12" x14ac:dyDescent="0.3">
      <c r="A352" s="1">
        <v>40529</v>
      </c>
      <c r="B352">
        <v>876</v>
      </c>
      <c r="C352">
        <v>120.06</v>
      </c>
      <c r="D352">
        <v>996.06</v>
      </c>
      <c r="E352">
        <v>1</v>
      </c>
      <c r="F352">
        <v>1</v>
      </c>
      <c r="G352">
        <f>B352-K352*E352</f>
        <v>876</v>
      </c>
      <c r="H352">
        <f>C352-K352*F352</f>
        <v>120.06</v>
      </c>
      <c r="I352">
        <f>SUM(G352:H352)</f>
        <v>996.06</v>
      </c>
      <c r="J352">
        <v>0</v>
      </c>
      <c r="K352">
        <v>0</v>
      </c>
      <c r="L352">
        <f>K352/D352*100</f>
        <v>0</v>
      </c>
    </row>
    <row r="353" spans="1:12" x14ac:dyDescent="0.3">
      <c r="A353" s="1">
        <v>40530</v>
      </c>
      <c r="B353">
        <v>967.07</v>
      </c>
      <c r="C353">
        <v>120.06</v>
      </c>
      <c r="D353">
        <v>1087.1300000000001</v>
      </c>
      <c r="E353">
        <v>1</v>
      </c>
      <c r="F353">
        <v>1</v>
      </c>
      <c r="G353">
        <f>B353-K353*E353</f>
        <v>967.07</v>
      </c>
      <c r="H353">
        <f>C353-K353*F353</f>
        <v>120.06</v>
      </c>
      <c r="I353">
        <f>SUM(G353:H353)</f>
        <v>1087.1300000000001</v>
      </c>
      <c r="J353">
        <v>0</v>
      </c>
      <c r="K353">
        <v>0</v>
      </c>
      <c r="L353">
        <f>K353/D353*100</f>
        <v>0</v>
      </c>
    </row>
    <row r="354" spans="1:12" x14ac:dyDescent="0.3">
      <c r="A354" s="1">
        <v>40531</v>
      </c>
      <c r="B354">
        <v>968.9</v>
      </c>
      <c r="C354">
        <v>120.06</v>
      </c>
      <c r="D354">
        <v>1088.96</v>
      </c>
      <c r="E354">
        <v>1</v>
      </c>
      <c r="F354">
        <v>1</v>
      </c>
      <c r="G354">
        <f>B354-K354*E354</f>
        <v>968.9</v>
      </c>
      <c r="H354">
        <f>C354-K354*F354</f>
        <v>120.06</v>
      </c>
      <c r="I354">
        <f>SUM(G354:H354)</f>
        <v>1088.96</v>
      </c>
      <c r="J354">
        <v>0</v>
      </c>
      <c r="K354">
        <v>0</v>
      </c>
      <c r="L354">
        <f>K354/D354*100</f>
        <v>0</v>
      </c>
    </row>
    <row r="355" spans="1:12" x14ac:dyDescent="0.3">
      <c r="A355" s="1">
        <v>40532</v>
      </c>
      <c r="B355">
        <v>962.96</v>
      </c>
      <c r="C355">
        <v>118.92</v>
      </c>
      <c r="D355">
        <v>1081.8800000000001</v>
      </c>
      <c r="E355">
        <v>1</v>
      </c>
      <c r="F355">
        <v>1</v>
      </c>
      <c r="G355">
        <f>B355-K355*E355</f>
        <v>962.96</v>
      </c>
      <c r="H355">
        <f>C355-K355*F355</f>
        <v>118.92</v>
      </c>
      <c r="I355">
        <f>SUM(G355:H355)</f>
        <v>1081.8800000000001</v>
      </c>
      <c r="J355">
        <v>0</v>
      </c>
      <c r="K355">
        <v>0</v>
      </c>
      <c r="L355">
        <f>K355/D355*100</f>
        <v>0</v>
      </c>
    </row>
    <row r="356" spans="1:12" x14ac:dyDescent="0.3">
      <c r="A356" s="1">
        <v>40533</v>
      </c>
      <c r="B356">
        <v>973.01</v>
      </c>
      <c r="C356">
        <v>120.06</v>
      </c>
      <c r="D356">
        <v>1093.06</v>
      </c>
      <c r="E356">
        <v>1</v>
      </c>
      <c r="F356">
        <v>1</v>
      </c>
      <c r="G356">
        <f>B356-K356*E356</f>
        <v>973.01</v>
      </c>
      <c r="H356">
        <f>C356-K356*F356</f>
        <v>120.06</v>
      </c>
      <c r="I356">
        <f>SUM(G356:H356)</f>
        <v>1093.07</v>
      </c>
      <c r="J356">
        <v>0</v>
      </c>
      <c r="K356">
        <v>0</v>
      </c>
      <c r="L356">
        <f>K356/D356*100</f>
        <v>0</v>
      </c>
    </row>
    <row r="357" spans="1:12" x14ac:dyDescent="0.3">
      <c r="A357" s="1">
        <v>40534</v>
      </c>
      <c r="B357">
        <v>968.9</v>
      </c>
      <c r="C357">
        <v>120.06</v>
      </c>
      <c r="D357">
        <v>1088.96</v>
      </c>
      <c r="E357">
        <v>1</v>
      </c>
      <c r="F357">
        <v>1</v>
      </c>
      <c r="G357">
        <f>B357-K357*E357</f>
        <v>968.9</v>
      </c>
      <c r="H357">
        <f>C357-K357*F357</f>
        <v>120.06</v>
      </c>
      <c r="I357">
        <f>SUM(G357:H357)</f>
        <v>1088.96</v>
      </c>
      <c r="J357">
        <v>0</v>
      </c>
      <c r="K357">
        <v>0</v>
      </c>
      <c r="L357">
        <f>K357/D357*100</f>
        <v>0</v>
      </c>
    </row>
    <row r="358" spans="1:12" x14ac:dyDescent="0.3">
      <c r="A358" s="1">
        <v>40535</v>
      </c>
      <c r="B358">
        <v>967.07</v>
      </c>
      <c r="C358">
        <v>120.06</v>
      </c>
      <c r="D358">
        <v>1087.1300000000001</v>
      </c>
      <c r="E358">
        <v>1</v>
      </c>
      <c r="F358">
        <v>1</v>
      </c>
      <c r="G358">
        <f>B358-K358*E358</f>
        <v>967.07</v>
      </c>
      <c r="H358">
        <f>C358-K358*F358</f>
        <v>120.06</v>
      </c>
      <c r="I358">
        <f>SUM(G358:H358)</f>
        <v>1087.1300000000001</v>
      </c>
      <c r="J358">
        <v>0</v>
      </c>
      <c r="K358">
        <v>0</v>
      </c>
      <c r="L358">
        <f>K358/D358*100</f>
        <v>0</v>
      </c>
    </row>
    <row r="359" spans="1:12" x14ac:dyDescent="0.3">
      <c r="A359" s="1">
        <v>40536</v>
      </c>
      <c r="B359">
        <v>970.95</v>
      </c>
      <c r="C359">
        <v>120.06</v>
      </c>
      <c r="D359">
        <v>1091.01</v>
      </c>
      <c r="E359">
        <v>1</v>
      </c>
      <c r="F359">
        <v>1</v>
      </c>
      <c r="G359">
        <f>B359-K359*E359</f>
        <v>970.95</v>
      </c>
      <c r="H359">
        <f>C359-K359*F359</f>
        <v>120.06</v>
      </c>
      <c r="I359">
        <f>SUM(G359:H359)</f>
        <v>1091.01</v>
      </c>
      <c r="J359">
        <v>0</v>
      </c>
      <c r="K359">
        <v>0</v>
      </c>
      <c r="L359">
        <f>K359/D359*100</f>
        <v>0</v>
      </c>
    </row>
    <row r="360" spans="1:12" x14ac:dyDescent="0.3">
      <c r="A360" s="1">
        <v>40537</v>
      </c>
      <c r="B360">
        <v>870.07</v>
      </c>
      <c r="C360">
        <v>120.06</v>
      </c>
      <c r="D360">
        <v>990.13</v>
      </c>
      <c r="E360">
        <v>1</v>
      </c>
      <c r="F360">
        <v>1</v>
      </c>
      <c r="G360">
        <f>B360-K360*E360</f>
        <v>870.07</v>
      </c>
      <c r="H360">
        <f>C360-K360*F360</f>
        <v>120.06</v>
      </c>
      <c r="I360">
        <f>SUM(G360:H360)</f>
        <v>990.13000000000011</v>
      </c>
      <c r="J360">
        <v>0</v>
      </c>
      <c r="K360">
        <v>0</v>
      </c>
      <c r="L360">
        <f>K360/D360*100</f>
        <v>0</v>
      </c>
    </row>
    <row r="361" spans="1:12" x14ac:dyDescent="0.3">
      <c r="A361" s="1">
        <v>40538</v>
      </c>
      <c r="B361">
        <v>605.99</v>
      </c>
      <c r="C361">
        <v>120.06</v>
      </c>
      <c r="D361">
        <v>726.05</v>
      </c>
      <c r="E361">
        <v>1</v>
      </c>
      <c r="F361">
        <v>1</v>
      </c>
      <c r="G361">
        <f>B361-K361*E361</f>
        <v>605.99</v>
      </c>
      <c r="H361">
        <f>C361-K361*F361</f>
        <v>120.06</v>
      </c>
      <c r="I361">
        <f>SUM(G361:H361)</f>
        <v>726.05</v>
      </c>
      <c r="J361">
        <v>0</v>
      </c>
      <c r="K361">
        <v>0</v>
      </c>
      <c r="L361">
        <f>K361/D361*100</f>
        <v>0</v>
      </c>
    </row>
    <row r="362" spans="1:12" x14ac:dyDescent="0.3">
      <c r="A362" s="1">
        <v>40539</v>
      </c>
      <c r="B362">
        <v>343.05</v>
      </c>
      <c r="C362">
        <v>120.06</v>
      </c>
      <c r="D362">
        <v>463.11</v>
      </c>
      <c r="E362">
        <v>1</v>
      </c>
      <c r="F362">
        <v>1</v>
      </c>
      <c r="G362">
        <f>B362-K362*E362</f>
        <v>343.05</v>
      </c>
      <c r="H362">
        <f>C362-K362*F362</f>
        <v>120.06</v>
      </c>
      <c r="I362">
        <f>SUM(G362:H362)</f>
        <v>463.11</v>
      </c>
      <c r="J362">
        <v>0</v>
      </c>
      <c r="K362">
        <v>0</v>
      </c>
      <c r="L362">
        <f>K362/D362*100</f>
        <v>0</v>
      </c>
    </row>
    <row r="363" spans="1:12" x14ac:dyDescent="0.3">
      <c r="A363" s="1">
        <v>40540</v>
      </c>
      <c r="B363">
        <v>217.06</v>
      </c>
      <c r="C363">
        <v>120.06</v>
      </c>
      <c r="D363">
        <v>337.12</v>
      </c>
      <c r="E363">
        <v>1</v>
      </c>
      <c r="F363">
        <v>1</v>
      </c>
      <c r="G363">
        <f>B363-K363*E363</f>
        <v>217.06</v>
      </c>
      <c r="H363">
        <f>C363-K363*F363</f>
        <v>120.06</v>
      </c>
      <c r="I363">
        <f>SUM(G363:H363)</f>
        <v>337.12</v>
      </c>
      <c r="J363">
        <v>0</v>
      </c>
      <c r="K363">
        <v>0</v>
      </c>
      <c r="L363">
        <f>K363/D363*100</f>
        <v>0</v>
      </c>
    </row>
    <row r="364" spans="1:12" x14ac:dyDescent="0.3">
      <c r="A364" s="1">
        <v>40541</v>
      </c>
      <c r="B364">
        <v>215.01</v>
      </c>
      <c r="C364">
        <v>120.06</v>
      </c>
      <c r="D364">
        <v>335.06</v>
      </c>
      <c r="E364">
        <v>1</v>
      </c>
      <c r="F364">
        <v>1</v>
      </c>
      <c r="G364">
        <f>B364-K364*E364</f>
        <v>215.01</v>
      </c>
      <c r="H364">
        <f>C364-K364*F364</f>
        <v>120.06</v>
      </c>
      <c r="I364">
        <f>SUM(G364:H364)</f>
        <v>335.07</v>
      </c>
      <c r="J364">
        <v>0</v>
      </c>
      <c r="K364">
        <v>0</v>
      </c>
      <c r="L364">
        <f>K364/D364*100</f>
        <v>0</v>
      </c>
    </row>
    <row r="365" spans="1:12" x14ac:dyDescent="0.3">
      <c r="A365" s="1">
        <v>40542</v>
      </c>
      <c r="B365">
        <v>223.91</v>
      </c>
      <c r="C365">
        <v>120.06</v>
      </c>
      <c r="D365">
        <v>343.96</v>
      </c>
      <c r="E365">
        <v>1</v>
      </c>
      <c r="F365">
        <v>1</v>
      </c>
      <c r="G365">
        <f>B365-K365*E365</f>
        <v>223.91</v>
      </c>
      <c r="H365">
        <f>C365-K365*F365</f>
        <v>120.06</v>
      </c>
      <c r="I365">
        <f>SUM(G365:H365)</f>
        <v>343.97</v>
      </c>
      <c r="J365">
        <v>0</v>
      </c>
      <c r="K365">
        <v>0</v>
      </c>
      <c r="L365">
        <f>K365/D365*100</f>
        <v>0</v>
      </c>
    </row>
    <row r="366" spans="1:12" x14ac:dyDescent="0.3">
      <c r="A366" s="1">
        <v>40543</v>
      </c>
      <c r="B366">
        <v>223.91</v>
      </c>
      <c r="C366">
        <v>120.06</v>
      </c>
      <c r="D366">
        <v>343.96</v>
      </c>
      <c r="E366">
        <v>1</v>
      </c>
      <c r="F366">
        <v>1</v>
      </c>
      <c r="G366">
        <f>B366-K366*E366</f>
        <v>223.91</v>
      </c>
      <c r="H366">
        <f>C366-K366*F366</f>
        <v>120.06</v>
      </c>
      <c r="I366">
        <f>SUM(G366:H366)</f>
        <v>343.97</v>
      </c>
      <c r="J366">
        <v>0</v>
      </c>
      <c r="K366">
        <v>0</v>
      </c>
      <c r="L366">
        <f>K366/D366*100</f>
        <v>0</v>
      </c>
    </row>
    <row r="367" spans="1:12" x14ac:dyDescent="0.3">
      <c r="A367" s="1">
        <v>40544</v>
      </c>
      <c r="B367">
        <v>222.08</v>
      </c>
      <c r="C367">
        <v>120.06</v>
      </c>
      <c r="D367">
        <v>342.14</v>
      </c>
      <c r="E367">
        <v>1</v>
      </c>
      <c r="F367">
        <v>1</v>
      </c>
      <c r="G367">
        <f>B367-K367*E367</f>
        <v>222.08</v>
      </c>
      <c r="H367">
        <f>C367-K367*F367</f>
        <v>120.06</v>
      </c>
      <c r="I367">
        <f>SUM(G367:H367)</f>
        <v>342.14</v>
      </c>
      <c r="J367">
        <v>0</v>
      </c>
      <c r="K367">
        <v>0</v>
      </c>
      <c r="L367">
        <f>K367/D367*100</f>
        <v>0</v>
      </c>
    </row>
    <row r="368" spans="1:12" x14ac:dyDescent="0.3">
      <c r="A368" s="1">
        <v>40545</v>
      </c>
      <c r="B368">
        <v>222.08</v>
      </c>
      <c r="C368">
        <v>120.06</v>
      </c>
      <c r="D368">
        <v>342.14</v>
      </c>
      <c r="E368">
        <v>1</v>
      </c>
      <c r="F368">
        <v>1</v>
      </c>
      <c r="G368">
        <f>B368-K368*E368</f>
        <v>222.08</v>
      </c>
      <c r="H368">
        <f>C368-K368*F368</f>
        <v>120.06</v>
      </c>
      <c r="I368">
        <f>SUM(G368:H368)</f>
        <v>342.14</v>
      </c>
      <c r="J368">
        <v>0</v>
      </c>
      <c r="K368">
        <v>0</v>
      </c>
      <c r="L368">
        <f>K368/D368*100</f>
        <v>0</v>
      </c>
    </row>
    <row r="369" spans="1:12" x14ac:dyDescent="0.3">
      <c r="A369" s="1">
        <v>40546</v>
      </c>
      <c r="B369">
        <v>223</v>
      </c>
      <c r="C369">
        <v>120.06</v>
      </c>
      <c r="D369">
        <v>343.05</v>
      </c>
      <c r="E369">
        <v>1</v>
      </c>
      <c r="F369">
        <v>1</v>
      </c>
      <c r="G369">
        <f>B369-K369*E369</f>
        <v>223</v>
      </c>
      <c r="H369">
        <f>C369-K369*F369</f>
        <v>120.06</v>
      </c>
      <c r="I369">
        <f>SUM(G369:H369)</f>
        <v>343.06</v>
      </c>
      <c r="J369">
        <v>0</v>
      </c>
      <c r="K369">
        <v>0</v>
      </c>
      <c r="L369">
        <f>K369/D369*100</f>
        <v>0</v>
      </c>
    </row>
    <row r="370" spans="1:12" x14ac:dyDescent="0.3">
      <c r="A370" s="1">
        <v>40547</v>
      </c>
      <c r="B370">
        <v>222.08</v>
      </c>
      <c r="C370">
        <v>120.06</v>
      </c>
      <c r="D370">
        <v>342.14</v>
      </c>
      <c r="E370">
        <v>1</v>
      </c>
      <c r="F370">
        <v>1</v>
      </c>
      <c r="G370">
        <f>B370-K370*E370</f>
        <v>222.08</v>
      </c>
      <c r="H370">
        <f>C370-K370*F370</f>
        <v>120.06</v>
      </c>
      <c r="I370">
        <f>SUM(G370:H370)</f>
        <v>342.14</v>
      </c>
      <c r="J370">
        <v>0</v>
      </c>
      <c r="K370">
        <v>0</v>
      </c>
      <c r="L370">
        <f>K370/D370*100</f>
        <v>0</v>
      </c>
    </row>
    <row r="371" spans="1:12" x14ac:dyDescent="0.3">
      <c r="A371" s="1">
        <v>40548</v>
      </c>
      <c r="B371">
        <v>223</v>
      </c>
      <c r="C371">
        <v>120.06</v>
      </c>
      <c r="D371">
        <v>343.05</v>
      </c>
      <c r="E371">
        <v>1</v>
      </c>
      <c r="F371">
        <v>1</v>
      </c>
      <c r="G371">
        <f>B371-K371*E371</f>
        <v>223</v>
      </c>
      <c r="H371">
        <f>C371-K371*F371</f>
        <v>120.06</v>
      </c>
      <c r="I371">
        <f>SUM(G371:H371)</f>
        <v>343.06</v>
      </c>
      <c r="J371">
        <v>0</v>
      </c>
      <c r="K371">
        <v>0</v>
      </c>
      <c r="L371">
        <f>K371/D371*100</f>
        <v>0</v>
      </c>
    </row>
    <row r="372" spans="1:12" x14ac:dyDescent="0.3">
      <c r="A372" s="1">
        <v>40549</v>
      </c>
      <c r="B372">
        <v>131.01</v>
      </c>
      <c r="C372">
        <v>57.06</v>
      </c>
      <c r="D372">
        <v>188.07</v>
      </c>
      <c r="E372">
        <v>1</v>
      </c>
      <c r="F372">
        <v>1</v>
      </c>
      <c r="G372">
        <f>B372-K372*E372</f>
        <v>131.01</v>
      </c>
      <c r="H372">
        <f>C372-K372*F372</f>
        <v>57.06</v>
      </c>
      <c r="I372">
        <f>SUM(G372:H372)</f>
        <v>188.07</v>
      </c>
      <c r="J372">
        <v>0</v>
      </c>
      <c r="K372">
        <v>0</v>
      </c>
      <c r="L372">
        <f>K372/D372*100</f>
        <v>0</v>
      </c>
    </row>
    <row r="373" spans="1:12" x14ac:dyDescent="0.3">
      <c r="A373" s="1">
        <v>40550</v>
      </c>
      <c r="B373">
        <v>126.9</v>
      </c>
      <c r="C373">
        <v>55.01</v>
      </c>
      <c r="D373">
        <v>181.91</v>
      </c>
      <c r="E373">
        <v>1</v>
      </c>
      <c r="F373">
        <v>1</v>
      </c>
      <c r="G373">
        <f>B373-K373*E373</f>
        <v>126.9</v>
      </c>
      <c r="H373">
        <f>C373-K373*F373</f>
        <v>55.01</v>
      </c>
      <c r="I373">
        <f>SUM(G373:H373)</f>
        <v>181.91</v>
      </c>
      <c r="J373">
        <v>0</v>
      </c>
      <c r="K373">
        <v>0</v>
      </c>
      <c r="L373">
        <f>K373/D373*100</f>
        <v>0</v>
      </c>
    </row>
    <row r="374" spans="1:12" x14ac:dyDescent="0.3">
      <c r="A374" s="1">
        <v>40551</v>
      </c>
      <c r="B374">
        <v>126.9</v>
      </c>
      <c r="C374">
        <v>54.09</v>
      </c>
      <c r="D374">
        <v>181</v>
      </c>
      <c r="E374">
        <v>1</v>
      </c>
      <c r="F374">
        <v>1</v>
      </c>
      <c r="G374">
        <f>B374-K374*E374</f>
        <v>126.9</v>
      </c>
      <c r="H374">
        <f>C374-K374*F374</f>
        <v>54.09</v>
      </c>
      <c r="I374">
        <f>SUM(G374:H374)</f>
        <v>180.99</v>
      </c>
      <c r="J374">
        <v>0</v>
      </c>
      <c r="K374">
        <v>0</v>
      </c>
      <c r="L374">
        <f>K374/D374*100</f>
        <v>0</v>
      </c>
    </row>
    <row r="375" spans="1:12" x14ac:dyDescent="0.3">
      <c r="A375" s="1">
        <v>40552</v>
      </c>
      <c r="B375">
        <v>128.05000000000001</v>
      </c>
      <c r="C375">
        <v>55.01</v>
      </c>
      <c r="D375">
        <v>183.05</v>
      </c>
      <c r="E375">
        <v>1</v>
      </c>
      <c r="F375">
        <v>1</v>
      </c>
      <c r="G375">
        <f>B375-K375*E375</f>
        <v>128.05000000000001</v>
      </c>
      <c r="H375">
        <f>C375-K375*F375</f>
        <v>55.01</v>
      </c>
      <c r="I375">
        <f>SUM(G375:H375)</f>
        <v>183.06</v>
      </c>
      <c r="J375">
        <v>0</v>
      </c>
      <c r="K375">
        <v>0</v>
      </c>
      <c r="L375">
        <f>K375/D375*100</f>
        <v>0</v>
      </c>
    </row>
    <row r="376" spans="1:12" x14ac:dyDescent="0.3">
      <c r="A376" s="1">
        <v>40553</v>
      </c>
      <c r="B376">
        <v>130.1</v>
      </c>
      <c r="C376">
        <v>55.92</v>
      </c>
      <c r="D376">
        <v>186.02</v>
      </c>
      <c r="E376">
        <v>1</v>
      </c>
      <c r="F376">
        <v>1</v>
      </c>
      <c r="G376">
        <f>B376-K376*E376</f>
        <v>130.1</v>
      </c>
      <c r="H376">
        <f>C376-K376*F376</f>
        <v>55.92</v>
      </c>
      <c r="I376">
        <f>SUM(G376:H376)</f>
        <v>186.01999999999998</v>
      </c>
      <c r="J376">
        <v>0</v>
      </c>
      <c r="K376">
        <v>0</v>
      </c>
      <c r="L376">
        <f>K376/D376*100</f>
        <v>0</v>
      </c>
    </row>
    <row r="377" spans="1:12" x14ac:dyDescent="0.3">
      <c r="A377" s="1">
        <v>40554</v>
      </c>
      <c r="B377">
        <v>125.99</v>
      </c>
      <c r="C377">
        <v>55.01</v>
      </c>
      <c r="D377">
        <v>181</v>
      </c>
      <c r="E377">
        <v>1</v>
      </c>
      <c r="F377">
        <v>1</v>
      </c>
      <c r="G377">
        <f>B377-K377*E377</f>
        <v>125.99</v>
      </c>
      <c r="H377">
        <f>C377-K377*F377</f>
        <v>55.01</v>
      </c>
      <c r="I377">
        <f>SUM(G377:H377)</f>
        <v>181</v>
      </c>
      <c r="J377">
        <v>0</v>
      </c>
      <c r="K377">
        <v>0</v>
      </c>
      <c r="L377">
        <f>K377/D377*100</f>
        <v>0</v>
      </c>
    </row>
    <row r="378" spans="1:12" x14ac:dyDescent="0.3">
      <c r="A378" s="1">
        <v>40555</v>
      </c>
      <c r="B378">
        <v>130.1</v>
      </c>
      <c r="C378">
        <v>55.01</v>
      </c>
      <c r="D378">
        <v>185.11</v>
      </c>
      <c r="E378">
        <v>1</v>
      </c>
      <c r="F378">
        <v>1</v>
      </c>
      <c r="G378">
        <f>B378-K378*E378</f>
        <v>130.1</v>
      </c>
      <c r="H378">
        <f>C378-K378*F378</f>
        <v>55.01</v>
      </c>
      <c r="I378">
        <f>SUM(G378:H378)</f>
        <v>185.10999999999999</v>
      </c>
      <c r="J378">
        <v>0</v>
      </c>
      <c r="K378">
        <v>0</v>
      </c>
      <c r="L378">
        <f>K378/D378*100</f>
        <v>0</v>
      </c>
    </row>
    <row r="379" spans="1:12" x14ac:dyDescent="0.3">
      <c r="A379" s="1">
        <v>40556</v>
      </c>
      <c r="B379">
        <v>130.1</v>
      </c>
      <c r="C379">
        <v>55.01</v>
      </c>
      <c r="D379">
        <v>185.11</v>
      </c>
      <c r="E379">
        <v>1</v>
      </c>
      <c r="F379">
        <v>1</v>
      </c>
      <c r="G379">
        <f>B379-K379*E379</f>
        <v>130.1</v>
      </c>
      <c r="H379">
        <f>C379-K379*F379</f>
        <v>55.01</v>
      </c>
      <c r="I379">
        <f>SUM(G379:H379)</f>
        <v>185.10999999999999</v>
      </c>
      <c r="J379">
        <v>0</v>
      </c>
      <c r="K379">
        <v>0</v>
      </c>
      <c r="L379">
        <f>K379/D379*100</f>
        <v>0</v>
      </c>
    </row>
    <row r="380" spans="1:12" x14ac:dyDescent="0.3">
      <c r="A380" s="1">
        <v>40557</v>
      </c>
      <c r="B380">
        <v>196.98</v>
      </c>
      <c r="C380">
        <v>55.01</v>
      </c>
      <c r="D380">
        <v>251.98</v>
      </c>
      <c r="E380">
        <v>1</v>
      </c>
      <c r="F380">
        <v>1</v>
      </c>
      <c r="G380">
        <f>B380-K380*E380</f>
        <v>196.98</v>
      </c>
      <c r="H380">
        <f>C380-K380*F380</f>
        <v>55.01</v>
      </c>
      <c r="I380">
        <f>SUM(G380:H380)</f>
        <v>251.98999999999998</v>
      </c>
      <c r="J380">
        <v>0</v>
      </c>
      <c r="K380">
        <v>0</v>
      </c>
      <c r="L380">
        <f>K380/D380*100</f>
        <v>0</v>
      </c>
    </row>
    <row r="381" spans="1:12" x14ac:dyDescent="0.3">
      <c r="A381" s="1">
        <v>40558</v>
      </c>
      <c r="B381">
        <v>220.94</v>
      </c>
      <c r="C381">
        <v>55.01</v>
      </c>
      <c r="D381">
        <v>275.95</v>
      </c>
      <c r="E381">
        <v>1</v>
      </c>
      <c r="F381">
        <v>1</v>
      </c>
      <c r="G381">
        <f>B381-K381*E381</f>
        <v>220.94</v>
      </c>
      <c r="H381">
        <f>C381-K381*F381</f>
        <v>55.01</v>
      </c>
      <c r="I381">
        <f>SUM(G381:H381)</f>
        <v>275.95</v>
      </c>
      <c r="J381">
        <v>0</v>
      </c>
      <c r="K381">
        <v>0</v>
      </c>
      <c r="L381">
        <f>K381/D381*100</f>
        <v>0</v>
      </c>
    </row>
    <row r="382" spans="1:12" x14ac:dyDescent="0.3">
      <c r="A382" s="1">
        <v>40559</v>
      </c>
      <c r="B382">
        <v>220.94</v>
      </c>
      <c r="C382">
        <v>55.01</v>
      </c>
      <c r="D382">
        <v>275.95</v>
      </c>
      <c r="E382">
        <v>1</v>
      </c>
      <c r="F382">
        <v>1</v>
      </c>
      <c r="G382">
        <f>B382-K382*E382</f>
        <v>220.94</v>
      </c>
      <c r="H382">
        <f>C382-K382*F382</f>
        <v>55.01</v>
      </c>
      <c r="I382">
        <f>SUM(G382:H382)</f>
        <v>275.95</v>
      </c>
      <c r="J382">
        <v>0</v>
      </c>
      <c r="K382">
        <v>0</v>
      </c>
      <c r="L382">
        <f>K382/D382*100</f>
        <v>0</v>
      </c>
    </row>
    <row r="383" spans="1:12" x14ac:dyDescent="0.3">
      <c r="A383" s="1">
        <v>40560</v>
      </c>
      <c r="B383">
        <v>220.94</v>
      </c>
      <c r="C383">
        <v>55.01</v>
      </c>
      <c r="D383">
        <v>275.95</v>
      </c>
      <c r="E383">
        <v>1</v>
      </c>
      <c r="F383">
        <v>1</v>
      </c>
      <c r="G383">
        <f>B383-K383*E383</f>
        <v>220.94</v>
      </c>
      <c r="H383">
        <f>C383-K383*F383</f>
        <v>55.01</v>
      </c>
      <c r="I383">
        <f>SUM(G383:H383)</f>
        <v>275.95</v>
      </c>
      <c r="J383">
        <v>0</v>
      </c>
      <c r="K383">
        <v>0</v>
      </c>
      <c r="L383">
        <f>K383/D383*100</f>
        <v>0</v>
      </c>
    </row>
    <row r="384" spans="1:12" x14ac:dyDescent="0.3">
      <c r="A384" s="1">
        <v>40561</v>
      </c>
      <c r="B384">
        <v>220.94</v>
      </c>
      <c r="C384">
        <v>55.01</v>
      </c>
      <c r="D384">
        <v>275.95</v>
      </c>
      <c r="E384">
        <v>1</v>
      </c>
      <c r="F384">
        <v>1</v>
      </c>
      <c r="G384">
        <f>B384-K384*E384</f>
        <v>220.94</v>
      </c>
      <c r="H384">
        <f>C384-K384*F384</f>
        <v>55.01</v>
      </c>
      <c r="I384">
        <f>SUM(G384:H384)</f>
        <v>275.95</v>
      </c>
      <c r="J384">
        <v>0</v>
      </c>
      <c r="K384">
        <v>0</v>
      </c>
      <c r="L384">
        <f>K384/D384*100</f>
        <v>0</v>
      </c>
    </row>
    <row r="385" spans="1:12" x14ac:dyDescent="0.3">
      <c r="A385" s="1">
        <v>40562</v>
      </c>
      <c r="B385">
        <v>220.03</v>
      </c>
      <c r="C385">
        <v>55.01</v>
      </c>
      <c r="D385">
        <v>275.02999999999997</v>
      </c>
      <c r="E385">
        <v>1</v>
      </c>
      <c r="F385">
        <v>1</v>
      </c>
      <c r="G385">
        <f>B385-K385*E385</f>
        <v>220.03</v>
      </c>
      <c r="H385">
        <f>C385-K385*F385</f>
        <v>55.01</v>
      </c>
      <c r="I385">
        <f>SUM(G385:H385)</f>
        <v>275.04000000000002</v>
      </c>
      <c r="J385">
        <v>0</v>
      </c>
      <c r="K385">
        <v>0</v>
      </c>
      <c r="L385">
        <f>K385/D385*100</f>
        <v>0</v>
      </c>
    </row>
    <row r="386" spans="1:12" x14ac:dyDescent="0.3">
      <c r="A386" s="1">
        <v>40563</v>
      </c>
      <c r="B386">
        <v>220.94</v>
      </c>
      <c r="C386">
        <v>55.01</v>
      </c>
      <c r="D386">
        <v>275.95</v>
      </c>
      <c r="E386">
        <v>1</v>
      </c>
      <c r="F386">
        <v>1</v>
      </c>
      <c r="G386">
        <f>B386-K386*E386</f>
        <v>220.94</v>
      </c>
      <c r="H386">
        <f>C386-K386*F386</f>
        <v>55.01</v>
      </c>
      <c r="I386">
        <f>SUM(G386:H386)</f>
        <v>275.95</v>
      </c>
      <c r="J386">
        <v>0</v>
      </c>
      <c r="K386">
        <v>0</v>
      </c>
      <c r="L386">
        <f>K386/D386*100</f>
        <v>0</v>
      </c>
    </row>
    <row r="387" spans="1:12" x14ac:dyDescent="0.3">
      <c r="A387" s="1">
        <v>40564</v>
      </c>
      <c r="B387">
        <v>220.94</v>
      </c>
      <c r="C387">
        <v>55.01</v>
      </c>
      <c r="D387">
        <v>275.95</v>
      </c>
      <c r="E387">
        <v>1</v>
      </c>
      <c r="F387">
        <v>1</v>
      </c>
      <c r="G387">
        <f>B387-K387*E387</f>
        <v>220.94</v>
      </c>
      <c r="H387">
        <f>C387-K387*F387</f>
        <v>55.01</v>
      </c>
      <c r="I387">
        <f>SUM(G387:H387)</f>
        <v>275.95</v>
      </c>
      <c r="J387">
        <v>0</v>
      </c>
      <c r="K387">
        <v>0</v>
      </c>
      <c r="L387">
        <f>K387/D387*100</f>
        <v>0</v>
      </c>
    </row>
    <row r="388" spans="1:12" x14ac:dyDescent="0.3">
      <c r="A388" s="1">
        <v>40565</v>
      </c>
      <c r="B388">
        <v>220.94</v>
      </c>
      <c r="C388">
        <v>55.01</v>
      </c>
      <c r="D388">
        <v>275.95</v>
      </c>
      <c r="E388">
        <v>1</v>
      </c>
      <c r="F388">
        <v>1</v>
      </c>
      <c r="G388">
        <f>B388-K388*E388</f>
        <v>220.94</v>
      </c>
      <c r="H388">
        <f>C388-K388*F388</f>
        <v>55.01</v>
      </c>
      <c r="I388">
        <f>SUM(G388:H388)</f>
        <v>275.95</v>
      </c>
      <c r="J388">
        <v>0</v>
      </c>
      <c r="K388">
        <v>0</v>
      </c>
      <c r="L388">
        <f>K388/D388*100</f>
        <v>0</v>
      </c>
    </row>
    <row r="389" spans="1:12" x14ac:dyDescent="0.3">
      <c r="A389" s="1">
        <v>40566</v>
      </c>
      <c r="B389">
        <v>220.94</v>
      </c>
      <c r="C389">
        <v>55.01</v>
      </c>
      <c r="D389">
        <v>275.95</v>
      </c>
      <c r="E389">
        <v>1</v>
      </c>
      <c r="F389">
        <v>1</v>
      </c>
      <c r="G389">
        <f>B389-K389*E389</f>
        <v>220.94</v>
      </c>
      <c r="H389">
        <f>C389-K389*F389</f>
        <v>55.01</v>
      </c>
      <c r="I389">
        <f>SUM(G389:H389)</f>
        <v>275.95</v>
      </c>
      <c r="J389">
        <v>0</v>
      </c>
      <c r="K389">
        <v>0</v>
      </c>
      <c r="L389">
        <f>K389/D389*100</f>
        <v>0</v>
      </c>
    </row>
    <row r="390" spans="1:12" x14ac:dyDescent="0.3">
      <c r="A390" s="1">
        <v>40567</v>
      </c>
      <c r="B390">
        <v>219.11</v>
      </c>
      <c r="C390">
        <v>55.01</v>
      </c>
      <c r="D390">
        <v>274.12</v>
      </c>
      <c r="E390">
        <v>1</v>
      </c>
      <c r="F390">
        <v>1</v>
      </c>
      <c r="G390">
        <f>B390-K390*E390</f>
        <v>219.11</v>
      </c>
      <c r="H390">
        <f>C390-K390*F390</f>
        <v>55.01</v>
      </c>
      <c r="I390">
        <f>SUM(G390:H390)</f>
        <v>274.12</v>
      </c>
      <c r="J390">
        <v>0</v>
      </c>
      <c r="K390">
        <v>0</v>
      </c>
      <c r="L390">
        <f>K390/D390*100</f>
        <v>0</v>
      </c>
    </row>
    <row r="391" spans="1:12" x14ac:dyDescent="0.3">
      <c r="A391" s="1">
        <v>40568</v>
      </c>
      <c r="B391">
        <v>220.03</v>
      </c>
      <c r="C391">
        <v>114.12</v>
      </c>
      <c r="D391">
        <v>334.15</v>
      </c>
      <c r="E391">
        <v>1</v>
      </c>
      <c r="F391">
        <v>1</v>
      </c>
      <c r="G391">
        <f>B391-K391*E391</f>
        <v>220.03</v>
      </c>
      <c r="H391">
        <f>C391-K391*F391</f>
        <v>114.12</v>
      </c>
      <c r="I391">
        <f>SUM(G391:H391)</f>
        <v>334.15</v>
      </c>
      <c r="J391">
        <v>0</v>
      </c>
      <c r="K391">
        <v>0</v>
      </c>
      <c r="L391">
        <f>K391/D391*100</f>
        <v>0</v>
      </c>
    </row>
    <row r="392" spans="1:12" x14ac:dyDescent="0.3">
      <c r="A392" s="1">
        <v>40569</v>
      </c>
      <c r="B392">
        <v>220.03</v>
      </c>
      <c r="C392">
        <v>120.06</v>
      </c>
      <c r="D392">
        <v>340.08</v>
      </c>
      <c r="E392">
        <v>1</v>
      </c>
      <c r="F392">
        <v>1</v>
      </c>
      <c r="G392">
        <f>B392-K392*E392</f>
        <v>220.03</v>
      </c>
      <c r="H392">
        <f>C392-K392*F392</f>
        <v>120.06</v>
      </c>
      <c r="I392">
        <f>SUM(G392:H392)</f>
        <v>340.09000000000003</v>
      </c>
      <c r="J392">
        <v>0</v>
      </c>
      <c r="K392">
        <v>0</v>
      </c>
      <c r="L392">
        <f>K392/D392*100</f>
        <v>0</v>
      </c>
    </row>
    <row r="393" spans="1:12" x14ac:dyDescent="0.3">
      <c r="A393" s="1">
        <v>40570</v>
      </c>
      <c r="B393">
        <v>220.03</v>
      </c>
      <c r="C393">
        <v>120.06</v>
      </c>
      <c r="D393">
        <v>340.08</v>
      </c>
      <c r="E393">
        <v>1</v>
      </c>
      <c r="F393">
        <v>1</v>
      </c>
      <c r="G393">
        <f>B393-K393*E393</f>
        <v>220.03</v>
      </c>
      <c r="H393">
        <f>C393-K393*F393</f>
        <v>120.06</v>
      </c>
      <c r="I393">
        <f>SUM(G393:H393)</f>
        <v>340.09000000000003</v>
      </c>
      <c r="J393">
        <v>0</v>
      </c>
      <c r="K393">
        <v>0</v>
      </c>
      <c r="L393">
        <f>K393/D393*100</f>
        <v>0</v>
      </c>
    </row>
    <row r="394" spans="1:12" x14ac:dyDescent="0.3">
      <c r="A394" s="1">
        <v>40571</v>
      </c>
      <c r="B394">
        <v>220.03</v>
      </c>
      <c r="C394">
        <v>70.98</v>
      </c>
      <c r="D394">
        <v>291.01</v>
      </c>
      <c r="E394">
        <v>1</v>
      </c>
      <c r="F394">
        <v>1</v>
      </c>
      <c r="G394">
        <f>B394-K394*E394</f>
        <v>220.03</v>
      </c>
      <c r="H394">
        <f>C394-K394*F394</f>
        <v>70.98</v>
      </c>
      <c r="I394">
        <f>SUM(G394:H394)</f>
        <v>291.01</v>
      </c>
      <c r="J394">
        <v>0</v>
      </c>
      <c r="K394">
        <v>0</v>
      </c>
      <c r="L394">
        <f>K394/D394*100</f>
        <v>0</v>
      </c>
    </row>
    <row r="395" spans="1:12" x14ac:dyDescent="0.3">
      <c r="A395" s="1">
        <v>40572</v>
      </c>
      <c r="B395">
        <v>220.03</v>
      </c>
      <c r="C395">
        <v>55.01</v>
      </c>
      <c r="D395">
        <v>275.02999999999997</v>
      </c>
      <c r="E395">
        <v>1</v>
      </c>
      <c r="F395">
        <v>1</v>
      </c>
      <c r="G395">
        <f>B395-K395*E395</f>
        <v>220.03</v>
      </c>
      <c r="H395">
        <f>C395-K395*F395</f>
        <v>55.01</v>
      </c>
      <c r="I395">
        <f>SUM(G395:H395)</f>
        <v>275.04000000000002</v>
      </c>
      <c r="J395">
        <v>0</v>
      </c>
      <c r="K395">
        <v>0</v>
      </c>
      <c r="L395">
        <f>K395/D395*100</f>
        <v>0</v>
      </c>
    </row>
    <row r="396" spans="1:12" x14ac:dyDescent="0.3">
      <c r="A396" s="1">
        <v>40573</v>
      </c>
      <c r="B396">
        <v>220.03</v>
      </c>
      <c r="C396">
        <v>55.01</v>
      </c>
      <c r="D396">
        <v>275.02999999999997</v>
      </c>
      <c r="E396">
        <v>1</v>
      </c>
      <c r="F396">
        <v>1</v>
      </c>
      <c r="G396">
        <f>B396-K396*E396</f>
        <v>220.03</v>
      </c>
      <c r="H396">
        <f>C396-K396*F396</f>
        <v>55.01</v>
      </c>
      <c r="I396">
        <f>SUM(G396:H396)</f>
        <v>275.04000000000002</v>
      </c>
      <c r="J396">
        <v>0</v>
      </c>
      <c r="K396">
        <v>0</v>
      </c>
      <c r="L396">
        <f>K396/D396*100</f>
        <v>0</v>
      </c>
    </row>
    <row r="397" spans="1:12" x14ac:dyDescent="0.3">
      <c r="A397" s="1">
        <v>40574</v>
      </c>
      <c r="B397">
        <v>220.03</v>
      </c>
      <c r="C397">
        <v>55.01</v>
      </c>
      <c r="D397">
        <v>275.02999999999997</v>
      </c>
      <c r="E397">
        <v>1</v>
      </c>
      <c r="F397">
        <v>1</v>
      </c>
      <c r="G397">
        <f>B397-K397*E397</f>
        <v>220.03</v>
      </c>
      <c r="H397">
        <f>C397-K397*F397</f>
        <v>55.01</v>
      </c>
      <c r="I397">
        <f>SUM(G397:H397)</f>
        <v>275.04000000000002</v>
      </c>
      <c r="J397">
        <v>0</v>
      </c>
      <c r="K397">
        <v>0</v>
      </c>
      <c r="L397">
        <f>K397/D397*100</f>
        <v>0</v>
      </c>
    </row>
    <row r="398" spans="1:12" x14ac:dyDescent="0.3">
      <c r="A398" s="1">
        <v>40575</v>
      </c>
      <c r="B398">
        <v>220.03</v>
      </c>
      <c r="C398">
        <v>55.01</v>
      </c>
      <c r="D398">
        <v>275.02999999999997</v>
      </c>
      <c r="E398">
        <v>1</v>
      </c>
      <c r="F398">
        <v>1</v>
      </c>
      <c r="G398">
        <f>B398-K398*E398</f>
        <v>220.03</v>
      </c>
      <c r="H398">
        <f>C398-K398*F398</f>
        <v>55.01</v>
      </c>
      <c r="I398">
        <f>SUM(G398:H398)</f>
        <v>275.04000000000002</v>
      </c>
      <c r="J398">
        <v>0</v>
      </c>
      <c r="K398">
        <v>0</v>
      </c>
      <c r="L398">
        <f>K398/D398*100</f>
        <v>0</v>
      </c>
    </row>
    <row r="399" spans="1:12" x14ac:dyDescent="0.3">
      <c r="A399" s="1">
        <v>40576</v>
      </c>
      <c r="B399">
        <v>219.11</v>
      </c>
      <c r="C399">
        <v>55.01</v>
      </c>
      <c r="D399">
        <v>274.12</v>
      </c>
      <c r="E399">
        <v>1</v>
      </c>
      <c r="F399">
        <v>1</v>
      </c>
      <c r="G399">
        <f>B399-K399*E399</f>
        <v>219.11</v>
      </c>
      <c r="H399">
        <f>C399-K399*F399</f>
        <v>55.01</v>
      </c>
      <c r="I399">
        <f>SUM(G399:H399)</f>
        <v>274.12</v>
      </c>
      <c r="J399">
        <v>0</v>
      </c>
      <c r="K399">
        <v>0</v>
      </c>
      <c r="L399">
        <f>K399/D399*100</f>
        <v>0</v>
      </c>
    </row>
    <row r="400" spans="1:12" x14ac:dyDescent="0.3">
      <c r="A400" s="1">
        <v>40577</v>
      </c>
      <c r="B400">
        <v>217.97</v>
      </c>
      <c r="C400">
        <v>55.01</v>
      </c>
      <c r="D400">
        <v>272.98</v>
      </c>
      <c r="E400">
        <v>1</v>
      </c>
      <c r="F400">
        <v>1</v>
      </c>
      <c r="G400">
        <f>B400-K400*E400</f>
        <v>217.97</v>
      </c>
      <c r="H400">
        <f>C400-K400*F400</f>
        <v>55.01</v>
      </c>
      <c r="I400">
        <f>SUM(G400:H400)</f>
        <v>272.98</v>
      </c>
      <c r="J400">
        <v>0</v>
      </c>
      <c r="K400">
        <v>0</v>
      </c>
      <c r="L400">
        <f>K400/D400*100</f>
        <v>0</v>
      </c>
    </row>
    <row r="401" spans="1:12" x14ac:dyDescent="0.3">
      <c r="A401" s="1">
        <v>40578</v>
      </c>
      <c r="B401">
        <v>222.08</v>
      </c>
      <c r="C401">
        <v>55.01</v>
      </c>
      <c r="D401">
        <v>277.08999999999997</v>
      </c>
      <c r="E401">
        <v>1</v>
      </c>
      <c r="F401">
        <v>1</v>
      </c>
      <c r="G401">
        <f>B401-K401*E401</f>
        <v>222.08</v>
      </c>
      <c r="H401">
        <f>C401-K401*F401</f>
        <v>55.01</v>
      </c>
      <c r="I401">
        <f>SUM(G401:H401)</f>
        <v>277.09000000000003</v>
      </c>
      <c r="J401">
        <v>0</v>
      </c>
      <c r="K401">
        <v>0</v>
      </c>
      <c r="L401">
        <f>K401/D401*100</f>
        <v>0</v>
      </c>
    </row>
    <row r="402" spans="1:12" x14ac:dyDescent="0.3">
      <c r="A402" s="1">
        <v>40579</v>
      </c>
      <c r="B402">
        <v>223</v>
      </c>
      <c r="C402">
        <v>55.01</v>
      </c>
      <c r="D402">
        <v>278</v>
      </c>
      <c r="E402">
        <v>1</v>
      </c>
      <c r="F402">
        <v>1</v>
      </c>
      <c r="G402">
        <f>B402-K402*E402</f>
        <v>223</v>
      </c>
      <c r="H402">
        <f>C402-K402*F402</f>
        <v>55.01</v>
      </c>
      <c r="I402">
        <f>SUM(G402:H402)</f>
        <v>278.01</v>
      </c>
      <c r="J402">
        <v>0</v>
      </c>
      <c r="K402">
        <v>0</v>
      </c>
      <c r="L402">
        <f>K402/D402*100</f>
        <v>0</v>
      </c>
    </row>
    <row r="403" spans="1:12" x14ac:dyDescent="0.3">
      <c r="A403" s="1">
        <v>40580</v>
      </c>
      <c r="B403">
        <v>223</v>
      </c>
      <c r="C403">
        <v>55.01</v>
      </c>
      <c r="D403">
        <v>278</v>
      </c>
      <c r="E403">
        <v>1</v>
      </c>
      <c r="F403">
        <v>1</v>
      </c>
      <c r="G403">
        <f>B403-K403*E403</f>
        <v>223</v>
      </c>
      <c r="H403">
        <f>C403-K403*F403</f>
        <v>55.01</v>
      </c>
      <c r="I403">
        <f>SUM(G403:H403)</f>
        <v>278.01</v>
      </c>
      <c r="J403">
        <v>0</v>
      </c>
      <c r="K403">
        <v>0</v>
      </c>
      <c r="L403">
        <f>K403/D403*100</f>
        <v>0</v>
      </c>
    </row>
    <row r="404" spans="1:12" x14ac:dyDescent="0.3">
      <c r="A404" s="1">
        <v>40581</v>
      </c>
      <c r="B404">
        <v>223</v>
      </c>
      <c r="C404">
        <v>55.01</v>
      </c>
      <c r="D404">
        <v>278</v>
      </c>
      <c r="E404">
        <v>1</v>
      </c>
      <c r="F404">
        <v>1</v>
      </c>
      <c r="G404">
        <f>B404-K404*E404</f>
        <v>223</v>
      </c>
      <c r="H404">
        <f>C404-K404*F404</f>
        <v>55.01</v>
      </c>
      <c r="I404">
        <f>SUM(G404:H404)</f>
        <v>278.01</v>
      </c>
      <c r="J404">
        <v>0</v>
      </c>
      <c r="K404">
        <v>0</v>
      </c>
      <c r="L404">
        <f>K404/D404*100</f>
        <v>0</v>
      </c>
    </row>
    <row r="405" spans="1:12" x14ac:dyDescent="0.3">
      <c r="A405" s="1">
        <v>40582</v>
      </c>
      <c r="B405">
        <v>223</v>
      </c>
      <c r="C405">
        <v>55.01</v>
      </c>
      <c r="D405">
        <v>278</v>
      </c>
      <c r="E405">
        <v>1</v>
      </c>
      <c r="F405">
        <v>1</v>
      </c>
      <c r="G405">
        <f>B405-K405*E405</f>
        <v>223</v>
      </c>
      <c r="H405">
        <f>C405-K405*F405</f>
        <v>55.01</v>
      </c>
      <c r="I405">
        <f>SUM(G405:H405)</f>
        <v>278.01</v>
      </c>
      <c r="J405">
        <v>0</v>
      </c>
      <c r="K405">
        <v>0</v>
      </c>
      <c r="L405">
        <f>K405/D405*100</f>
        <v>0</v>
      </c>
    </row>
    <row r="406" spans="1:12" x14ac:dyDescent="0.3">
      <c r="A406" s="1">
        <v>40583</v>
      </c>
      <c r="B406">
        <v>223</v>
      </c>
      <c r="C406">
        <v>55.01</v>
      </c>
      <c r="D406">
        <v>278</v>
      </c>
      <c r="E406">
        <v>1</v>
      </c>
      <c r="F406">
        <v>1</v>
      </c>
      <c r="G406">
        <f>B406-K406*E406</f>
        <v>223</v>
      </c>
      <c r="H406">
        <f>C406-K406*F406</f>
        <v>55.01</v>
      </c>
      <c r="I406">
        <f>SUM(G406:H406)</f>
        <v>278.01</v>
      </c>
      <c r="J406">
        <v>0</v>
      </c>
      <c r="K406">
        <v>0</v>
      </c>
      <c r="L406">
        <f>K406/D406*100</f>
        <v>0</v>
      </c>
    </row>
    <row r="407" spans="1:12" x14ac:dyDescent="0.3">
      <c r="A407" s="1">
        <v>40584</v>
      </c>
      <c r="B407">
        <v>223</v>
      </c>
      <c r="C407">
        <v>118.92</v>
      </c>
      <c r="D407">
        <v>341.91</v>
      </c>
      <c r="E407">
        <v>1</v>
      </c>
      <c r="F407">
        <v>1</v>
      </c>
      <c r="G407">
        <f>B407-K407*E407</f>
        <v>223</v>
      </c>
      <c r="H407">
        <f>C407-K407*F407</f>
        <v>118.92</v>
      </c>
      <c r="I407">
        <f>SUM(G407:H407)</f>
        <v>341.92</v>
      </c>
      <c r="J407">
        <v>0</v>
      </c>
      <c r="K407">
        <v>0</v>
      </c>
      <c r="L407">
        <f>K407/D407*100</f>
        <v>0</v>
      </c>
    </row>
    <row r="408" spans="1:12" x14ac:dyDescent="0.3">
      <c r="A408" s="1">
        <v>40585</v>
      </c>
      <c r="B408">
        <v>222.08</v>
      </c>
      <c r="C408">
        <v>133.07</v>
      </c>
      <c r="D408">
        <v>355.15</v>
      </c>
      <c r="E408">
        <v>1</v>
      </c>
      <c r="F408">
        <v>1</v>
      </c>
      <c r="G408">
        <f>B408-K408*E408</f>
        <v>222.08</v>
      </c>
      <c r="H408">
        <f>C408-K408*F408</f>
        <v>133.07</v>
      </c>
      <c r="I408">
        <f>SUM(G408:H408)</f>
        <v>355.15</v>
      </c>
      <c r="J408">
        <v>0</v>
      </c>
      <c r="K408">
        <v>0</v>
      </c>
      <c r="L408">
        <f>K408/D408*100</f>
        <v>0</v>
      </c>
    </row>
    <row r="409" spans="1:12" x14ac:dyDescent="0.3">
      <c r="A409" s="1">
        <v>40586</v>
      </c>
      <c r="B409">
        <v>223</v>
      </c>
      <c r="C409">
        <v>133.07</v>
      </c>
      <c r="D409">
        <v>356.06</v>
      </c>
      <c r="E409">
        <v>1</v>
      </c>
      <c r="F409">
        <v>1</v>
      </c>
      <c r="G409">
        <f>B409-K409*E409</f>
        <v>223</v>
      </c>
      <c r="H409">
        <f>C409-K409*F409</f>
        <v>133.07</v>
      </c>
      <c r="I409">
        <f>SUM(G409:H409)</f>
        <v>356.07</v>
      </c>
      <c r="J409">
        <v>0</v>
      </c>
      <c r="K409">
        <v>0</v>
      </c>
      <c r="L409">
        <f>K409/D409*100</f>
        <v>0</v>
      </c>
    </row>
    <row r="410" spans="1:12" x14ac:dyDescent="0.3">
      <c r="A410" s="1">
        <v>40587</v>
      </c>
      <c r="B410">
        <v>220.03</v>
      </c>
      <c r="C410">
        <v>133.07</v>
      </c>
      <c r="D410">
        <v>353.09</v>
      </c>
      <c r="E410">
        <v>1</v>
      </c>
      <c r="F410">
        <v>1</v>
      </c>
      <c r="G410">
        <f>B410-K410*E410</f>
        <v>220.03</v>
      </c>
      <c r="H410">
        <f>C410-K410*F410</f>
        <v>133.07</v>
      </c>
      <c r="I410">
        <f>SUM(G410:H410)</f>
        <v>353.1</v>
      </c>
      <c r="J410">
        <v>0</v>
      </c>
      <c r="K410">
        <v>0</v>
      </c>
      <c r="L410">
        <f>K410/D410*100</f>
        <v>0</v>
      </c>
    </row>
    <row r="411" spans="1:12" x14ac:dyDescent="0.3">
      <c r="A411" s="1">
        <v>40588</v>
      </c>
      <c r="B411">
        <v>220.03</v>
      </c>
      <c r="C411">
        <v>133.07</v>
      </c>
      <c r="D411">
        <v>353.09</v>
      </c>
      <c r="E411">
        <v>1</v>
      </c>
      <c r="F411">
        <v>1</v>
      </c>
      <c r="G411">
        <f>B411-K411*E411</f>
        <v>220.03</v>
      </c>
      <c r="H411">
        <f>C411-K411*F411</f>
        <v>133.07</v>
      </c>
      <c r="I411">
        <f>SUM(G411:H411)</f>
        <v>353.1</v>
      </c>
      <c r="J411">
        <v>0</v>
      </c>
      <c r="K411">
        <v>0</v>
      </c>
      <c r="L411">
        <f>K411/D411*100</f>
        <v>0</v>
      </c>
    </row>
    <row r="412" spans="1:12" x14ac:dyDescent="0.3">
      <c r="A412" s="1">
        <v>40589</v>
      </c>
      <c r="B412">
        <v>220.03</v>
      </c>
      <c r="C412">
        <v>133.07</v>
      </c>
      <c r="D412">
        <v>353.09</v>
      </c>
      <c r="E412">
        <v>1</v>
      </c>
      <c r="F412">
        <v>1</v>
      </c>
      <c r="G412">
        <f>B412-K412*E412</f>
        <v>220.03</v>
      </c>
      <c r="H412">
        <f>C412-K412*F412</f>
        <v>133.07</v>
      </c>
      <c r="I412">
        <f>SUM(G412:H412)</f>
        <v>353.1</v>
      </c>
      <c r="J412">
        <v>0</v>
      </c>
      <c r="K412">
        <v>0</v>
      </c>
      <c r="L412">
        <f>K412/D412*100</f>
        <v>0</v>
      </c>
    </row>
    <row r="413" spans="1:12" x14ac:dyDescent="0.3">
      <c r="A413" s="1">
        <v>40590</v>
      </c>
      <c r="B413">
        <v>220.03</v>
      </c>
      <c r="C413">
        <v>133.07</v>
      </c>
      <c r="D413">
        <v>353.09</v>
      </c>
      <c r="E413">
        <v>1</v>
      </c>
      <c r="F413">
        <v>1</v>
      </c>
      <c r="G413">
        <f>B413-K413*E413</f>
        <v>220.03</v>
      </c>
      <c r="H413">
        <f>C413-K413*F413</f>
        <v>133.07</v>
      </c>
      <c r="I413">
        <f>SUM(G413:H413)</f>
        <v>353.1</v>
      </c>
      <c r="J413">
        <v>0</v>
      </c>
      <c r="K413">
        <v>0</v>
      </c>
      <c r="L413">
        <f>K413/D413*100</f>
        <v>0</v>
      </c>
    </row>
    <row r="414" spans="1:12" x14ac:dyDescent="0.3">
      <c r="A414" s="1">
        <v>40591</v>
      </c>
      <c r="B414">
        <v>220.03</v>
      </c>
      <c r="C414">
        <v>78.97</v>
      </c>
      <c r="D414">
        <v>299</v>
      </c>
      <c r="E414">
        <v>1</v>
      </c>
      <c r="F414">
        <v>1</v>
      </c>
      <c r="G414">
        <f>B414-K414*E414</f>
        <v>220.03</v>
      </c>
      <c r="H414">
        <f>C414-K414*F414</f>
        <v>78.97</v>
      </c>
      <c r="I414">
        <f>SUM(G414:H414)</f>
        <v>299</v>
      </c>
      <c r="J414">
        <v>0</v>
      </c>
      <c r="K414">
        <v>0</v>
      </c>
      <c r="L414">
        <f>K414/D414*100</f>
        <v>0</v>
      </c>
    </row>
    <row r="415" spans="1:12" x14ac:dyDescent="0.3">
      <c r="A415" s="1">
        <v>40592</v>
      </c>
      <c r="B415">
        <v>222.08</v>
      </c>
      <c r="C415">
        <v>68.02</v>
      </c>
      <c r="D415">
        <v>290.10000000000002</v>
      </c>
      <c r="E415">
        <v>1</v>
      </c>
      <c r="F415">
        <v>1</v>
      </c>
      <c r="G415">
        <f>B415-K415*E415</f>
        <v>222.08</v>
      </c>
      <c r="H415">
        <f>C415-K415*F415</f>
        <v>68.02</v>
      </c>
      <c r="I415">
        <f>SUM(G415:H415)</f>
        <v>290.10000000000002</v>
      </c>
      <c r="J415">
        <v>0</v>
      </c>
      <c r="K415">
        <v>0</v>
      </c>
      <c r="L415">
        <f>K415/D415*100</f>
        <v>0</v>
      </c>
    </row>
    <row r="416" spans="1:12" x14ac:dyDescent="0.3">
      <c r="A416" s="1">
        <v>40593</v>
      </c>
      <c r="B416">
        <v>223</v>
      </c>
      <c r="C416">
        <v>68.02</v>
      </c>
      <c r="D416">
        <v>291.01</v>
      </c>
      <c r="E416">
        <v>1</v>
      </c>
      <c r="F416">
        <v>1</v>
      </c>
      <c r="G416">
        <f>B416-K416*E416</f>
        <v>223</v>
      </c>
      <c r="H416">
        <f>C416-K416*F416</f>
        <v>68.02</v>
      </c>
      <c r="I416">
        <f>SUM(G416:H416)</f>
        <v>291.02</v>
      </c>
      <c r="J416">
        <v>0</v>
      </c>
      <c r="K416">
        <v>0</v>
      </c>
      <c r="L416">
        <f>K416/D416*100</f>
        <v>0</v>
      </c>
    </row>
    <row r="417" spans="1:12" x14ac:dyDescent="0.3">
      <c r="A417" s="1">
        <v>40594</v>
      </c>
      <c r="B417">
        <v>220.94</v>
      </c>
      <c r="C417">
        <v>68.02</v>
      </c>
      <c r="D417">
        <v>288.95999999999998</v>
      </c>
      <c r="E417">
        <v>1</v>
      </c>
      <c r="F417">
        <v>1</v>
      </c>
      <c r="G417">
        <f>B417-K417*E417</f>
        <v>220.94</v>
      </c>
      <c r="H417">
        <f>C417-K417*F417</f>
        <v>68.02</v>
      </c>
      <c r="I417">
        <f>SUM(G417:H417)</f>
        <v>288.95999999999998</v>
      </c>
      <c r="J417">
        <v>0</v>
      </c>
      <c r="K417">
        <v>0</v>
      </c>
      <c r="L417">
        <f>K417/D417*100</f>
        <v>0</v>
      </c>
    </row>
    <row r="418" spans="1:12" x14ac:dyDescent="0.3">
      <c r="A418" s="1">
        <v>40595</v>
      </c>
      <c r="B418">
        <v>220.03</v>
      </c>
      <c r="C418">
        <v>68.02</v>
      </c>
      <c r="D418">
        <v>288.04000000000002</v>
      </c>
      <c r="E418">
        <v>1</v>
      </c>
      <c r="F418">
        <v>1</v>
      </c>
      <c r="G418">
        <f>B418-K418*E418</f>
        <v>220.03</v>
      </c>
      <c r="H418">
        <f>C418-K418*F418</f>
        <v>68.02</v>
      </c>
      <c r="I418">
        <f>SUM(G418:H418)</f>
        <v>288.05</v>
      </c>
      <c r="J418">
        <v>0</v>
      </c>
      <c r="K418">
        <v>0</v>
      </c>
      <c r="L418">
        <f>K418/D418*100</f>
        <v>0</v>
      </c>
    </row>
    <row r="419" spans="1:12" x14ac:dyDescent="0.3">
      <c r="A419" s="1">
        <v>40596</v>
      </c>
      <c r="B419">
        <v>219.11</v>
      </c>
      <c r="C419">
        <v>68.02</v>
      </c>
      <c r="D419">
        <v>287.13</v>
      </c>
      <c r="E419">
        <v>1</v>
      </c>
      <c r="F419">
        <v>1</v>
      </c>
      <c r="G419">
        <f>B419-K419*E419</f>
        <v>219.11</v>
      </c>
      <c r="H419">
        <f>C419-K419*F419</f>
        <v>68.02</v>
      </c>
      <c r="I419">
        <f>SUM(G419:H419)</f>
        <v>287.13</v>
      </c>
      <c r="J419">
        <v>0</v>
      </c>
      <c r="K419">
        <v>0</v>
      </c>
      <c r="L419">
        <f>K419/D419*100</f>
        <v>0</v>
      </c>
    </row>
    <row r="420" spans="1:12" x14ac:dyDescent="0.3">
      <c r="A420" s="1">
        <v>40597</v>
      </c>
      <c r="B420">
        <v>220.03</v>
      </c>
      <c r="C420">
        <v>68.02</v>
      </c>
      <c r="D420">
        <v>288.04000000000002</v>
      </c>
      <c r="E420">
        <v>1</v>
      </c>
      <c r="F420">
        <v>1</v>
      </c>
      <c r="G420">
        <f>B420-K420*E420</f>
        <v>220.03</v>
      </c>
      <c r="H420">
        <f>C420-K420*F420</f>
        <v>68.02</v>
      </c>
      <c r="I420">
        <f>SUM(G420:H420)</f>
        <v>288.05</v>
      </c>
      <c r="J420">
        <v>0</v>
      </c>
      <c r="K420">
        <v>0</v>
      </c>
      <c r="L420">
        <f>K420/D420*100</f>
        <v>0</v>
      </c>
    </row>
    <row r="421" spans="1:12" x14ac:dyDescent="0.3">
      <c r="A421" s="1">
        <v>40598</v>
      </c>
      <c r="B421">
        <v>220.94</v>
      </c>
      <c r="C421">
        <v>68.02</v>
      </c>
      <c r="D421">
        <v>288.95999999999998</v>
      </c>
      <c r="E421">
        <v>1</v>
      </c>
      <c r="F421">
        <v>1</v>
      </c>
      <c r="G421">
        <f>B421-K421*E421</f>
        <v>220.94</v>
      </c>
      <c r="H421">
        <f>C421-K421*F421</f>
        <v>68.02</v>
      </c>
      <c r="I421">
        <f>SUM(G421:H421)</f>
        <v>288.95999999999998</v>
      </c>
      <c r="J421">
        <v>0</v>
      </c>
      <c r="K421">
        <v>0</v>
      </c>
      <c r="L421">
        <f>K421/D421*100</f>
        <v>0</v>
      </c>
    </row>
    <row r="422" spans="1:12" x14ac:dyDescent="0.3">
      <c r="A422" s="1">
        <v>40599</v>
      </c>
      <c r="B422">
        <v>222.08</v>
      </c>
      <c r="C422">
        <v>68.02</v>
      </c>
      <c r="D422">
        <v>290.10000000000002</v>
      </c>
      <c r="E422">
        <v>1</v>
      </c>
      <c r="F422">
        <v>1</v>
      </c>
      <c r="G422">
        <f>B422-K422*E422</f>
        <v>222.08</v>
      </c>
      <c r="H422">
        <f>C422-K422*F422</f>
        <v>68.02</v>
      </c>
      <c r="I422">
        <f>SUM(G422:H422)</f>
        <v>290.10000000000002</v>
      </c>
      <c r="J422">
        <v>0</v>
      </c>
      <c r="K422">
        <v>0</v>
      </c>
      <c r="L422">
        <f>K422/D422*100</f>
        <v>0</v>
      </c>
    </row>
    <row r="423" spans="1:12" x14ac:dyDescent="0.3">
      <c r="A423" s="1">
        <v>40600</v>
      </c>
      <c r="B423">
        <v>222.08</v>
      </c>
      <c r="C423">
        <v>68.930000000000007</v>
      </c>
      <c r="D423">
        <v>291.01</v>
      </c>
      <c r="E423">
        <v>1</v>
      </c>
      <c r="F423">
        <v>1</v>
      </c>
      <c r="G423">
        <f>B423-K423*E423</f>
        <v>222.08</v>
      </c>
      <c r="H423">
        <f>C423-K423*F423</f>
        <v>68.930000000000007</v>
      </c>
      <c r="I423">
        <f>SUM(G423:H423)</f>
        <v>291.01</v>
      </c>
      <c r="J423">
        <v>0</v>
      </c>
      <c r="K423">
        <v>0</v>
      </c>
      <c r="L423">
        <f>K423/D423*100</f>
        <v>0</v>
      </c>
    </row>
    <row r="424" spans="1:12" x14ac:dyDescent="0.3">
      <c r="A424" s="1">
        <v>40601</v>
      </c>
      <c r="B424">
        <v>220.94</v>
      </c>
      <c r="C424">
        <v>68.930000000000007</v>
      </c>
      <c r="D424">
        <v>289.87</v>
      </c>
      <c r="E424">
        <v>1</v>
      </c>
      <c r="F424">
        <v>1</v>
      </c>
      <c r="G424">
        <f>B424-K424*E424</f>
        <v>220.94</v>
      </c>
      <c r="H424">
        <f>C424-K424*F424</f>
        <v>68.930000000000007</v>
      </c>
      <c r="I424">
        <f>SUM(G424:H424)</f>
        <v>289.87</v>
      </c>
      <c r="J424">
        <v>0</v>
      </c>
      <c r="K424">
        <v>0</v>
      </c>
      <c r="L424">
        <f>K424/D424*100</f>
        <v>0</v>
      </c>
    </row>
    <row r="425" spans="1:12" x14ac:dyDescent="0.3">
      <c r="A425" s="1">
        <v>40602</v>
      </c>
      <c r="B425">
        <v>220.94</v>
      </c>
      <c r="C425">
        <v>68.02</v>
      </c>
      <c r="D425">
        <v>288.95999999999998</v>
      </c>
      <c r="E425">
        <v>1</v>
      </c>
      <c r="F425">
        <v>1</v>
      </c>
      <c r="G425">
        <f>B425-K425*E425</f>
        <v>220.94</v>
      </c>
      <c r="H425">
        <f>C425-K425*F425</f>
        <v>68.02</v>
      </c>
      <c r="I425">
        <f>SUM(G425:H425)</f>
        <v>288.95999999999998</v>
      </c>
      <c r="J425">
        <v>0</v>
      </c>
      <c r="K425">
        <v>0</v>
      </c>
      <c r="L425">
        <f>K425/D425*100</f>
        <v>0</v>
      </c>
    </row>
    <row r="426" spans="1:12" x14ac:dyDescent="0.3">
      <c r="A426" s="1">
        <v>40603</v>
      </c>
      <c r="B426">
        <v>220.94</v>
      </c>
      <c r="C426">
        <v>68.02</v>
      </c>
      <c r="D426">
        <v>288.95999999999998</v>
      </c>
      <c r="E426">
        <v>1</v>
      </c>
      <c r="F426">
        <v>1</v>
      </c>
      <c r="G426">
        <f>B426-K426*E426</f>
        <v>220.94</v>
      </c>
      <c r="H426">
        <f>C426-K426*F426</f>
        <v>68.02</v>
      </c>
      <c r="I426">
        <f>SUM(G426:H426)</f>
        <v>288.95999999999998</v>
      </c>
      <c r="J426">
        <v>0</v>
      </c>
      <c r="K426">
        <v>0</v>
      </c>
      <c r="L426">
        <f>K426/D426*100</f>
        <v>0</v>
      </c>
    </row>
    <row r="427" spans="1:12" x14ac:dyDescent="0.3">
      <c r="A427" s="1">
        <v>40604</v>
      </c>
      <c r="B427">
        <v>220.94</v>
      </c>
      <c r="C427">
        <v>68.02</v>
      </c>
      <c r="D427">
        <v>288.95999999999998</v>
      </c>
      <c r="E427">
        <v>1</v>
      </c>
      <c r="F427">
        <v>1</v>
      </c>
      <c r="G427">
        <f>B427-K427*E427</f>
        <v>220.94</v>
      </c>
      <c r="H427">
        <f>C427-K427*F427</f>
        <v>68.02</v>
      </c>
      <c r="I427">
        <f>SUM(G427:H427)</f>
        <v>288.95999999999998</v>
      </c>
      <c r="J427">
        <v>0</v>
      </c>
      <c r="K427">
        <v>0</v>
      </c>
      <c r="L427">
        <f>K427/D427*100</f>
        <v>0</v>
      </c>
    </row>
    <row r="428" spans="1:12" x14ac:dyDescent="0.3">
      <c r="A428" s="1">
        <v>40605</v>
      </c>
      <c r="B428">
        <v>443.94</v>
      </c>
      <c r="C428">
        <v>68.02</v>
      </c>
      <c r="D428">
        <v>511.95</v>
      </c>
      <c r="E428">
        <v>1</v>
      </c>
      <c r="F428">
        <v>1</v>
      </c>
      <c r="G428">
        <f>B428-K428*E428</f>
        <v>443.94</v>
      </c>
      <c r="H428">
        <f>C428-K428*F428</f>
        <v>68.02</v>
      </c>
      <c r="I428">
        <f>SUM(G428:H428)</f>
        <v>511.96</v>
      </c>
      <c r="J428">
        <v>0</v>
      </c>
      <c r="K428">
        <v>0</v>
      </c>
      <c r="L428">
        <f>K428/D428*100</f>
        <v>0</v>
      </c>
    </row>
    <row r="429" spans="1:12" x14ac:dyDescent="0.3">
      <c r="A429" s="1">
        <v>40606</v>
      </c>
      <c r="B429">
        <v>967.07</v>
      </c>
      <c r="C429">
        <v>68.02</v>
      </c>
      <c r="D429">
        <v>1035.0899999999999</v>
      </c>
      <c r="E429">
        <v>1</v>
      </c>
      <c r="F429">
        <v>1</v>
      </c>
      <c r="G429">
        <f>B429-K429*E429</f>
        <v>967.07</v>
      </c>
      <c r="H429">
        <f>C429-K429*F429</f>
        <v>68.02</v>
      </c>
      <c r="I429">
        <f>SUM(G429:H429)</f>
        <v>1035.0900000000001</v>
      </c>
      <c r="J429">
        <v>0</v>
      </c>
      <c r="K429">
        <v>0</v>
      </c>
      <c r="L429">
        <f>K429/D429*100</f>
        <v>0</v>
      </c>
    </row>
    <row r="430" spans="1:12" x14ac:dyDescent="0.3">
      <c r="A430" s="1">
        <v>40607</v>
      </c>
      <c r="B430">
        <v>965.93</v>
      </c>
      <c r="C430">
        <v>68.02</v>
      </c>
      <c r="D430">
        <v>1033.95</v>
      </c>
      <c r="E430">
        <v>1</v>
      </c>
      <c r="F430">
        <v>1</v>
      </c>
      <c r="G430">
        <f>B430-K430*E430</f>
        <v>965.93</v>
      </c>
      <c r="H430">
        <f>C430-K430*F430</f>
        <v>68.02</v>
      </c>
      <c r="I430">
        <f>SUM(G430:H430)</f>
        <v>1033.95</v>
      </c>
      <c r="J430">
        <v>0</v>
      </c>
      <c r="K430">
        <v>0</v>
      </c>
      <c r="L430">
        <f>K430/D430*100</f>
        <v>0</v>
      </c>
    </row>
    <row r="431" spans="1:12" x14ac:dyDescent="0.3">
      <c r="A431" s="1">
        <v>40608</v>
      </c>
      <c r="B431">
        <v>973.01</v>
      </c>
      <c r="C431">
        <v>60.03</v>
      </c>
      <c r="D431">
        <v>1033.04</v>
      </c>
      <c r="E431">
        <v>1</v>
      </c>
      <c r="F431">
        <v>1</v>
      </c>
      <c r="G431">
        <f>B431-K431*E431</f>
        <v>973.01</v>
      </c>
      <c r="H431">
        <f>C431-K431*F431</f>
        <v>60.03</v>
      </c>
      <c r="I431">
        <f>SUM(G431:H431)</f>
        <v>1033.04</v>
      </c>
      <c r="J431">
        <v>0</v>
      </c>
      <c r="K431">
        <v>0</v>
      </c>
      <c r="L431">
        <f>K431/D431*100</f>
        <v>0</v>
      </c>
    </row>
    <row r="432" spans="1:12" x14ac:dyDescent="0.3">
      <c r="A432" s="1">
        <v>40609</v>
      </c>
      <c r="B432">
        <v>978.94</v>
      </c>
      <c r="C432">
        <v>67.099999999999994</v>
      </c>
      <c r="D432">
        <v>1046.05</v>
      </c>
      <c r="E432">
        <v>1</v>
      </c>
      <c r="F432">
        <v>1</v>
      </c>
      <c r="G432">
        <f>B432-K432*E432</f>
        <v>978.94</v>
      </c>
      <c r="H432">
        <f>C432-K432*F432</f>
        <v>67.099999999999994</v>
      </c>
      <c r="I432">
        <f>SUM(G432:H432)</f>
        <v>1046.04</v>
      </c>
      <c r="J432">
        <v>0</v>
      </c>
      <c r="K432">
        <v>0</v>
      </c>
      <c r="L432">
        <f>K432/D432*100</f>
        <v>0</v>
      </c>
    </row>
    <row r="433" spans="1:12" x14ac:dyDescent="0.3">
      <c r="A433" s="1">
        <v>40610</v>
      </c>
      <c r="B433">
        <v>970.04</v>
      </c>
      <c r="C433">
        <v>382.99</v>
      </c>
      <c r="D433">
        <v>1353.03</v>
      </c>
      <c r="E433">
        <v>1</v>
      </c>
      <c r="F433">
        <v>1</v>
      </c>
      <c r="G433">
        <f>B433-K433*E433</f>
        <v>970.04</v>
      </c>
      <c r="H433">
        <f>C433-K433*F433</f>
        <v>382.99</v>
      </c>
      <c r="I433">
        <f>SUM(G433:H433)</f>
        <v>1353.03</v>
      </c>
      <c r="J433">
        <v>0</v>
      </c>
      <c r="K433">
        <v>0</v>
      </c>
      <c r="L433">
        <f>K433/D433*100</f>
        <v>0</v>
      </c>
    </row>
    <row r="434" spans="1:12" x14ac:dyDescent="0.3">
      <c r="A434" s="1">
        <v>40611</v>
      </c>
      <c r="B434">
        <v>957.03</v>
      </c>
      <c r="C434">
        <v>167.08</v>
      </c>
      <c r="D434">
        <v>1124.0999999999999</v>
      </c>
      <c r="E434">
        <v>1</v>
      </c>
      <c r="F434">
        <v>1</v>
      </c>
      <c r="G434">
        <f>B434-K434*E434</f>
        <v>957.03</v>
      </c>
      <c r="H434">
        <f>C434-K434*F434</f>
        <v>167.08</v>
      </c>
      <c r="I434">
        <f>SUM(G434:H434)</f>
        <v>1124.1099999999999</v>
      </c>
      <c r="J434">
        <v>0</v>
      </c>
      <c r="K434">
        <v>0</v>
      </c>
      <c r="L434">
        <f>K434/D434*100</f>
        <v>0</v>
      </c>
    </row>
    <row r="435" spans="1:12" x14ac:dyDescent="0.3">
      <c r="A435" s="1">
        <v>40612</v>
      </c>
      <c r="B435">
        <v>94.95</v>
      </c>
      <c r="C435">
        <v>42.91</v>
      </c>
      <c r="D435">
        <v>137.86000000000001</v>
      </c>
      <c r="E435">
        <v>1</v>
      </c>
      <c r="F435">
        <v>1</v>
      </c>
      <c r="G435">
        <f>B435-K435*E435</f>
        <v>94.95</v>
      </c>
      <c r="H435">
        <f>C435-K435*F435</f>
        <v>42.91</v>
      </c>
      <c r="I435">
        <f>SUM(G435:H435)</f>
        <v>137.86000000000001</v>
      </c>
      <c r="J435">
        <v>0</v>
      </c>
      <c r="K435">
        <v>0</v>
      </c>
      <c r="L435">
        <f>K435/D435*100</f>
        <v>0</v>
      </c>
    </row>
    <row r="436" spans="1:12" x14ac:dyDescent="0.3">
      <c r="A436" s="1">
        <v>40613</v>
      </c>
      <c r="B436">
        <v>4254.9399999999996</v>
      </c>
      <c r="C436">
        <v>42.91</v>
      </c>
      <c r="D436">
        <v>4297.8500000000004</v>
      </c>
      <c r="E436">
        <v>1</v>
      </c>
      <c r="F436">
        <v>1</v>
      </c>
      <c r="G436">
        <f>B436-K436*E436</f>
        <v>4254.9399999999996</v>
      </c>
      <c r="H436">
        <f>C436-K436*F436</f>
        <v>42.91</v>
      </c>
      <c r="I436">
        <f>SUM(G436:H436)</f>
        <v>4297.8499999999995</v>
      </c>
      <c r="J436">
        <v>0</v>
      </c>
      <c r="K436">
        <v>0</v>
      </c>
      <c r="L436">
        <f>K436/D436*100</f>
        <v>0</v>
      </c>
    </row>
    <row r="437" spans="1:12" x14ac:dyDescent="0.3">
      <c r="A437" s="1">
        <v>40614</v>
      </c>
      <c r="B437">
        <v>4102.93</v>
      </c>
      <c r="C437">
        <v>1537</v>
      </c>
      <c r="D437">
        <v>5639.93</v>
      </c>
      <c r="E437">
        <v>1</v>
      </c>
      <c r="F437">
        <v>1</v>
      </c>
      <c r="G437">
        <f>B437-K437*E437</f>
        <v>4102.93</v>
      </c>
      <c r="H437">
        <f>C437-K437*F437</f>
        <v>1537</v>
      </c>
      <c r="I437">
        <f>SUM(G437:H437)</f>
        <v>5639.93</v>
      </c>
      <c r="J437">
        <v>0</v>
      </c>
      <c r="K437">
        <v>0</v>
      </c>
      <c r="L437">
        <f>K437/D437*100</f>
        <v>0</v>
      </c>
    </row>
    <row r="438" spans="1:12" x14ac:dyDescent="0.3">
      <c r="A438" s="1">
        <v>40615</v>
      </c>
      <c r="B438">
        <v>3286.95</v>
      </c>
      <c r="C438">
        <v>1479.03</v>
      </c>
      <c r="D438">
        <v>4765.9799999999996</v>
      </c>
      <c r="E438">
        <v>1</v>
      </c>
      <c r="F438">
        <v>1</v>
      </c>
      <c r="G438">
        <f>B438-K438*E438</f>
        <v>3286.95</v>
      </c>
      <c r="H438">
        <f>C438-K438*F438</f>
        <v>1479.03</v>
      </c>
      <c r="I438">
        <f>SUM(G438:H438)</f>
        <v>4765.9799999999996</v>
      </c>
      <c r="J438">
        <v>0</v>
      </c>
      <c r="K438">
        <v>0</v>
      </c>
      <c r="L438">
        <f>K438/D438*100</f>
        <v>0</v>
      </c>
    </row>
    <row r="439" spans="1:12" x14ac:dyDescent="0.3">
      <c r="A439" s="1">
        <v>40616</v>
      </c>
      <c r="B439">
        <v>2866.98</v>
      </c>
      <c r="C439">
        <v>1537</v>
      </c>
      <c r="D439">
        <v>4403.9799999999996</v>
      </c>
      <c r="E439">
        <v>1</v>
      </c>
      <c r="F439">
        <v>1</v>
      </c>
      <c r="G439">
        <f>B439-K439*E439</f>
        <v>2866.98</v>
      </c>
      <c r="H439">
        <f>C439-K439*F439</f>
        <v>1537</v>
      </c>
      <c r="I439">
        <f>SUM(G439:H439)</f>
        <v>4403.9799999999996</v>
      </c>
      <c r="J439">
        <v>0</v>
      </c>
      <c r="K439">
        <v>0</v>
      </c>
      <c r="L439">
        <f>K439/D439*100</f>
        <v>0</v>
      </c>
    </row>
    <row r="440" spans="1:12" x14ac:dyDescent="0.3">
      <c r="A440" s="1">
        <v>40617</v>
      </c>
      <c r="B440">
        <v>2583.96</v>
      </c>
      <c r="C440">
        <v>1447.07</v>
      </c>
      <c r="D440">
        <v>4031.03</v>
      </c>
      <c r="E440">
        <v>1</v>
      </c>
      <c r="F440">
        <v>1</v>
      </c>
      <c r="G440">
        <f>B440-K440*E440</f>
        <v>2583.96</v>
      </c>
      <c r="H440">
        <f>C440-K440*F440</f>
        <v>1447.07</v>
      </c>
      <c r="I440">
        <f>SUM(G440:H440)</f>
        <v>4031.0299999999997</v>
      </c>
      <c r="J440">
        <v>0</v>
      </c>
      <c r="K440">
        <v>0</v>
      </c>
      <c r="L440">
        <f>K440/D440*100</f>
        <v>0</v>
      </c>
    </row>
    <row r="441" spans="1:12" x14ac:dyDescent="0.3">
      <c r="A441" s="1">
        <v>40618</v>
      </c>
      <c r="B441">
        <v>2366.9</v>
      </c>
      <c r="C441">
        <v>1373.12</v>
      </c>
      <c r="D441">
        <v>3740.02</v>
      </c>
      <c r="E441">
        <v>1</v>
      </c>
      <c r="F441">
        <v>1</v>
      </c>
      <c r="G441">
        <f>B441-K441*E441</f>
        <v>2366.9</v>
      </c>
      <c r="H441">
        <f>C441-K441*F441</f>
        <v>1373.12</v>
      </c>
      <c r="I441">
        <f>SUM(G441:H441)</f>
        <v>3740.02</v>
      </c>
      <c r="J441">
        <v>0</v>
      </c>
      <c r="K441">
        <v>0</v>
      </c>
      <c r="L441">
        <f>K441/D441*100</f>
        <v>0</v>
      </c>
    </row>
    <row r="442" spans="1:12" x14ac:dyDescent="0.3">
      <c r="A442" s="1">
        <v>40619</v>
      </c>
      <c r="B442">
        <v>2043.93</v>
      </c>
      <c r="C442">
        <v>1201.94</v>
      </c>
      <c r="D442">
        <v>3245.87</v>
      </c>
      <c r="E442">
        <v>1</v>
      </c>
      <c r="F442">
        <v>1</v>
      </c>
      <c r="G442">
        <f>B442-K442*E442</f>
        <v>2043.93</v>
      </c>
      <c r="H442">
        <f>C442-K442*F442</f>
        <v>1201.94</v>
      </c>
      <c r="I442">
        <f>SUM(G442:H442)</f>
        <v>3245.87</v>
      </c>
      <c r="J442">
        <v>0</v>
      </c>
      <c r="K442">
        <v>0</v>
      </c>
      <c r="L442">
        <f>K442/D442*100</f>
        <v>0</v>
      </c>
    </row>
    <row r="443" spans="1:12" x14ac:dyDescent="0.3">
      <c r="A443" s="1">
        <v>40620</v>
      </c>
      <c r="B443">
        <v>2064.02</v>
      </c>
      <c r="C443">
        <v>1337.97</v>
      </c>
      <c r="D443">
        <v>3401.99</v>
      </c>
      <c r="E443">
        <v>1</v>
      </c>
      <c r="F443">
        <v>1</v>
      </c>
      <c r="G443">
        <f>B443-K443*E443</f>
        <v>2064.02</v>
      </c>
      <c r="H443">
        <f>C443-K443*F443</f>
        <v>1337.97</v>
      </c>
      <c r="I443">
        <f>SUM(G443:H443)</f>
        <v>3401.99</v>
      </c>
      <c r="J443">
        <v>0</v>
      </c>
      <c r="K443">
        <v>0</v>
      </c>
      <c r="L443">
        <f>K443/D443*100</f>
        <v>0</v>
      </c>
    </row>
    <row r="444" spans="1:12" x14ac:dyDescent="0.3">
      <c r="A444" s="1">
        <v>40621</v>
      </c>
      <c r="B444">
        <v>2310.98</v>
      </c>
      <c r="C444">
        <v>1455.97</v>
      </c>
      <c r="D444">
        <v>3766.95</v>
      </c>
      <c r="E444">
        <v>1</v>
      </c>
      <c r="F444">
        <v>1</v>
      </c>
      <c r="G444">
        <f>B444-K444*E444</f>
        <v>2310.98</v>
      </c>
      <c r="H444">
        <f>C444-K444*F444</f>
        <v>1455.97</v>
      </c>
      <c r="I444">
        <f>SUM(G444:H444)</f>
        <v>3766.95</v>
      </c>
      <c r="J444">
        <v>0</v>
      </c>
      <c r="K444">
        <v>0</v>
      </c>
      <c r="L444">
        <f>K444/D444*100</f>
        <v>0</v>
      </c>
    </row>
    <row r="445" spans="1:12" x14ac:dyDescent="0.3">
      <c r="A445" s="1">
        <v>40622</v>
      </c>
      <c r="B445">
        <v>2189.09</v>
      </c>
      <c r="C445">
        <v>1440</v>
      </c>
      <c r="D445">
        <v>3629.09</v>
      </c>
      <c r="E445">
        <v>1</v>
      </c>
      <c r="F445">
        <v>1</v>
      </c>
      <c r="G445">
        <f>B445-K445*E445</f>
        <v>2189.09</v>
      </c>
      <c r="H445">
        <f>C445-K445*F445</f>
        <v>1440</v>
      </c>
      <c r="I445">
        <f>SUM(G445:H445)</f>
        <v>3629.09</v>
      </c>
      <c r="J445">
        <v>0</v>
      </c>
      <c r="K445">
        <v>0</v>
      </c>
      <c r="L445">
        <f>K445/D445*100</f>
        <v>0</v>
      </c>
    </row>
    <row r="446" spans="1:12" x14ac:dyDescent="0.3">
      <c r="A446" s="1">
        <v>40623</v>
      </c>
      <c r="B446">
        <v>1991.89</v>
      </c>
      <c r="C446">
        <v>1384.08</v>
      </c>
      <c r="D446">
        <v>3375.97</v>
      </c>
      <c r="E446">
        <v>1</v>
      </c>
      <c r="F446">
        <v>1</v>
      </c>
      <c r="G446">
        <f>B446-K446*E446</f>
        <v>1991.89</v>
      </c>
      <c r="H446">
        <f>C446-K446*F446</f>
        <v>1384.08</v>
      </c>
      <c r="I446">
        <f>SUM(G446:H446)</f>
        <v>3375.9700000000003</v>
      </c>
      <c r="J446">
        <v>0</v>
      </c>
      <c r="K446">
        <v>0</v>
      </c>
      <c r="L446">
        <f>K446/D446*100</f>
        <v>0</v>
      </c>
    </row>
    <row r="447" spans="1:12" x14ac:dyDescent="0.3">
      <c r="A447" s="1">
        <v>40624</v>
      </c>
      <c r="B447">
        <v>1804.96</v>
      </c>
      <c r="C447">
        <v>1330.89</v>
      </c>
      <c r="D447">
        <v>3135.85</v>
      </c>
      <c r="E447">
        <v>1</v>
      </c>
      <c r="F447">
        <v>1</v>
      </c>
      <c r="G447">
        <f>B447-K447*E447</f>
        <v>1804.96</v>
      </c>
      <c r="H447">
        <f>C447-K447*F447</f>
        <v>1330.89</v>
      </c>
      <c r="I447">
        <f>SUM(G447:H447)</f>
        <v>3135.8500000000004</v>
      </c>
      <c r="J447">
        <v>0</v>
      </c>
      <c r="K447">
        <v>0</v>
      </c>
      <c r="L447">
        <f>K447/D447*100</f>
        <v>0</v>
      </c>
    </row>
    <row r="448" spans="1:12" x14ac:dyDescent="0.3">
      <c r="A448" s="1">
        <v>40625</v>
      </c>
      <c r="B448">
        <v>1639.94</v>
      </c>
      <c r="C448">
        <v>1043.99</v>
      </c>
      <c r="D448">
        <v>2683.93</v>
      </c>
      <c r="E448">
        <v>1</v>
      </c>
      <c r="F448">
        <v>1</v>
      </c>
      <c r="G448">
        <f>B448-K448*E448</f>
        <v>1639.94</v>
      </c>
      <c r="H448">
        <f>C448-K448*F448</f>
        <v>1043.99</v>
      </c>
      <c r="I448">
        <f>SUM(G448:H448)</f>
        <v>2683.9300000000003</v>
      </c>
      <c r="J448">
        <v>0</v>
      </c>
      <c r="K448">
        <v>0</v>
      </c>
      <c r="L448">
        <f>K448/D448*100</f>
        <v>0</v>
      </c>
    </row>
    <row r="449" spans="1:12" x14ac:dyDescent="0.3">
      <c r="A449" s="1">
        <v>40626</v>
      </c>
      <c r="B449">
        <v>1453.92</v>
      </c>
      <c r="C449">
        <v>734.03</v>
      </c>
      <c r="D449">
        <v>2187.9499999999998</v>
      </c>
      <c r="E449">
        <v>1</v>
      </c>
      <c r="F449">
        <v>1</v>
      </c>
      <c r="G449">
        <f>B449-K449*E449</f>
        <v>1453.92</v>
      </c>
      <c r="H449">
        <f>C449-K449*F449</f>
        <v>734.03</v>
      </c>
      <c r="I449">
        <f>SUM(G449:H449)</f>
        <v>2187.9499999999998</v>
      </c>
      <c r="J449">
        <v>0</v>
      </c>
      <c r="K449">
        <v>0</v>
      </c>
      <c r="L449">
        <f>K449/D449*100</f>
        <v>0</v>
      </c>
    </row>
    <row r="450" spans="1:12" x14ac:dyDescent="0.3">
      <c r="A450" s="1">
        <v>40627</v>
      </c>
      <c r="B450">
        <v>1295.97</v>
      </c>
      <c r="C450">
        <v>553.04</v>
      </c>
      <c r="D450">
        <v>1849.01</v>
      </c>
      <c r="E450">
        <v>1</v>
      </c>
      <c r="F450">
        <v>1</v>
      </c>
      <c r="G450">
        <f>B450-K450*E450</f>
        <v>1295.97</v>
      </c>
      <c r="H450">
        <f>C450-K450*F450</f>
        <v>553.04</v>
      </c>
      <c r="I450">
        <f>SUM(G450:H450)</f>
        <v>1849.01</v>
      </c>
      <c r="J450">
        <v>0</v>
      </c>
      <c r="K450">
        <v>0</v>
      </c>
      <c r="L450">
        <f>K450/D450*100</f>
        <v>0</v>
      </c>
    </row>
    <row r="451" spans="1:12" x14ac:dyDescent="0.3">
      <c r="A451" s="1">
        <v>40628</v>
      </c>
      <c r="B451">
        <v>1154</v>
      </c>
      <c r="C451">
        <v>461.05</v>
      </c>
      <c r="D451">
        <v>1615.06</v>
      </c>
      <c r="E451">
        <v>1</v>
      </c>
      <c r="F451">
        <v>1</v>
      </c>
      <c r="G451">
        <f>B451-K451*E451</f>
        <v>1154</v>
      </c>
      <c r="H451">
        <f>C451-K451*F451</f>
        <v>461.05</v>
      </c>
      <c r="I451">
        <f>SUM(G451:H451)</f>
        <v>1615.05</v>
      </c>
      <c r="J451">
        <v>0</v>
      </c>
      <c r="K451">
        <v>0</v>
      </c>
      <c r="L451">
        <f>K451/D451*100</f>
        <v>0</v>
      </c>
    </row>
    <row r="452" spans="1:12" x14ac:dyDescent="0.3">
      <c r="A452" s="1">
        <v>40629</v>
      </c>
      <c r="B452">
        <v>1051.07</v>
      </c>
      <c r="C452">
        <v>453.07</v>
      </c>
      <c r="D452">
        <v>1504.13</v>
      </c>
      <c r="E452">
        <v>1</v>
      </c>
      <c r="F452">
        <v>1</v>
      </c>
      <c r="G452">
        <f>B452-K452*E452</f>
        <v>1051.07</v>
      </c>
      <c r="H452">
        <f>C452-K452*F452</f>
        <v>453.07</v>
      </c>
      <c r="I452">
        <f>SUM(G452:H452)</f>
        <v>1504.1399999999999</v>
      </c>
      <c r="J452">
        <v>0</v>
      </c>
      <c r="K452">
        <v>0</v>
      </c>
      <c r="L452">
        <f>K452/D452*100</f>
        <v>0</v>
      </c>
    </row>
    <row r="453" spans="1:12" x14ac:dyDescent="0.3">
      <c r="A453" s="1">
        <v>40630</v>
      </c>
      <c r="B453">
        <v>983.96</v>
      </c>
      <c r="C453">
        <v>453.07</v>
      </c>
      <c r="D453">
        <v>1437.03</v>
      </c>
      <c r="E453">
        <v>1</v>
      </c>
      <c r="F453">
        <v>1</v>
      </c>
      <c r="G453">
        <f>B453-K453*E453</f>
        <v>983.96</v>
      </c>
      <c r="H453">
        <f>C453-K453*F453</f>
        <v>453.07</v>
      </c>
      <c r="I453">
        <f>SUM(G453:H453)</f>
        <v>1437.03</v>
      </c>
      <c r="J453">
        <v>0</v>
      </c>
      <c r="K453">
        <v>0</v>
      </c>
      <c r="L453">
        <f>K453/D453*100</f>
        <v>0</v>
      </c>
    </row>
    <row r="454" spans="1:12" x14ac:dyDescent="0.3">
      <c r="A454" s="1">
        <v>40631</v>
      </c>
      <c r="B454">
        <v>967.07</v>
      </c>
      <c r="C454">
        <v>453.07</v>
      </c>
      <c r="D454">
        <v>1420.14</v>
      </c>
      <c r="E454">
        <v>1</v>
      </c>
      <c r="F454">
        <v>1</v>
      </c>
      <c r="G454">
        <f>B454-K454*E454</f>
        <v>967.07</v>
      </c>
      <c r="H454">
        <f>C454-K454*F454</f>
        <v>453.07</v>
      </c>
      <c r="I454">
        <f>SUM(G454:H454)</f>
        <v>1420.14</v>
      </c>
      <c r="J454">
        <v>0</v>
      </c>
      <c r="K454">
        <v>0</v>
      </c>
      <c r="L454">
        <f>K454/D454*100</f>
        <v>0</v>
      </c>
    </row>
    <row r="455" spans="1:12" x14ac:dyDescent="0.3">
      <c r="A455" s="1">
        <v>40632</v>
      </c>
      <c r="B455">
        <v>965.02</v>
      </c>
      <c r="C455">
        <v>453.07</v>
      </c>
      <c r="D455">
        <v>1418.08</v>
      </c>
      <c r="E455">
        <v>1</v>
      </c>
      <c r="F455">
        <v>1</v>
      </c>
      <c r="G455">
        <f>B455-K455*E455</f>
        <v>965.02</v>
      </c>
      <c r="H455">
        <f>C455-K455*F455</f>
        <v>453.07</v>
      </c>
      <c r="I455">
        <f>SUM(G455:H455)</f>
        <v>1418.09</v>
      </c>
      <c r="J455">
        <v>0</v>
      </c>
      <c r="K455">
        <v>0</v>
      </c>
      <c r="L455">
        <f>K455/D455*100</f>
        <v>0</v>
      </c>
    </row>
    <row r="456" spans="1:12" x14ac:dyDescent="0.3">
      <c r="A456" s="1">
        <v>40633</v>
      </c>
      <c r="B456">
        <v>965.02</v>
      </c>
      <c r="C456">
        <v>453.07</v>
      </c>
      <c r="D456">
        <v>1418.08</v>
      </c>
      <c r="E456">
        <v>1</v>
      </c>
      <c r="F456">
        <v>1</v>
      </c>
      <c r="G456">
        <f>B456-K456*E456</f>
        <v>965.02</v>
      </c>
      <c r="H456">
        <f>C456-K456*F456</f>
        <v>453.07</v>
      </c>
      <c r="I456">
        <f>SUM(G456:H456)</f>
        <v>1418.09</v>
      </c>
      <c r="J456">
        <v>0</v>
      </c>
      <c r="K456">
        <v>0</v>
      </c>
      <c r="L456">
        <f>K456/D456*100</f>
        <v>0</v>
      </c>
    </row>
    <row r="457" spans="1:12" x14ac:dyDescent="0.3">
      <c r="A457" s="1">
        <v>40634</v>
      </c>
      <c r="B457">
        <v>967.99</v>
      </c>
      <c r="C457">
        <v>453.07</v>
      </c>
      <c r="D457">
        <v>1421.05</v>
      </c>
      <c r="E457">
        <v>1</v>
      </c>
      <c r="F457">
        <v>1</v>
      </c>
      <c r="G457">
        <f>B457-K457*E457</f>
        <v>967.99</v>
      </c>
      <c r="H457">
        <f>C457-K457*F457</f>
        <v>453.07</v>
      </c>
      <c r="I457">
        <f>SUM(G457:H457)</f>
        <v>1421.06</v>
      </c>
      <c r="J457">
        <v>0</v>
      </c>
      <c r="K457">
        <v>0</v>
      </c>
      <c r="L457">
        <f>K457/D457*100</f>
        <v>0</v>
      </c>
    </row>
    <row r="458" spans="1:12" x14ac:dyDescent="0.3">
      <c r="A458" s="1">
        <v>40635</v>
      </c>
      <c r="B458">
        <v>970.95</v>
      </c>
      <c r="C458">
        <v>453.07</v>
      </c>
      <c r="D458">
        <v>1424.02</v>
      </c>
      <c r="E458">
        <v>1</v>
      </c>
      <c r="F458">
        <v>1</v>
      </c>
      <c r="G458">
        <f>B458-K458*E458</f>
        <v>970.95</v>
      </c>
      <c r="H458">
        <f>C458-K458*F458</f>
        <v>453.07</v>
      </c>
      <c r="I458">
        <f>SUM(G458:H458)</f>
        <v>1424.02</v>
      </c>
      <c r="J458">
        <v>0</v>
      </c>
      <c r="K458">
        <v>0</v>
      </c>
      <c r="L458">
        <f>K458/D458*100</f>
        <v>0</v>
      </c>
    </row>
    <row r="459" spans="1:12" x14ac:dyDescent="0.3">
      <c r="A459" s="1">
        <v>40636</v>
      </c>
      <c r="B459">
        <v>970.95</v>
      </c>
      <c r="C459">
        <v>453.07</v>
      </c>
      <c r="D459">
        <v>1424.02</v>
      </c>
      <c r="E459">
        <v>1</v>
      </c>
      <c r="F459">
        <v>1</v>
      </c>
      <c r="G459">
        <f>B459-K459*E459</f>
        <v>970.95</v>
      </c>
      <c r="H459">
        <f>C459-K459*F459</f>
        <v>453.07</v>
      </c>
      <c r="I459">
        <f>SUM(G459:H459)</f>
        <v>1424.02</v>
      </c>
      <c r="J459">
        <v>0</v>
      </c>
      <c r="K459">
        <v>0</v>
      </c>
      <c r="L459">
        <f>K459/D459*100</f>
        <v>0</v>
      </c>
    </row>
    <row r="460" spans="1:12" x14ac:dyDescent="0.3">
      <c r="A460" s="1">
        <v>40637</v>
      </c>
      <c r="B460">
        <v>962.96</v>
      </c>
      <c r="C460">
        <v>453.07</v>
      </c>
      <c r="D460">
        <v>1416.03</v>
      </c>
      <c r="E460">
        <v>1</v>
      </c>
      <c r="F460">
        <v>1</v>
      </c>
      <c r="G460">
        <f>B460-K460*E460</f>
        <v>962.96</v>
      </c>
      <c r="H460">
        <f>C460-K460*F460</f>
        <v>453.07</v>
      </c>
      <c r="I460">
        <f>SUM(G460:H460)</f>
        <v>1416.03</v>
      </c>
      <c r="J460">
        <v>0</v>
      </c>
      <c r="K460">
        <v>0</v>
      </c>
      <c r="L460">
        <f>K460/D460*100</f>
        <v>0</v>
      </c>
    </row>
    <row r="461" spans="1:12" x14ac:dyDescent="0.3">
      <c r="A461" s="1">
        <v>40638</v>
      </c>
      <c r="B461">
        <v>975.06</v>
      </c>
      <c r="C461">
        <v>453.07</v>
      </c>
      <c r="D461">
        <v>1428.13</v>
      </c>
      <c r="E461">
        <v>1</v>
      </c>
      <c r="F461">
        <v>1</v>
      </c>
      <c r="G461">
        <f>B461-K461*E461</f>
        <v>975.06</v>
      </c>
      <c r="H461">
        <f>C461-K461*F461</f>
        <v>453.07</v>
      </c>
      <c r="I461">
        <f>SUM(G461:H461)</f>
        <v>1428.1299999999999</v>
      </c>
      <c r="J461">
        <v>0</v>
      </c>
      <c r="K461">
        <v>0</v>
      </c>
      <c r="L461">
        <f>K461/D461*100</f>
        <v>0</v>
      </c>
    </row>
    <row r="462" spans="1:12" x14ac:dyDescent="0.3">
      <c r="A462" s="1">
        <v>40639</v>
      </c>
      <c r="B462">
        <v>975.06</v>
      </c>
      <c r="C462">
        <v>453.98</v>
      </c>
      <c r="D462">
        <v>1429.04</v>
      </c>
      <c r="E462">
        <v>1</v>
      </c>
      <c r="F462">
        <v>1</v>
      </c>
      <c r="G462">
        <f>B462-K462*E462</f>
        <v>975.06</v>
      </c>
      <c r="H462">
        <f>C462-K462*F462</f>
        <v>453.98</v>
      </c>
      <c r="I462">
        <f>SUM(G462:H462)</f>
        <v>1429.04</v>
      </c>
      <c r="J462">
        <v>0</v>
      </c>
      <c r="K462">
        <v>0</v>
      </c>
      <c r="L462">
        <f>K462/D462*100</f>
        <v>0</v>
      </c>
    </row>
    <row r="463" spans="1:12" x14ac:dyDescent="0.3">
      <c r="A463" s="1">
        <v>40640</v>
      </c>
      <c r="B463">
        <v>1080.05</v>
      </c>
      <c r="C463">
        <v>453.07</v>
      </c>
      <c r="D463">
        <v>1533.12</v>
      </c>
      <c r="E463">
        <v>1</v>
      </c>
      <c r="F463">
        <v>1</v>
      </c>
      <c r="G463">
        <f>B463-K463*E463</f>
        <v>1080.05</v>
      </c>
      <c r="H463">
        <f>C463-K463*F463</f>
        <v>453.07</v>
      </c>
      <c r="I463">
        <f>SUM(G463:H463)</f>
        <v>1533.12</v>
      </c>
      <c r="J463">
        <v>0</v>
      </c>
      <c r="K463">
        <v>0</v>
      </c>
      <c r="L463">
        <f>K463/D463*100</f>
        <v>0</v>
      </c>
    </row>
    <row r="464" spans="1:12" x14ac:dyDescent="0.3">
      <c r="A464" s="1">
        <v>40641</v>
      </c>
      <c r="B464">
        <v>1141</v>
      </c>
      <c r="C464">
        <v>453.07</v>
      </c>
      <c r="D464">
        <v>1594.06</v>
      </c>
      <c r="E464">
        <v>1</v>
      </c>
      <c r="F464">
        <v>1</v>
      </c>
      <c r="G464">
        <f>B464-K464*E464</f>
        <v>1141</v>
      </c>
      <c r="H464">
        <f>C464-K464*F464</f>
        <v>453.07</v>
      </c>
      <c r="I464">
        <f>SUM(G464:H464)</f>
        <v>1594.07</v>
      </c>
      <c r="J464">
        <v>0</v>
      </c>
      <c r="K464">
        <v>0</v>
      </c>
      <c r="L464">
        <f>K464/D464*100</f>
        <v>0</v>
      </c>
    </row>
    <row r="465" spans="1:12" x14ac:dyDescent="0.3">
      <c r="A465" s="1">
        <v>40642</v>
      </c>
      <c r="B465">
        <v>1170.9000000000001</v>
      </c>
      <c r="C465">
        <v>453.07</v>
      </c>
      <c r="D465">
        <v>1623.96</v>
      </c>
      <c r="E465">
        <v>1</v>
      </c>
      <c r="F465">
        <v>1</v>
      </c>
      <c r="G465">
        <f>B465-K465*E465</f>
        <v>1170.9000000000001</v>
      </c>
      <c r="H465">
        <f>C465-K465*F465</f>
        <v>453.07</v>
      </c>
      <c r="I465">
        <f>SUM(G465:H465)</f>
        <v>1623.97</v>
      </c>
      <c r="J465">
        <v>0</v>
      </c>
      <c r="K465">
        <v>0</v>
      </c>
      <c r="L465">
        <f>K465/D465*100</f>
        <v>0</v>
      </c>
    </row>
    <row r="466" spans="1:12" x14ac:dyDescent="0.3">
      <c r="A466" s="1">
        <v>40643</v>
      </c>
      <c r="B466">
        <v>1172.95</v>
      </c>
      <c r="C466">
        <v>199.94</v>
      </c>
      <c r="D466">
        <v>1372.89</v>
      </c>
      <c r="E466">
        <v>1</v>
      </c>
      <c r="F466">
        <v>1</v>
      </c>
      <c r="G466">
        <f>B466-K466*E466</f>
        <v>1172.95</v>
      </c>
      <c r="H466">
        <f>C466-K466*F466</f>
        <v>199.94</v>
      </c>
      <c r="I466">
        <f>SUM(G466:H466)</f>
        <v>1372.89</v>
      </c>
      <c r="J466">
        <v>0</v>
      </c>
      <c r="K466">
        <v>0</v>
      </c>
      <c r="L466">
        <f>K466/D466*100</f>
        <v>0</v>
      </c>
    </row>
    <row r="467" spans="1:12" x14ac:dyDescent="0.3">
      <c r="A467" s="1">
        <v>40644</v>
      </c>
      <c r="B467">
        <v>1185.96</v>
      </c>
      <c r="C467">
        <v>55.01</v>
      </c>
      <c r="D467">
        <v>1240.97</v>
      </c>
      <c r="E467">
        <v>1</v>
      </c>
      <c r="F467">
        <v>1</v>
      </c>
      <c r="G467">
        <f>B467-K467*E467</f>
        <v>1185.96</v>
      </c>
      <c r="H467">
        <f>C467-K467*F467</f>
        <v>55.01</v>
      </c>
      <c r="I467">
        <f>SUM(G467:H467)</f>
        <v>1240.97</v>
      </c>
      <c r="J467">
        <v>0</v>
      </c>
      <c r="K467">
        <v>0</v>
      </c>
      <c r="L467">
        <f>K467/D467*100</f>
        <v>0</v>
      </c>
    </row>
    <row r="468" spans="1:12" x14ac:dyDescent="0.3">
      <c r="A468" s="1">
        <v>40645</v>
      </c>
      <c r="B468">
        <v>1219.05</v>
      </c>
      <c r="C468">
        <v>54.09</v>
      </c>
      <c r="D468">
        <v>1273.1500000000001</v>
      </c>
      <c r="E468">
        <v>1</v>
      </c>
      <c r="F468">
        <v>1</v>
      </c>
      <c r="G468">
        <f>B468-K468*E468</f>
        <v>1219.05</v>
      </c>
      <c r="H468">
        <f>C468-K468*F468</f>
        <v>54.09</v>
      </c>
      <c r="I468">
        <f>SUM(G468:H468)</f>
        <v>1273.1399999999999</v>
      </c>
      <c r="J468">
        <v>0</v>
      </c>
      <c r="K468">
        <v>0</v>
      </c>
      <c r="L468">
        <f>K468/D468*100</f>
        <v>0</v>
      </c>
    </row>
    <row r="469" spans="1:12" x14ac:dyDescent="0.3">
      <c r="A469" s="1">
        <v>40646</v>
      </c>
      <c r="B469">
        <v>1269.04</v>
      </c>
      <c r="C469">
        <v>55.92</v>
      </c>
      <c r="D469">
        <v>1324.96</v>
      </c>
      <c r="E469">
        <v>1</v>
      </c>
      <c r="F469">
        <v>1</v>
      </c>
      <c r="G469">
        <f>B469-K469*E469</f>
        <v>1269.04</v>
      </c>
      <c r="H469">
        <f>C469-K469*F469</f>
        <v>55.92</v>
      </c>
      <c r="I469">
        <f>SUM(G469:H469)</f>
        <v>1324.96</v>
      </c>
      <c r="J469">
        <v>0</v>
      </c>
      <c r="K469">
        <v>0</v>
      </c>
      <c r="L469">
        <f>K469/D469*100</f>
        <v>0</v>
      </c>
    </row>
    <row r="470" spans="1:12" x14ac:dyDescent="0.3">
      <c r="A470" s="1">
        <v>40647</v>
      </c>
      <c r="B470">
        <v>1274.97</v>
      </c>
      <c r="C470">
        <v>70.98</v>
      </c>
      <c r="D470">
        <v>1345.96</v>
      </c>
      <c r="E470">
        <v>1</v>
      </c>
      <c r="F470">
        <v>1</v>
      </c>
      <c r="G470">
        <f>B470-K470*E470</f>
        <v>1274.97</v>
      </c>
      <c r="H470">
        <f>C470-K470*F470</f>
        <v>70.98</v>
      </c>
      <c r="I470">
        <f>SUM(G470:H470)</f>
        <v>1345.95</v>
      </c>
      <c r="J470">
        <v>0</v>
      </c>
      <c r="K470">
        <v>0</v>
      </c>
      <c r="L470">
        <f>K470/D470*100</f>
        <v>0</v>
      </c>
    </row>
    <row r="471" spans="1:12" x14ac:dyDescent="0.3">
      <c r="A471" s="1">
        <v>40648</v>
      </c>
      <c r="B471">
        <v>1175.92</v>
      </c>
      <c r="C471">
        <v>139</v>
      </c>
      <c r="D471">
        <v>1314.92</v>
      </c>
      <c r="E471">
        <v>1</v>
      </c>
      <c r="F471">
        <v>1</v>
      </c>
      <c r="G471">
        <f>B471-K471*E471</f>
        <v>1175.92</v>
      </c>
      <c r="H471">
        <f>C471-K471*F471</f>
        <v>139</v>
      </c>
      <c r="I471">
        <f>SUM(G471:H471)</f>
        <v>1314.92</v>
      </c>
      <c r="J471">
        <v>0</v>
      </c>
      <c r="K471">
        <v>0</v>
      </c>
      <c r="L471">
        <f>K471/D471*100</f>
        <v>0</v>
      </c>
    </row>
    <row r="472" spans="1:12" x14ac:dyDescent="0.3">
      <c r="A472" s="1">
        <v>40649</v>
      </c>
      <c r="B472">
        <v>1117.03</v>
      </c>
      <c r="C472">
        <v>409.93</v>
      </c>
      <c r="D472">
        <v>1526.96</v>
      </c>
      <c r="E472">
        <v>1</v>
      </c>
      <c r="F472">
        <v>1</v>
      </c>
      <c r="G472">
        <f>B472-K472*E472</f>
        <v>1117.03</v>
      </c>
      <c r="H472">
        <f>C472-K472*F472</f>
        <v>409.93</v>
      </c>
      <c r="I472">
        <f>SUM(G472:H472)</f>
        <v>1526.96</v>
      </c>
      <c r="J472">
        <v>0</v>
      </c>
      <c r="K472">
        <v>0</v>
      </c>
      <c r="L472">
        <f>K472/D472*100</f>
        <v>0</v>
      </c>
    </row>
    <row r="473" spans="1:12" x14ac:dyDescent="0.3">
      <c r="A473" s="1">
        <v>40650</v>
      </c>
      <c r="B473">
        <v>1254.8900000000001</v>
      </c>
      <c r="C473">
        <v>1106.99</v>
      </c>
      <c r="D473">
        <v>2361.88</v>
      </c>
      <c r="E473">
        <v>1</v>
      </c>
      <c r="F473">
        <v>1</v>
      </c>
      <c r="G473">
        <f>B473-K473*E473</f>
        <v>1254.8900000000001</v>
      </c>
      <c r="H473">
        <f>C473-K473*F473</f>
        <v>1106.99</v>
      </c>
      <c r="I473">
        <f>SUM(G473:H473)</f>
        <v>2361.88</v>
      </c>
      <c r="J473">
        <v>0</v>
      </c>
      <c r="K473">
        <v>0</v>
      </c>
      <c r="L473">
        <f>K473/D473*100</f>
        <v>0</v>
      </c>
    </row>
    <row r="474" spans="1:12" x14ac:dyDescent="0.3">
      <c r="A474" s="1">
        <v>40651</v>
      </c>
      <c r="B474">
        <v>1308.98</v>
      </c>
      <c r="C474">
        <v>1269.04</v>
      </c>
      <c r="D474">
        <v>2578.02</v>
      </c>
      <c r="E474">
        <v>1</v>
      </c>
      <c r="F474">
        <v>1</v>
      </c>
      <c r="G474">
        <f>B474-K474*E474</f>
        <v>1308.98</v>
      </c>
      <c r="H474">
        <f>C474-K474*F474</f>
        <v>1269.04</v>
      </c>
      <c r="I474">
        <f>SUM(G474:H474)</f>
        <v>2578.02</v>
      </c>
      <c r="J474">
        <v>0</v>
      </c>
      <c r="K474">
        <v>0</v>
      </c>
      <c r="L474">
        <f>K474/D474*100</f>
        <v>0</v>
      </c>
    </row>
    <row r="475" spans="1:12" x14ac:dyDescent="0.3">
      <c r="A475" s="1">
        <v>40652</v>
      </c>
      <c r="B475">
        <v>1298.03</v>
      </c>
      <c r="C475">
        <v>1227.04</v>
      </c>
      <c r="D475">
        <v>2525.0700000000002</v>
      </c>
      <c r="E475">
        <v>1</v>
      </c>
      <c r="F475">
        <v>1</v>
      </c>
      <c r="G475">
        <f>B475-K475*E475</f>
        <v>1298.03</v>
      </c>
      <c r="H475">
        <f>C475-K475*F475</f>
        <v>1227.04</v>
      </c>
      <c r="I475">
        <f>SUM(G475:H475)</f>
        <v>2525.0699999999997</v>
      </c>
      <c r="J475">
        <v>0</v>
      </c>
      <c r="K475">
        <v>0</v>
      </c>
      <c r="L475">
        <f>K475/D475*100</f>
        <v>0</v>
      </c>
    </row>
    <row r="476" spans="1:12" x14ac:dyDescent="0.3">
      <c r="A476" s="1">
        <v>40653</v>
      </c>
      <c r="B476">
        <v>1290.95</v>
      </c>
      <c r="C476">
        <v>1193.03</v>
      </c>
      <c r="D476">
        <v>2483.9899999999998</v>
      </c>
      <c r="E476">
        <v>1</v>
      </c>
      <c r="F476">
        <v>1</v>
      </c>
      <c r="G476">
        <f>B476-K476*E476</f>
        <v>1290.95</v>
      </c>
      <c r="H476">
        <f>C476-K476*F476</f>
        <v>1193.03</v>
      </c>
      <c r="I476">
        <f>SUM(G476:H476)</f>
        <v>2483.98</v>
      </c>
      <c r="J476">
        <v>0</v>
      </c>
      <c r="K476">
        <v>0</v>
      </c>
      <c r="L476">
        <f>K476/D476*100</f>
        <v>0</v>
      </c>
    </row>
    <row r="477" spans="1:12" x14ac:dyDescent="0.3">
      <c r="A477" s="1">
        <v>40654</v>
      </c>
      <c r="B477">
        <v>1245.99</v>
      </c>
      <c r="C477">
        <v>1072.98</v>
      </c>
      <c r="D477">
        <v>2318.9699999999998</v>
      </c>
      <c r="E477">
        <v>1</v>
      </c>
      <c r="F477">
        <v>1</v>
      </c>
      <c r="G477">
        <f>B477-K477*E477</f>
        <v>1245.99</v>
      </c>
      <c r="H477">
        <f>C477-K477*F477</f>
        <v>1072.98</v>
      </c>
      <c r="I477">
        <f>SUM(G477:H477)</f>
        <v>2318.9700000000003</v>
      </c>
      <c r="J477">
        <v>0</v>
      </c>
      <c r="K477">
        <v>0</v>
      </c>
      <c r="L477">
        <f>K477/D477*100</f>
        <v>0</v>
      </c>
    </row>
    <row r="478" spans="1:12" x14ac:dyDescent="0.3">
      <c r="A478" s="1">
        <v>40655</v>
      </c>
      <c r="B478">
        <v>1175</v>
      </c>
      <c r="C478">
        <v>976.89</v>
      </c>
      <c r="D478">
        <v>2151.89</v>
      </c>
      <c r="E478">
        <v>1</v>
      </c>
      <c r="F478">
        <v>1</v>
      </c>
      <c r="G478">
        <f>B478-K478*E478</f>
        <v>1175</v>
      </c>
      <c r="H478">
        <f>C478-K478*F478</f>
        <v>976.89</v>
      </c>
      <c r="I478">
        <f>SUM(G478:H478)</f>
        <v>2151.89</v>
      </c>
      <c r="J478">
        <v>0</v>
      </c>
      <c r="K478">
        <v>0</v>
      </c>
      <c r="L478">
        <f>K478/D478*100</f>
        <v>0</v>
      </c>
    </row>
    <row r="479" spans="1:12" x14ac:dyDescent="0.3">
      <c r="A479" s="1">
        <v>40656</v>
      </c>
      <c r="B479">
        <v>1206.96</v>
      </c>
      <c r="C479">
        <v>1099.9100000000001</v>
      </c>
      <c r="D479">
        <v>2306.87</v>
      </c>
      <c r="E479">
        <v>1</v>
      </c>
      <c r="F479">
        <v>1</v>
      </c>
      <c r="G479">
        <f>B479-K479*E479</f>
        <v>1206.96</v>
      </c>
      <c r="H479">
        <f>C479-K479*F479</f>
        <v>1099.9100000000001</v>
      </c>
      <c r="I479">
        <f>SUM(G479:H479)</f>
        <v>2306.87</v>
      </c>
      <c r="J479">
        <v>0</v>
      </c>
      <c r="K479">
        <v>0</v>
      </c>
      <c r="L479">
        <f>K479/D479*100</f>
        <v>0</v>
      </c>
    </row>
    <row r="480" spans="1:12" x14ac:dyDescent="0.3">
      <c r="A480" s="1">
        <v>40657</v>
      </c>
      <c r="B480">
        <v>1245.07</v>
      </c>
      <c r="C480">
        <v>1133.01</v>
      </c>
      <c r="D480">
        <v>2378.08</v>
      </c>
      <c r="E480">
        <v>1</v>
      </c>
      <c r="F480">
        <v>1</v>
      </c>
      <c r="G480">
        <f>B480-K480*E480</f>
        <v>1245.07</v>
      </c>
      <c r="H480">
        <f>C480-K480*F480</f>
        <v>1133.01</v>
      </c>
      <c r="I480">
        <f>SUM(G480:H480)</f>
        <v>2378.08</v>
      </c>
      <c r="J480">
        <v>0</v>
      </c>
      <c r="K480">
        <v>0</v>
      </c>
      <c r="L480">
        <f>K480/D480*100</f>
        <v>0</v>
      </c>
    </row>
    <row r="481" spans="1:12" x14ac:dyDescent="0.3">
      <c r="A481" s="1">
        <v>40658</v>
      </c>
      <c r="B481">
        <v>1263.1099999999999</v>
      </c>
      <c r="C481">
        <v>1140.08</v>
      </c>
      <c r="D481">
        <v>2403.19</v>
      </c>
      <c r="E481">
        <v>1</v>
      </c>
      <c r="F481">
        <v>1</v>
      </c>
      <c r="G481">
        <f>B481-K481*E481</f>
        <v>1263.1099999999999</v>
      </c>
      <c r="H481">
        <f>C481-K481*F481</f>
        <v>1140.08</v>
      </c>
      <c r="I481">
        <f>SUM(G481:H481)</f>
        <v>2403.1899999999996</v>
      </c>
      <c r="J481">
        <v>0</v>
      </c>
      <c r="K481">
        <v>0</v>
      </c>
      <c r="L481">
        <f>K481/D481*100</f>
        <v>0</v>
      </c>
    </row>
    <row r="482" spans="1:12" x14ac:dyDescent="0.3">
      <c r="A482" s="1">
        <v>40659</v>
      </c>
      <c r="B482">
        <v>1592.92</v>
      </c>
      <c r="C482">
        <v>1350.07</v>
      </c>
      <c r="D482">
        <v>2942.99</v>
      </c>
      <c r="E482">
        <v>1</v>
      </c>
      <c r="F482">
        <v>1</v>
      </c>
      <c r="G482">
        <f>B482-K482*E482</f>
        <v>1592.92</v>
      </c>
      <c r="H482">
        <f>C482-K482*F482</f>
        <v>1350.07</v>
      </c>
      <c r="I482">
        <f>SUM(G482:H482)</f>
        <v>2942.99</v>
      </c>
      <c r="J482">
        <v>0</v>
      </c>
      <c r="K482">
        <v>0</v>
      </c>
      <c r="L482">
        <f>K482/D482*100</f>
        <v>0</v>
      </c>
    </row>
    <row r="483" spans="1:12" x14ac:dyDescent="0.3">
      <c r="A483" s="1">
        <v>40660</v>
      </c>
      <c r="B483">
        <v>1993.03</v>
      </c>
      <c r="C483">
        <v>1523.99</v>
      </c>
      <c r="D483">
        <v>3517.02</v>
      </c>
      <c r="E483">
        <v>1</v>
      </c>
      <c r="F483">
        <v>1</v>
      </c>
      <c r="G483">
        <f>B483-K483*E483</f>
        <v>1993.03</v>
      </c>
      <c r="H483">
        <f>C483-K483*F483</f>
        <v>1523.99</v>
      </c>
      <c r="I483">
        <f>SUM(G483:H483)</f>
        <v>3517.02</v>
      </c>
      <c r="J483">
        <v>0</v>
      </c>
      <c r="K483">
        <v>0</v>
      </c>
      <c r="L483">
        <f>K483/D483*100</f>
        <v>0</v>
      </c>
    </row>
    <row r="484" spans="1:12" x14ac:dyDescent="0.3">
      <c r="A484" s="1">
        <v>40661</v>
      </c>
      <c r="B484">
        <v>2707.89</v>
      </c>
      <c r="C484">
        <v>2387.9</v>
      </c>
      <c r="D484">
        <v>5095.79</v>
      </c>
      <c r="E484">
        <v>1</v>
      </c>
      <c r="F484">
        <v>1</v>
      </c>
      <c r="G484">
        <f>B484-K484*E484</f>
        <v>2707.89</v>
      </c>
      <c r="H484">
        <f>C484-K484*F484</f>
        <v>2387.9</v>
      </c>
      <c r="I484">
        <f>SUM(G484:H484)</f>
        <v>5095.79</v>
      </c>
      <c r="J484">
        <v>0</v>
      </c>
      <c r="K484">
        <v>0</v>
      </c>
      <c r="L484">
        <f>K484/D484*100</f>
        <v>0</v>
      </c>
    </row>
    <row r="485" spans="1:12" x14ac:dyDescent="0.3">
      <c r="A485" s="1">
        <v>40662</v>
      </c>
      <c r="B485">
        <v>3433.03</v>
      </c>
      <c r="C485">
        <v>2258.02</v>
      </c>
      <c r="D485">
        <v>5691.05</v>
      </c>
      <c r="E485">
        <v>1</v>
      </c>
      <c r="F485">
        <v>1</v>
      </c>
      <c r="G485">
        <f>B485-K485*E485</f>
        <v>3433.03</v>
      </c>
      <c r="H485">
        <f>C485-K485*F485</f>
        <v>2258.02</v>
      </c>
      <c r="I485">
        <f>SUM(G485:H485)</f>
        <v>5691.05</v>
      </c>
      <c r="J485">
        <v>0</v>
      </c>
      <c r="K485">
        <v>0</v>
      </c>
      <c r="L485">
        <f>K485/D485*100</f>
        <v>0</v>
      </c>
    </row>
    <row r="486" spans="1:12" x14ac:dyDescent="0.3">
      <c r="A486" s="1">
        <v>40663</v>
      </c>
      <c r="B486">
        <v>2926.1</v>
      </c>
      <c r="C486">
        <v>1775.97</v>
      </c>
      <c r="D486">
        <v>4702.07</v>
      </c>
      <c r="E486">
        <v>1</v>
      </c>
      <c r="F486">
        <v>1</v>
      </c>
      <c r="G486">
        <f>B486-K486*E486</f>
        <v>2926.1</v>
      </c>
      <c r="H486">
        <f>C486-K486*F486</f>
        <v>1775.97</v>
      </c>
      <c r="I486">
        <f>SUM(G486:H486)</f>
        <v>4702.07</v>
      </c>
      <c r="J486">
        <v>0</v>
      </c>
      <c r="K486">
        <v>0</v>
      </c>
      <c r="L486">
        <f>K486/D486*100</f>
        <v>0</v>
      </c>
    </row>
    <row r="487" spans="1:12" x14ac:dyDescent="0.3">
      <c r="A487" s="1">
        <v>40664</v>
      </c>
      <c r="B487">
        <v>2342.9299999999998</v>
      </c>
      <c r="C487">
        <v>1361.02</v>
      </c>
      <c r="D487">
        <v>3703.95</v>
      </c>
      <c r="E487">
        <v>1</v>
      </c>
      <c r="F487">
        <v>1</v>
      </c>
      <c r="G487">
        <f>B487-K487*E487</f>
        <v>2342.9299999999998</v>
      </c>
      <c r="H487">
        <f>C487-K487*F487</f>
        <v>1361.02</v>
      </c>
      <c r="I487">
        <f>SUM(G487:H487)</f>
        <v>3703.95</v>
      </c>
      <c r="J487">
        <v>0</v>
      </c>
      <c r="K487">
        <v>0</v>
      </c>
      <c r="L487">
        <f>K487/D487*100</f>
        <v>0</v>
      </c>
    </row>
    <row r="488" spans="1:12" x14ac:dyDescent="0.3">
      <c r="A488" s="1">
        <v>40665</v>
      </c>
      <c r="B488">
        <v>1859.97</v>
      </c>
      <c r="C488">
        <v>1114.06</v>
      </c>
      <c r="D488">
        <v>2974.03</v>
      </c>
      <c r="E488">
        <v>1</v>
      </c>
      <c r="F488">
        <v>1</v>
      </c>
      <c r="G488">
        <f>B488-K488*E488</f>
        <v>1859.97</v>
      </c>
      <c r="H488">
        <f>C488-K488*F488</f>
        <v>1114.06</v>
      </c>
      <c r="I488">
        <f>SUM(G488:H488)</f>
        <v>2974.0299999999997</v>
      </c>
      <c r="J488">
        <v>0</v>
      </c>
      <c r="K488">
        <v>0</v>
      </c>
      <c r="L488">
        <f>K488/D488*100</f>
        <v>0</v>
      </c>
    </row>
    <row r="489" spans="1:12" x14ac:dyDescent="0.3">
      <c r="A489" s="1">
        <v>40666</v>
      </c>
      <c r="B489">
        <v>1579</v>
      </c>
      <c r="C489">
        <v>1049.93</v>
      </c>
      <c r="D489">
        <v>2628.92</v>
      </c>
      <c r="E489">
        <v>1</v>
      </c>
      <c r="F489">
        <v>1</v>
      </c>
      <c r="G489">
        <f>B489-K489*E489</f>
        <v>1579</v>
      </c>
      <c r="H489">
        <f>C489-K489*F489</f>
        <v>1049.93</v>
      </c>
      <c r="I489">
        <f>SUM(G489:H489)</f>
        <v>2628.9300000000003</v>
      </c>
      <c r="J489">
        <v>0</v>
      </c>
      <c r="K489">
        <v>0</v>
      </c>
      <c r="L489">
        <f>K489/D489*100</f>
        <v>0</v>
      </c>
    </row>
    <row r="490" spans="1:12" x14ac:dyDescent="0.3">
      <c r="A490" s="1">
        <v>40667</v>
      </c>
      <c r="B490">
        <v>2029.09</v>
      </c>
      <c r="C490">
        <v>1476.97</v>
      </c>
      <c r="D490">
        <v>3506.07</v>
      </c>
      <c r="E490">
        <v>1</v>
      </c>
      <c r="F490">
        <v>1</v>
      </c>
      <c r="G490">
        <f>B490-K490*E490</f>
        <v>2029.09</v>
      </c>
      <c r="H490">
        <f>C490-K490*F490</f>
        <v>1476.97</v>
      </c>
      <c r="I490">
        <f>SUM(G490:H490)</f>
        <v>3506.06</v>
      </c>
      <c r="J490">
        <v>0</v>
      </c>
      <c r="K490">
        <v>0</v>
      </c>
      <c r="L490">
        <f>K490/D490*100</f>
        <v>0</v>
      </c>
    </row>
    <row r="491" spans="1:12" x14ac:dyDescent="0.3">
      <c r="A491" s="1">
        <v>40668</v>
      </c>
      <c r="B491">
        <v>2172.89</v>
      </c>
      <c r="C491">
        <v>1384.99</v>
      </c>
      <c r="D491">
        <v>3557.88</v>
      </c>
      <c r="E491">
        <v>1</v>
      </c>
      <c r="F491">
        <v>1</v>
      </c>
      <c r="G491">
        <f>B491-K491*E491</f>
        <v>2172.89</v>
      </c>
      <c r="H491">
        <f>C491-K491*F491</f>
        <v>1384.99</v>
      </c>
      <c r="I491">
        <f>SUM(G491:H491)</f>
        <v>3557.88</v>
      </c>
      <c r="J491">
        <v>0</v>
      </c>
      <c r="K491">
        <v>0</v>
      </c>
      <c r="L491">
        <f>K491/D491*100</f>
        <v>0</v>
      </c>
    </row>
    <row r="492" spans="1:12" x14ac:dyDescent="0.3">
      <c r="A492" s="1">
        <v>40669</v>
      </c>
      <c r="B492">
        <v>1933</v>
      </c>
      <c r="C492">
        <v>1012.04</v>
      </c>
      <c r="D492">
        <v>2945.04</v>
      </c>
      <c r="E492">
        <v>1</v>
      </c>
      <c r="F492">
        <v>1</v>
      </c>
      <c r="G492">
        <f>B492-K492*E492</f>
        <v>1933</v>
      </c>
      <c r="H492">
        <f>C492-K492*F492</f>
        <v>1012.04</v>
      </c>
      <c r="I492">
        <f>SUM(G492:H492)</f>
        <v>2945.04</v>
      </c>
      <c r="J492">
        <v>0</v>
      </c>
      <c r="K492">
        <v>0</v>
      </c>
      <c r="L492">
        <f>K492/D492*100</f>
        <v>0</v>
      </c>
    </row>
    <row r="493" spans="1:12" x14ac:dyDescent="0.3">
      <c r="A493" s="1">
        <v>40670</v>
      </c>
      <c r="B493">
        <v>1689.92</v>
      </c>
      <c r="C493">
        <v>753.89</v>
      </c>
      <c r="D493">
        <v>2443.8200000000002</v>
      </c>
      <c r="E493">
        <v>1</v>
      </c>
      <c r="F493">
        <v>1</v>
      </c>
      <c r="G493">
        <f>B493-K493*E493</f>
        <v>1689.92</v>
      </c>
      <c r="H493">
        <f>C493-K493*F493</f>
        <v>753.89</v>
      </c>
      <c r="I493">
        <f>SUM(G493:H493)</f>
        <v>2443.81</v>
      </c>
      <c r="J493">
        <v>0</v>
      </c>
      <c r="K493">
        <v>0</v>
      </c>
      <c r="L493">
        <f>K493/D493*100</f>
        <v>0</v>
      </c>
    </row>
    <row r="494" spans="1:12" x14ac:dyDescent="0.3">
      <c r="A494" s="1">
        <v>40671</v>
      </c>
      <c r="B494">
        <v>1458.94</v>
      </c>
      <c r="C494">
        <v>561.03</v>
      </c>
      <c r="D494">
        <v>2019.97</v>
      </c>
      <c r="E494">
        <v>1</v>
      </c>
      <c r="F494">
        <v>1</v>
      </c>
      <c r="G494">
        <f>B494-K494*E494</f>
        <v>1458.94</v>
      </c>
      <c r="H494">
        <f>C494-K494*F494</f>
        <v>561.03</v>
      </c>
      <c r="I494">
        <f>SUM(G494:H494)</f>
        <v>2019.97</v>
      </c>
      <c r="J494">
        <v>0</v>
      </c>
      <c r="K494">
        <v>0</v>
      </c>
      <c r="L494">
        <f>K494/D494*100</f>
        <v>0</v>
      </c>
    </row>
    <row r="495" spans="1:12" x14ac:dyDescent="0.3">
      <c r="A495" s="1">
        <v>40672</v>
      </c>
      <c r="B495">
        <v>1238</v>
      </c>
      <c r="C495">
        <v>374.09</v>
      </c>
      <c r="D495">
        <v>1612.09</v>
      </c>
      <c r="E495">
        <v>1</v>
      </c>
      <c r="F495">
        <v>1</v>
      </c>
      <c r="G495">
        <f>B495-K495*E495</f>
        <v>1238</v>
      </c>
      <c r="H495">
        <f>C495-K495*F495</f>
        <v>374.09</v>
      </c>
      <c r="I495">
        <f>SUM(G495:H495)</f>
        <v>1612.09</v>
      </c>
      <c r="J495">
        <v>0</v>
      </c>
      <c r="K495">
        <v>0</v>
      </c>
      <c r="L495">
        <f>K495/D495*100</f>
        <v>0</v>
      </c>
    </row>
    <row r="496" spans="1:12" x14ac:dyDescent="0.3">
      <c r="A496" s="1">
        <v>40673</v>
      </c>
      <c r="B496">
        <v>1059.06</v>
      </c>
      <c r="C496">
        <v>270.01</v>
      </c>
      <c r="D496">
        <v>1329.07</v>
      </c>
      <c r="E496">
        <v>1</v>
      </c>
      <c r="F496">
        <v>1</v>
      </c>
      <c r="G496">
        <f>B496-K496*E496</f>
        <v>1059.06</v>
      </c>
      <c r="H496">
        <f>C496-K496*F496</f>
        <v>270.01</v>
      </c>
      <c r="I496">
        <f>SUM(G496:H496)</f>
        <v>1329.07</v>
      </c>
      <c r="J496">
        <v>0</v>
      </c>
      <c r="K496">
        <v>0</v>
      </c>
      <c r="L496">
        <f>K496/D496*100</f>
        <v>0</v>
      </c>
    </row>
    <row r="497" spans="1:12" x14ac:dyDescent="0.3">
      <c r="A497" s="1">
        <v>40674</v>
      </c>
      <c r="B497">
        <v>854.09</v>
      </c>
      <c r="C497">
        <v>157.94999999999999</v>
      </c>
      <c r="D497">
        <v>1012.04</v>
      </c>
      <c r="E497">
        <v>1</v>
      </c>
      <c r="F497">
        <v>1</v>
      </c>
      <c r="G497">
        <f>B497-K497*E497</f>
        <v>854.09</v>
      </c>
      <c r="H497">
        <f>C497-K497*F497</f>
        <v>157.94999999999999</v>
      </c>
      <c r="I497">
        <f>SUM(G497:H497)</f>
        <v>1012.04</v>
      </c>
      <c r="J497">
        <v>0</v>
      </c>
      <c r="K497">
        <v>0</v>
      </c>
      <c r="L497">
        <f>K497/D497*100</f>
        <v>0</v>
      </c>
    </row>
    <row r="498" spans="1:12" x14ac:dyDescent="0.3">
      <c r="A498" s="1">
        <v>40675</v>
      </c>
      <c r="B498">
        <v>739.97</v>
      </c>
      <c r="C498">
        <v>128.05000000000001</v>
      </c>
      <c r="D498">
        <v>868.01</v>
      </c>
      <c r="E498">
        <v>1</v>
      </c>
      <c r="F498">
        <v>1</v>
      </c>
      <c r="G498">
        <f>B498-K498*E498</f>
        <v>739.97</v>
      </c>
      <c r="H498">
        <f>C498-K498*F498</f>
        <v>128.05000000000001</v>
      </c>
      <c r="I498">
        <f>SUM(G498:H498)</f>
        <v>868.02</v>
      </c>
      <c r="J498">
        <v>0</v>
      </c>
      <c r="K498">
        <v>0</v>
      </c>
      <c r="L498">
        <f>K498/D498*100</f>
        <v>0</v>
      </c>
    </row>
    <row r="499" spans="1:12" x14ac:dyDescent="0.3">
      <c r="A499" s="1">
        <v>40676</v>
      </c>
      <c r="B499">
        <v>553.04</v>
      </c>
      <c r="C499">
        <v>89.02</v>
      </c>
      <c r="D499">
        <v>642.04999999999995</v>
      </c>
      <c r="E499">
        <v>1</v>
      </c>
      <c r="F499">
        <v>1</v>
      </c>
      <c r="G499">
        <f>B499-K499*E499</f>
        <v>553.04</v>
      </c>
      <c r="H499">
        <f>C499-K499*F499</f>
        <v>89.02</v>
      </c>
      <c r="I499">
        <f>SUM(G499:H499)</f>
        <v>642.05999999999995</v>
      </c>
      <c r="J499">
        <v>0</v>
      </c>
      <c r="K499">
        <v>0</v>
      </c>
      <c r="L499">
        <f>K499/D499*100</f>
        <v>0</v>
      </c>
    </row>
    <row r="500" spans="1:12" x14ac:dyDescent="0.3">
      <c r="A500" s="1">
        <v>40677</v>
      </c>
      <c r="B500">
        <v>445.99</v>
      </c>
      <c r="C500">
        <v>72.13</v>
      </c>
      <c r="D500">
        <v>518.12</v>
      </c>
      <c r="E500">
        <v>1</v>
      </c>
      <c r="F500">
        <v>1</v>
      </c>
      <c r="G500">
        <f>B500-K500*E500</f>
        <v>445.99</v>
      </c>
      <c r="H500">
        <f>C500-K500*F500</f>
        <v>72.13</v>
      </c>
      <c r="I500">
        <f>SUM(G500:H500)</f>
        <v>518.12</v>
      </c>
      <c r="J500">
        <v>0</v>
      </c>
      <c r="K500">
        <v>0</v>
      </c>
      <c r="L500">
        <f>K500/D500*100</f>
        <v>0</v>
      </c>
    </row>
    <row r="501" spans="1:12" x14ac:dyDescent="0.3">
      <c r="A501" s="1">
        <v>40678</v>
      </c>
      <c r="B501">
        <v>388.02</v>
      </c>
      <c r="C501">
        <v>70.98</v>
      </c>
      <c r="D501">
        <v>459</v>
      </c>
      <c r="E501">
        <v>1</v>
      </c>
      <c r="F501">
        <v>1</v>
      </c>
      <c r="G501">
        <f>B501-K501*E501</f>
        <v>388.02</v>
      </c>
      <c r="H501">
        <f>C501-K501*F501</f>
        <v>70.98</v>
      </c>
      <c r="I501">
        <f>SUM(G501:H501)</f>
        <v>459</v>
      </c>
      <c r="J501">
        <v>0</v>
      </c>
      <c r="K501">
        <v>0</v>
      </c>
      <c r="L501">
        <f>K501/D501*100</f>
        <v>0</v>
      </c>
    </row>
    <row r="502" spans="1:12" x14ac:dyDescent="0.3">
      <c r="A502" s="1">
        <v>40679</v>
      </c>
      <c r="B502">
        <v>451.92</v>
      </c>
      <c r="C502">
        <v>70.069999999999993</v>
      </c>
      <c r="D502">
        <v>522</v>
      </c>
      <c r="E502">
        <v>1</v>
      </c>
      <c r="F502">
        <v>1</v>
      </c>
      <c r="G502">
        <f>B502-K502*E502</f>
        <v>451.92</v>
      </c>
      <c r="H502">
        <f>C502-K502*F502</f>
        <v>70.069999999999993</v>
      </c>
      <c r="I502">
        <f>SUM(G502:H502)</f>
        <v>521.99</v>
      </c>
      <c r="J502">
        <v>0</v>
      </c>
      <c r="K502">
        <v>0</v>
      </c>
      <c r="L502">
        <f>K502/D502*100</f>
        <v>0</v>
      </c>
    </row>
    <row r="503" spans="1:12" x14ac:dyDescent="0.3">
      <c r="A503" s="1">
        <v>40680</v>
      </c>
      <c r="B503">
        <v>587.04999999999995</v>
      </c>
      <c r="C503">
        <v>131.93</v>
      </c>
      <c r="D503">
        <v>718.97</v>
      </c>
      <c r="E503">
        <v>1</v>
      </c>
      <c r="F503">
        <v>1</v>
      </c>
      <c r="G503">
        <f>B503-K503*E503</f>
        <v>587.04999999999995</v>
      </c>
      <c r="H503">
        <f>C503-K503*F503</f>
        <v>131.93</v>
      </c>
      <c r="I503">
        <f>SUM(G503:H503)</f>
        <v>718.98</v>
      </c>
      <c r="J503">
        <v>0</v>
      </c>
      <c r="K503">
        <v>0</v>
      </c>
      <c r="L503">
        <f>K503/D503*100</f>
        <v>0</v>
      </c>
    </row>
    <row r="504" spans="1:12" x14ac:dyDescent="0.3">
      <c r="A504" s="1">
        <v>40681</v>
      </c>
      <c r="B504">
        <v>676.06</v>
      </c>
      <c r="C504">
        <v>367.02</v>
      </c>
      <c r="D504">
        <v>1043.08</v>
      </c>
      <c r="E504">
        <v>1</v>
      </c>
      <c r="F504">
        <v>1</v>
      </c>
      <c r="G504">
        <f>B504-K504*E504</f>
        <v>676.06</v>
      </c>
      <c r="H504">
        <f>C504-K504*F504</f>
        <v>367.02</v>
      </c>
      <c r="I504">
        <f>SUM(G504:H504)</f>
        <v>1043.08</v>
      </c>
      <c r="J504">
        <v>0</v>
      </c>
      <c r="K504">
        <v>0</v>
      </c>
      <c r="L504">
        <f>K504/D504*100</f>
        <v>0</v>
      </c>
    </row>
    <row r="505" spans="1:12" x14ac:dyDescent="0.3">
      <c r="A505" s="1">
        <v>40682</v>
      </c>
      <c r="B505">
        <v>936.94</v>
      </c>
      <c r="C505">
        <v>915.95</v>
      </c>
      <c r="D505">
        <v>1852.89</v>
      </c>
      <c r="E505">
        <v>1</v>
      </c>
      <c r="F505">
        <v>1</v>
      </c>
      <c r="G505">
        <f>B505-K505*E505</f>
        <v>936.94</v>
      </c>
      <c r="H505">
        <f>C505-K505*F505</f>
        <v>915.95</v>
      </c>
      <c r="I505">
        <f>SUM(G505:H505)</f>
        <v>1852.89</v>
      </c>
      <c r="J505">
        <v>0</v>
      </c>
      <c r="K505">
        <v>0</v>
      </c>
      <c r="L505">
        <f>K505/D505*100</f>
        <v>0</v>
      </c>
    </row>
    <row r="506" spans="1:12" x14ac:dyDescent="0.3">
      <c r="A506" s="1">
        <v>40683</v>
      </c>
      <c r="B506">
        <v>1413.06</v>
      </c>
      <c r="C506">
        <v>1222.02</v>
      </c>
      <c r="D506">
        <v>2635.08</v>
      </c>
      <c r="E506">
        <v>1</v>
      </c>
      <c r="F506">
        <v>1</v>
      </c>
      <c r="G506">
        <f>B506-K506*E506</f>
        <v>1413.06</v>
      </c>
      <c r="H506">
        <f>C506-K506*F506</f>
        <v>1222.02</v>
      </c>
      <c r="I506">
        <f>SUM(G506:H506)</f>
        <v>2635.08</v>
      </c>
      <c r="J506">
        <v>0</v>
      </c>
      <c r="K506">
        <v>0</v>
      </c>
      <c r="L506">
        <f>K506/D506*100</f>
        <v>0</v>
      </c>
    </row>
    <row r="507" spans="1:12" x14ac:dyDescent="0.3">
      <c r="A507" s="1">
        <v>40684</v>
      </c>
      <c r="B507">
        <v>1906.98</v>
      </c>
      <c r="C507">
        <v>1258.08</v>
      </c>
      <c r="D507">
        <v>3165.07</v>
      </c>
      <c r="E507">
        <v>1</v>
      </c>
      <c r="F507">
        <v>1</v>
      </c>
      <c r="G507">
        <f>B507-K507*E507</f>
        <v>1906.98</v>
      </c>
      <c r="H507">
        <f>C507-K507*F507</f>
        <v>1258.08</v>
      </c>
      <c r="I507">
        <f>SUM(G507:H507)</f>
        <v>3165.06</v>
      </c>
      <c r="J507">
        <v>0</v>
      </c>
      <c r="K507">
        <v>0</v>
      </c>
      <c r="L507">
        <f>K507/D507*100</f>
        <v>0</v>
      </c>
    </row>
    <row r="508" spans="1:12" x14ac:dyDescent="0.3">
      <c r="A508" s="1">
        <v>40685</v>
      </c>
      <c r="B508">
        <v>1759.99</v>
      </c>
      <c r="C508">
        <v>1112.92</v>
      </c>
      <c r="D508">
        <v>2872.92</v>
      </c>
      <c r="E508">
        <v>1</v>
      </c>
      <c r="F508">
        <v>1</v>
      </c>
      <c r="G508">
        <f>B508-K508*E508</f>
        <v>1759.99</v>
      </c>
      <c r="H508">
        <f>C508-K508*F508</f>
        <v>1112.92</v>
      </c>
      <c r="I508">
        <f>SUM(G508:H508)</f>
        <v>2872.91</v>
      </c>
      <c r="J508">
        <v>0</v>
      </c>
      <c r="K508">
        <v>0</v>
      </c>
      <c r="L508">
        <f>K508/D508*100</f>
        <v>0</v>
      </c>
    </row>
    <row r="509" spans="1:12" x14ac:dyDescent="0.3">
      <c r="A509" s="1">
        <v>40686</v>
      </c>
      <c r="B509">
        <v>1526.04</v>
      </c>
      <c r="C509">
        <v>1009.98</v>
      </c>
      <c r="D509">
        <v>2536.0300000000002</v>
      </c>
      <c r="E509">
        <v>1</v>
      </c>
      <c r="F509">
        <v>1</v>
      </c>
      <c r="G509">
        <f>B509-K509*E509</f>
        <v>1526.04</v>
      </c>
      <c r="H509">
        <f>C509-K509*F509</f>
        <v>1009.98</v>
      </c>
      <c r="I509">
        <f>SUM(G509:H509)</f>
        <v>2536.02</v>
      </c>
      <c r="J509">
        <v>0</v>
      </c>
      <c r="K509">
        <v>0</v>
      </c>
      <c r="L509">
        <f>K509/D509*100</f>
        <v>0</v>
      </c>
    </row>
    <row r="510" spans="1:12" x14ac:dyDescent="0.3">
      <c r="A510" s="1">
        <v>40687</v>
      </c>
      <c r="B510">
        <v>1350.07</v>
      </c>
      <c r="C510">
        <v>996.97</v>
      </c>
      <c r="D510">
        <v>2347.04</v>
      </c>
      <c r="E510">
        <v>1</v>
      </c>
      <c r="F510">
        <v>1</v>
      </c>
      <c r="G510">
        <f>B510-K510*E510</f>
        <v>1350.07</v>
      </c>
      <c r="H510">
        <f>C510-K510*F510</f>
        <v>996.97</v>
      </c>
      <c r="I510">
        <f>SUM(G510:H510)</f>
        <v>2347.04</v>
      </c>
      <c r="J510">
        <v>0</v>
      </c>
      <c r="K510">
        <v>0</v>
      </c>
      <c r="L510">
        <f>K510/D510*100</f>
        <v>0</v>
      </c>
    </row>
    <row r="511" spans="1:12" x14ac:dyDescent="0.3">
      <c r="A511" s="1">
        <v>40688</v>
      </c>
      <c r="B511">
        <v>1119.08</v>
      </c>
      <c r="C511">
        <v>634.98</v>
      </c>
      <c r="D511">
        <v>1754.06</v>
      </c>
      <c r="E511">
        <v>1</v>
      </c>
      <c r="F511">
        <v>1</v>
      </c>
      <c r="G511">
        <f>B511-K511*E511</f>
        <v>1119.08</v>
      </c>
      <c r="H511">
        <f>C511-K511*F511</f>
        <v>634.98</v>
      </c>
      <c r="I511">
        <f>SUM(G511:H511)</f>
        <v>1754.06</v>
      </c>
      <c r="J511">
        <v>0</v>
      </c>
      <c r="K511">
        <v>0</v>
      </c>
      <c r="L511">
        <f>K511/D511*100</f>
        <v>0</v>
      </c>
    </row>
    <row r="512" spans="1:12" x14ac:dyDescent="0.3">
      <c r="A512" s="1">
        <v>40689</v>
      </c>
      <c r="B512">
        <v>852.04</v>
      </c>
      <c r="C512">
        <v>445.08</v>
      </c>
      <c r="D512">
        <v>1297.1099999999999</v>
      </c>
      <c r="E512">
        <v>1</v>
      </c>
      <c r="F512">
        <v>1</v>
      </c>
      <c r="G512">
        <f>B512-K512*E512</f>
        <v>852.04</v>
      </c>
      <c r="H512">
        <f>C512-K512*F512</f>
        <v>445.08</v>
      </c>
      <c r="I512">
        <f>SUM(G512:H512)</f>
        <v>1297.1199999999999</v>
      </c>
      <c r="J512">
        <v>0</v>
      </c>
      <c r="K512">
        <v>0</v>
      </c>
      <c r="L512">
        <f>K512/D512*100</f>
        <v>0</v>
      </c>
    </row>
    <row r="513" spans="1:12" x14ac:dyDescent="0.3">
      <c r="A513" s="1">
        <v>40690</v>
      </c>
      <c r="B513">
        <v>915.03</v>
      </c>
      <c r="C513">
        <v>527.92999999999995</v>
      </c>
      <c r="D513">
        <v>1442.96</v>
      </c>
      <c r="E513">
        <v>1</v>
      </c>
      <c r="F513">
        <v>1</v>
      </c>
      <c r="G513">
        <f>B513-K513*E513</f>
        <v>915.03</v>
      </c>
      <c r="H513">
        <f>C513-K513*F513</f>
        <v>527.92999999999995</v>
      </c>
      <c r="I513">
        <f>SUM(G513:H513)</f>
        <v>1442.96</v>
      </c>
      <c r="J513">
        <v>0</v>
      </c>
      <c r="K513">
        <v>0</v>
      </c>
      <c r="L513">
        <f>K513/D513*100</f>
        <v>0</v>
      </c>
    </row>
    <row r="514" spans="1:12" x14ac:dyDescent="0.3">
      <c r="A514" s="1">
        <v>40691</v>
      </c>
      <c r="B514">
        <v>836.97</v>
      </c>
      <c r="C514">
        <v>382.99</v>
      </c>
      <c r="D514">
        <v>1219.97</v>
      </c>
      <c r="E514">
        <v>1</v>
      </c>
      <c r="F514">
        <v>1</v>
      </c>
      <c r="G514">
        <f>B514-K514*E514</f>
        <v>836.97</v>
      </c>
      <c r="H514">
        <f>C514-K514*F514</f>
        <v>382.99</v>
      </c>
      <c r="I514">
        <f>SUM(G514:H514)</f>
        <v>1219.96</v>
      </c>
      <c r="J514">
        <v>0</v>
      </c>
      <c r="K514">
        <v>0</v>
      </c>
      <c r="L514">
        <f>K514/D514*100</f>
        <v>0</v>
      </c>
    </row>
    <row r="515" spans="1:12" x14ac:dyDescent="0.3">
      <c r="A515" s="1">
        <v>40692</v>
      </c>
      <c r="B515">
        <v>760.05</v>
      </c>
      <c r="C515">
        <v>275.02999999999997</v>
      </c>
      <c r="D515">
        <v>1035.0899999999999</v>
      </c>
      <c r="E515">
        <v>1</v>
      </c>
      <c r="F515">
        <v>1</v>
      </c>
      <c r="G515">
        <f>B515-K515*E515</f>
        <v>760.05</v>
      </c>
      <c r="H515">
        <f>C515-K515*F515</f>
        <v>275.02999999999997</v>
      </c>
      <c r="I515">
        <f>SUM(G515:H515)</f>
        <v>1035.08</v>
      </c>
      <c r="J515">
        <v>0</v>
      </c>
      <c r="K515">
        <v>0</v>
      </c>
      <c r="L515">
        <f>K515/D515*100</f>
        <v>0</v>
      </c>
    </row>
    <row r="516" spans="1:12" x14ac:dyDescent="0.3">
      <c r="A516" s="1">
        <v>40693</v>
      </c>
      <c r="B516">
        <v>794.06</v>
      </c>
      <c r="C516">
        <v>298.08999999999997</v>
      </c>
      <c r="D516">
        <v>1092.1500000000001</v>
      </c>
      <c r="E516">
        <v>1</v>
      </c>
      <c r="F516">
        <v>1</v>
      </c>
      <c r="G516">
        <f>B516-K516*E516</f>
        <v>794.06</v>
      </c>
      <c r="H516">
        <f>C516-K516*F516</f>
        <v>298.08999999999997</v>
      </c>
      <c r="I516">
        <f>SUM(G516:H516)</f>
        <v>1092.1499999999999</v>
      </c>
      <c r="J516">
        <v>0</v>
      </c>
      <c r="K516">
        <v>0</v>
      </c>
      <c r="L516">
        <f>K516/D516*100</f>
        <v>0</v>
      </c>
    </row>
    <row r="517" spans="1:12" x14ac:dyDescent="0.3">
      <c r="A517" s="1">
        <v>40694</v>
      </c>
      <c r="B517">
        <v>698.89</v>
      </c>
      <c r="C517">
        <v>217.06</v>
      </c>
      <c r="D517">
        <v>915.95</v>
      </c>
      <c r="E517">
        <v>1</v>
      </c>
      <c r="F517">
        <v>1</v>
      </c>
      <c r="G517">
        <f>B517-K517*E517</f>
        <v>698.89</v>
      </c>
      <c r="H517">
        <f>C517-K517*F517</f>
        <v>217.06</v>
      </c>
      <c r="I517">
        <f>SUM(G517:H517)</f>
        <v>915.95</v>
      </c>
      <c r="J517">
        <v>0</v>
      </c>
      <c r="K517">
        <v>0</v>
      </c>
      <c r="L517">
        <f>K517/D517*100</f>
        <v>0</v>
      </c>
    </row>
    <row r="518" spans="1:12" x14ac:dyDescent="0.3">
      <c r="A518" s="1">
        <v>40695</v>
      </c>
      <c r="B518">
        <v>771.92</v>
      </c>
      <c r="C518">
        <v>131.01</v>
      </c>
      <c r="D518">
        <v>902.94</v>
      </c>
      <c r="E518">
        <v>1</v>
      </c>
      <c r="F518">
        <v>1</v>
      </c>
      <c r="G518">
        <f>B518-K518*E518</f>
        <v>771.92</v>
      </c>
      <c r="H518">
        <f>C518-K518*F518</f>
        <v>131.01</v>
      </c>
      <c r="I518">
        <f>SUM(G518:H518)</f>
        <v>902.93</v>
      </c>
      <c r="J518">
        <v>0</v>
      </c>
      <c r="K518">
        <v>0</v>
      </c>
      <c r="L518">
        <f>K518/D518*100</f>
        <v>0</v>
      </c>
    </row>
    <row r="519" spans="1:12" x14ac:dyDescent="0.3">
      <c r="A519" s="1">
        <v>40696</v>
      </c>
      <c r="B519">
        <v>656.89</v>
      </c>
      <c r="C519">
        <v>100.88</v>
      </c>
      <c r="D519">
        <v>757.77</v>
      </c>
      <c r="E519">
        <v>1</v>
      </c>
      <c r="F519">
        <v>1</v>
      </c>
      <c r="G519">
        <f>B519-K519*E519</f>
        <v>656.89</v>
      </c>
      <c r="H519">
        <f>C519-K519*F519</f>
        <v>100.88</v>
      </c>
      <c r="I519">
        <f>SUM(G519:H519)</f>
        <v>757.77</v>
      </c>
      <c r="J519">
        <v>0</v>
      </c>
      <c r="K519">
        <v>0</v>
      </c>
      <c r="L519">
        <f>K519/D519*100</f>
        <v>0</v>
      </c>
    </row>
    <row r="520" spans="1:12" x14ac:dyDescent="0.3">
      <c r="A520" s="1">
        <v>40697</v>
      </c>
      <c r="B520">
        <v>527.02</v>
      </c>
      <c r="C520">
        <v>97</v>
      </c>
      <c r="D520">
        <v>624.02</v>
      </c>
      <c r="E520">
        <v>1</v>
      </c>
      <c r="F520">
        <v>1</v>
      </c>
      <c r="G520">
        <f>B520-K520*E520</f>
        <v>527.02</v>
      </c>
      <c r="H520">
        <f>C520-K520*F520</f>
        <v>97</v>
      </c>
      <c r="I520">
        <f>SUM(G520:H520)</f>
        <v>624.02</v>
      </c>
      <c r="J520">
        <v>0</v>
      </c>
      <c r="K520">
        <v>0</v>
      </c>
      <c r="L520">
        <f>K520/D520*100</f>
        <v>0</v>
      </c>
    </row>
    <row r="521" spans="1:12" x14ac:dyDescent="0.3">
      <c r="A521" s="1">
        <v>40698</v>
      </c>
      <c r="B521">
        <v>364.96</v>
      </c>
      <c r="C521">
        <v>91.07</v>
      </c>
      <c r="D521">
        <v>456.03</v>
      </c>
      <c r="E521">
        <v>1</v>
      </c>
      <c r="F521">
        <v>1</v>
      </c>
      <c r="G521">
        <f>B521-K521*E521</f>
        <v>364.96</v>
      </c>
      <c r="H521">
        <f>C521-K521*F521</f>
        <v>91.07</v>
      </c>
      <c r="I521">
        <f>SUM(G521:H521)</f>
        <v>456.03</v>
      </c>
      <c r="J521">
        <v>0</v>
      </c>
      <c r="K521">
        <v>0</v>
      </c>
      <c r="L521">
        <f>K521/D521*100</f>
        <v>0</v>
      </c>
    </row>
    <row r="522" spans="1:12" x14ac:dyDescent="0.3">
      <c r="A522" s="1">
        <v>40699</v>
      </c>
      <c r="B522">
        <v>324.11</v>
      </c>
      <c r="C522">
        <v>91.07</v>
      </c>
      <c r="D522">
        <v>415.18</v>
      </c>
      <c r="E522">
        <v>1</v>
      </c>
      <c r="F522">
        <v>1</v>
      </c>
      <c r="G522">
        <f>B522-K522*E522</f>
        <v>324.11</v>
      </c>
      <c r="H522">
        <f>C522-K522*F522</f>
        <v>91.07</v>
      </c>
      <c r="I522">
        <f>SUM(G522:H522)</f>
        <v>415.18</v>
      </c>
      <c r="J522">
        <v>0</v>
      </c>
      <c r="K522">
        <v>0</v>
      </c>
      <c r="L522">
        <f>K522/D522*100</f>
        <v>0</v>
      </c>
    </row>
    <row r="523" spans="1:12" x14ac:dyDescent="0.3">
      <c r="A523" s="1">
        <v>40700</v>
      </c>
      <c r="B523">
        <v>320.91000000000003</v>
      </c>
      <c r="C523">
        <v>91.07</v>
      </c>
      <c r="D523">
        <v>411.98</v>
      </c>
      <c r="E523">
        <v>1</v>
      </c>
      <c r="F523">
        <v>1</v>
      </c>
      <c r="G523">
        <f>B523-K523*E523</f>
        <v>320.91000000000003</v>
      </c>
      <c r="H523">
        <f>C523-K523*F523</f>
        <v>91.07</v>
      </c>
      <c r="I523">
        <f>SUM(G523:H523)</f>
        <v>411.98</v>
      </c>
      <c r="J523">
        <v>0</v>
      </c>
      <c r="K523">
        <v>0</v>
      </c>
      <c r="L523">
        <f>K523/D523*100</f>
        <v>0</v>
      </c>
    </row>
    <row r="524" spans="1:12" x14ac:dyDescent="0.3">
      <c r="A524" s="1">
        <v>40701</v>
      </c>
      <c r="B524">
        <v>320</v>
      </c>
      <c r="C524">
        <v>91.07</v>
      </c>
      <c r="D524">
        <v>411.07</v>
      </c>
      <c r="E524">
        <v>1</v>
      </c>
      <c r="F524">
        <v>1</v>
      </c>
      <c r="G524">
        <f>B524-K524*E524</f>
        <v>320</v>
      </c>
      <c r="H524">
        <f>C524-K524*F524</f>
        <v>91.07</v>
      </c>
      <c r="I524">
        <f>SUM(G524:H524)</f>
        <v>411.07</v>
      </c>
      <c r="J524">
        <v>0</v>
      </c>
      <c r="K524">
        <v>0</v>
      </c>
      <c r="L524">
        <f>K524/D524*100</f>
        <v>0</v>
      </c>
    </row>
    <row r="525" spans="1:12" x14ac:dyDescent="0.3">
      <c r="A525" s="1">
        <v>40702</v>
      </c>
      <c r="B525">
        <v>320</v>
      </c>
      <c r="C525">
        <v>91.07</v>
      </c>
      <c r="D525">
        <v>411.07</v>
      </c>
      <c r="E525">
        <v>1</v>
      </c>
      <c r="F525">
        <v>1</v>
      </c>
      <c r="G525">
        <f>B525-K525*E525</f>
        <v>320</v>
      </c>
      <c r="H525">
        <f>C525-K525*F525</f>
        <v>91.07</v>
      </c>
      <c r="I525">
        <f>SUM(G525:H525)</f>
        <v>411.07</v>
      </c>
      <c r="J525">
        <v>0</v>
      </c>
      <c r="K525">
        <v>0</v>
      </c>
      <c r="L525">
        <f>K525/D525*100</f>
        <v>0</v>
      </c>
    </row>
    <row r="526" spans="1:12" x14ac:dyDescent="0.3">
      <c r="A526" s="1">
        <v>40703</v>
      </c>
      <c r="B526">
        <v>320</v>
      </c>
      <c r="C526">
        <v>91.07</v>
      </c>
      <c r="D526">
        <v>411.07</v>
      </c>
      <c r="E526">
        <v>1</v>
      </c>
      <c r="F526">
        <v>1</v>
      </c>
      <c r="G526">
        <f>B526-K526*E526</f>
        <v>320</v>
      </c>
      <c r="H526">
        <f>C526-K526*F526</f>
        <v>91.07</v>
      </c>
      <c r="I526">
        <f>SUM(G526:H526)</f>
        <v>411.07</v>
      </c>
      <c r="J526">
        <v>0</v>
      </c>
      <c r="K526">
        <v>0</v>
      </c>
      <c r="L526">
        <f>K526/D526*100</f>
        <v>0</v>
      </c>
    </row>
    <row r="527" spans="1:12" x14ac:dyDescent="0.3">
      <c r="A527" s="1">
        <v>40704</v>
      </c>
      <c r="B527">
        <v>322.97000000000003</v>
      </c>
      <c r="C527">
        <v>91.07</v>
      </c>
      <c r="D527">
        <v>414.04</v>
      </c>
      <c r="E527">
        <v>1</v>
      </c>
      <c r="F527">
        <v>1</v>
      </c>
      <c r="G527">
        <f>B527-K527*E527</f>
        <v>322.97000000000003</v>
      </c>
      <c r="H527">
        <f>C527-K527*F527</f>
        <v>91.07</v>
      </c>
      <c r="I527">
        <f>SUM(G527:H527)</f>
        <v>414.04</v>
      </c>
      <c r="J527">
        <v>0</v>
      </c>
      <c r="K527">
        <v>0</v>
      </c>
      <c r="L527">
        <f>K527/D527*100</f>
        <v>0</v>
      </c>
    </row>
    <row r="528" spans="1:12" x14ac:dyDescent="0.3">
      <c r="A528" s="1">
        <v>40705</v>
      </c>
      <c r="B528">
        <v>322.97000000000003</v>
      </c>
      <c r="C528">
        <v>91.07</v>
      </c>
      <c r="D528">
        <v>414.04</v>
      </c>
      <c r="E528">
        <v>1</v>
      </c>
      <c r="F528">
        <v>1</v>
      </c>
      <c r="G528">
        <f>B528-K528*E528</f>
        <v>322.97000000000003</v>
      </c>
      <c r="H528">
        <f>C528-K528*F528</f>
        <v>91.07</v>
      </c>
      <c r="I528">
        <f>SUM(G528:H528)</f>
        <v>414.04</v>
      </c>
      <c r="J528">
        <v>0</v>
      </c>
      <c r="K528">
        <v>0</v>
      </c>
      <c r="L528">
        <f>K528/D528*100</f>
        <v>0</v>
      </c>
    </row>
    <row r="529" spans="1:12" x14ac:dyDescent="0.3">
      <c r="A529" s="1">
        <v>40706</v>
      </c>
      <c r="B529">
        <v>322.97000000000003</v>
      </c>
      <c r="C529">
        <v>89.93</v>
      </c>
      <c r="D529">
        <v>412.89</v>
      </c>
      <c r="E529">
        <v>1</v>
      </c>
      <c r="F529">
        <v>1</v>
      </c>
      <c r="G529">
        <f>B529-K529*E529</f>
        <v>322.97000000000003</v>
      </c>
      <c r="H529">
        <f>C529-K529*F529</f>
        <v>89.93</v>
      </c>
      <c r="I529">
        <f>SUM(G529:H529)</f>
        <v>412.90000000000003</v>
      </c>
      <c r="J529">
        <v>0</v>
      </c>
      <c r="K529">
        <v>0</v>
      </c>
      <c r="L529">
        <f>K529/D529*100</f>
        <v>0</v>
      </c>
    </row>
    <row r="530" spans="1:12" x14ac:dyDescent="0.3">
      <c r="A530" s="1">
        <v>40707</v>
      </c>
      <c r="B530">
        <v>322.05</v>
      </c>
      <c r="C530">
        <v>91.07</v>
      </c>
      <c r="D530">
        <v>413.12</v>
      </c>
      <c r="E530">
        <v>1</v>
      </c>
      <c r="F530">
        <v>1</v>
      </c>
      <c r="G530">
        <f>B530-K530*E530</f>
        <v>322.05</v>
      </c>
      <c r="H530">
        <f>C530-K530*F530</f>
        <v>91.07</v>
      </c>
      <c r="I530">
        <f>SUM(G530:H530)</f>
        <v>413.12</v>
      </c>
      <c r="J530">
        <v>0</v>
      </c>
      <c r="K530">
        <v>0</v>
      </c>
      <c r="L530">
        <f>K530/D530*100</f>
        <v>0</v>
      </c>
    </row>
    <row r="531" spans="1:12" x14ac:dyDescent="0.3">
      <c r="A531" s="1">
        <v>40708</v>
      </c>
      <c r="B531">
        <v>322.05</v>
      </c>
      <c r="C531">
        <v>91.07</v>
      </c>
      <c r="D531">
        <v>413.12</v>
      </c>
      <c r="E531">
        <v>1</v>
      </c>
      <c r="F531">
        <v>1</v>
      </c>
      <c r="G531">
        <f>B531-K531*E531</f>
        <v>322.05</v>
      </c>
      <c r="H531">
        <f>C531-K531*F531</f>
        <v>91.07</v>
      </c>
      <c r="I531">
        <f>SUM(G531:H531)</f>
        <v>413.12</v>
      </c>
      <c r="J531">
        <v>0</v>
      </c>
      <c r="K531">
        <v>0</v>
      </c>
      <c r="L531">
        <f>K531/D531*100</f>
        <v>0</v>
      </c>
    </row>
    <row r="532" spans="1:12" x14ac:dyDescent="0.3">
      <c r="A532" s="1">
        <v>40709</v>
      </c>
      <c r="B532">
        <v>322.05</v>
      </c>
      <c r="C532">
        <v>91.07</v>
      </c>
      <c r="D532">
        <v>413.12</v>
      </c>
      <c r="E532">
        <v>1</v>
      </c>
      <c r="F532">
        <v>1</v>
      </c>
      <c r="G532">
        <f>B532-K532*E532</f>
        <v>322.05</v>
      </c>
      <c r="H532">
        <f>C532-K532*F532</f>
        <v>91.07</v>
      </c>
      <c r="I532">
        <f>SUM(G532:H532)</f>
        <v>413.12</v>
      </c>
      <c r="J532">
        <v>0</v>
      </c>
      <c r="K532">
        <v>0</v>
      </c>
      <c r="L532">
        <f>K532/D532*100</f>
        <v>0</v>
      </c>
    </row>
    <row r="533" spans="1:12" x14ac:dyDescent="0.3">
      <c r="A533" s="1">
        <v>40710</v>
      </c>
      <c r="B533">
        <v>320.91000000000003</v>
      </c>
      <c r="C533">
        <v>91.07</v>
      </c>
      <c r="D533">
        <v>411.98</v>
      </c>
      <c r="E533">
        <v>1</v>
      </c>
      <c r="F533">
        <v>1</v>
      </c>
      <c r="G533">
        <f>B533-K533*E533</f>
        <v>320.91000000000003</v>
      </c>
      <c r="H533">
        <f>C533-K533*F533</f>
        <v>91.07</v>
      </c>
      <c r="I533">
        <f>SUM(G533:H533)</f>
        <v>411.98</v>
      </c>
      <c r="J533">
        <v>0</v>
      </c>
      <c r="K533">
        <v>0</v>
      </c>
      <c r="L533">
        <f>K533/D533*100</f>
        <v>0</v>
      </c>
    </row>
    <row r="534" spans="1:12" x14ac:dyDescent="0.3">
      <c r="A534" s="1">
        <v>40711</v>
      </c>
      <c r="B534">
        <v>320.91000000000003</v>
      </c>
      <c r="C534">
        <v>91.07</v>
      </c>
      <c r="D534">
        <v>411.98</v>
      </c>
      <c r="E534">
        <v>1</v>
      </c>
      <c r="F534">
        <v>1</v>
      </c>
      <c r="G534">
        <f>B534-K534*E534</f>
        <v>320.91000000000003</v>
      </c>
      <c r="H534">
        <f>C534-K534*F534</f>
        <v>91.07</v>
      </c>
      <c r="I534">
        <f>SUM(G534:H534)</f>
        <v>411.98</v>
      </c>
      <c r="J534">
        <v>0</v>
      </c>
      <c r="K534">
        <v>0</v>
      </c>
      <c r="L534">
        <f>K534/D534*100</f>
        <v>0</v>
      </c>
    </row>
    <row r="535" spans="1:12" x14ac:dyDescent="0.3">
      <c r="A535" s="1">
        <v>40712</v>
      </c>
      <c r="B535">
        <v>320</v>
      </c>
      <c r="C535">
        <v>91.07</v>
      </c>
      <c r="D535">
        <v>411.07</v>
      </c>
      <c r="E535">
        <v>1</v>
      </c>
      <c r="F535">
        <v>1</v>
      </c>
      <c r="G535">
        <f>B535-K535*E535</f>
        <v>320</v>
      </c>
      <c r="H535">
        <f>C535-K535*F535</f>
        <v>91.07</v>
      </c>
      <c r="I535">
        <f>SUM(G535:H535)</f>
        <v>411.07</v>
      </c>
      <c r="J535">
        <v>0</v>
      </c>
      <c r="K535">
        <v>0</v>
      </c>
      <c r="L535">
        <f>K535/D535*100</f>
        <v>0</v>
      </c>
    </row>
    <row r="536" spans="1:12" x14ac:dyDescent="0.3">
      <c r="A536" s="1">
        <v>40713</v>
      </c>
      <c r="B536">
        <v>322.97000000000003</v>
      </c>
      <c r="C536">
        <v>91.07</v>
      </c>
      <c r="D536">
        <v>414.04</v>
      </c>
      <c r="E536">
        <v>1</v>
      </c>
      <c r="F536">
        <v>1</v>
      </c>
      <c r="G536">
        <f>B536-K536*E536</f>
        <v>322.97000000000003</v>
      </c>
      <c r="H536">
        <f>C536-K536*F536</f>
        <v>91.07</v>
      </c>
      <c r="I536">
        <f>SUM(G536:H536)</f>
        <v>414.04</v>
      </c>
      <c r="J536">
        <v>0</v>
      </c>
      <c r="K536">
        <v>0</v>
      </c>
      <c r="L536">
        <f>K536/D536*100</f>
        <v>0</v>
      </c>
    </row>
    <row r="537" spans="1:12" x14ac:dyDescent="0.3">
      <c r="A537" s="1">
        <v>40714</v>
      </c>
      <c r="B537">
        <v>322.97000000000003</v>
      </c>
      <c r="C537">
        <v>91.07</v>
      </c>
      <c r="D537">
        <v>414.04</v>
      </c>
      <c r="E537">
        <v>1</v>
      </c>
      <c r="F537">
        <v>1</v>
      </c>
      <c r="G537">
        <f>B537-K537*E537</f>
        <v>322.97000000000003</v>
      </c>
      <c r="H537">
        <f>C537-K537*F537</f>
        <v>91.07</v>
      </c>
      <c r="I537">
        <f>SUM(G537:H537)</f>
        <v>414.04</v>
      </c>
      <c r="J537">
        <v>0</v>
      </c>
      <c r="K537">
        <v>0</v>
      </c>
      <c r="L537">
        <f>K537/D537*100</f>
        <v>0</v>
      </c>
    </row>
    <row r="538" spans="1:12" x14ac:dyDescent="0.3">
      <c r="A538" s="1">
        <v>40715</v>
      </c>
      <c r="B538">
        <v>322.05</v>
      </c>
      <c r="C538">
        <v>91.07</v>
      </c>
      <c r="D538">
        <v>413.12</v>
      </c>
      <c r="E538">
        <v>1</v>
      </c>
      <c r="F538">
        <v>1</v>
      </c>
      <c r="G538">
        <f>B538-K538*E538</f>
        <v>322.05</v>
      </c>
      <c r="H538">
        <f>C538-K538*F538</f>
        <v>91.07</v>
      </c>
      <c r="I538">
        <f>SUM(G538:H538)</f>
        <v>413.12</v>
      </c>
      <c r="J538">
        <v>0</v>
      </c>
      <c r="K538">
        <v>0</v>
      </c>
      <c r="L538">
        <f>K538/D538*100</f>
        <v>0</v>
      </c>
    </row>
    <row r="539" spans="1:12" x14ac:dyDescent="0.3">
      <c r="A539" s="1">
        <v>40716</v>
      </c>
      <c r="B539">
        <v>322.05</v>
      </c>
      <c r="C539">
        <v>91.07</v>
      </c>
      <c r="D539">
        <v>413.12</v>
      </c>
      <c r="E539">
        <v>1</v>
      </c>
      <c r="F539">
        <v>1</v>
      </c>
      <c r="G539">
        <f>B539-K539*E539</f>
        <v>322.05</v>
      </c>
      <c r="H539">
        <f>C539-K539*F539</f>
        <v>91.07</v>
      </c>
      <c r="I539">
        <f>SUM(G539:H539)</f>
        <v>413.12</v>
      </c>
      <c r="J539">
        <v>0</v>
      </c>
      <c r="K539">
        <v>0</v>
      </c>
      <c r="L539">
        <f>K539/D539*100</f>
        <v>0</v>
      </c>
    </row>
    <row r="540" spans="1:12" x14ac:dyDescent="0.3">
      <c r="A540" s="1">
        <v>40717</v>
      </c>
      <c r="B540">
        <v>322.05</v>
      </c>
      <c r="C540">
        <v>91.07</v>
      </c>
      <c r="D540">
        <v>413.12</v>
      </c>
      <c r="E540">
        <v>1</v>
      </c>
      <c r="F540">
        <v>1</v>
      </c>
      <c r="G540">
        <f>B540-K540*E540</f>
        <v>322.05</v>
      </c>
      <c r="H540">
        <f>C540-K540*F540</f>
        <v>91.07</v>
      </c>
      <c r="I540">
        <f>SUM(G540:H540)</f>
        <v>413.12</v>
      </c>
      <c r="J540">
        <v>0</v>
      </c>
      <c r="K540">
        <v>0</v>
      </c>
      <c r="L540">
        <f>K540/D540*100</f>
        <v>0</v>
      </c>
    </row>
    <row r="541" spans="1:12" x14ac:dyDescent="0.3">
      <c r="A541" s="1">
        <v>40718</v>
      </c>
      <c r="B541">
        <v>322.05</v>
      </c>
      <c r="C541">
        <v>91.07</v>
      </c>
      <c r="D541">
        <v>413.12</v>
      </c>
      <c r="E541">
        <v>1</v>
      </c>
      <c r="F541">
        <v>1</v>
      </c>
      <c r="G541">
        <f>B541-K541*E541</f>
        <v>322.05</v>
      </c>
      <c r="H541">
        <f>C541-K541*F541</f>
        <v>91.07</v>
      </c>
      <c r="I541">
        <f>SUM(G541:H541)</f>
        <v>413.12</v>
      </c>
      <c r="J541">
        <v>0</v>
      </c>
      <c r="K541">
        <v>0</v>
      </c>
      <c r="L541">
        <f>K541/D541*100</f>
        <v>0</v>
      </c>
    </row>
    <row r="542" spans="1:12" x14ac:dyDescent="0.3">
      <c r="A542" s="1">
        <v>40719</v>
      </c>
      <c r="B542">
        <v>322.05</v>
      </c>
      <c r="C542">
        <v>91.07</v>
      </c>
      <c r="D542">
        <v>413.12</v>
      </c>
      <c r="E542">
        <v>1</v>
      </c>
      <c r="F542">
        <v>1</v>
      </c>
      <c r="G542">
        <f>B542-K542*E542</f>
        <v>322.05</v>
      </c>
      <c r="H542">
        <f>C542-K542*F542</f>
        <v>91.07</v>
      </c>
      <c r="I542">
        <f>SUM(G542:H542)</f>
        <v>413.12</v>
      </c>
      <c r="J542">
        <v>0</v>
      </c>
      <c r="K542">
        <v>0</v>
      </c>
      <c r="L542">
        <f>K542/D542*100</f>
        <v>0</v>
      </c>
    </row>
    <row r="543" spans="1:12" x14ac:dyDescent="0.3">
      <c r="A543" s="1">
        <v>40720</v>
      </c>
      <c r="B543">
        <v>322.05</v>
      </c>
      <c r="C543">
        <v>91.07</v>
      </c>
      <c r="D543">
        <v>413.12</v>
      </c>
      <c r="E543">
        <v>1</v>
      </c>
      <c r="F543">
        <v>1</v>
      </c>
      <c r="G543">
        <f>B543-K543*E543</f>
        <v>322.05</v>
      </c>
      <c r="H543">
        <f>C543-K543*F543</f>
        <v>91.07</v>
      </c>
      <c r="I543">
        <f>SUM(G543:H543)</f>
        <v>413.12</v>
      </c>
      <c r="J543">
        <v>0</v>
      </c>
      <c r="K543">
        <v>0</v>
      </c>
      <c r="L543">
        <f>K543/D543*100</f>
        <v>0</v>
      </c>
    </row>
    <row r="544" spans="1:12" x14ac:dyDescent="0.3">
      <c r="A544" s="1">
        <v>40721</v>
      </c>
      <c r="B544">
        <v>322.05</v>
      </c>
      <c r="C544">
        <v>91.07</v>
      </c>
      <c r="D544">
        <v>413.12</v>
      </c>
      <c r="E544">
        <v>1</v>
      </c>
      <c r="F544">
        <v>1</v>
      </c>
      <c r="G544">
        <f>B544-K544*E544</f>
        <v>322.05</v>
      </c>
      <c r="H544">
        <f>C544-K544*F544</f>
        <v>91.07</v>
      </c>
      <c r="I544">
        <f>SUM(G544:H544)</f>
        <v>413.12</v>
      </c>
      <c r="J544">
        <v>0</v>
      </c>
      <c r="K544">
        <v>0</v>
      </c>
      <c r="L544">
        <f>K544/D544*100</f>
        <v>0</v>
      </c>
    </row>
    <row r="545" spans="1:12" x14ac:dyDescent="0.3">
      <c r="A545" s="1">
        <v>40722</v>
      </c>
      <c r="B545">
        <v>322.05</v>
      </c>
      <c r="C545">
        <v>91.07</v>
      </c>
      <c r="D545">
        <v>413.12</v>
      </c>
      <c r="E545">
        <v>1</v>
      </c>
      <c r="F545">
        <v>1</v>
      </c>
      <c r="G545">
        <f>B545-K545*E545</f>
        <v>322.05</v>
      </c>
      <c r="H545">
        <f>C545-K545*F545</f>
        <v>91.07</v>
      </c>
      <c r="I545">
        <f>SUM(G545:H545)</f>
        <v>413.12</v>
      </c>
      <c r="J545">
        <v>0</v>
      </c>
      <c r="K545">
        <v>0</v>
      </c>
      <c r="L545">
        <f>K545/D545*100</f>
        <v>0</v>
      </c>
    </row>
    <row r="546" spans="1:12" x14ac:dyDescent="0.3">
      <c r="A546" s="1">
        <v>40723</v>
      </c>
      <c r="B546">
        <v>320.91000000000003</v>
      </c>
      <c r="C546">
        <v>91.07</v>
      </c>
      <c r="D546">
        <v>411.98</v>
      </c>
      <c r="E546">
        <v>1</v>
      </c>
      <c r="F546">
        <v>1</v>
      </c>
      <c r="G546">
        <f>B546-K546*E546</f>
        <v>320.91000000000003</v>
      </c>
      <c r="H546">
        <f>C546-K546*F546</f>
        <v>91.07</v>
      </c>
      <c r="I546">
        <f>SUM(G546:H546)</f>
        <v>411.98</v>
      </c>
      <c r="J546">
        <v>0</v>
      </c>
      <c r="K546">
        <v>0</v>
      </c>
      <c r="L546">
        <f>K546/D546*100</f>
        <v>0</v>
      </c>
    </row>
    <row r="547" spans="1:12" x14ac:dyDescent="0.3">
      <c r="A547" s="1">
        <v>40724</v>
      </c>
      <c r="B547">
        <v>320.91000000000003</v>
      </c>
      <c r="C547">
        <v>91.07</v>
      </c>
      <c r="D547">
        <v>411.98</v>
      </c>
      <c r="E547">
        <v>1</v>
      </c>
      <c r="F547">
        <v>1</v>
      </c>
      <c r="G547">
        <f>B547-K547*E547</f>
        <v>320.91000000000003</v>
      </c>
      <c r="H547">
        <f>C547-K547*F547</f>
        <v>91.07</v>
      </c>
      <c r="I547">
        <f>SUM(G547:H547)</f>
        <v>411.98</v>
      </c>
      <c r="J547">
        <v>0</v>
      </c>
      <c r="K547">
        <v>0</v>
      </c>
      <c r="L547">
        <f>K547/D547*100</f>
        <v>0</v>
      </c>
    </row>
    <row r="548" spans="1:12" x14ac:dyDescent="0.3">
      <c r="A548" s="1">
        <v>40725</v>
      </c>
      <c r="B548">
        <v>330.95</v>
      </c>
      <c r="C548">
        <v>91.07</v>
      </c>
      <c r="D548">
        <v>422.02</v>
      </c>
      <c r="E548">
        <v>1</v>
      </c>
      <c r="F548">
        <v>1</v>
      </c>
      <c r="G548">
        <f>B548-K548*E548</f>
        <v>330.95</v>
      </c>
      <c r="H548">
        <f>C548-K548*F548</f>
        <v>91.07</v>
      </c>
      <c r="I548">
        <f>SUM(G548:H548)</f>
        <v>422.02</v>
      </c>
      <c r="J548">
        <v>0</v>
      </c>
      <c r="K548">
        <v>0</v>
      </c>
      <c r="L548">
        <f>K548/D548*100</f>
        <v>0</v>
      </c>
    </row>
    <row r="549" spans="1:12" x14ac:dyDescent="0.3">
      <c r="A549" s="1">
        <v>40726</v>
      </c>
      <c r="B549">
        <v>328.9</v>
      </c>
      <c r="C549">
        <v>91.07</v>
      </c>
      <c r="D549">
        <v>419.97</v>
      </c>
      <c r="E549">
        <v>1</v>
      </c>
      <c r="F549">
        <v>1</v>
      </c>
      <c r="G549">
        <f>B549-K549*E549</f>
        <v>328.9</v>
      </c>
      <c r="H549">
        <f>C549-K549*F549</f>
        <v>91.07</v>
      </c>
      <c r="I549">
        <f>SUM(G549:H549)</f>
        <v>419.96999999999997</v>
      </c>
      <c r="J549">
        <v>0</v>
      </c>
      <c r="K549">
        <v>0</v>
      </c>
      <c r="L549">
        <f>K549/D549*100</f>
        <v>0</v>
      </c>
    </row>
    <row r="550" spans="1:12" x14ac:dyDescent="0.3">
      <c r="A550" s="1">
        <v>40727</v>
      </c>
      <c r="B550">
        <v>320</v>
      </c>
      <c r="C550">
        <v>404.91</v>
      </c>
      <c r="D550">
        <v>724.91</v>
      </c>
      <c r="E550">
        <v>1</v>
      </c>
      <c r="F550">
        <v>1</v>
      </c>
      <c r="G550">
        <f>B550-K550*E550</f>
        <v>320</v>
      </c>
      <c r="H550">
        <f>C550-K550*F550</f>
        <v>404.91</v>
      </c>
      <c r="I550">
        <f>SUM(G550:H550)</f>
        <v>724.91000000000008</v>
      </c>
      <c r="J550">
        <v>0</v>
      </c>
      <c r="K550">
        <v>0</v>
      </c>
      <c r="L550">
        <f>K550/D550*100</f>
        <v>0</v>
      </c>
    </row>
    <row r="551" spans="1:12" x14ac:dyDescent="0.3">
      <c r="A551" s="1">
        <v>40728</v>
      </c>
      <c r="B551">
        <v>716</v>
      </c>
      <c r="C551">
        <v>774.89</v>
      </c>
      <c r="D551">
        <v>1490.89</v>
      </c>
      <c r="E551">
        <v>1</v>
      </c>
      <c r="F551">
        <v>1</v>
      </c>
      <c r="G551">
        <f>B551-K551*E551</f>
        <v>716</v>
      </c>
      <c r="H551">
        <f>C551-K551*F551</f>
        <v>774.89</v>
      </c>
      <c r="I551">
        <f>SUM(G551:H551)</f>
        <v>1490.8899999999999</v>
      </c>
      <c r="J551">
        <v>0</v>
      </c>
      <c r="K551">
        <v>0</v>
      </c>
      <c r="L551">
        <f>K551/D551*100</f>
        <v>0</v>
      </c>
    </row>
    <row r="552" spans="1:12" x14ac:dyDescent="0.3">
      <c r="A552" s="1">
        <v>40729</v>
      </c>
      <c r="B552">
        <v>965.93</v>
      </c>
      <c r="C552">
        <v>862.08</v>
      </c>
      <c r="D552">
        <v>1828.01</v>
      </c>
      <c r="E552">
        <v>1</v>
      </c>
      <c r="F552">
        <v>1</v>
      </c>
      <c r="G552">
        <f>B552-K552*E552</f>
        <v>965.93</v>
      </c>
      <c r="H552">
        <f>C552-K552*F552</f>
        <v>862.08</v>
      </c>
      <c r="I552">
        <f>SUM(G552:H552)</f>
        <v>1828.01</v>
      </c>
      <c r="J552">
        <v>0</v>
      </c>
      <c r="K552">
        <v>0</v>
      </c>
      <c r="L552">
        <f>K552/D552*100</f>
        <v>0</v>
      </c>
    </row>
    <row r="553" spans="1:12" x14ac:dyDescent="0.3">
      <c r="A553" s="1">
        <v>40730</v>
      </c>
      <c r="B553">
        <v>892.89</v>
      </c>
      <c r="C553">
        <v>689.98</v>
      </c>
      <c r="D553">
        <v>1582.88</v>
      </c>
      <c r="E553">
        <v>1</v>
      </c>
      <c r="F553">
        <v>1</v>
      </c>
      <c r="G553">
        <f>B553-K553*E553</f>
        <v>892.89</v>
      </c>
      <c r="H553">
        <f>C553-K553*F553</f>
        <v>689.98</v>
      </c>
      <c r="I553">
        <f>SUM(G553:H553)</f>
        <v>1582.87</v>
      </c>
      <c r="J553">
        <v>0</v>
      </c>
      <c r="K553">
        <v>0</v>
      </c>
      <c r="L553">
        <f>K553/D553*100</f>
        <v>0</v>
      </c>
    </row>
    <row r="554" spans="1:12" x14ac:dyDescent="0.3">
      <c r="A554" s="1">
        <v>40731</v>
      </c>
      <c r="B554">
        <v>757.09</v>
      </c>
      <c r="C554">
        <v>535.01</v>
      </c>
      <c r="D554">
        <v>1292.0899999999999</v>
      </c>
      <c r="E554">
        <v>1</v>
      </c>
      <c r="F554">
        <v>1</v>
      </c>
      <c r="G554">
        <f>B554-K554*E554</f>
        <v>757.09</v>
      </c>
      <c r="H554">
        <f>C554-K554*F554</f>
        <v>535.01</v>
      </c>
      <c r="I554">
        <f>SUM(G554:H554)</f>
        <v>1292.0999999999999</v>
      </c>
      <c r="J554">
        <v>0</v>
      </c>
      <c r="K554">
        <v>0</v>
      </c>
      <c r="L554">
        <f>K554/D554*100</f>
        <v>0</v>
      </c>
    </row>
    <row r="555" spans="1:12" x14ac:dyDescent="0.3">
      <c r="A555" s="1">
        <v>40732</v>
      </c>
      <c r="B555">
        <v>608.04</v>
      </c>
      <c r="C555">
        <v>453.98</v>
      </c>
      <c r="D555">
        <v>1062.02</v>
      </c>
      <c r="E555">
        <v>1</v>
      </c>
      <c r="F555">
        <v>1</v>
      </c>
      <c r="G555">
        <f>B555-K555*E555</f>
        <v>608.04</v>
      </c>
      <c r="H555">
        <f>C555-K555*F555</f>
        <v>453.98</v>
      </c>
      <c r="I555">
        <f>SUM(G555:H555)</f>
        <v>1062.02</v>
      </c>
      <c r="J555">
        <v>0</v>
      </c>
      <c r="K555">
        <v>0</v>
      </c>
      <c r="L555">
        <f>K555/D555*100</f>
        <v>0</v>
      </c>
    </row>
    <row r="556" spans="1:12" x14ac:dyDescent="0.3">
      <c r="A556" s="1">
        <v>40733</v>
      </c>
      <c r="B556">
        <v>477.94</v>
      </c>
      <c r="C556">
        <v>453.98</v>
      </c>
      <c r="D556">
        <v>931.92</v>
      </c>
      <c r="E556">
        <v>1</v>
      </c>
      <c r="F556">
        <v>1</v>
      </c>
      <c r="G556">
        <f>B556-K556*E556</f>
        <v>477.94</v>
      </c>
      <c r="H556">
        <f>C556-K556*F556</f>
        <v>453.98</v>
      </c>
      <c r="I556">
        <f>SUM(G556:H556)</f>
        <v>931.92000000000007</v>
      </c>
      <c r="J556">
        <v>0</v>
      </c>
      <c r="K556">
        <v>0</v>
      </c>
      <c r="L556">
        <f>K556/D556*100</f>
        <v>0</v>
      </c>
    </row>
    <row r="557" spans="1:12" x14ac:dyDescent="0.3">
      <c r="A557" s="1">
        <v>40734</v>
      </c>
      <c r="B557">
        <v>398.97</v>
      </c>
      <c r="C557">
        <v>453.07</v>
      </c>
      <c r="D557">
        <v>852.04</v>
      </c>
      <c r="E557">
        <v>1</v>
      </c>
      <c r="F557">
        <v>1</v>
      </c>
      <c r="G557">
        <f>B557-K557*E557</f>
        <v>398.97</v>
      </c>
      <c r="H557">
        <f>C557-K557*F557</f>
        <v>453.07</v>
      </c>
      <c r="I557">
        <f>SUM(G557:H557)</f>
        <v>852.04</v>
      </c>
      <c r="J557">
        <v>0</v>
      </c>
      <c r="K557">
        <v>0</v>
      </c>
      <c r="L557">
        <f>K557/D557*100</f>
        <v>0</v>
      </c>
    </row>
    <row r="558" spans="1:12" x14ac:dyDescent="0.3">
      <c r="A558" s="1">
        <v>40735</v>
      </c>
      <c r="B558">
        <v>391.9</v>
      </c>
      <c r="C558">
        <v>453.07</v>
      </c>
      <c r="D558">
        <v>844.96</v>
      </c>
      <c r="E558">
        <v>1</v>
      </c>
      <c r="F558">
        <v>1</v>
      </c>
      <c r="G558">
        <f>B558-K558*E558</f>
        <v>391.9</v>
      </c>
      <c r="H558">
        <f>C558-K558*F558</f>
        <v>453.07</v>
      </c>
      <c r="I558">
        <f>SUM(G558:H558)</f>
        <v>844.97</v>
      </c>
      <c r="J558">
        <v>0</v>
      </c>
      <c r="K558">
        <v>0</v>
      </c>
      <c r="L558">
        <f>K558/D558*100</f>
        <v>0</v>
      </c>
    </row>
    <row r="559" spans="1:12" x14ac:dyDescent="0.3">
      <c r="A559" s="1">
        <v>40736</v>
      </c>
      <c r="B559">
        <v>390.98</v>
      </c>
      <c r="C559">
        <v>340.08</v>
      </c>
      <c r="D559">
        <v>731.07</v>
      </c>
      <c r="E559">
        <v>1</v>
      </c>
      <c r="F559">
        <v>1</v>
      </c>
      <c r="G559">
        <f>B559-K559*E559</f>
        <v>390.98</v>
      </c>
      <c r="H559">
        <f>C559-K559*F559</f>
        <v>340.08</v>
      </c>
      <c r="I559">
        <f>SUM(G559:H559)</f>
        <v>731.06</v>
      </c>
      <c r="J559">
        <v>0</v>
      </c>
      <c r="K559">
        <v>0</v>
      </c>
      <c r="L559">
        <f>K559/D559*100</f>
        <v>0</v>
      </c>
    </row>
    <row r="560" spans="1:12" x14ac:dyDescent="0.3">
      <c r="A560" s="1">
        <v>40737</v>
      </c>
      <c r="B560">
        <v>388.02</v>
      </c>
      <c r="C560">
        <v>324.11</v>
      </c>
      <c r="D560">
        <v>712.12</v>
      </c>
      <c r="E560">
        <v>1</v>
      </c>
      <c r="F560">
        <v>1</v>
      </c>
      <c r="G560">
        <f>B560-K560*E560</f>
        <v>388.02</v>
      </c>
      <c r="H560">
        <f>C560-K560*F560</f>
        <v>324.11</v>
      </c>
      <c r="I560">
        <f>SUM(G560:H560)</f>
        <v>712.13</v>
      </c>
      <c r="J560">
        <v>0</v>
      </c>
      <c r="K560">
        <v>0</v>
      </c>
      <c r="L560">
        <f>K560/D560*100</f>
        <v>0</v>
      </c>
    </row>
    <row r="561" spans="1:12" x14ac:dyDescent="0.3">
      <c r="A561" s="1">
        <v>40738</v>
      </c>
      <c r="B561">
        <v>386.87</v>
      </c>
      <c r="C561">
        <v>324.11</v>
      </c>
      <c r="D561">
        <v>710.98</v>
      </c>
      <c r="E561">
        <v>1</v>
      </c>
      <c r="F561">
        <v>1</v>
      </c>
      <c r="G561">
        <f>B561-K561*E561</f>
        <v>386.87</v>
      </c>
      <c r="H561">
        <f>C561-K561*F561</f>
        <v>324.11</v>
      </c>
      <c r="I561">
        <f>SUM(G561:H561)</f>
        <v>710.98</v>
      </c>
      <c r="J561">
        <v>0</v>
      </c>
      <c r="K561">
        <v>0</v>
      </c>
      <c r="L561">
        <f>K561/D561*100</f>
        <v>0</v>
      </c>
    </row>
    <row r="562" spans="1:12" x14ac:dyDescent="0.3">
      <c r="A562" s="1">
        <v>40739</v>
      </c>
      <c r="B562">
        <v>386.87</v>
      </c>
      <c r="C562">
        <v>160.91</v>
      </c>
      <c r="D562">
        <v>547.79</v>
      </c>
      <c r="E562">
        <v>1</v>
      </c>
      <c r="F562">
        <v>1</v>
      </c>
      <c r="G562">
        <f>B562-K562*E562</f>
        <v>386.87</v>
      </c>
      <c r="H562">
        <f>C562-K562*F562</f>
        <v>160.91</v>
      </c>
      <c r="I562">
        <f>SUM(G562:H562)</f>
        <v>547.78</v>
      </c>
      <c r="J562">
        <v>0</v>
      </c>
      <c r="K562">
        <v>0</v>
      </c>
      <c r="L562">
        <f>K562/D562*100</f>
        <v>0</v>
      </c>
    </row>
    <row r="563" spans="1:12" x14ac:dyDescent="0.3">
      <c r="A563" s="1">
        <v>40740</v>
      </c>
      <c r="B563">
        <v>386.87</v>
      </c>
      <c r="C563">
        <v>97</v>
      </c>
      <c r="D563">
        <v>483.88</v>
      </c>
      <c r="E563">
        <v>1</v>
      </c>
      <c r="F563">
        <v>1</v>
      </c>
      <c r="G563">
        <f>B563-K563*E563</f>
        <v>386.87</v>
      </c>
      <c r="H563">
        <f>C563-K563*F563</f>
        <v>97</v>
      </c>
      <c r="I563">
        <f>SUM(G563:H563)</f>
        <v>483.87</v>
      </c>
      <c r="J563">
        <v>0</v>
      </c>
      <c r="K563">
        <v>0</v>
      </c>
      <c r="L563">
        <f>K563/D563*100</f>
        <v>0</v>
      </c>
    </row>
    <row r="564" spans="1:12" x14ac:dyDescent="0.3">
      <c r="A564" s="1">
        <v>40741</v>
      </c>
      <c r="B564">
        <v>386.87</v>
      </c>
      <c r="C564">
        <v>97</v>
      </c>
      <c r="D564">
        <v>483.88</v>
      </c>
      <c r="E564">
        <v>1</v>
      </c>
      <c r="F564">
        <v>1</v>
      </c>
      <c r="G564">
        <f>B564-K564*E564</f>
        <v>386.87</v>
      </c>
      <c r="H564">
        <f>C564-K564*F564</f>
        <v>97</v>
      </c>
      <c r="I564">
        <f>SUM(G564:H564)</f>
        <v>483.87</v>
      </c>
      <c r="J564">
        <v>0</v>
      </c>
      <c r="K564">
        <v>0</v>
      </c>
      <c r="L564">
        <f>K564/D564*100</f>
        <v>0</v>
      </c>
    </row>
    <row r="565" spans="1:12" x14ac:dyDescent="0.3">
      <c r="A565" s="1">
        <v>40742</v>
      </c>
      <c r="B565">
        <v>386.87</v>
      </c>
      <c r="C565">
        <v>97</v>
      </c>
      <c r="D565">
        <v>483.88</v>
      </c>
      <c r="E565">
        <v>1</v>
      </c>
      <c r="F565">
        <v>1</v>
      </c>
      <c r="G565">
        <f>B565-K565*E565</f>
        <v>386.87</v>
      </c>
      <c r="H565">
        <f>C565-K565*F565</f>
        <v>97</v>
      </c>
      <c r="I565">
        <f>SUM(G565:H565)</f>
        <v>483.87</v>
      </c>
      <c r="J565">
        <v>0</v>
      </c>
      <c r="K565">
        <v>0</v>
      </c>
      <c r="L565">
        <f>K565/D565*100</f>
        <v>0</v>
      </c>
    </row>
    <row r="566" spans="1:12" x14ac:dyDescent="0.3">
      <c r="A566" s="1">
        <v>40743</v>
      </c>
      <c r="B566">
        <v>386.87</v>
      </c>
      <c r="C566">
        <v>97</v>
      </c>
      <c r="D566">
        <v>483.88</v>
      </c>
      <c r="E566">
        <v>1</v>
      </c>
      <c r="F566">
        <v>1</v>
      </c>
      <c r="G566">
        <f>B566-K566*E566</f>
        <v>386.87</v>
      </c>
      <c r="H566">
        <f>C566-K566*F566</f>
        <v>97</v>
      </c>
      <c r="I566">
        <f>SUM(G566:H566)</f>
        <v>483.87</v>
      </c>
      <c r="J566">
        <v>0</v>
      </c>
      <c r="K566">
        <v>0</v>
      </c>
      <c r="L566">
        <f>K566/D566*100</f>
        <v>0</v>
      </c>
    </row>
    <row r="567" spans="1:12" x14ac:dyDescent="0.3">
      <c r="A567" s="1">
        <v>40744</v>
      </c>
      <c r="B567">
        <v>385.96</v>
      </c>
      <c r="C567">
        <v>97</v>
      </c>
      <c r="D567">
        <v>482.97</v>
      </c>
      <c r="E567">
        <v>1</v>
      </c>
      <c r="F567">
        <v>1</v>
      </c>
      <c r="G567">
        <f>B567-K567*E567</f>
        <v>385.96</v>
      </c>
      <c r="H567">
        <f>C567-K567*F567</f>
        <v>97</v>
      </c>
      <c r="I567">
        <f>SUM(G567:H567)</f>
        <v>482.96</v>
      </c>
      <c r="J567">
        <v>0</v>
      </c>
      <c r="K567">
        <v>0</v>
      </c>
      <c r="L567">
        <f>K567/D567*100</f>
        <v>0</v>
      </c>
    </row>
    <row r="568" spans="1:12" x14ac:dyDescent="0.3">
      <c r="A568" s="1">
        <v>40745</v>
      </c>
      <c r="B568">
        <v>385.96</v>
      </c>
      <c r="C568">
        <v>97</v>
      </c>
      <c r="D568">
        <v>482.97</v>
      </c>
      <c r="E568">
        <v>1</v>
      </c>
      <c r="F568">
        <v>1</v>
      </c>
      <c r="G568">
        <f>B568-K568*E568</f>
        <v>385.96</v>
      </c>
      <c r="H568">
        <f>C568-K568*F568</f>
        <v>97</v>
      </c>
      <c r="I568">
        <f>SUM(G568:H568)</f>
        <v>482.96</v>
      </c>
      <c r="J568">
        <v>0</v>
      </c>
      <c r="K568">
        <v>0</v>
      </c>
      <c r="L568">
        <f>K568/D568*100</f>
        <v>0</v>
      </c>
    </row>
    <row r="569" spans="1:12" x14ac:dyDescent="0.3">
      <c r="A569" s="1">
        <v>40746</v>
      </c>
      <c r="B569">
        <v>558.05999999999995</v>
      </c>
      <c r="C569">
        <v>97</v>
      </c>
      <c r="D569">
        <v>655.05999999999995</v>
      </c>
      <c r="E569">
        <v>1</v>
      </c>
      <c r="F569">
        <v>0</v>
      </c>
      <c r="G569">
        <f>B569-K569*E569</f>
        <v>368.22250000000003</v>
      </c>
      <c r="H569">
        <f>C569-K569*F569</f>
        <v>97</v>
      </c>
      <c r="I569">
        <f>SUM(G569:H569)</f>
        <v>465.22250000000003</v>
      </c>
      <c r="J569">
        <v>81.44</v>
      </c>
      <c r="K569">
        <f>D569-(482.97-(482.97-411.98)/4*1)</f>
        <v>189.83749999999992</v>
      </c>
      <c r="L569">
        <f>K569/D569*100</f>
        <v>28.98016975544224</v>
      </c>
    </row>
    <row r="570" spans="1:12" x14ac:dyDescent="0.3">
      <c r="A570" s="1">
        <v>40747</v>
      </c>
      <c r="B570">
        <v>650.04</v>
      </c>
      <c r="C570">
        <v>97</v>
      </c>
      <c r="D570">
        <v>747.04</v>
      </c>
      <c r="E570">
        <v>1</v>
      </c>
      <c r="F570">
        <v>0</v>
      </c>
      <c r="G570">
        <f>B570-K570*E570</f>
        <v>350.47500000000002</v>
      </c>
      <c r="H570">
        <f>C570-K570*F570</f>
        <v>97</v>
      </c>
      <c r="I570">
        <f>SUM(G570:H570)</f>
        <v>447.47500000000002</v>
      </c>
      <c r="J570">
        <v>264.33999999999997</v>
      </c>
      <c r="K570">
        <f>D570-(482.97-(482.97-411.98)/4*2)</f>
        <v>299.56499999999994</v>
      </c>
      <c r="L570">
        <f>K570/D570*100</f>
        <v>40.100262368815585</v>
      </c>
    </row>
    <row r="571" spans="1:12" x14ac:dyDescent="0.3">
      <c r="A571" s="1">
        <v>40748</v>
      </c>
      <c r="B571">
        <v>448.04</v>
      </c>
      <c r="C571">
        <v>97</v>
      </c>
      <c r="D571">
        <v>545.04999999999995</v>
      </c>
      <c r="E571">
        <v>1</v>
      </c>
      <c r="F571">
        <v>0</v>
      </c>
      <c r="G571">
        <f>B571-K571*E571</f>
        <v>332.71750000000009</v>
      </c>
      <c r="H571">
        <f>C571-K571*F571</f>
        <v>97</v>
      </c>
      <c r="I571">
        <f>SUM(G571:H571)</f>
        <v>429.71750000000009</v>
      </c>
      <c r="J571">
        <v>146.07</v>
      </c>
      <c r="K571">
        <f>D571-(482.97-(482.97-411.98)/4*3)</f>
        <v>115.32249999999993</v>
      </c>
      <c r="L571">
        <f>K571/D571*100</f>
        <v>21.158150628382707</v>
      </c>
    </row>
    <row r="572" spans="1:12" x14ac:dyDescent="0.3">
      <c r="A572" s="1">
        <v>40749</v>
      </c>
      <c r="B572">
        <v>322.05</v>
      </c>
      <c r="C572">
        <v>89.93</v>
      </c>
      <c r="D572">
        <v>411.98</v>
      </c>
      <c r="E572">
        <v>1</v>
      </c>
      <c r="F572">
        <v>1</v>
      </c>
      <c r="G572">
        <f>B572-K572*E572</f>
        <v>322.05</v>
      </c>
      <c r="H572">
        <f>C572-K572*F572</f>
        <v>89.93</v>
      </c>
      <c r="I572">
        <f>SUM(G572:H572)</f>
        <v>411.98</v>
      </c>
      <c r="J572">
        <v>0</v>
      </c>
      <c r="K572">
        <v>0</v>
      </c>
      <c r="L572">
        <f>K572/D572*100</f>
        <v>0</v>
      </c>
    </row>
    <row r="573" spans="1:12" x14ac:dyDescent="0.3">
      <c r="A573" s="1">
        <v>40750</v>
      </c>
      <c r="B573">
        <v>324.11</v>
      </c>
      <c r="C573">
        <v>89.93</v>
      </c>
      <c r="D573">
        <v>414.04</v>
      </c>
      <c r="E573">
        <v>1</v>
      </c>
      <c r="F573">
        <v>1</v>
      </c>
      <c r="G573">
        <f>B573-K573*E573</f>
        <v>324.11</v>
      </c>
      <c r="H573">
        <f>C573-K573*F573</f>
        <v>89.93</v>
      </c>
      <c r="I573">
        <f>SUM(G573:H573)</f>
        <v>414.04</v>
      </c>
      <c r="J573">
        <v>0</v>
      </c>
      <c r="K573">
        <v>0</v>
      </c>
      <c r="L573">
        <f>K573/D573*100</f>
        <v>0</v>
      </c>
    </row>
    <row r="574" spans="1:12" x14ac:dyDescent="0.3">
      <c r="A574" s="1">
        <v>40751</v>
      </c>
      <c r="B574">
        <v>324.11</v>
      </c>
      <c r="C574">
        <v>91.07</v>
      </c>
      <c r="D574">
        <v>415.18</v>
      </c>
      <c r="E574">
        <v>1</v>
      </c>
      <c r="F574">
        <v>1</v>
      </c>
      <c r="G574">
        <f>B574-K574*E574</f>
        <v>324.11</v>
      </c>
      <c r="H574">
        <f>C574-K574*F574</f>
        <v>91.07</v>
      </c>
      <c r="I574">
        <f>SUM(G574:H574)</f>
        <v>415.18</v>
      </c>
      <c r="J574">
        <v>0</v>
      </c>
      <c r="K574">
        <v>0</v>
      </c>
      <c r="L574">
        <f>K574/D574*100</f>
        <v>0</v>
      </c>
    </row>
    <row r="575" spans="1:12" x14ac:dyDescent="0.3">
      <c r="A575" s="1">
        <v>40752</v>
      </c>
      <c r="B575">
        <v>322.97000000000003</v>
      </c>
      <c r="C575">
        <v>91.07</v>
      </c>
      <c r="D575">
        <v>414.04</v>
      </c>
      <c r="E575">
        <v>1</v>
      </c>
      <c r="F575">
        <v>1</v>
      </c>
      <c r="G575">
        <f>B575-K575*E575</f>
        <v>322.97000000000003</v>
      </c>
      <c r="H575">
        <f>C575-K575*F575</f>
        <v>91.07</v>
      </c>
      <c r="I575">
        <f>SUM(G575:H575)</f>
        <v>414.04</v>
      </c>
      <c r="J575">
        <v>0</v>
      </c>
      <c r="K575">
        <v>0</v>
      </c>
      <c r="L575">
        <f>K575/D575*100</f>
        <v>0</v>
      </c>
    </row>
    <row r="576" spans="1:12" x14ac:dyDescent="0.3">
      <c r="A576" s="1">
        <v>40753</v>
      </c>
      <c r="B576">
        <v>322.97000000000003</v>
      </c>
      <c r="C576">
        <v>91.07</v>
      </c>
      <c r="D576">
        <v>414.04</v>
      </c>
      <c r="E576">
        <v>1</v>
      </c>
      <c r="F576">
        <v>1</v>
      </c>
      <c r="G576">
        <f>B576-K576*E576</f>
        <v>322.97000000000003</v>
      </c>
      <c r="H576">
        <f>C576-K576*F576</f>
        <v>91.07</v>
      </c>
      <c r="I576">
        <f>SUM(G576:H576)</f>
        <v>414.04</v>
      </c>
      <c r="J576">
        <v>0</v>
      </c>
      <c r="K576">
        <v>0</v>
      </c>
      <c r="L576">
        <f>K576/D576*100</f>
        <v>0</v>
      </c>
    </row>
    <row r="577" spans="1:12" x14ac:dyDescent="0.3">
      <c r="A577" s="1">
        <v>40754</v>
      </c>
      <c r="B577">
        <v>322.97000000000003</v>
      </c>
      <c r="C577">
        <v>91.07</v>
      </c>
      <c r="D577">
        <v>414.04</v>
      </c>
      <c r="E577">
        <v>1</v>
      </c>
      <c r="F577">
        <v>1</v>
      </c>
      <c r="G577">
        <f>B577-K577*E577</f>
        <v>322.97000000000003</v>
      </c>
      <c r="H577">
        <f>C577-K577*F577</f>
        <v>91.07</v>
      </c>
      <c r="I577">
        <f>SUM(G577:H577)</f>
        <v>414.04</v>
      </c>
      <c r="J577">
        <v>0</v>
      </c>
      <c r="K577">
        <v>0</v>
      </c>
      <c r="L577">
        <f>K577/D577*100</f>
        <v>0</v>
      </c>
    </row>
    <row r="578" spans="1:12" x14ac:dyDescent="0.3">
      <c r="A578" s="1">
        <v>40755</v>
      </c>
      <c r="B578">
        <v>322.97000000000003</v>
      </c>
      <c r="C578">
        <v>91.07</v>
      </c>
      <c r="D578">
        <v>414.04</v>
      </c>
      <c r="E578">
        <v>1</v>
      </c>
      <c r="F578">
        <v>1</v>
      </c>
      <c r="G578">
        <f>B578-K578*E578</f>
        <v>322.97000000000003</v>
      </c>
      <c r="H578">
        <f>C578-K578*F578</f>
        <v>91.07</v>
      </c>
      <c r="I578">
        <f>SUM(G578:H578)</f>
        <v>414.04</v>
      </c>
      <c r="J578">
        <v>0</v>
      </c>
      <c r="K578">
        <v>0</v>
      </c>
      <c r="L578">
        <f>K578/D578*100</f>
        <v>0</v>
      </c>
    </row>
    <row r="579" spans="1:12" x14ac:dyDescent="0.3">
      <c r="A579" s="1">
        <v>40756</v>
      </c>
      <c r="B579">
        <v>322.97000000000003</v>
      </c>
      <c r="C579">
        <v>91.07</v>
      </c>
      <c r="D579">
        <v>414.04</v>
      </c>
      <c r="E579">
        <v>1</v>
      </c>
      <c r="F579">
        <v>1</v>
      </c>
      <c r="G579">
        <f>B579-K579*E579</f>
        <v>322.97000000000003</v>
      </c>
      <c r="H579">
        <f>C579-K579*F579</f>
        <v>91.07</v>
      </c>
      <c r="I579">
        <f>SUM(G579:H579)</f>
        <v>414.04</v>
      </c>
      <c r="J579">
        <v>0</v>
      </c>
      <c r="K579">
        <v>0</v>
      </c>
      <c r="L579">
        <f>K579/D579*100</f>
        <v>0</v>
      </c>
    </row>
    <row r="580" spans="1:12" x14ac:dyDescent="0.3">
      <c r="A580" s="1">
        <v>40757</v>
      </c>
      <c r="B580">
        <v>322.05</v>
      </c>
      <c r="C580">
        <v>91.07</v>
      </c>
      <c r="D580">
        <v>413.12</v>
      </c>
      <c r="E580">
        <v>1</v>
      </c>
      <c r="F580">
        <v>1</v>
      </c>
      <c r="G580">
        <f>B580-K580*E580</f>
        <v>322.05</v>
      </c>
      <c r="H580">
        <f>C580-K580*F580</f>
        <v>91.07</v>
      </c>
      <c r="I580">
        <f>SUM(G580:H580)</f>
        <v>413.12</v>
      </c>
      <c r="J580">
        <v>0</v>
      </c>
      <c r="K580">
        <v>0</v>
      </c>
      <c r="L580">
        <f>K580/D580*100</f>
        <v>0</v>
      </c>
    </row>
    <row r="581" spans="1:12" x14ac:dyDescent="0.3">
      <c r="A581" s="1">
        <v>40758</v>
      </c>
      <c r="B581">
        <v>322.05</v>
      </c>
      <c r="C581">
        <v>91.07</v>
      </c>
      <c r="D581">
        <v>413.12</v>
      </c>
      <c r="E581">
        <v>1</v>
      </c>
      <c r="F581">
        <v>1</v>
      </c>
      <c r="G581">
        <f>B581-K581*E581</f>
        <v>322.05</v>
      </c>
      <c r="H581">
        <f>C581-K581*F581</f>
        <v>91.07</v>
      </c>
      <c r="I581">
        <f>SUM(G581:H581)</f>
        <v>413.12</v>
      </c>
      <c r="J581">
        <v>0</v>
      </c>
      <c r="K581">
        <v>0</v>
      </c>
      <c r="L581">
        <f>K581/D581*100</f>
        <v>0</v>
      </c>
    </row>
    <row r="582" spans="1:12" x14ac:dyDescent="0.3">
      <c r="A582" s="1">
        <v>40759</v>
      </c>
      <c r="B582">
        <v>322.05</v>
      </c>
      <c r="C582">
        <v>91.07</v>
      </c>
      <c r="D582">
        <v>413.12</v>
      </c>
      <c r="E582">
        <v>1</v>
      </c>
      <c r="F582">
        <v>1</v>
      </c>
      <c r="G582">
        <f>B582-K582*E582</f>
        <v>322.05</v>
      </c>
      <c r="H582">
        <f>C582-K582*F582</f>
        <v>91.07</v>
      </c>
      <c r="I582">
        <f>SUM(G582:H582)</f>
        <v>413.12</v>
      </c>
      <c r="J582">
        <v>0</v>
      </c>
      <c r="K582">
        <v>0</v>
      </c>
      <c r="L582">
        <f>K582/D582*100</f>
        <v>0</v>
      </c>
    </row>
    <row r="583" spans="1:12" x14ac:dyDescent="0.3">
      <c r="A583" s="1">
        <v>40760</v>
      </c>
      <c r="B583">
        <v>324.11</v>
      </c>
      <c r="C583">
        <v>91.07</v>
      </c>
      <c r="D583">
        <v>415.18</v>
      </c>
      <c r="E583">
        <v>1</v>
      </c>
      <c r="F583">
        <v>1</v>
      </c>
      <c r="G583">
        <f>B583-K583*E583</f>
        <v>324.11</v>
      </c>
      <c r="H583">
        <f>C583-K583*F583</f>
        <v>91.07</v>
      </c>
      <c r="I583">
        <f>SUM(G583:H583)</f>
        <v>415.18</v>
      </c>
      <c r="J583">
        <v>0</v>
      </c>
      <c r="K583">
        <v>0</v>
      </c>
      <c r="L583">
        <f>K583/D583*100</f>
        <v>0</v>
      </c>
    </row>
    <row r="584" spans="1:12" x14ac:dyDescent="0.3">
      <c r="A584" s="1">
        <v>40761</v>
      </c>
      <c r="B584">
        <v>325.02</v>
      </c>
      <c r="C584">
        <v>89.93</v>
      </c>
      <c r="D584">
        <v>414.95</v>
      </c>
      <c r="E584">
        <v>1</v>
      </c>
      <c r="F584">
        <v>1</v>
      </c>
      <c r="G584">
        <f>B584-K584*E584</f>
        <v>325.02</v>
      </c>
      <c r="H584">
        <f>C584-K584*F584</f>
        <v>89.93</v>
      </c>
      <c r="I584">
        <f>SUM(G584:H584)</f>
        <v>414.95</v>
      </c>
      <c r="J584">
        <v>0</v>
      </c>
      <c r="K584">
        <v>0</v>
      </c>
      <c r="L584">
        <f>K584/D584*100</f>
        <v>0</v>
      </c>
    </row>
    <row r="585" spans="1:12" x14ac:dyDescent="0.3">
      <c r="A585" s="1">
        <v>40762</v>
      </c>
      <c r="B585">
        <v>324.11</v>
      </c>
      <c r="C585">
        <v>91.07</v>
      </c>
      <c r="D585">
        <v>415.18</v>
      </c>
      <c r="E585">
        <v>1</v>
      </c>
      <c r="F585">
        <v>1</v>
      </c>
      <c r="G585">
        <f>B585-K585*E585</f>
        <v>324.11</v>
      </c>
      <c r="H585">
        <f>C585-K585*F585</f>
        <v>91.07</v>
      </c>
      <c r="I585">
        <f>SUM(G585:H585)</f>
        <v>415.18</v>
      </c>
      <c r="J585">
        <v>0</v>
      </c>
      <c r="K585">
        <v>0</v>
      </c>
      <c r="L585">
        <f>K585/D585*100</f>
        <v>0</v>
      </c>
    </row>
    <row r="586" spans="1:12" x14ac:dyDescent="0.3">
      <c r="A586" s="1">
        <v>40763</v>
      </c>
      <c r="B586">
        <v>324.11</v>
      </c>
      <c r="C586">
        <v>91.07</v>
      </c>
      <c r="D586">
        <v>415.18</v>
      </c>
      <c r="E586">
        <v>1</v>
      </c>
      <c r="F586">
        <v>1</v>
      </c>
      <c r="G586">
        <f>B586-K586*E586</f>
        <v>324.11</v>
      </c>
      <c r="H586">
        <f>C586-K586*F586</f>
        <v>91.07</v>
      </c>
      <c r="I586">
        <f>SUM(G586:H586)</f>
        <v>415.18</v>
      </c>
      <c r="J586">
        <v>0</v>
      </c>
      <c r="K586">
        <v>0</v>
      </c>
      <c r="L586">
        <f>K586/D586*100</f>
        <v>0</v>
      </c>
    </row>
    <row r="587" spans="1:12" x14ac:dyDescent="0.3">
      <c r="A587" s="1">
        <v>40764</v>
      </c>
      <c r="B587">
        <v>324.11</v>
      </c>
      <c r="C587">
        <v>91.07</v>
      </c>
      <c r="D587">
        <v>415.18</v>
      </c>
      <c r="E587">
        <v>1</v>
      </c>
      <c r="F587">
        <v>1</v>
      </c>
      <c r="G587">
        <f>B587-K587*E587</f>
        <v>324.11</v>
      </c>
      <c r="H587">
        <f>C587-K587*F587</f>
        <v>91.07</v>
      </c>
      <c r="I587">
        <f>SUM(G587:H587)</f>
        <v>415.18</v>
      </c>
      <c r="J587">
        <v>0</v>
      </c>
      <c r="K587">
        <v>0</v>
      </c>
      <c r="L587">
        <f>K587/D587*100</f>
        <v>0</v>
      </c>
    </row>
    <row r="588" spans="1:12" x14ac:dyDescent="0.3">
      <c r="A588" s="1">
        <v>40765</v>
      </c>
      <c r="B588">
        <v>324.11</v>
      </c>
      <c r="C588">
        <v>91.07</v>
      </c>
      <c r="D588">
        <v>415.18</v>
      </c>
      <c r="E588">
        <v>1</v>
      </c>
      <c r="F588">
        <v>1</v>
      </c>
      <c r="G588">
        <f>B588-K588*E588</f>
        <v>324.11</v>
      </c>
      <c r="H588">
        <f>C588-K588*F588</f>
        <v>91.07</v>
      </c>
      <c r="I588">
        <f>SUM(G588:H588)</f>
        <v>415.18</v>
      </c>
      <c r="J588">
        <v>0</v>
      </c>
      <c r="K588">
        <v>0</v>
      </c>
      <c r="L588">
        <f>K588/D588*100</f>
        <v>0</v>
      </c>
    </row>
    <row r="589" spans="1:12" x14ac:dyDescent="0.3">
      <c r="A589" s="1">
        <v>40766</v>
      </c>
      <c r="B589">
        <v>324.11</v>
      </c>
      <c r="C589">
        <v>91.07</v>
      </c>
      <c r="D589">
        <v>415.18</v>
      </c>
      <c r="E589">
        <v>1</v>
      </c>
      <c r="F589">
        <v>1</v>
      </c>
      <c r="G589">
        <f>B589-K589*E589</f>
        <v>324.11</v>
      </c>
      <c r="H589">
        <f>C589-K589*F589</f>
        <v>91.07</v>
      </c>
      <c r="I589">
        <f>SUM(G589:H589)</f>
        <v>415.18</v>
      </c>
      <c r="J589">
        <v>0</v>
      </c>
      <c r="K589">
        <v>0</v>
      </c>
      <c r="L589">
        <f>K589/D589*100</f>
        <v>0</v>
      </c>
    </row>
    <row r="590" spans="1:12" x14ac:dyDescent="0.3">
      <c r="A590" s="1">
        <v>40767</v>
      </c>
      <c r="B590">
        <v>322.97000000000003</v>
      </c>
      <c r="C590">
        <v>91.07</v>
      </c>
      <c r="D590">
        <v>414.04</v>
      </c>
      <c r="E590">
        <v>1</v>
      </c>
      <c r="F590">
        <v>1</v>
      </c>
      <c r="G590">
        <f>B590-K590*E590</f>
        <v>322.97000000000003</v>
      </c>
      <c r="H590">
        <f>C590-K590*F590</f>
        <v>91.07</v>
      </c>
      <c r="I590">
        <f>SUM(G590:H590)</f>
        <v>414.04</v>
      </c>
      <c r="J590">
        <v>0</v>
      </c>
      <c r="K590">
        <v>0</v>
      </c>
      <c r="L590">
        <f>K590/D590*100</f>
        <v>0</v>
      </c>
    </row>
    <row r="591" spans="1:12" x14ac:dyDescent="0.3">
      <c r="A591" s="1">
        <v>40768</v>
      </c>
      <c r="B591">
        <v>322.97000000000003</v>
      </c>
      <c r="C591">
        <v>91.07</v>
      </c>
      <c r="D591">
        <v>414.04</v>
      </c>
      <c r="E591">
        <v>1</v>
      </c>
      <c r="F591">
        <v>1</v>
      </c>
      <c r="G591">
        <f>B591-K591*E591</f>
        <v>322.97000000000003</v>
      </c>
      <c r="H591">
        <f>C591-K591*F591</f>
        <v>91.07</v>
      </c>
      <c r="I591">
        <f>SUM(G591:H591)</f>
        <v>414.04</v>
      </c>
      <c r="J591">
        <v>0</v>
      </c>
      <c r="K591">
        <v>0</v>
      </c>
      <c r="L591">
        <f>K591/D591*100</f>
        <v>0</v>
      </c>
    </row>
    <row r="592" spans="1:12" x14ac:dyDescent="0.3">
      <c r="A592" s="1">
        <v>40769</v>
      </c>
      <c r="B592">
        <v>322.97000000000003</v>
      </c>
      <c r="C592">
        <v>91.07</v>
      </c>
      <c r="D592">
        <v>414.04</v>
      </c>
      <c r="E592">
        <v>1</v>
      </c>
      <c r="F592">
        <v>1</v>
      </c>
      <c r="G592">
        <f>B592-K592*E592</f>
        <v>322.97000000000003</v>
      </c>
      <c r="H592">
        <f>C592-K592*F592</f>
        <v>91.07</v>
      </c>
      <c r="I592">
        <f>SUM(G592:H592)</f>
        <v>414.04</v>
      </c>
      <c r="J592">
        <v>0</v>
      </c>
      <c r="K592">
        <v>0</v>
      </c>
      <c r="L592">
        <f>K592/D592*100</f>
        <v>0</v>
      </c>
    </row>
    <row r="593" spans="1:12" x14ac:dyDescent="0.3">
      <c r="A593" s="1">
        <v>40770</v>
      </c>
      <c r="B593">
        <v>322.97000000000003</v>
      </c>
      <c r="C593">
        <v>94.95</v>
      </c>
      <c r="D593">
        <v>417.92</v>
      </c>
      <c r="E593">
        <v>1</v>
      </c>
      <c r="F593">
        <v>1</v>
      </c>
      <c r="G593">
        <f>B593-K593*E593</f>
        <v>322.97000000000003</v>
      </c>
      <c r="H593">
        <f>C593-K593*F593</f>
        <v>94.95</v>
      </c>
      <c r="I593">
        <f>SUM(G593:H593)</f>
        <v>417.92</v>
      </c>
      <c r="J593">
        <v>0</v>
      </c>
      <c r="K593">
        <v>0</v>
      </c>
      <c r="L593">
        <f>K593/D593*100</f>
        <v>0</v>
      </c>
    </row>
    <row r="594" spans="1:12" x14ac:dyDescent="0.3">
      <c r="A594" s="1">
        <v>40771</v>
      </c>
      <c r="B594">
        <v>372.95</v>
      </c>
      <c r="C594">
        <v>97</v>
      </c>
      <c r="D594">
        <v>469.96</v>
      </c>
      <c r="E594">
        <v>1</v>
      </c>
      <c r="F594">
        <v>1</v>
      </c>
      <c r="G594">
        <f>B594-K594*E594</f>
        <v>372.95</v>
      </c>
      <c r="H594">
        <f>C594-K594*F594</f>
        <v>97</v>
      </c>
      <c r="I594">
        <f>SUM(G594:H594)</f>
        <v>469.95</v>
      </c>
      <c r="J594">
        <v>0</v>
      </c>
      <c r="K594">
        <v>0</v>
      </c>
      <c r="L594">
        <f>K594/D594*100</f>
        <v>0</v>
      </c>
    </row>
    <row r="595" spans="1:12" x14ac:dyDescent="0.3">
      <c r="A595" s="1">
        <v>40772</v>
      </c>
      <c r="B595">
        <v>386.87</v>
      </c>
      <c r="C595">
        <v>97</v>
      </c>
      <c r="D595">
        <v>483.88</v>
      </c>
      <c r="E595">
        <v>1</v>
      </c>
      <c r="F595">
        <v>1</v>
      </c>
      <c r="G595">
        <f>B595-K595*E595</f>
        <v>386.87</v>
      </c>
      <c r="H595">
        <f>C595-K595*F595</f>
        <v>97</v>
      </c>
      <c r="I595">
        <f>SUM(G595:H595)</f>
        <v>483.87</v>
      </c>
      <c r="J595">
        <v>0</v>
      </c>
      <c r="K595">
        <v>0</v>
      </c>
      <c r="L595">
        <f>K595/D595*100</f>
        <v>0</v>
      </c>
    </row>
    <row r="596" spans="1:12" x14ac:dyDescent="0.3">
      <c r="A596" s="1">
        <v>40773</v>
      </c>
      <c r="B596">
        <v>386.87</v>
      </c>
      <c r="C596">
        <v>97</v>
      </c>
      <c r="D596">
        <v>483.88</v>
      </c>
      <c r="E596">
        <v>1</v>
      </c>
      <c r="F596">
        <v>1</v>
      </c>
      <c r="G596">
        <f>B596-K596*E596</f>
        <v>386.87</v>
      </c>
      <c r="H596">
        <f>C596-K596*F596</f>
        <v>97</v>
      </c>
      <c r="I596">
        <f>SUM(G596:H596)</f>
        <v>483.87</v>
      </c>
      <c r="J596">
        <v>0</v>
      </c>
      <c r="K596">
        <v>0</v>
      </c>
      <c r="L596">
        <f>K596/D596*100</f>
        <v>0</v>
      </c>
    </row>
    <row r="597" spans="1:12" x14ac:dyDescent="0.3">
      <c r="A597" s="1">
        <v>40774</v>
      </c>
      <c r="B597">
        <v>386.87</v>
      </c>
      <c r="C597">
        <v>97</v>
      </c>
      <c r="D597">
        <v>483.88</v>
      </c>
      <c r="E597">
        <v>1</v>
      </c>
      <c r="F597">
        <v>1</v>
      </c>
      <c r="G597">
        <f>B597-K597*E597</f>
        <v>386.87</v>
      </c>
      <c r="H597">
        <f>C597-K597*F597</f>
        <v>97</v>
      </c>
      <c r="I597">
        <f>SUM(G597:H597)</f>
        <v>483.87</v>
      </c>
      <c r="J597">
        <v>0</v>
      </c>
      <c r="K597">
        <v>0</v>
      </c>
      <c r="L597">
        <f>K597/D597*100</f>
        <v>0</v>
      </c>
    </row>
    <row r="598" spans="1:12" x14ac:dyDescent="0.3">
      <c r="A598" s="1">
        <v>40775</v>
      </c>
      <c r="B598">
        <v>386.87</v>
      </c>
      <c r="C598">
        <v>97</v>
      </c>
      <c r="D598">
        <v>483.88</v>
      </c>
      <c r="E598">
        <v>1</v>
      </c>
      <c r="F598">
        <v>1</v>
      </c>
      <c r="G598">
        <f>B598-K598*E598</f>
        <v>386.87</v>
      </c>
      <c r="H598">
        <f>C598-K598*F598</f>
        <v>97</v>
      </c>
      <c r="I598">
        <f>SUM(G598:H598)</f>
        <v>483.87</v>
      </c>
      <c r="J598">
        <v>0</v>
      </c>
      <c r="K598">
        <v>0</v>
      </c>
      <c r="L598">
        <f>K598/D598*100</f>
        <v>0</v>
      </c>
    </row>
    <row r="599" spans="1:12" x14ac:dyDescent="0.3">
      <c r="A599" s="1">
        <v>40776</v>
      </c>
      <c r="B599">
        <v>386.87</v>
      </c>
      <c r="C599">
        <v>97</v>
      </c>
      <c r="D599">
        <v>483.88</v>
      </c>
      <c r="E599">
        <v>1</v>
      </c>
      <c r="F599">
        <v>1</v>
      </c>
      <c r="G599">
        <f>B599-K599*E599</f>
        <v>386.87</v>
      </c>
      <c r="H599">
        <f>C599-K599*F599</f>
        <v>97</v>
      </c>
      <c r="I599">
        <f>SUM(G599:H599)</f>
        <v>483.87</v>
      </c>
      <c r="J599">
        <v>0</v>
      </c>
      <c r="K599">
        <v>0</v>
      </c>
      <c r="L599">
        <f>K599/D599*100</f>
        <v>0</v>
      </c>
    </row>
    <row r="600" spans="1:12" x14ac:dyDescent="0.3">
      <c r="A600" s="1">
        <v>40777</v>
      </c>
      <c r="B600">
        <v>386.87</v>
      </c>
      <c r="C600">
        <v>272.07</v>
      </c>
      <c r="D600">
        <v>658.94</v>
      </c>
      <c r="E600">
        <v>1</v>
      </c>
      <c r="F600">
        <v>1</v>
      </c>
      <c r="G600">
        <f>B600-K600*E600</f>
        <v>386.87</v>
      </c>
      <c r="H600">
        <f>C600-K600*F600</f>
        <v>272.07</v>
      </c>
      <c r="I600">
        <f>SUM(G600:H600)</f>
        <v>658.94</v>
      </c>
      <c r="J600">
        <v>0</v>
      </c>
      <c r="K600">
        <v>0</v>
      </c>
      <c r="L600">
        <f>K600/D600*100</f>
        <v>0</v>
      </c>
    </row>
    <row r="601" spans="1:12" x14ac:dyDescent="0.3">
      <c r="A601" s="1">
        <v>40778</v>
      </c>
      <c r="B601">
        <v>386.87</v>
      </c>
      <c r="C601">
        <v>401.03</v>
      </c>
      <c r="D601">
        <v>787.9</v>
      </c>
      <c r="E601">
        <v>1</v>
      </c>
      <c r="F601">
        <v>1</v>
      </c>
      <c r="G601">
        <f>B601-K601*E601</f>
        <v>386.87</v>
      </c>
      <c r="H601">
        <f>C601-K601*F601</f>
        <v>401.03</v>
      </c>
      <c r="I601">
        <f>SUM(G601:H601)</f>
        <v>787.9</v>
      </c>
      <c r="J601">
        <v>0</v>
      </c>
      <c r="K601">
        <v>0</v>
      </c>
      <c r="L601">
        <f>K601/D601*100</f>
        <v>0</v>
      </c>
    </row>
    <row r="602" spans="1:12" x14ac:dyDescent="0.3">
      <c r="A602" s="1">
        <v>40779</v>
      </c>
      <c r="B602">
        <v>386.87</v>
      </c>
      <c r="C602">
        <v>451.92</v>
      </c>
      <c r="D602">
        <v>838.8</v>
      </c>
      <c r="E602">
        <v>1</v>
      </c>
      <c r="F602">
        <v>1</v>
      </c>
      <c r="G602">
        <f>B602-K602*E602</f>
        <v>386.87</v>
      </c>
      <c r="H602">
        <f>C602-K602*F602</f>
        <v>451.92</v>
      </c>
      <c r="I602">
        <f>SUM(G602:H602)</f>
        <v>838.79</v>
      </c>
      <c r="J602">
        <v>0</v>
      </c>
      <c r="K602">
        <v>0</v>
      </c>
      <c r="L602">
        <f>K602/D602*100</f>
        <v>0</v>
      </c>
    </row>
    <row r="603" spans="1:12" x14ac:dyDescent="0.3">
      <c r="A603" s="1">
        <v>40780</v>
      </c>
      <c r="B603">
        <v>385.96</v>
      </c>
      <c r="C603">
        <v>451.92</v>
      </c>
      <c r="D603">
        <v>837.89</v>
      </c>
      <c r="E603">
        <v>1</v>
      </c>
      <c r="F603">
        <v>1</v>
      </c>
      <c r="G603">
        <f>B603-K603*E603</f>
        <v>385.96</v>
      </c>
      <c r="H603">
        <f>C603-K603*F603</f>
        <v>451.92</v>
      </c>
      <c r="I603">
        <f>SUM(G603:H603)</f>
        <v>837.88</v>
      </c>
      <c r="J603">
        <v>0</v>
      </c>
      <c r="K603">
        <v>0</v>
      </c>
      <c r="L603">
        <f>K603/D603*100</f>
        <v>0</v>
      </c>
    </row>
    <row r="604" spans="1:12" x14ac:dyDescent="0.3">
      <c r="A604" s="1">
        <v>40781</v>
      </c>
      <c r="B604">
        <v>385.96</v>
      </c>
      <c r="C604">
        <v>453.07</v>
      </c>
      <c r="D604">
        <v>839.03</v>
      </c>
      <c r="E604">
        <v>1</v>
      </c>
      <c r="F604">
        <v>1</v>
      </c>
      <c r="G604">
        <f>B604-K604*E604</f>
        <v>385.96</v>
      </c>
      <c r="H604">
        <f>C604-K604*F604</f>
        <v>453.07</v>
      </c>
      <c r="I604">
        <f>SUM(G604:H604)</f>
        <v>839.03</v>
      </c>
      <c r="J604">
        <v>0</v>
      </c>
      <c r="K604">
        <v>0</v>
      </c>
      <c r="L604">
        <f>K604/D604*100</f>
        <v>0</v>
      </c>
    </row>
    <row r="605" spans="1:12" x14ac:dyDescent="0.3">
      <c r="A605" s="1">
        <v>40782</v>
      </c>
      <c r="B605">
        <v>385.96</v>
      </c>
      <c r="C605">
        <v>159.09</v>
      </c>
      <c r="D605">
        <v>545.04999999999995</v>
      </c>
      <c r="E605">
        <v>1</v>
      </c>
      <c r="F605">
        <v>1</v>
      </c>
      <c r="G605">
        <f>B605-K605*E605</f>
        <v>385.96</v>
      </c>
      <c r="H605">
        <f>C605-K605*F605</f>
        <v>159.09</v>
      </c>
      <c r="I605">
        <f>SUM(G605:H605)</f>
        <v>545.04999999999995</v>
      </c>
      <c r="J605">
        <v>0</v>
      </c>
      <c r="K605">
        <v>0</v>
      </c>
      <c r="L605">
        <f>K605/D605*100</f>
        <v>0</v>
      </c>
    </row>
    <row r="606" spans="1:12" x14ac:dyDescent="0.3">
      <c r="A606" s="1">
        <v>40783</v>
      </c>
      <c r="B606">
        <v>343.05</v>
      </c>
      <c r="C606">
        <v>3480.96</v>
      </c>
      <c r="D606">
        <v>3824.01</v>
      </c>
      <c r="E606">
        <v>1</v>
      </c>
      <c r="F606">
        <v>1</v>
      </c>
      <c r="G606">
        <f>B606-K606*E606</f>
        <v>343.05</v>
      </c>
      <c r="H606">
        <f>C606-K606*F606</f>
        <v>3480.96</v>
      </c>
      <c r="I606">
        <f>SUM(G606:H606)</f>
        <v>3824.01</v>
      </c>
      <c r="J606">
        <v>0</v>
      </c>
      <c r="K606">
        <v>0</v>
      </c>
      <c r="L606">
        <f>K606/D606*100</f>
        <v>0</v>
      </c>
    </row>
    <row r="607" spans="1:12" x14ac:dyDescent="0.3">
      <c r="A607" s="1">
        <v>40784</v>
      </c>
      <c r="B607">
        <v>445.08</v>
      </c>
      <c r="C607">
        <v>6638.95</v>
      </c>
      <c r="D607">
        <v>7084.03</v>
      </c>
      <c r="E607">
        <v>1</v>
      </c>
      <c r="F607">
        <v>1</v>
      </c>
      <c r="G607">
        <f>B607-K607*E607</f>
        <v>445.08</v>
      </c>
      <c r="H607">
        <f>C607-K607*F607</f>
        <v>6638.95</v>
      </c>
      <c r="I607">
        <f>SUM(G607:H607)</f>
        <v>7084.03</v>
      </c>
      <c r="J607">
        <v>0</v>
      </c>
      <c r="K607">
        <v>0</v>
      </c>
      <c r="L607">
        <f>K607/D607*100</f>
        <v>0</v>
      </c>
    </row>
    <row r="608" spans="1:12" x14ac:dyDescent="0.3">
      <c r="A608" s="1">
        <v>40785</v>
      </c>
      <c r="B608">
        <v>458.09</v>
      </c>
      <c r="C608">
        <v>2997.99</v>
      </c>
      <c r="D608">
        <v>3456.08</v>
      </c>
      <c r="E608">
        <v>1</v>
      </c>
      <c r="F608">
        <v>1</v>
      </c>
      <c r="G608">
        <f>B608-K608*E608</f>
        <v>458.09</v>
      </c>
      <c r="H608">
        <f>C608-K608*F608</f>
        <v>2997.99</v>
      </c>
      <c r="I608">
        <f>SUM(G608:H608)</f>
        <v>3456.08</v>
      </c>
      <c r="J608">
        <v>0</v>
      </c>
      <c r="K608">
        <v>0</v>
      </c>
      <c r="L608">
        <f>K608/D608*100</f>
        <v>0</v>
      </c>
    </row>
    <row r="609" spans="1:12" x14ac:dyDescent="0.3">
      <c r="A609" s="1">
        <v>40786</v>
      </c>
      <c r="B609">
        <v>844.05</v>
      </c>
      <c r="C609">
        <v>1833.95</v>
      </c>
      <c r="D609">
        <v>2677.99</v>
      </c>
      <c r="E609">
        <v>1</v>
      </c>
      <c r="F609">
        <v>1</v>
      </c>
      <c r="G609">
        <f>B609-K609*E609</f>
        <v>844.05</v>
      </c>
      <c r="H609">
        <f>C609-K609*F609</f>
        <v>1833.95</v>
      </c>
      <c r="I609">
        <f>SUM(G609:H609)</f>
        <v>2678</v>
      </c>
      <c r="J609">
        <v>0</v>
      </c>
      <c r="K609">
        <v>0</v>
      </c>
      <c r="L609">
        <f>K609/D609*100</f>
        <v>0</v>
      </c>
    </row>
    <row r="610" spans="1:12" x14ac:dyDescent="0.3">
      <c r="A610" s="1">
        <v>40787</v>
      </c>
      <c r="B610">
        <v>970.04</v>
      </c>
      <c r="C610">
        <v>1339.11</v>
      </c>
      <c r="D610">
        <v>2309.15</v>
      </c>
      <c r="E610">
        <v>1</v>
      </c>
      <c r="F610">
        <v>1</v>
      </c>
      <c r="G610">
        <f>B610-K610*E610</f>
        <v>970.04</v>
      </c>
      <c r="H610">
        <f>C610-K610*F610</f>
        <v>1339.11</v>
      </c>
      <c r="I610">
        <f>SUM(G610:H610)</f>
        <v>2309.1499999999996</v>
      </c>
      <c r="J610">
        <v>0</v>
      </c>
      <c r="K610">
        <v>0</v>
      </c>
      <c r="L610">
        <f>K610/D610*100</f>
        <v>0</v>
      </c>
    </row>
    <row r="611" spans="1:12" x14ac:dyDescent="0.3">
      <c r="A611" s="1">
        <v>40788</v>
      </c>
      <c r="B611">
        <v>970.95</v>
      </c>
      <c r="C611">
        <v>971.87</v>
      </c>
      <c r="D611">
        <v>1942.82</v>
      </c>
      <c r="E611">
        <v>1</v>
      </c>
      <c r="F611">
        <v>1</v>
      </c>
      <c r="G611">
        <f>B611-K611*E611</f>
        <v>970.95</v>
      </c>
      <c r="H611">
        <f>C611-K611*F611</f>
        <v>971.87</v>
      </c>
      <c r="I611">
        <f>SUM(G611:H611)</f>
        <v>1942.8200000000002</v>
      </c>
      <c r="J611">
        <v>0</v>
      </c>
      <c r="K611">
        <v>0</v>
      </c>
      <c r="L611">
        <f>K611/D611*100</f>
        <v>0</v>
      </c>
    </row>
    <row r="612" spans="1:12" x14ac:dyDescent="0.3">
      <c r="A612" s="1">
        <v>40789</v>
      </c>
      <c r="B612">
        <v>970.95</v>
      </c>
      <c r="C612">
        <v>729.01</v>
      </c>
      <c r="D612">
        <v>1699.97</v>
      </c>
      <c r="E612">
        <v>1</v>
      </c>
      <c r="F612">
        <v>1</v>
      </c>
      <c r="G612">
        <f>B612-K612*E612</f>
        <v>970.95</v>
      </c>
      <c r="H612">
        <f>C612-K612*F612</f>
        <v>729.01</v>
      </c>
      <c r="I612">
        <f>SUM(G612:H612)</f>
        <v>1699.96</v>
      </c>
      <c r="J612">
        <v>0</v>
      </c>
      <c r="K612">
        <v>0</v>
      </c>
      <c r="L612">
        <f>K612/D612*100</f>
        <v>0</v>
      </c>
    </row>
    <row r="613" spans="1:12" x14ac:dyDescent="0.3">
      <c r="A613" s="1">
        <v>40790</v>
      </c>
      <c r="B613">
        <v>968.9</v>
      </c>
      <c r="C613">
        <v>734.95</v>
      </c>
      <c r="D613">
        <v>1703.85</v>
      </c>
      <c r="E613">
        <v>1</v>
      </c>
      <c r="F613">
        <v>1</v>
      </c>
      <c r="G613">
        <f>B613-K613*E613</f>
        <v>968.9</v>
      </c>
      <c r="H613">
        <f>C613-K613*F613</f>
        <v>734.95</v>
      </c>
      <c r="I613">
        <f>SUM(G613:H613)</f>
        <v>1703.85</v>
      </c>
      <c r="J613">
        <v>0</v>
      </c>
      <c r="K613">
        <v>0</v>
      </c>
      <c r="L613">
        <f>K613/D613*100</f>
        <v>0</v>
      </c>
    </row>
    <row r="614" spans="1:12" x14ac:dyDescent="0.3">
      <c r="A614" s="1">
        <v>40791</v>
      </c>
      <c r="B614">
        <v>972.09</v>
      </c>
      <c r="C614">
        <v>1264.93</v>
      </c>
      <c r="D614">
        <v>2237.0300000000002</v>
      </c>
      <c r="E614">
        <v>1</v>
      </c>
      <c r="F614">
        <v>1</v>
      </c>
      <c r="G614">
        <f>B614-K614*E614</f>
        <v>972.09</v>
      </c>
      <c r="H614">
        <f>C614-K614*F614</f>
        <v>1264.93</v>
      </c>
      <c r="I614">
        <f>SUM(G614:H614)</f>
        <v>2237.02</v>
      </c>
      <c r="J614">
        <v>0</v>
      </c>
      <c r="K614">
        <v>0</v>
      </c>
      <c r="L614">
        <f>K614/D614*100</f>
        <v>0</v>
      </c>
    </row>
    <row r="615" spans="1:12" x14ac:dyDescent="0.3">
      <c r="A615" s="1">
        <v>40792</v>
      </c>
      <c r="B615">
        <v>1057</v>
      </c>
      <c r="C615">
        <v>2195.94</v>
      </c>
      <c r="D615">
        <v>3252.94</v>
      </c>
      <c r="E615">
        <v>1</v>
      </c>
      <c r="F615">
        <v>1</v>
      </c>
      <c r="G615">
        <f>B615-K615*E615</f>
        <v>1057</v>
      </c>
      <c r="H615">
        <f>C615-K615*F615</f>
        <v>2195.94</v>
      </c>
      <c r="I615">
        <f>SUM(G615:H615)</f>
        <v>3252.94</v>
      </c>
      <c r="J615">
        <v>0</v>
      </c>
      <c r="K615">
        <v>0</v>
      </c>
      <c r="L615">
        <f>K615/D615*100</f>
        <v>0</v>
      </c>
    </row>
    <row r="616" spans="1:12" x14ac:dyDescent="0.3">
      <c r="A616" s="1">
        <v>40793</v>
      </c>
      <c r="B616">
        <v>3081.07</v>
      </c>
      <c r="C616">
        <v>8215.89</v>
      </c>
      <c r="D616">
        <v>11296.97</v>
      </c>
      <c r="E616">
        <v>1</v>
      </c>
      <c r="F616">
        <v>1</v>
      </c>
      <c r="G616">
        <f>B616-K616*E616</f>
        <v>3081.07</v>
      </c>
      <c r="H616">
        <f>C616-K616*F616</f>
        <v>8215.89</v>
      </c>
      <c r="I616">
        <f>SUM(G616:H616)</f>
        <v>11296.96</v>
      </c>
      <c r="J616">
        <v>0</v>
      </c>
      <c r="K616">
        <v>0</v>
      </c>
      <c r="L616">
        <f>K616/D616*100</f>
        <v>0</v>
      </c>
    </row>
    <row r="617" spans="1:12" x14ac:dyDescent="0.3">
      <c r="A617" s="1">
        <v>40794</v>
      </c>
      <c r="B617">
        <v>8382.06</v>
      </c>
      <c r="C617">
        <v>7992.9</v>
      </c>
      <c r="D617">
        <v>16374.96</v>
      </c>
      <c r="E617">
        <v>1</v>
      </c>
      <c r="F617">
        <v>1</v>
      </c>
      <c r="G617">
        <f>B617-K617*E617</f>
        <v>8382.06</v>
      </c>
      <c r="H617">
        <f>C617-K617*F617</f>
        <v>7992.9</v>
      </c>
      <c r="I617">
        <f>SUM(G617:H617)</f>
        <v>16374.96</v>
      </c>
      <c r="J617">
        <v>0</v>
      </c>
      <c r="K617">
        <v>0</v>
      </c>
      <c r="L617">
        <f>K617/D617*100</f>
        <v>0</v>
      </c>
    </row>
    <row r="618" spans="1:12" x14ac:dyDescent="0.3">
      <c r="A618" s="1">
        <v>40795</v>
      </c>
      <c r="B618">
        <v>6866.97</v>
      </c>
      <c r="C618">
        <v>4256.08</v>
      </c>
      <c r="D618">
        <v>11123.05</v>
      </c>
      <c r="E618">
        <v>1</v>
      </c>
      <c r="F618">
        <v>1</v>
      </c>
      <c r="G618">
        <f>B618-K618*E618</f>
        <v>6866.97</v>
      </c>
      <c r="H618">
        <f>C618-K618*F618</f>
        <v>4256.08</v>
      </c>
      <c r="I618">
        <f>SUM(G618:H618)</f>
        <v>11123.05</v>
      </c>
      <c r="J618">
        <v>0</v>
      </c>
      <c r="K618">
        <v>0</v>
      </c>
      <c r="L618">
        <f>K618/D618*100</f>
        <v>0</v>
      </c>
    </row>
    <row r="619" spans="1:12" x14ac:dyDescent="0.3">
      <c r="A619" s="1">
        <v>40796</v>
      </c>
      <c r="B619">
        <v>4293.05</v>
      </c>
      <c r="C619">
        <v>2431.0300000000002</v>
      </c>
      <c r="D619">
        <v>6724.09</v>
      </c>
      <c r="E619">
        <v>1</v>
      </c>
      <c r="F619">
        <v>1</v>
      </c>
      <c r="G619">
        <f>B619-K619*E619</f>
        <v>4293.05</v>
      </c>
      <c r="H619">
        <f>C619-K619*F619</f>
        <v>2431.0300000000002</v>
      </c>
      <c r="I619">
        <f>SUM(G619:H619)</f>
        <v>6724.08</v>
      </c>
      <c r="J619">
        <v>0</v>
      </c>
      <c r="K619">
        <v>0</v>
      </c>
      <c r="L619">
        <f>K619/D619*100</f>
        <v>0</v>
      </c>
    </row>
    <row r="620" spans="1:12" x14ac:dyDescent="0.3">
      <c r="A620" s="1">
        <v>40797</v>
      </c>
      <c r="B620">
        <v>2879.08</v>
      </c>
      <c r="C620">
        <v>1618.94</v>
      </c>
      <c r="D620">
        <v>4498.0200000000004</v>
      </c>
      <c r="E620">
        <v>1</v>
      </c>
      <c r="F620">
        <v>1</v>
      </c>
      <c r="G620">
        <f>B620-K620*E620</f>
        <v>2879.08</v>
      </c>
      <c r="H620">
        <f>C620-K620*F620</f>
        <v>1618.94</v>
      </c>
      <c r="I620">
        <f>SUM(G620:H620)</f>
        <v>4498.0200000000004</v>
      </c>
      <c r="J620">
        <v>0</v>
      </c>
      <c r="K620">
        <v>0</v>
      </c>
      <c r="L620">
        <f>K620/D620*100</f>
        <v>0</v>
      </c>
    </row>
    <row r="621" spans="1:12" x14ac:dyDescent="0.3">
      <c r="A621" s="1">
        <v>40798</v>
      </c>
      <c r="B621">
        <v>2515.0300000000002</v>
      </c>
      <c r="C621">
        <v>1350.07</v>
      </c>
      <c r="D621">
        <v>3865.09</v>
      </c>
      <c r="E621">
        <v>1</v>
      </c>
      <c r="F621">
        <v>1</v>
      </c>
      <c r="G621">
        <f>B621-K621*E621</f>
        <v>2515.0300000000002</v>
      </c>
      <c r="H621">
        <f>C621-K621*F621</f>
        <v>1350.07</v>
      </c>
      <c r="I621">
        <f>SUM(G621:H621)</f>
        <v>3865.1000000000004</v>
      </c>
      <c r="J621">
        <v>0</v>
      </c>
      <c r="K621">
        <v>0</v>
      </c>
      <c r="L621">
        <f>K621/D621*100</f>
        <v>0</v>
      </c>
    </row>
    <row r="622" spans="1:12" x14ac:dyDescent="0.3">
      <c r="A622" s="1">
        <v>40799</v>
      </c>
      <c r="B622">
        <v>1999.88</v>
      </c>
      <c r="C622">
        <v>1020.03</v>
      </c>
      <c r="D622">
        <v>3019.9</v>
      </c>
      <c r="E622">
        <v>1</v>
      </c>
      <c r="F622">
        <v>1</v>
      </c>
      <c r="G622">
        <f>B622-K622*E622</f>
        <v>1999.88</v>
      </c>
      <c r="H622">
        <f>C622-K622*F622</f>
        <v>1020.03</v>
      </c>
      <c r="I622">
        <f>SUM(G622:H622)</f>
        <v>3019.91</v>
      </c>
      <c r="J622">
        <v>0</v>
      </c>
      <c r="K622">
        <v>0</v>
      </c>
      <c r="L622">
        <f>K622/D622*100</f>
        <v>0</v>
      </c>
    </row>
    <row r="623" spans="1:12" x14ac:dyDescent="0.3">
      <c r="A623" s="1">
        <v>40800</v>
      </c>
      <c r="B623">
        <v>1547.96</v>
      </c>
      <c r="C623">
        <v>774.89</v>
      </c>
      <c r="D623">
        <v>2322.85</v>
      </c>
      <c r="E623">
        <v>1</v>
      </c>
      <c r="F623">
        <v>1</v>
      </c>
      <c r="G623">
        <f>B623-K623*E623</f>
        <v>1547.96</v>
      </c>
      <c r="H623">
        <f>C623-K623*F623</f>
        <v>774.89</v>
      </c>
      <c r="I623">
        <f>SUM(G623:H623)</f>
        <v>2322.85</v>
      </c>
      <c r="J623">
        <v>0</v>
      </c>
      <c r="K623">
        <v>0</v>
      </c>
      <c r="L623">
        <f>K623/D623*100</f>
        <v>0</v>
      </c>
    </row>
    <row r="624" spans="1:12" x14ac:dyDescent="0.3">
      <c r="A624" s="1">
        <v>40801</v>
      </c>
      <c r="B624">
        <v>1285.02</v>
      </c>
      <c r="C624">
        <v>687.02</v>
      </c>
      <c r="D624">
        <v>1972.03</v>
      </c>
      <c r="E624">
        <v>1</v>
      </c>
      <c r="F624">
        <v>1</v>
      </c>
      <c r="G624">
        <f>B624-K624*E624</f>
        <v>1285.02</v>
      </c>
      <c r="H624">
        <f>C624-K624*F624</f>
        <v>687.02</v>
      </c>
      <c r="I624">
        <f>SUM(G624:H624)</f>
        <v>1972.04</v>
      </c>
      <c r="J624">
        <v>0</v>
      </c>
      <c r="K624">
        <v>0</v>
      </c>
      <c r="L624">
        <f>K624/D624*100</f>
        <v>0</v>
      </c>
    </row>
    <row r="625" spans="1:12" x14ac:dyDescent="0.3">
      <c r="A625" s="1">
        <v>40802</v>
      </c>
      <c r="B625">
        <v>1130.04</v>
      </c>
      <c r="C625">
        <v>618.09</v>
      </c>
      <c r="D625">
        <v>1748.13</v>
      </c>
      <c r="E625">
        <v>1</v>
      </c>
      <c r="F625">
        <v>1</v>
      </c>
      <c r="G625">
        <f>B625-K625*E625</f>
        <v>1130.04</v>
      </c>
      <c r="H625">
        <f>C625-K625*F625</f>
        <v>618.09</v>
      </c>
      <c r="I625">
        <f>SUM(G625:H625)</f>
        <v>1748.13</v>
      </c>
      <c r="J625">
        <v>0</v>
      </c>
      <c r="K625">
        <v>0</v>
      </c>
      <c r="L625">
        <f>K625/D625*100</f>
        <v>0</v>
      </c>
    </row>
    <row r="626" spans="1:12" x14ac:dyDescent="0.3">
      <c r="A626" s="1">
        <v>40803</v>
      </c>
      <c r="B626">
        <v>1010.9</v>
      </c>
      <c r="C626">
        <v>537.05999999999995</v>
      </c>
      <c r="D626">
        <v>1547.96</v>
      </c>
      <c r="E626">
        <v>1</v>
      </c>
      <c r="F626">
        <v>1</v>
      </c>
      <c r="G626">
        <f>B626-K626*E626</f>
        <v>1010.9</v>
      </c>
      <c r="H626">
        <f>C626-K626*F626</f>
        <v>537.05999999999995</v>
      </c>
      <c r="I626">
        <f>SUM(G626:H626)</f>
        <v>1547.96</v>
      </c>
      <c r="J626">
        <v>0</v>
      </c>
      <c r="K626">
        <v>0</v>
      </c>
      <c r="L626">
        <f>K626/D626*100</f>
        <v>0</v>
      </c>
    </row>
    <row r="627" spans="1:12" x14ac:dyDescent="0.3">
      <c r="A627" s="1">
        <v>40804</v>
      </c>
      <c r="B627">
        <v>965.02</v>
      </c>
      <c r="C627">
        <v>482.05</v>
      </c>
      <c r="D627">
        <v>1447.07</v>
      </c>
      <c r="E627">
        <v>1</v>
      </c>
      <c r="F627">
        <v>1</v>
      </c>
      <c r="G627">
        <f>B627-K627*E627</f>
        <v>965.02</v>
      </c>
      <c r="H627">
        <f>C627-K627*F627</f>
        <v>482.05</v>
      </c>
      <c r="I627">
        <f>SUM(G627:H627)</f>
        <v>1447.07</v>
      </c>
      <c r="J627">
        <v>0</v>
      </c>
      <c r="K627">
        <v>0</v>
      </c>
      <c r="L627">
        <f>K627/D627*100</f>
        <v>0</v>
      </c>
    </row>
    <row r="628" spans="1:12" x14ac:dyDescent="0.3">
      <c r="A628" s="1">
        <v>40805</v>
      </c>
      <c r="B628">
        <v>970.95</v>
      </c>
      <c r="C628">
        <v>454.89</v>
      </c>
      <c r="D628">
        <v>1425.84</v>
      </c>
      <c r="E628">
        <v>1</v>
      </c>
      <c r="F628">
        <v>1</v>
      </c>
      <c r="G628">
        <f>B628-K628*E628</f>
        <v>970.95</v>
      </c>
      <c r="H628">
        <f>C628-K628*F628</f>
        <v>454.89</v>
      </c>
      <c r="I628">
        <f>SUM(G628:H628)</f>
        <v>1425.8400000000001</v>
      </c>
      <c r="J628">
        <v>0</v>
      </c>
      <c r="K628">
        <v>0</v>
      </c>
      <c r="L628">
        <f>K628/D628*100</f>
        <v>0</v>
      </c>
    </row>
    <row r="629" spans="1:12" x14ac:dyDescent="0.3">
      <c r="A629" s="1">
        <v>40806</v>
      </c>
      <c r="B629">
        <v>962.05</v>
      </c>
      <c r="C629">
        <v>453.07</v>
      </c>
      <c r="D629">
        <v>1415.12</v>
      </c>
      <c r="E629">
        <v>1</v>
      </c>
      <c r="F629">
        <v>1</v>
      </c>
      <c r="G629">
        <f>B629-K629*E629</f>
        <v>962.05</v>
      </c>
      <c r="H629">
        <f>C629-K629*F629</f>
        <v>453.07</v>
      </c>
      <c r="I629">
        <f>SUM(G629:H629)</f>
        <v>1415.12</v>
      </c>
      <c r="J629">
        <v>0</v>
      </c>
      <c r="K629">
        <v>0</v>
      </c>
      <c r="L629">
        <f>K629/D629*100</f>
        <v>0</v>
      </c>
    </row>
    <row r="630" spans="1:12" x14ac:dyDescent="0.3">
      <c r="A630" s="1">
        <v>40807</v>
      </c>
      <c r="B630">
        <v>962.05</v>
      </c>
      <c r="C630">
        <v>453.07</v>
      </c>
      <c r="D630">
        <v>1415.12</v>
      </c>
      <c r="E630">
        <v>1</v>
      </c>
      <c r="F630">
        <v>1</v>
      </c>
      <c r="G630">
        <f>B630-K630*E630</f>
        <v>962.05</v>
      </c>
      <c r="H630">
        <f>C630-K630*F630</f>
        <v>453.07</v>
      </c>
      <c r="I630">
        <f>SUM(G630:H630)</f>
        <v>1415.12</v>
      </c>
      <c r="J630">
        <v>0</v>
      </c>
      <c r="K630">
        <v>0</v>
      </c>
      <c r="L630">
        <f>K630/D630*100</f>
        <v>0</v>
      </c>
    </row>
    <row r="631" spans="1:12" x14ac:dyDescent="0.3">
      <c r="A631" s="1">
        <v>40808</v>
      </c>
      <c r="B631">
        <v>964.11</v>
      </c>
      <c r="C631">
        <v>453.07</v>
      </c>
      <c r="D631">
        <v>1417.17</v>
      </c>
      <c r="E631">
        <v>1</v>
      </c>
      <c r="F631">
        <v>1</v>
      </c>
      <c r="G631">
        <f>B631-K631*E631</f>
        <v>964.11</v>
      </c>
      <c r="H631">
        <f>C631-K631*F631</f>
        <v>453.07</v>
      </c>
      <c r="I631">
        <f>SUM(G631:H631)</f>
        <v>1417.18</v>
      </c>
      <c r="J631">
        <v>0</v>
      </c>
      <c r="K631">
        <v>0</v>
      </c>
      <c r="L631">
        <f>K631/D631*100</f>
        <v>0</v>
      </c>
    </row>
    <row r="632" spans="1:12" x14ac:dyDescent="0.3">
      <c r="A632" s="1">
        <v>40809</v>
      </c>
      <c r="B632">
        <v>967.99</v>
      </c>
      <c r="C632">
        <v>451.92</v>
      </c>
      <c r="D632">
        <v>1419.91</v>
      </c>
      <c r="E632">
        <v>1</v>
      </c>
      <c r="F632">
        <v>1</v>
      </c>
      <c r="G632">
        <f>B632-K632*E632</f>
        <v>967.99</v>
      </c>
      <c r="H632">
        <f>C632-K632*F632</f>
        <v>451.92</v>
      </c>
      <c r="I632">
        <f>SUM(G632:H632)</f>
        <v>1419.91</v>
      </c>
      <c r="J632">
        <v>0</v>
      </c>
      <c r="K632">
        <v>0</v>
      </c>
      <c r="L632">
        <f>K632/D632*100</f>
        <v>0</v>
      </c>
    </row>
    <row r="633" spans="1:12" x14ac:dyDescent="0.3">
      <c r="A633" s="1">
        <v>40810</v>
      </c>
      <c r="B633">
        <v>967.99</v>
      </c>
      <c r="C633">
        <v>453.07</v>
      </c>
      <c r="D633">
        <v>1421.05</v>
      </c>
      <c r="E633">
        <v>1</v>
      </c>
      <c r="F633">
        <v>1</v>
      </c>
      <c r="G633">
        <f>B633-K633*E633</f>
        <v>967.99</v>
      </c>
      <c r="H633">
        <f>C633-K633*F633</f>
        <v>453.07</v>
      </c>
      <c r="I633">
        <f>SUM(G633:H633)</f>
        <v>1421.06</v>
      </c>
      <c r="J633">
        <v>0</v>
      </c>
      <c r="K633">
        <v>0</v>
      </c>
      <c r="L633">
        <f>K633/D633*100</f>
        <v>0</v>
      </c>
    </row>
    <row r="634" spans="1:12" x14ac:dyDescent="0.3">
      <c r="A634" s="1">
        <v>40811</v>
      </c>
      <c r="B634">
        <v>968.9</v>
      </c>
      <c r="C634">
        <v>453.07</v>
      </c>
      <c r="D634">
        <v>1421.96</v>
      </c>
      <c r="E634">
        <v>1</v>
      </c>
      <c r="F634">
        <v>1</v>
      </c>
      <c r="G634">
        <f>B634-K634*E634</f>
        <v>968.9</v>
      </c>
      <c r="H634">
        <f>C634-K634*F634</f>
        <v>453.07</v>
      </c>
      <c r="I634">
        <f>SUM(G634:H634)</f>
        <v>1421.97</v>
      </c>
      <c r="J634">
        <v>0</v>
      </c>
      <c r="K634">
        <v>0</v>
      </c>
      <c r="L634">
        <f>K634/D634*100</f>
        <v>0</v>
      </c>
    </row>
    <row r="635" spans="1:12" x14ac:dyDescent="0.3">
      <c r="A635" s="1">
        <v>40812</v>
      </c>
      <c r="B635">
        <v>968.9</v>
      </c>
      <c r="C635">
        <v>451.92</v>
      </c>
      <c r="D635">
        <v>1420.82</v>
      </c>
      <c r="E635">
        <v>1</v>
      </c>
      <c r="F635">
        <v>1</v>
      </c>
      <c r="G635">
        <f>B635-K635*E635</f>
        <v>968.9</v>
      </c>
      <c r="H635">
        <f>C635-K635*F635</f>
        <v>451.92</v>
      </c>
      <c r="I635">
        <f>SUM(G635:H635)</f>
        <v>1420.82</v>
      </c>
      <c r="J635">
        <v>0</v>
      </c>
      <c r="K635">
        <v>0</v>
      </c>
      <c r="L635">
        <f>K635/D635*100</f>
        <v>0</v>
      </c>
    </row>
    <row r="636" spans="1:12" x14ac:dyDescent="0.3">
      <c r="A636" s="1">
        <v>40813</v>
      </c>
      <c r="B636">
        <v>964.11</v>
      </c>
      <c r="C636">
        <v>453.07</v>
      </c>
      <c r="D636">
        <v>1417.17</v>
      </c>
      <c r="E636">
        <v>1</v>
      </c>
      <c r="F636">
        <v>1</v>
      </c>
      <c r="G636">
        <f>B636-K636*E636</f>
        <v>964.11</v>
      </c>
      <c r="H636">
        <f>C636-K636*F636</f>
        <v>453.07</v>
      </c>
      <c r="I636">
        <f>SUM(G636:H636)</f>
        <v>1417.18</v>
      </c>
      <c r="J636">
        <v>0</v>
      </c>
      <c r="K636">
        <v>0</v>
      </c>
      <c r="L636">
        <f>K636/D636*100</f>
        <v>0</v>
      </c>
    </row>
    <row r="637" spans="1:12" x14ac:dyDescent="0.3">
      <c r="A637" s="1">
        <v>40814</v>
      </c>
      <c r="B637">
        <v>964.11</v>
      </c>
      <c r="C637">
        <v>453.98</v>
      </c>
      <c r="D637">
        <v>1418.08</v>
      </c>
      <c r="E637">
        <v>1</v>
      </c>
      <c r="F637">
        <v>1</v>
      </c>
      <c r="G637">
        <f>B637-K637*E637</f>
        <v>964.11</v>
      </c>
      <c r="H637">
        <f>C637-K637*F637</f>
        <v>453.98</v>
      </c>
      <c r="I637">
        <f>SUM(G637:H637)</f>
        <v>1418.0900000000001</v>
      </c>
      <c r="J637">
        <v>0</v>
      </c>
      <c r="K637">
        <v>0</v>
      </c>
      <c r="L637">
        <f>K637/D637*100</f>
        <v>0</v>
      </c>
    </row>
    <row r="638" spans="1:12" x14ac:dyDescent="0.3">
      <c r="A638" s="1">
        <v>40815</v>
      </c>
      <c r="B638">
        <v>967.99</v>
      </c>
      <c r="C638">
        <v>458.09</v>
      </c>
      <c r="D638">
        <v>1426.07</v>
      </c>
      <c r="E638">
        <v>1</v>
      </c>
      <c r="F638">
        <v>1</v>
      </c>
      <c r="G638">
        <f>B638-K638*E638</f>
        <v>967.99</v>
      </c>
      <c r="H638">
        <f>C638-K638*F638</f>
        <v>458.09</v>
      </c>
      <c r="I638">
        <f>SUM(G638:H638)</f>
        <v>1426.08</v>
      </c>
      <c r="J638">
        <v>0</v>
      </c>
      <c r="K638">
        <v>0</v>
      </c>
      <c r="L638">
        <f>K638/D638*100</f>
        <v>0</v>
      </c>
    </row>
    <row r="639" spans="1:12" x14ac:dyDescent="0.3">
      <c r="A639" s="1">
        <v>40816</v>
      </c>
      <c r="B639">
        <v>972.09</v>
      </c>
      <c r="C639">
        <v>883.99</v>
      </c>
      <c r="D639">
        <v>1856.09</v>
      </c>
      <c r="E639">
        <v>1</v>
      </c>
      <c r="F639">
        <v>1</v>
      </c>
      <c r="G639">
        <f>B639-K639*E639</f>
        <v>972.09</v>
      </c>
      <c r="H639">
        <f>C639-K639*F639</f>
        <v>883.99</v>
      </c>
      <c r="I639">
        <f>SUM(G639:H639)</f>
        <v>1856.08</v>
      </c>
      <c r="J639">
        <v>0</v>
      </c>
      <c r="K639">
        <v>0</v>
      </c>
      <c r="L639">
        <f>K639/D639*100</f>
        <v>0</v>
      </c>
    </row>
    <row r="640" spans="1:12" x14ac:dyDescent="0.3">
      <c r="A640" s="1">
        <v>40817</v>
      </c>
      <c r="B640">
        <v>975.06</v>
      </c>
      <c r="C640">
        <v>1259.9100000000001</v>
      </c>
      <c r="D640">
        <v>2234.9699999999998</v>
      </c>
      <c r="E640">
        <v>1</v>
      </c>
      <c r="F640">
        <v>1</v>
      </c>
      <c r="G640">
        <f>B640-K640*E640</f>
        <v>975.06</v>
      </c>
      <c r="H640">
        <f>C640-K640*F640</f>
        <v>1259.9100000000001</v>
      </c>
      <c r="I640">
        <f>SUM(G640:H640)</f>
        <v>2234.9700000000003</v>
      </c>
      <c r="J640">
        <v>0</v>
      </c>
      <c r="K640">
        <v>0</v>
      </c>
      <c r="L640">
        <f>K640/D640*100</f>
        <v>0</v>
      </c>
    </row>
    <row r="641" spans="1:12" x14ac:dyDescent="0.3">
      <c r="A641" s="1">
        <v>40818</v>
      </c>
      <c r="B641">
        <v>973.01</v>
      </c>
      <c r="C641">
        <v>1303.96</v>
      </c>
      <c r="D641">
        <v>2276.9699999999998</v>
      </c>
      <c r="E641">
        <v>1</v>
      </c>
      <c r="F641">
        <v>1</v>
      </c>
      <c r="G641">
        <f>B641-K641*E641</f>
        <v>973.01</v>
      </c>
      <c r="H641">
        <f>C641-K641*F641</f>
        <v>1303.96</v>
      </c>
      <c r="I641">
        <f>SUM(G641:H641)</f>
        <v>2276.9700000000003</v>
      </c>
      <c r="J641">
        <v>0</v>
      </c>
      <c r="K641">
        <v>0</v>
      </c>
      <c r="L641">
        <f>K641/D641*100</f>
        <v>0</v>
      </c>
    </row>
    <row r="642" spans="1:12" x14ac:dyDescent="0.3">
      <c r="A642" s="1">
        <v>40819</v>
      </c>
      <c r="B642">
        <v>970.04</v>
      </c>
      <c r="C642">
        <v>1203.08</v>
      </c>
      <c r="D642">
        <v>2173.12</v>
      </c>
      <c r="E642">
        <v>1</v>
      </c>
      <c r="F642">
        <v>1</v>
      </c>
      <c r="G642">
        <f>B642-K642*E642</f>
        <v>970.04</v>
      </c>
      <c r="H642">
        <f>C642-K642*F642</f>
        <v>1203.08</v>
      </c>
      <c r="I642">
        <f>SUM(G642:H642)</f>
        <v>2173.12</v>
      </c>
      <c r="J642">
        <v>0</v>
      </c>
      <c r="K642">
        <v>0</v>
      </c>
      <c r="L642">
        <f>K642/D642*100</f>
        <v>0</v>
      </c>
    </row>
    <row r="643" spans="1:12" x14ac:dyDescent="0.3">
      <c r="A643" s="1">
        <v>40820</v>
      </c>
      <c r="B643">
        <v>973.01</v>
      </c>
      <c r="C643">
        <v>1002.91</v>
      </c>
      <c r="D643">
        <v>1975.91</v>
      </c>
      <c r="E643">
        <v>1</v>
      </c>
      <c r="F643">
        <v>1</v>
      </c>
      <c r="G643">
        <f>B643-K643*E643</f>
        <v>973.01</v>
      </c>
      <c r="H643">
        <f>C643-K643*F643</f>
        <v>1002.91</v>
      </c>
      <c r="I643">
        <f>SUM(G643:H643)</f>
        <v>1975.92</v>
      </c>
      <c r="J643">
        <v>0</v>
      </c>
      <c r="K643">
        <v>0</v>
      </c>
      <c r="L643">
        <f>K643/D643*100</f>
        <v>0</v>
      </c>
    </row>
    <row r="644" spans="1:12" x14ac:dyDescent="0.3">
      <c r="A644" s="1">
        <v>40821</v>
      </c>
      <c r="B644">
        <v>973.01</v>
      </c>
      <c r="C644">
        <v>755.95</v>
      </c>
      <c r="D644">
        <v>1728.95</v>
      </c>
      <c r="E644">
        <v>1</v>
      </c>
      <c r="F644">
        <v>1</v>
      </c>
      <c r="G644">
        <f>B644-K644*E644</f>
        <v>973.01</v>
      </c>
      <c r="H644">
        <f>C644-K644*F644</f>
        <v>755.95</v>
      </c>
      <c r="I644">
        <f>SUM(G644:H644)</f>
        <v>1728.96</v>
      </c>
      <c r="J644">
        <v>0</v>
      </c>
      <c r="K644">
        <v>0</v>
      </c>
      <c r="L644">
        <f>K644/D644*100</f>
        <v>0</v>
      </c>
    </row>
    <row r="645" spans="1:12" x14ac:dyDescent="0.3">
      <c r="A645" s="1">
        <v>40822</v>
      </c>
      <c r="B645">
        <v>973.01</v>
      </c>
      <c r="C645">
        <v>602.11</v>
      </c>
      <c r="D645">
        <v>1575.12</v>
      </c>
      <c r="E645">
        <v>1</v>
      </c>
      <c r="F645">
        <v>1</v>
      </c>
      <c r="G645">
        <f>B645-K645*E645</f>
        <v>973.01</v>
      </c>
      <c r="H645">
        <f>C645-K645*F645</f>
        <v>602.11</v>
      </c>
      <c r="I645">
        <f>SUM(G645:H645)</f>
        <v>1575.12</v>
      </c>
      <c r="J645">
        <v>0</v>
      </c>
      <c r="K645">
        <v>0</v>
      </c>
      <c r="L645">
        <f>K645/D645*100</f>
        <v>0</v>
      </c>
    </row>
    <row r="646" spans="1:12" x14ac:dyDescent="0.3">
      <c r="A646" s="1">
        <v>40823</v>
      </c>
      <c r="B646">
        <v>973.01</v>
      </c>
      <c r="C646">
        <v>476.12</v>
      </c>
      <c r="D646">
        <v>1449.13</v>
      </c>
      <c r="E646">
        <v>1</v>
      </c>
      <c r="F646">
        <v>1</v>
      </c>
      <c r="G646">
        <f>B646-K646*E646</f>
        <v>973.01</v>
      </c>
      <c r="H646">
        <f>C646-K646*F646</f>
        <v>476.12</v>
      </c>
      <c r="I646">
        <f>SUM(G646:H646)</f>
        <v>1449.13</v>
      </c>
      <c r="J646">
        <v>0</v>
      </c>
      <c r="K646">
        <v>0</v>
      </c>
      <c r="L646">
        <f>K646/D646*100</f>
        <v>0</v>
      </c>
    </row>
    <row r="647" spans="1:12" x14ac:dyDescent="0.3">
      <c r="A647" s="1">
        <v>40824</v>
      </c>
      <c r="B647">
        <v>973.01</v>
      </c>
      <c r="C647">
        <v>453.07</v>
      </c>
      <c r="D647">
        <v>1426.07</v>
      </c>
      <c r="E647">
        <v>1</v>
      </c>
      <c r="F647">
        <v>1</v>
      </c>
      <c r="G647">
        <f>B647-K647*E647</f>
        <v>973.01</v>
      </c>
      <c r="H647">
        <f>C647-K647*F647</f>
        <v>453.07</v>
      </c>
      <c r="I647">
        <f>SUM(G647:H647)</f>
        <v>1426.08</v>
      </c>
      <c r="J647">
        <v>0</v>
      </c>
      <c r="K647">
        <v>0</v>
      </c>
      <c r="L647">
        <f>K647/D647*100</f>
        <v>0</v>
      </c>
    </row>
    <row r="648" spans="1:12" x14ac:dyDescent="0.3">
      <c r="A648" s="1">
        <v>40825</v>
      </c>
      <c r="B648">
        <v>970.95</v>
      </c>
      <c r="C648">
        <v>453.07</v>
      </c>
      <c r="D648">
        <v>1424.02</v>
      </c>
      <c r="E648">
        <v>1</v>
      </c>
      <c r="F648">
        <v>1</v>
      </c>
      <c r="G648">
        <f>B648-K648*E648</f>
        <v>970.95</v>
      </c>
      <c r="H648">
        <f>C648-K648*F648</f>
        <v>453.07</v>
      </c>
      <c r="I648">
        <f>SUM(G648:H648)</f>
        <v>1424.02</v>
      </c>
      <c r="J648">
        <v>0</v>
      </c>
      <c r="K648">
        <v>0</v>
      </c>
      <c r="L648">
        <f>K648/D648*100</f>
        <v>0</v>
      </c>
    </row>
    <row r="649" spans="1:12" x14ac:dyDescent="0.3">
      <c r="A649" s="1">
        <v>40826</v>
      </c>
      <c r="B649">
        <v>968.9</v>
      </c>
      <c r="C649">
        <v>453.07</v>
      </c>
      <c r="D649">
        <v>1421.96</v>
      </c>
      <c r="E649">
        <v>1</v>
      </c>
      <c r="F649">
        <v>1</v>
      </c>
      <c r="G649">
        <f>B649-K649*E649</f>
        <v>968.9</v>
      </c>
      <c r="H649">
        <f>C649-K649*F649</f>
        <v>453.07</v>
      </c>
      <c r="I649">
        <f>SUM(G649:H649)</f>
        <v>1421.97</v>
      </c>
      <c r="J649">
        <v>0</v>
      </c>
      <c r="K649">
        <v>0</v>
      </c>
      <c r="L649">
        <f>K649/D649*100</f>
        <v>0</v>
      </c>
    </row>
    <row r="650" spans="1:12" x14ac:dyDescent="0.3">
      <c r="A650" s="1">
        <v>40827</v>
      </c>
      <c r="B650">
        <v>967.07</v>
      </c>
      <c r="C650">
        <v>453.07</v>
      </c>
      <c r="D650">
        <v>1420.14</v>
      </c>
      <c r="E650">
        <v>1</v>
      </c>
      <c r="F650">
        <v>1</v>
      </c>
      <c r="G650">
        <f>B650-K650*E650</f>
        <v>967.07</v>
      </c>
      <c r="H650">
        <f>C650-K650*F650</f>
        <v>453.07</v>
      </c>
      <c r="I650">
        <f>SUM(G650:H650)</f>
        <v>1420.14</v>
      </c>
      <c r="J650">
        <v>0</v>
      </c>
      <c r="K650">
        <v>0</v>
      </c>
      <c r="L650">
        <f>K650/D650*100</f>
        <v>0</v>
      </c>
    </row>
    <row r="651" spans="1:12" x14ac:dyDescent="0.3">
      <c r="A651" s="1">
        <v>40828</v>
      </c>
      <c r="B651">
        <v>965.02</v>
      </c>
      <c r="C651">
        <v>453.07</v>
      </c>
      <c r="D651">
        <v>1418.08</v>
      </c>
      <c r="E651">
        <v>1</v>
      </c>
      <c r="F651">
        <v>1</v>
      </c>
      <c r="G651">
        <f>B651-K651*E651</f>
        <v>965.02</v>
      </c>
      <c r="H651">
        <f>C651-K651*F651</f>
        <v>453.07</v>
      </c>
      <c r="I651">
        <f>SUM(G651:H651)</f>
        <v>1418.09</v>
      </c>
      <c r="J651">
        <v>0</v>
      </c>
      <c r="K651">
        <v>0</v>
      </c>
      <c r="L651">
        <f>K651/D651*100</f>
        <v>0</v>
      </c>
    </row>
    <row r="652" spans="1:12" x14ac:dyDescent="0.3">
      <c r="A652" s="1">
        <v>40829</v>
      </c>
      <c r="B652">
        <v>960.91</v>
      </c>
      <c r="C652">
        <v>453.07</v>
      </c>
      <c r="D652">
        <v>1413.98</v>
      </c>
      <c r="E652">
        <v>1</v>
      </c>
      <c r="F652">
        <v>1</v>
      </c>
      <c r="G652">
        <f>B652-K652*E652</f>
        <v>960.91</v>
      </c>
      <c r="H652">
        <f>C652-K652*F652</f>
        <v>453.07</v>
      </c>
      <c r="I652">
        <f>SUM(G652:H652)</f>
        <v>1413.98</v>
      </c>
      <c r="J652">
        <v>0</v>
      </c>
      <c r="K652">
        <v>0</v>
      </c>
      <c r="L652">
        <f>K652/D652*100</f>
        <v>0</v>
      </c>
    </row>
    <row r="653" spans="1:12" x14ac:dyDescent="0.3">
      <c r="A653" s="1">
        <v>40830</v>
      </c>
      <c r="B653">
        <v>975.06</v>
      </c>
      <c r="C653">
        <v>453.07</v>
      </c>
      <c r="D653">
        <v>1428.13</v>
      </c>
      <c r="E653">
        <v>1</v>
      </c>
      <c r="F653">
        <v>1</v>
      </c>
      <c r="G653">
        <f>B653-K653*E653</f>
        <v>975.06</v>
      </c>
      <c r="H653">
        <f>C653-K653*F653</f>
        <v>453.07</v>
      </c>
      <c r="I653">
        <f>SUM(G653:H653)</f>
        <v>1428.1299999999999</v>
      </c>
      <c r="J653">
        <v>0</v>
      </c>
      <c r="K653">
        <v>0</v>
      </c>
      <c r="L653">
        <f>K653/D653*100</f>
        <v>0</v>
      </c>
    </row>
    <row r="654" spans="1:12" x14ac:dyDescent="0.3">
      <c r="A654" s="1">
        <v>40831</v>
      </c>
      <c r="B654">
        <v>967.99</v>
      </c>
      <c r="C654">
        <v>453.07</v>
      </c>
      <c r="D654">
        <v>1421.05</v>
      </c>
      <c r="E654">
        <v>1</v>
      </c>
      <c r="F654">
        <v>1</v>
      </c>
      <c r="G654">
        <f>B654-K654*E654</f>
        <v>967.99</v>
      </c>
      <c r="H654">
        <f>C654-K654*F654</f>
        <v>453.07</v>
      </c>
      <c r="I654">
        <f>SUM(G654:H654)</f>
        <v>1421.06</v>
      </c>
      <c r="J654">
        <v>0</v>
      </c>
      <c r="K654">
        <v>0</v>
      </c>
      <c r="L654">
        <f>K654/D654*100</f>
        <v>0</v>
      </c>
    </row>
    <row r="655" spans="1:12" x14ac:dyDescent="0.3">
      <c r="A655" s="1">
        <v>40832</v>
      </c>
      <c r="B655">
        <v>970.95</v>
      </c>
      <c r="C655">
        <v>453.98</v>
      </c>
      <c r="D655">
        <v>1424.93</v>
      </c>
      <c r="E655">
        <v>1</v>
      </c>
      <c r="F655">
        <v>1</v>
      </c>
      <c r="G655">
        <f>B655-K655*E655</f>
        <v>970.95</v>
      </c>
      <c r="H655">
        <f>C655-K655*F655</f>
        <v>453.98</v>
      </c>
      <c r="I655">
        <f>SUM(G655:H655)</f>
        <v>1424.93</v>
      </c>
      <c r="J655">
        <v>0</v>
      </c>
      <c r="K655">
        <v>0</v>
      </c>
      <c r="L655">
        <f>K655/D655*100</f>
        <v>0</v>
      </c>
    </row>
    <row r="656" spans="1:12" x14ac:dyDescent="0.3">
      <c r="A656" s="1">
        <v>40833</v>
      </c>
      <c r="B656">
        <v>742.94</v>
      </c>
      <c r="C656">
        <v>453.98</v>
      </c>
      <c r="D656">
        <v>1196.9100000000001</v>
      </c>
      <c r="E656">
        <v>1</v>
      </c>
      <c r="F656">
        <v>1</v>
      </c>
      <c r="G656">
        <f>B656-K656*E656</f>
        <v>742.94</v>
      </c>
      <c r="H656">
        <f>C656-K656*F656</f>
        <v>453.98</v>
      </c>
      <c r="I656">
        <f>SUM(G656:H656)</f>
        <v>1196.92</v>
      </c>
      <c r="J656">
        <v>0</v>
      </c>
      <c r="K656">
        <v>0</v>
      </c>
      <c r="L656">
        <f>K656/D656*100</f>
        <v>0</v>
      </c>
    </row>
    <row r="657" spans="1:12" x14ac:dyDescent="0.3">
      <c r="A657" s="1">
        <v>40834</v>
      </c>
      <c r="B657">
        <v>288.04000000000002</v>
      </c>
      <c r="C657">
        <v>453.98</v>
      </c>
      <c r="D657">
        <v>742.02</v>
      </c>
      <c r="E657">
        <v>1</v>
      </c>
      <c r="F657">
        <v>1</v>
      </c>
      <c r="G657">
        <f>B657-K657*E657</f>
        <v>288.04000000000002</v>
      </c>
      <c r="H657">
        <f>C657-K657*F657</f>
        <v>453.98</v>
      </c>
      <c r="I657">
        <f>SUM(G657:H657)</f>
        <v>742.02</v>
      </c>
      <c r="J657">
        <v>0</v>
      </c>
      <c r="K657">
        <v>0</v>
      </c>
      <c r="L657">
        <f>K657/D657*100</f>
        <v>0</v>
      </c>
    </row>
    <row r="658" spans="1:12" x14ac:dyDescent="0.3">
      <c r="A658" s="1">
        <v>40835</v>
      </c>
      <c r="B658">
        <v>144.94</v>
      </c>
      <c r="C658">
        <v>453.07</v>
      </c>
      <c r="D658">
        <v>598</v>
      </c>
      <c r="E658">
        <v>1</v>
      </c>
      <c r="F658">
        <v>1</v>
      </c>
      <c r="G658">
        <f>B658-K658*E658</f>
        <v>144.94</v>
      </c>
      <c r="H658">
        <f>C658-K658*F658</f>
        <v>453.07</v>
      </c>
      <c r="I658">
        <f>SUM(G658:H658)</f>
        <v>598.01</v>
      </c>
      <c r="J658">
        <v>0</v>
      </c>
      <c r="K658">
        <v>0</v>
      </c>
      <c r="L658">
        <f>K658/D658*100</f>
        <v>0</v>
      </c>
    </row>
    <row r="659" spans="1:12" x14ac:dyDescent="0.3">
      <c r="A659" s="1">
        <v>40836</v>
      </c>
      <c r="B659">
        <v>144.94</v>
      </c>
      <c r="C659">
        <v>453.07</v>
      </c>
      <c r="D659">
        <v>598</v>
      </c>
      <c r="E659">
        <v>1</v>
      </c>
      <c r="F659">
        <v>1</v>
      </c>
      <c r="G659">
        <f>B659-K659*E659</f>
        <v>144.94</v>
      </c>
      <c r="H659">
        <f>C659-K659*F659</f>
        <v>453.07</v>
      </c>
      <c r="I659">
        <f>SUM(G659:H659)</f>
        <v>598.01</v>
      </c>
      <c r="J659">
        <v>0</v>
      </c>
      <c r="K659">
        <v>0</v>
      </c>
      <c r="L659">
        <f>K659/D659*100</f>
        <v>0</v>
      </c>
    </row>
    <row r="660" spans="1:12" x14ac:dyDescent="0.3">
      <c r="A660" s="1">
        <v>40837</v>
      </c>
      <c r="B660">
        <v>144.94</v>
      </c>
      <c r="C660">
        <v>453.98</v>
      </c>
      <c r="D660">
        <v>598.91</v>
      </c>
      <c r="E660">
        <v>1</v>
      </c>
      <c r="F660">
        <v>1</v>
      </c>
      <c r="G660">
        <f>B660-K660*E660</f>
        <v>144.94</v>
      </c>
      <c r="H660">
        <f>C660-K660*F660</f>
        <v>453.98</v>
      </c>
      <c r="I660">
        <f>SUM(G660:H660)</f>
        <v>598.92000000000007</v>
      </c>
      <c r="J660">
        <v>0</v>
      </c>
      <c r="K660">
        <v>0</v>
      </c>
      <c r="L660">
        <f>K660/D660*100</f>
        <v>0</v>
      </c>
    </row>
    <row r="661" spans="1:12" x14ac:dyDescent="0.3">
      <c r="A661" s="1">
        <v>40838</v>
      </c>
      <c r="B661">
        <v>144.94</v>
      </c>
      <c r="C661">
        <v>454.89</v>
      </c>
      <c r="D661">
        <v>599.83000000000004</v>
      </c>
      <c r="E661">
        <v>1</v>
      </c>
      <c r="F661">
        <v>1</v>
      </c>
      <c r="G661">
        <f>B661-K661*E661</f>
        <v>144.94</v>
      </c>
      <c r="H661">
        <f>C661-K661*F661</f>
        <v>454.89</v>
      </c>
      <c r="I661">
        <f>SUM(G661:H661)</f>
        <v>599.82999999999993</v>
      </c>
      <c r="J661">
        <v>0</v>
      </c>
      <c r="K661">
        <v>0</v>
      </c>
      <c r="L661">
        <f>K661/D661*100</f>
        <v>0</v>
      </c>
    </row>
    <row r="662" spans="1:12" x14ac:dyDescent="0.3">
      <c r="A662" s="1">
        <v>40839</v>
      </c>
      <c r="B662">
        <v>144.94</v>
      </c>
      <c r="C662">
        <v>453.98</v>
      </c>
      <c r="D662">
        <v>598.91</v>
      </c>
      <c r="E662">
        <v>1</v>
      </c>
      <c r="F662">
        <v>1</v>
      </c>
      <c r="G662">
        <f>B662-K662*E662</f>
        <v>144.94</v>
      </c>
      <c r="H662">
        <f>C662-K662*F662</f>
        <v>453.98</v>
      </c>
      <c r="I662">
        <f>SUM(G662:H662)</f>
        <v>598.92000000000007</v>
      </c>
      <c r="J662">
        <v>0</v>
      </c>
      <c r="K662">
        <v>0</v>
      </c>
      <c r="L662">
        <f>K662/D662*100</f>
        <v>0</v>
      </c>
    </row>
    <row r="663" spans="1:12" x14ac:dyDescent="0.3">
      <c r="A663" s="1">
        <v>40840</v>
      </c>
      <c r="B663">
        <v>144.94</v>
      </c>
      <c r="C663">
        <v>453.07</v>
      </c>
      <c r="D663">
        <v>598</v>
      </c>
      <c r="E663">
        <v>1</v>
      </c>
      <c r="F663">
        <v>1</v>
      </c>
      <c r="G663">
        <f>B663-K663*E663</f>
        <v>144.94</v>
      </c>
      <c r="H663">
        <f>C663-K663*F663</f>
        <v>453.07</v>
      </c>
      <c r="I663">
        <f>SUM(G663:H663)</f>
        <v>598.01</v>
      </c>
      <c r="J663">
        <v>0</v>
      </c>
      <c r="K663">
        <v>0</v>
      </c>
      <c r="L663">
        <f>K663/D663*100</f>
        <v>0</v>
      </c>
    </row>
    <row r="664" spans="1:12" x14ac:dyDescent="0.3">
      <c r="A664" s="1">
        <v>40841</v>
      </c>
      <c r="B664">
        <v>144.94</v>
      </c>
      <c r="C664">
        <v>453.07</v>
      </c>
      <c r="D664">
        <v>598</v>
      </c>
      <c r="E664">
        <v>1</v>
      </c>
      <c r="F664">
        <v>1</v>
      </c>
      <c r="G664">
        <f>B664-K664*E664</f>
        <v>144.94</v>
      </c>
      <c r="H664">
        <f>C664-K664*F664</f>
        <v>453.07</v>
      </c>
      <c r="I664">
        <f>SUM(G664:H664)</f>
        <v>598.01</v>
      </c>
      <c r="J664">
        <v>0</v>
      </c>
      <c r="K664">
        <v>0</v>
      </c>
      <c r="L664">
        <f>K664/D664*100</f>
        <v>0</v>
      </c>
    </row>
    <row r="665" spans="1:12" x14ac:dyDescent="0.3">
      <c r="A665" s="1">
        <v>40842</v>
      </c>
      <c r="B665">
        <v>144.02000000000001</v>
      </c>
      <c r="C665">
        <v>453.07</v>
      </c>
      <c r="D665">
        <v>597.09</v>
      </c>
      <c r="E665">
        <v>1</v>
      </c>
      <c r="F665">
        <v>1</v>
      </c>
      <c r="G665">
        <f>B665-K665*E665</f>
        <v>144.02000000000001</v>
      </c>
      <c r="H665">
        <f>C665-K665*F665</f>
        <v>453.07</v>
      </c>
      <c r="I665">
        <f>SUM(G665:H665)</f>
        <v>597.09</v>
      </c>
      <c r="J665">
        <v>0</v>
      </c>
      <c r="K665">
        <v>0</v>
      </c>
      <c r="L665">
        <f>K665/D665*100</f>
        <v>0</v>
      </c>
    </row>
    <row r="666" spans="1:12" x14ac:dyDescent="0.3">
      <c r="A666" s="1">
        <v>40843</v>
      </c>
      <c r="B666">
        <v>146.99</v>
      </c>
      <c r="C666">
        <v>453.07</v>
      </c>
      <c r="D666">
        <v>600.05999999999995</v>
      </c>
      <c r="E666">
        <v>1</v>
      </c>
      <c r="F666">
        <v>1</v>
      </c>
      <c r="G666">
        <f>B666-K666*E666</f>
        <v>146.99</v>
      </c>
      <c r="H666">
        <f>C666-K666*F666</f>
        <v>453.07</v>
      </c>
      <c r="I666">
        <f>SUM(G666:H666)</f>
        <v>600.05999999999995</v>
      </c>
      <c r="J666">
        <v>0</v>
      </c>
      <c r="K666">
        <v>0</v>
      </c>
      <c r="L666">
        <f>K666/D666*100</f>
        <v>0</v>
      </c>
    </row>
    <row r="667" spans="1:12" x14ac:dyDescent="0.3">
      <c r="A667" s="1">
        <v>40844</v>
      </c>
      <c r="B667">
        <v>149.04</v>
      </c>
      <c r="C667">
        <v>453.07</v>
      </c>
      <c r="D667">
        <v>602.11</v>
      </c>
      <c r="E667">
        <v>1</v>
      </c>
      <c r="F667">
        <v>1</v>
      </c>
      <c r="G667">
        <f>B667-K667*E667</f>
        <v>149.04</v>
      </c>
      <c r="H667">
        <f>C667-K667*F667</f>
        <v>453.07</v>
      </c>
      <c r="I667">
        <f>SUM(G667:H667)</f>
        <v>602.11</v>
      </c>
      <c r="J667">
        <v>0</v>
      </c>
      <c r="K667">
        <v>0</v>
      </c>
      <c r="L667">
        <f>K667/D667*100</f>
        <v>0</v>
      </c>
    </row>
    <row r="668" spans="1:12" x14ac:dyDescent="0.3">
      <c r="A668" s="1">
        <v>40845</v>
      </c>
      <c r="B668">
        <v>149.04</v>
      </c>
      <c r="C668">
        <v>453.07</v>
      </c>
      <c r="D668">
        <v>602.11</v>
      </c>
      <c r="E668">
        <v>1</v>
      </c>
      <c r="F668">
        <v>1</v>
      </c>
      <c r="G668">
        <f>B668-K668*E668</f>
        <v>149.04</v>
      </c>
      <c r="H668">
        <f>C668-K668*F668</f>
        <v>453.07</v>
      </c>
      <c r="I668">
        <f>SUM(G668:H668)</f>
        <v>602.11</v>
      </c>
      <c r="J668">
        <v>0</v>
      </c>
      <c r="K668">
        <v>0</v>
      </c>
      <c r="L668">
        <f>K668/D668*100</f>
        <v>0</v>
      </c>
    </row>
    <row r="669" spans="1:12" x14ac:dyDescent="0.3">
      <c r="A669" s="1">
        <v>40846</v>
      </c>
      <c r="B669">
        <v>146.08000000000001</v>
      </c>
      <c r="C669">
        <v>453.07</v>
      </c>
      <c r="D669">
        <v>599.14</v>
      </c>
      <c r="E669">
        <v>1</v>
      </c>
      <c r="F669">
        <v>1</v>
      </c>
      <c r="G669">
        <f>B669-K669*E669</f>
        <v>146.08000000000001</v>
      </c>
      <c r="H669">
        <f>C669-K669*F669</f>
        <v>453.07</v>
      </c>
      <c r="I669">
        <f>SUM(G669:H669)</f>
        <v>599.15</v>
      </c>
      <c r="J669">
        <v>0</v>
      </c>
      <c r="K669">
        <v>0</v>
      </c>
      <c r="L669">
        <f>K669/D669*100</f>
        <v>0</v>
      </c>
    </row>
    <row r="670" spans="1:12" x14ac:dyDescent="0.3">
      <c r="A670" s="1">
        <v>40847</v>
      </c>
      <c r="B670">
        <v>144.94</v>
      </c>
      <c r="C670">
        <v>453.07</v>
      </c>
      <c r="D670">
        <v>598</v>
      </c>
      <c r="E670">
        <v>1</v>
      </c>
      <c r="F670">
        <v>1</v>
      </c>
      <c r="G670">
        <f>B670-K670*E670</f>
        <v>144.94</v>
      </c>
      <c r="H670">
        <f>C670-K670*F670</f>
        <v>453.07</v>
      </c>
      <c r="I670">
        <f>SUM(G670:H670)</f>
        <v>598.01</v>
      </c>
      <c r="J670">
        <v>0</v>
      </c>
      <c r="K670">
        <v>0</v>
      </c>
      <c r="L670">
        <f>K670/D670*100</f>
        <v>0</v>
      </c>
    </row>
    <row r="671" spans="1:12" x14ac:dyDescent="0.3">
      <c r="A671" s="1">
        <v>40848</v>
      </c>
      <c r="B671">
        <v>144.94</v>
      </c>
      <c r="C671">
        <v>380.94</v>
      </c>
      <c r="D671">
        <v>525.88</v>
      </c>
      <c r="E671">
        <v>1</v>
      </c>
      <c r="F671">
        <v>1</v>
      </c>
      <c r="G671">
        <f>B671-K671*E671</f>
        <v>144.94</v>
      </c>
      <c r="H671">
        <f>C671-K671*F671</f>
        <v>380.94</v>
      </c>
      <c r="I671">
        <f>SUM(G671:H671)</f>
        <v>525.88</v>
      </c>
      <c r="J671">
        <v>0</v>
      </c>
      <c r="K671">
        <v>0</v>
      </c>
      <c r="L671">
        <f>K671/D671*100</f>
        <v>0</v>
      </c>
    </row>
    <row r="672" spans="1:12" x14ac:dyDescent="0.3">
      <c r="A672" s="1">
        <v>40849</v>
      </c>
      <c r="B672">
        <v>144.94</v>
      </c>
      <c r="C672">
        <v>451.01</v>
      </c>
      <c r="D672">
        <v>595.95000000000005</v>
      </c>
      <c r="E672">
        <v>1</v>
      </c>
      <c r="F672">
        <v>1</v>
      </c>
      <c r="G672">
        <f>B672-K672*E672</f>
        <v>144.94</v>
      </c>
      <c r="H672">
        <f>C672-K672*F672</f>
        <v>451.01</v>
      </c>
      <c r="I672">
        <f>SUM(G672:H672)</f>
        <v>595.95000000000005</v>
      </c>
      <c r="J672">
        <v>0</v>
      </c>
      <c r="K672">
        <v>0</v>
      </c>
      <c r="L672">
        <f>K672/D672*100</f>
        <v>0</v>
      </c>
    </row>
    <row r="673" spans="1:12" x14ac:dyDescent="0.3">
      <c r="A673" s="1">
        <v>40850</v>
      </c>
      <c r="B673">
        <v>144.94</v>
      </c>
      <c r="C673">
        <v>453.07</v>
      </c>
      <c r="D673">
        <v>598</v>
      </c>
      <c r="E673">
        <v>1</v>
      </c>
      <c r="F673">
        <v>1</v>
      </c>
      <c r="G673">
        <f>B673-K673*E673</f>
        <v>144.94</v>
      </c>
      <c r="H673">
        <f>C673-K673*F673</f>
        <v>453.07</v>
      </c>
      <c r="I673">
        <f>SUM(G673:H673)</f>
        <v>598.01</v>
      </c>
      <c r="J673">
        <v>0</v>
      </c>
      <c r="K673">
        <v>0</v>
      </c>
      <c r="L673">
        <f>K673/D673*100</f>
        <v>0</v>
      </c>
    </row>
    <row r="674" spans="1:12" x14ac:dyDescent="0.3">
      <c r="A674" s="1">
        <v>40851</v>
      </c>
      <c r="B674">
        <v>144.94</v>
      </c>
      <c r="C674">
        <v>453.07</v>
      </c>
      <c r="D674">
        <v>598</v>
      </c>
      <c r="E674">
        <v>1</v>
      </c>
      <c r="F674">
        <v>1</v>
      </c>
      <c r="G674">
        <f>B674-K674*E674</f>
        <v>144.94</v>
      </c>
      <c r="H674">
        <f>C674-K674*F674</f>
        <v>453.07</v>
      </c>
      <c r="I674">
        <f>SUM(G674:H674)</f>
        <v>598.01</v>
      </c>
      <c r="J674">
        <v>0</v>
      </c>
      <c r="K674">
        <v>0</v>
      </c>
      <c r="L674">
        <f>K674/D674*100</f>
        <v>0</v>
      </c>
    </row>
    <row r="675" spans="1:12" x14ac:dyDescent="0.3">
      <c r="A675" s="1">
        <v>40852</v>
      </c>
      <c r="B675">
        <v>151.1</v>
      </c>
      <c r="C675">
        <v>471.1</v>
      </c>
      <c r="D675">
        <v>622.19000000000005</v>
      </c>
      <c r="E675">
        <v>1</v>
      </c>
      <c r="F675">
        <v>1</v>
      </c>
      <c r="G675">
        <f>B675-K675*E675</f>
        <v>151.1</v>
      </c>
      <c r="H675">
        <f>C675-K675*F675</f>
        <v>471.1</v>
      </c>
      <c r="I675">
        <f>SUM(G675:H675)</f>
        <v>622.20000000000005</v>
      </c>
      <c r="J675">
        <v>0</v>
      </c>
      <c r="K675">
        <v>0</v>
      </c>
      <c r="L675">
        <f>K675/D675*100</f>
        <v>0</v>
      </c>
    </row>
    <row r="676" spans="1:12" x14ac:dyDescent="0.3">
      <c r="A676" s="1">
        <v>40853</v>
      </c>
      <c r="B676">
        <v>144.94</v>
      </c>
      <c r="C676">
        <v>453.07</v>
      </c>
      <c r="D676">
        <v>598</v>
      </c>
      <c r="E676">
        <v>1</v>
      </c>
      <c r="F676">
        <v>1</v>
      </c>
      <c r="G676">
        <f>B676-K676*E676</f>
        <v>144.94</v>
      </c>
      <c r="H676">
        <f>C676-K676*F676</f>
        <v>453.07</v>
      </c>
      <c r="I676">
        <f>SUM(G676:H676)</f>
        <v>598.01</v>
      </c>
      <c r="J676">
        <v>0</v>
      </c>
      <c r="K676">
        <v>0</v>
      </c>
      <c r="L676">
        <f>K676/D676*100</f>
        <v>0</v>
      </c>
    </row>
    <row r="677" spans="1:12" x14ac:dyDescent="0.3">
      <c r="A677" s="1">
        <v>40854</v>
      </c>
      <c r="B677">
        <v>144.94</v>
      </c>
      <c r="C677">
        <v>453.07</v>
      </c>
      <c r="D677">
        <v>598</v>
      </c>
      <c r="E677">
        <v>1</v>
      </c>
      <c r="F677">
        <v>1</v>
      </c>
      <c r="G677">
        <f>B677-K677*E677</f>
        <v>144.94</v>
      </c>
      <c r="H677">
        <f>C677-K677*F677</f>
        <v>453.07</v>
      </c>
      <c r="I677">
        <f>SUM(G677:H677)</f>
        <v>598.01</v>
      </c>
      <c r="J677">
        <v>0</v>
      </c>
      <c r="K677">
        <v>0</v>
      </c>
      <c r="L677">
        <f>K677/D677*100</f>
        <v>0</v>
      </c>
    </row>
    <row r="678" spans="1:12" x14ac:dyDescent="0.3">
      <c r="A678" s="1">
        <v>40855</v>
      </c>
      <c r="B678">
        <v>144.94</v>
      </c>
      <c r="C678">
        <v>453.07</v>
      </c>
      <c r="D678">
        <v>598</v>
      </c>
      <c r="E678">
        <v>1</v>
      </c>
      <c r="F678">
        <v>1</v>
      </c>
      <c r="G678">
        <f>B678-K678*E678</f>
        <v>144.94</v>
      </c>
      <c r="H678">
        <f>C678-K678*F678</f>
        <v>453.07</v>
      </c>
      <c r="I678">
        <f>SUM(G678:H678)</f>
        <v>598.01</v>
      </c>
      <c r="J678">
        <v>0</v>
      </c>
      <c r="K678">
        <v>0</v>
      </c>
      <c r="L678">
        <f>K678/D678*100</f>
        <v>0</v>
      </c>
    </row>
    <row r="679" spans="1:12" x14ac:dyDescent="0.3">
      <c r="A679" s="1">
        <v>40856</v>
      </c>
      <c r="B679">
        <v>144.94</v>
      </c>
      <c r="C679">
        <v>451.92</v>
      </c>
      <c r="D679">
        <v>596.86</v>
      </c>
      <c r="E679">
        <v>1</v>
      </c>
      <c r="F679">
        <v>1</v>
      </c>
      <c r="G679">
        <f>B679-K679*E679</f>
        <v>144.94</v>
      </c>
      <c r="H679">
        <f>C679-K679*F679</f>
        <v>451.92</v>
      </c>
      <c r="I679">
        <f>SUM(G679:H679)</f>
        <v>596.86</v>
      </c>
      <c r="J679">
        <v>0</v>
      </c>
      <c r="K679">
        <v>0</v>
      </c>
      <c r="L679">
        <f>K679/D679*100</f>
        <v>0</v>
      </c>
    </row>
    <row r="680" spans="1:12" x14ac:dyDescent="0.3">
      <c r="A680" s="1">
        <v>40857</v>
      </c>
      <c r="B680">
        <v>144.94</v>
      </c>
      <c r="C680">
        <v>451.92</v>
      </c>
      <c r="D680">
        <v>596.86</v>
      </c>
      <c r="E680">
        <v>1</v>
      </c>
      <c r="F680">
        <v>1</v>
      </c>
      <c r="G680">
        <f>B680-K680*E680</f>
        <v>144.94</v>
      </c>
      <c r="H680">
        <f>C680-K680*F680</f>
        <v>451.92</v>
      </c>
      <c r="I680">
        <f>SUM(G680:H680)</f>
        <v>596.86</v>
      </c>
      <c r="J680">
        <v>0</v>
      </c>
      <c r="K680">
        <v>0</v>
      </c>
      <c r="L680">
        <f>K680/D680*100</f>
        <v>0</v>
      </c>
    </row>
    <row r="681" spans="1:12" x14ac:dyDescent="0.3">
      <c r="A681" s="1">
        <v>40858</v>
      </c>
      <c r="B681">
        <v>144.94</v>
      </c>
      <c r="C681">
        <v>453.98</v>
      </c>
      <c r="D681">
        <v>598.91</v>
      </c>
      <c r="E681">
        <v>1</v>
      </c>
      <c r="F681">
        <v>1</v>
      </c>
      <c r="G681">
        <f>B681-K681*E681</f>
        <v>144.94</v>
      </c>
      <c r="H681">
        <f>C681-K681*F681</f>
        <v>453.98</v>
      </c>
      <c r="I681">
        <f>SUM(G681:H681)</f>
        <v>598.92000000000007</v>
      </c>
      <c r="J681">
        <v>0</v>
      </c>
      <c r="K681">
        <v>0</v>
      </c>
      <c r="L681">
        <f>K681/D681*100</f>
        <v>0</v>
      </c>
    </row>
    <row r="682" spans="1:12" x14ac:dyDescent="0.3">
      <c r="A682" s="1">
        <v>40859</v>
      </c>
      <c r="B682">
        <v>144.94</v>
      </c>
      <c r="C682">
        <v>453.07</v>
      </c>
      <c r="D682">
        <v>598</v>
      </c>
      <c r="E682">
        <v>1</v>
      </c>
      <c r="F682">
        <v>1</v>
      </c>
      <c r="G682">
        <f>B682-K682*E682</f>
        <v>144.94</v>
      </c>
      <c r="H682">
        <f>C682-K682*F682</f>
        <v>453.07</v>
      </c>
      <c r="I682">
        <f>SUM(G682:H682)</f>
        <v>598.01</v>
      </c>
      <c r="J682">
        <v>0</v>
      </c>
      <c r="K682">
        <v>0</v>
      </c>
      <c r="L682">
        <f>K682/D682*100</f>
        <v>0</v>
      </c>
    </row>
    <row r="683" spans="1:12" x14ac:dyDescent="0.3">
      <c r="A683" s="1">
        <v>40860</v>
      </c>
      <c r="B683">
        <v>144.94</v>
      </c>
      <c r="C683">
        <v>453.07</v>
      </c>
      <c r="D683">
        <v>598</v>
      </c>
      <c r="E683">
        <v>1</v>
      </c>
      <c r="F683">
        <v>1</v>
      </c>
      <c r="G683">
        <f>B683-K683*E683</f>
        <v>144.94</v>
      </c>
      <c r="H683">
        <f>C683-K683*F683</f>
        <v>453.07</v>
      </c>
      <c r="I683">
        <f>SUM(G683:H683)</f>
        <v>598.01</v>
      </c>
      <c r="J683">
        <v>0</v>
      </c>
      <c r="K683">
        <v>0</v>
      </c>
      <c r="L683">
        <f>K683/D683*100</f>
        <v>0</v>
      </c>
    </row>
    <row r="684" spans="1:12" x14ac:dyDescent="0.3">
      <c r="A684" s="1">
        <v>40861</v>
      </c>
      <c r="B684">
        <v>144.94</v>
      </c>
      <c r="C684">
        <v>453.07</v>
      </c>
      <c r="D684">
        <v>598</v>
      </c>
      <c r="E684">
        <v>1</v>
      </c>
      <c r="F684">
        <v>1</v>
      </c>
      <c r="G684">
        <f>B684-K684*E684</f>
        <v>144.94</v>
      </c>
      <c r="H684">
        <f>C684-K684*F684</f>
        <v>453.07</v>
      </c>
      <c r="I684">
        <f>SUM(G684:H684)</f>
        <v>598.01</v>
      </c>
      <c r="J684">
        <v>0</v>
      </c>
      <c r="K684">
        <v>0</v>
      </c>
      <c r="L684">
        <f>K684/D684*100</f>
        <v>0</v>
      </c>
    </row>
    <row r="685" spans="1:12" x14ac:dyDescent="0.3">
      <c r="A685" s="1">
        <v>40862</v>
      </c>
      <c r="B685">
        <v>144.94</v>
      </c>
      <c r="C685">
        <v>453.07</v>
      </c>
      <c r="D685">
        <v>598</v>
      </c>
      <c r="E685">
        <v>1</v>
      </c>
      <c r="F685">
        <v>1</v>
      </c>
      <c r="G685">
        <f>B685-K685*E685</f>
        <v>144.94</v>
      </c>
      <c r="H685">
        <f>C685-K685*F685</f>
        <v>453.07</v>
      </c>
      <c r="I685">
        <f>SUM(G685:H685)</f>
        <v>598.01</v>
      </c>
      <c r="J685">
        <v>0</v>
      </c>
      <c r="K685">
        <v>0</v>
      </c>
      <c r="L685">
        <f>K685/D685*100</f>
        <v>0</v>
      </c>
    </row>
    <row r="686" spans="1:12" x14ac:dyDescent="0.3">
      <c r="A686" s="1">
        <v>40863</v>
      </c>
      <c r="B686">
        <v>144.94</v>
      </c>
      <c r="C686">
        <v>453.07</v>
      </c>
      <c r="D686">
        <v>598</v>
      </c>
      <c r="E686">
        <v>1</v>
      </c>
      <c r="F686">
        <v>1</v>
      </c>
      <c r="G686">
        <f>B686-K686*E686</f>
        <v>144.94</v>
      </c>
      <c r="H686">
        <f>C686-K686*F686</f>
        <v>453.07</v>
      </c>
      <c r="I686">
        <f>SUM(G686:H686)</f>
        <v>598.01</v>
      </c>
      <c r="J686">
        <v>0</v>
      </c>
      <c r="K686">
        <v>0</v>
      </c>
      <c r="L686">
        <f>K686/D686*100</f>
        <v>0</v>
      </c>
    </row>
    <row r="687" spans="1:12" x14ac:dyDescent="0.3">
      <c r="A687" s="1">
        <v>40864</v>
      </c>
      <c r="B687">
        <v>144.94</v>
      </c>
      <c r="C687">
        <v>453.98</v>
      </c>
      <c r="D687">
        <v>598.91</v>
      </c>
      <c r="E687">
        <v>1</v>
      </c>
      <c r="F687">
        <v>1</v>
      </c>
      <c r="G687">
        <f>B687-K687*E687</f>
        <v>144.94</v>
      </c>
      <c r="H687">
        <f>C687-K687*F687</f>
        <v>453.98</v>
      </c>
      <c r="I687">
        <f>SUM(G687:H687)</f>
        <v>598.92000000000007</v>
      </c>
      <c r="J687">
        <v>0</v>
      </c>
      <c r="K687">
        <v>0</v>
      </c>
      <c r="L687">
        <f>K687/D687*100</f>
        <v>0</v>
      </c>
    </row>
    <row r="688" spans="1:12" x14ac:dyDescent="0.3">
      <c r="A688" s="1">
        <v>40865</v>
      </c>
      <c r="B688">
        <v>144.94</v>
      </c>
      <c r="C688">
        <v>453.98</v>
      </c>
      <c r="D688">
        <v>598.91</v>
      </c>
      <c r="E688">
        <v>1</v>
      </c>
      <c r="F688">
        <v>1</v>
      </c>
      <c r="G688">
        <f>B688-K688*E688</f>
        <v>144.94</v>
      </c>
      <c r="H688">
        <f>C688-K688*F688</f>
        <v>453.98</v>
      </c>
      <c r="I688">
        <f>SUM(G688:H688)</f>
        <v>598.92000000000007</v>
      </c>
      <c r="J688">
        <v>0</v>
      </c>
      <c r="K688">
        <v>0</v>
      </c>
      <c r="L688">
        <f>K688/D688*100</f>
        <v>0</v>
      </c>
    </row>
    <row r="689" spans="1:12" x14ac:dyDescent="0.3">
      <c r="A689" s="1">
        <v>40866</v>
      </c>
      <c r="B689">
        <v>144.94</v>
      </c>
      <c r="C689">
        <v>451.92</v>
      </c>
      <c r="D689">
        <v>596.86</v>
      </c>
      <c r="E689">
        <v>1</v>
      </c>
      <c r="F689">
        <v>1</v>
      </c>
      <c r="G689">
        <f>B689-K689*E689</f>
        <v>144.94</v>
      </c>
      <c r="H689">
        <f>C689-K689*F689</f>
        <v>451.92</v>
      </c>
      <c r="I689">
        <f>SUM(G689:H689)</f>
        <v>596.86</v>
      </c>
      <c r="J689">
        <v>0</v>
      </c>
      <c r="K689">
        <v>0</v>
      </c>
      <c r="L689">
        <f>K689/D689*100</f>
        <v>0</v>
      </c>
    </row>
    <row r="690" spans="1:12" x14ac:dyDescent="0.3">
      <c r="A690" s="1">
        <v>40867</v>
      </c>
      <c r="B690">
        <v>144.02000000000001</v>
      </c>
      <c r="C690">
        <v>453.07</v>
      </c>
      <c r="D690">
        <v>597.09</v>
      </c>
      <c r="E690">
        <v>1</v>
      </c>
      <c r="F690">
        <v>1</v>
      </c>
      <c r="G690">
        <f>B690-K690*E690</f>
        <v>144.02000000000001</v>
      </c>
      <c r="H690">
        <f>C690-K690*F690</f>
        <v>453.07</v>
      </c>
      <c r="I690">
        <f>SUM(G690:H690)</f>
        <v>597.09</v>
      </c>
      <c r="J690">
        <v>0</v>
      </c>
      <c r="K690">
        <v>0</v>
      </c>
      <c r="L690">
        <f>K690/D690*100</f>
        <v>0</v>
      </c>
    </row>
    <row r="691" spans="1:12" x14ac:dyDescent="0.3">
      <c r="A691" s="1">
        <v>40868</v>
      </c>
      <c r="B691">
        <v>144.02000000000001</v>
      </c>
      <c r="C691">
        <v>448.04</v>
      </c>
      <c r="D691">
        <v>592.07000000000005</v>
      </c>
      <c r="E691">
        <v>1</v>
      </c>
      <c r="F691">
        <v>1</v>
      </c>
      <c r="G691">
        <f>B691-K691*E691</f>
        <v>144.02000000000001</v>
      </c>
      <c r="H691">
        <f>C691-K691*F691</f>
        <v>448.04</v>
      </c>
      <c r="I691">
        <f>SUM(G691:H691)</f>
        <v>592.06000000000006</v>
      </c>
      <c r="J691">
        <v>0</v>
      </c>
      <c r="K691">
        <v>0</v>
      </c>
      <c r="L691">
        <f>K691/D691*100</f>
        <v>0</v>
      </c>
    </row>
    <row r="692" spans="1:12" x14ac:dyDescent="0.3">
      <c r="A692" s="1">
        <v>40869</v>
      </c>
      <c r="B692">
        <v>144.02000000000001</v>
      </c>
      <c r="C692">
        <v>390.98</v>
      </c>
      <c r="D692">
        <v>535.01</v>
      </c>
      <c r="E692">
        <v>1</v>
      </c>
      <c r="F692">
        <v>1</v>
      </c>
      <c r="G692">
        <f>B692-K692*E692</f>
        <v>144.02000000000001</v>
      </c>
      <c r="H692">
        <f>C692-K692*F692</f>
        <v>390.98</v>
      </c>
      <c r="I692">
        <f>SUM(G692:H692)</f>
        <v>535</v>
      </c>
      <c r="J692">
        <v>0</v>
      </c>
      <c r="K692">
        <v>0</v>
      </c>
      <c r="L692">
        <f>K692/D692*100</f>
        <v>0</v>
      </c>
    </row>
    <row r="693" spans="1:12" x14ac:dyDescent="0.3">
      <c r="A693" s="1">
        <v>40870</v>
      </c>
      <c r="B693">
        <v>144.94</v>
      </c>
      <c r="C693">
        <v>453.98</v>
      </c>
      <c r="D693">
        <v>598.91</v>
      </c>
      <c r="E693">
        <v>1</v>
      </c>
      <c r="F693">
        <v>1</v>
      </c>
      <c r="G693">
        <f>B693-K693*E693</f>
        <v>144.94</v>
      </c>
      <c r="H693">
        <f>C693-K693*F693</f>
        <v>453.98</v>
      </c>
      <c r="I693">
        <f>SUM(G693:H693)</f>
        <v>598.92000000000007</v>
      </c>
      <c r="J693">
        <v>0</v>
      </c>
      <c r="K693">
        <v>0</v>
      </c>
      <c r="L693">
        <f>K693/D693*100</f>
        <v>0</v>
      </c>
    </row>
    <row r="694" spans="1:12" x14ac:dyDescent="0.3">
      <c r="A694" s="1">
        <v>40871</v>
      </c>
      <c r="B694">
        <v>144.94</v>
      </c>
      <c r="C694">
        <v>453.98</v>
      </c>
      <c r="D694">
        <v>598.91</v>
      </c>
      <c r="E694">
        <v>1</v>
      </c>
      <c r="F694">
        <v>1</v>
      </c>
      <c r="G694">
        <f>B694-K694*E694</f>
        <v>144.94</v>
      </c>
      <c r="H694">
        <f>C694-K694*F694</f>
        <v>453.98</v>
      </c>
      <c r="I694">
        <f>SUM(G694:H694)</f>
        <v>598.92000000000007</v>
      </c>
      <c r="J694">
        <v>0</v>
      </c>
      <c r="K694">
        <v>0</v>
      </c>
      <c r="L694">
        <f>K694/D694*100</f>
        <v>0</v>
      </c>
    </row>
    <row r="695" spans="1:12" x14ac:dyDescent="0.3">
      <c r="A695" s="1">
        <v>40872</v>
      </c>
      <c r="B695">
        <v>144.94</v>
      </c>
      <c r="C695">
        <v>453.07</v>
      </c>
      <c r="D695">
        <v>598</v>
      </c>
      <c r="E695">
        <v>1</v>
      </c>
      <c r="F695">
        <v>1</v>
      </c>
      <c r="G695">
        <f>B695-K695*E695</f>
        <v>144.94</v>
      </c>
      <c r="H695">
        <f>C695-K695*F695</f>
        <v>453.07</v>
      </c>
      <c r="I695">
        <f>SUM(G695:H695)</f>
        <v>598.01</v>
      </c>
      <c r="J695">
        <v>0</v>
      </c>
      <c r="K695">
        <v>0</v>
      </c>
      <c r="L695">
        <f>K695/D695*100</f>
        <v>0</v>
      </c>
    </row>
    <row r="696" spans="1:12" x14ac:dyDescent="0.3">
      <c r="A696" s="1">
        <v>40873</v>
      </c>
      <c r="B696">
        <v>144.94</v>
      </c>
      <c r="C696">
        <v>453.07</v>
      </c>
      <c r="D696">
        <v>598</v>
      </c>
      <c r="E696">
        <v>1</v>
      </c>
      <c r="F696">
        <v>1</v>
      </c>
      <c r="G696">
        <f>B696-K696*E696</f>
        <v>144.94</v>
      </c>
      <c r="H696">
        <f>C696-K696*F696</f>
        <v>453.07</v>
      </c>
      <c r="I696">
        <f>SUM(G696:H696)</f>
        <v>598.01</v>
      </c>
      <c r="J696">
        <v>0</v>
      </c>
      <c r="K696">
        <v>0</v>
      </c>
      <c r="L696">
        <f>K696/D696*100</f>
        <v>0</v>
      </c>
    </row>
    <row r="697" spans="1:12" x14ac:dyDescent="0.3">
      <c r="A697" s="1">
        <v>40874</v>
      </c>
      <c r="B697">
        <v>144.94</v>
      </c>
      <c r="C697">
        <v>453.07</v>
      </c>
      <c r="D697">
        <v>598</v>
      </c>
      <c r="E697">
        <v>1</v>
      </c>
      <c r="F697">
        <v>1</v>
      </c>
      <c r="G697">
        <f>B697-K697*E697</f>
        <v>144.94</v>
      </c>
      <c r="H697">
        <f>C697-K697*F697</f>
        <v>453.07</v>
      </c>
      <c r="I697">
        <f>SUM(G697:H697)</f>
        <v>598.01</v>
      </c>
      <c r="J697">
        <v>0</v>
      </c>
      <c r="K697">
        <v>0</v>
      </c>
      <c r="L697">
        <f>K697/D697*100</f>
        <v>0</v>
      </c>
    </row>
    <row r="698" spans="1:12" x14ac:dyDescent="0.3">
      <c r="A698" s="1">
        <v>40875</v>
      </c>
      <c r="B698">
        <v>144.94</v>
      </c>
      <c r="C698">
        <v>453.07</v>
      </c>
      <c r="D698">
        <v>598</v>
      </c>
      <c r="E698">
        <v>1</v>
      </c>
      <c r="F698">
        <v>1</v>
      </c>
      <c r="G698">
        <f>B698-K698*E698</f>
        <v>144.94</v>
      </c>
      <c r="H698">
        <f>C698-K698*F698</f>
        <v>453.07</v>
      </c>
      <c r="I698">
        <f>SUM(G698:H698)</f>
        <v>598.01</v>
      </c>
      <c r="J698">
        <v>0</v>
      </c>
      <c r="K698">
        <v>0</v>
      </c>
      <c r="L698">
        <f>K698/D698*100</f>
        <v>0</v>
      </c>
    </row>
    <row r="699" spans="1:12" x14ac:dyDescent="0.3">
      <c r="A699" s="1">
        <v>40876</v>
      </c>
      <c r="B699">
        <v>144.94</v>
      </c>
      <c r="C699">
        <v>453.07</v>
      </c>
      <c r="D699">
        <v>598</v>
      </c>
      <c r="E699">
        <v>1</v>
      </c>
      <c r="F699">
        <v>1</v>
      </c>
      <c r="G699">
        <f>B699-K699*E699</f>
        <v>144.94</v>
      </c>
      <c r="H699">
        <f>C699-K699*F699</f>
        <v>453.07</v>
      </c>
      <c r="I699">
        <f>SUM(G699:H699)</f>
        <v>598.01</v>
      </c>
      <c r="J699">
        <v>0</v>
      </c>
      <c r="K699">
        <v>0</v>
      </c>
      <c r="L699">
        <f>K699/D699*100</f>
        <v>0</v>
      </c>
    </row>
    <row r="700" spans="1:12" x14ac:dyDescent="0.3">
      <c r="A700" s="1">
        <v>40877</v>
      </c>
      <c r="B700">
        <v>396.92</v>
      </c>
      <c r="C700">
        <v>453.07</v>
      </c>
      <c r="D700">
        <v>849.98</v>
      </c>
      <c r="E700">
        <v>1</v>
      </c>
      <c r="F700">
        <v>1</v>
      </c>
      <c r="G700">
        <f>B700-K700*E700</f>
        <v>396.92</v>
      </c>
      <c r="H700">
        <f>C700-K700*F700</f>
        <v>453.07</v>
      </c>
      <c r="I700">
        <f>SUM(G700:H700)</f>
        <v>849.99</v>
      </c>
      <c r="J700">
        <v>0</v>
      </c>
      <c r="K700">
        <v>0</v>
      </c>
      <c r="L700">
        <f>K700/D700*100</f>
        <v>0</v>
      </c>
    </row>
    <row r="701" spans="1:12" x14ac:dyDescent="0.3">
      <c r="A701" s="1">
        <v>40878</v>
      </c>
      <c r="B701">
        <v>453.07</v>
      </c>
      <c r="C701">
        <v>453.07</v>
      </c>
      <c r="D701">
        <v>906.13</v>
      </c>
      <c r="E701">
        <v>1</v>
      </c>
      <c r="F701">
        <v>1</v>
      </c>
      <c r="G701">
        <f>B701-K701*E701</f>
        <v>453.07</v>
      </c>
      <c r="H701">
        <f>C701-K701*F701</f>
        <v>453.07</v>
      </c>
      <c r="I701">
        <f>SUM(G701:H701)</f>
        <v>906.14</v>
      </c>
      <c r="J701">
        <v>0</v>
      </c>
      <c r="K701">
        <v>0</v>
      </c>
      <c r="L701">
        <f>K701/D701*100</f>
        <v>0</v>
      </c>
    </row>
    <row r="702" spans="1:12" x14ac:dyDescent="0.3">
      <c r="A702" s="1">
        <v>40879</v>
      </c>
      <c r="B702">
        <v>453.07</v>
      </c>
      <c r="C702">
        <v>453.07</v>
      </c>
      <c r="D702">
        <v>906.13</v>
      </c>
      <c r="E702">
        <v>1</v>
      </c>
      <c r="F702">
        <v>1</v>
      </c>
      <c r="G702">
        <f>B702-K702*E702</f>
        <v>453.07</v>
      </c>
      <c r="H702">
        <f>C702-K702*F702</f>
        <v>453.07</v>
      </c>
      <c r="I702">
        <f>SUM(G702:H702)</f>
        <v>906.14</v>
      </c>
      <c r="J702">
        <v>0</v>
      </c>
      <c r="K702">
        <v>0</v>
      </c>
      <c r="L702">
        <f>K702/D702*100</f>
        <v>0</v>
      </c>
    </row>
    <row r="703" spans="1:12" x14ac:dyDescent="0.3">
      <c r="A703" s="1">
        <v>40880</v>
      </c>
      <c r="B703">
        <v>453.07</v>
      </c>
      <c r="C703">
        <v>453.07</v>
      </c>
      <c r="D703">
        <v>906.13</v>
      </c>
      <c r="E703">
        <v>1</v>
      </c>
      <c r="F703">
        <v>1</v>
      </c>
      <c r="G703">
        <f>B703-K703*E703</f>
        <v>453.07</v>
      </c>
      <c r="H703">
        <f>C703-K703*F703</f>
        <v>453.07</v>
      </c>
      <c r="I703">
        <f>SUM(G703:H703)</f>
        <v>906.14</v>
      </c>
      <c r="J703">
        <v>0</v>
      </c>
      <c r="K703">
        <v>0</v>
      </c>
      <c r="L703">
        <f>K703/D703*100</f>
        <v>0</v>
      </c>
    </row>
    <row r="704" spans="1:12" x14ac:dyDescent="0.3">
      <c r="A704" s="1">
        <v>40881</v>
      </c>
      <c r="B704">
        <v>453.07</v>
      </c>
      <c r="C704">
        <v>453.07</v>
      </c>
      <c r="D704">
        <v>906.13</v>
      </c>
      <c r="E704">
        <v>1</v>
      </c>
      <c r="F704">
        <v>1</v>
      </c>
      <c r="G704">
        <f>B704-K704*E704</f>
        <v>453.07</v>
      </c>
      <c r="H704">
        <f>C704-K704*F704</f>
        <v>453.07</v>
      </c>
      <c r="I704">
        <f>SUM(G704:H704)</f>
        <v>906.14</v>
      </c>
      <c r="J704">
        <v>0</v>
      </c>
      <c r="K704">
        <v>0</v>
      </c>
      <c r="L704">
        <f>K704/D704*100</f>
        <v>0</v>
      </c>
    </row>
    <row r="705" spans="1:12" x14ac:dyDescent="0.3">
      <c r="A705" s="1">
        <v>40882</v>
      </c>
      <c r="B705">
        <v>453.07</v>
      </c>
      <c r="C705">
        <v>453.07</v>
      </c>
      <c r="D705">
        <v>906.13</v>
      </c>
      <c r="E705">
        <v>1</v>
      </c>
      <c r="F705">
        <v>1</v>
      </c>
      <c r="G705">
        <f>B705-K705*E705</f>
        <v>453.07</v>
      </c>
      <c r="H705">
        <f>C705-K705*F705</f>
        <v>453.07</v>
      </c>
      <c r="I705">
        <f>SUM(G705:H705)</f>
        <v>906.14</v>
      </c>
      <c r="J705">
        <v>0</v>
      </c>
      <c r="K705">
        <v>0</v>
      </c>
      <c r="L705">
        <f>K705/D705*100</f>
        <v>0</v>
      </c>
    </row>
    <row r="706" spans="1:12" x14ac:dyDescent="0.3">
      <c r="A706" s="1">
        <v>40883</v>
      </c>
      <c r="B706">
        <v>453.07</v>
      </c>
      <c r="C706">
        <v>453.07</v>
      </c>
      <c r="D706">
        <v>906.13</v>
      </c>
      <c r="E706">
        <v>1</v>
      </c>
      <c r="F706">
        <v>1</v>
      </c>
      <c r="G706">
        <f>B706-K706*E706</f>
        <v>453.07</v>
      </c>
      <c r="H706">
        <f>C706-K706*F706</f>
        <v>453.07</v>
      </c>
      <c r="I706">
        <f>SUM(G706:H706)</f>
        <v>906.14</v>
      </c>
      <c r="J706">
        <v>0</v>
      </c>
      <c r="K706">
        <v>0</v>
      </c>
      <c r="L706">
        <f>K706/D706*100</f>
        <v>0</v>
      </c>
    </row>
    <row r="707" spans="1:12" x14ac:dyDescent="0.3">
      <c r="A707" s="1">
        <v>40884</v>
      </c>
      <c r="B707">
        <v>453.07</v>
      </c>
      <c r="C707">
        <v>453.07</v>
      </c>
      <c r="D707">
        <v>906.13</v>
      </c>
      <c r="E707">
        <v>1</v>
      </c>
      <c r="F707">
        <v>1</v>
      </c>
      <c r="G707">
        <f>B707-K707*E707</f>
        <v>453.07</v>
      </c>
      <c r="H707">
        <f>C707-K707*F707</f>
        <v>453.07</v>
      </c>
      <c r="I707">
        <f>SUM(G707:H707)</f>
        <v>906.14</v>
      </c>
      <c r="J707">
        <v>0</v>
      </c>
      <c r="K707">
        <v>0</v>
      </c>
      <c r="L707">
        <f>K707/D707*100</f>
        <v>0</v>
      </c>
    </row>
    <row r="708" spans="1:12" x14ac:dyDescent="0.3">
      <c r="A708" s="1">
        <v>40885</v>
      </c>
      <c r="B708">
        <v>789.04</v>
      </c>
      <c r="C708">
        <v>695</v>
      </c>
      <c r="D708">
        <v>1484.05</v>
      </c>
      <c r="E708">
        <v>1</v>
      </c>
      <c r="F708">
        <v>1</v>
      </c>
      <c r="G708">
        <f>B708-K708*E708</f>
        <v>789.04</v>
      </c>
      <c r="H708">
        <f>C708-K708*F708</f>
        <v>695</v>
      </c>
      <c r="I708">
        <f>SUM(G708:H708)</f>
        <v>1484.04</v>
      </c>
      <c r="J708">
        <v>0</v>
      </c>
      <c r="K708">
        <v>0</v>
      </c>
      <c r="L708">
        <f>K708/D708*100</f>
        <v>0</v>
      </c>
    </row>
    <row r="709" spans="1:12" x14ac:dyDescent="0.3">
      <c r="A709" s="1">
        <v>40886</v>
      </c>
      <c r="B709">
        <v>962.05</v>
      </c>
      <c r="C709">
        <v>1031.8900000000001</v>
      </c>
      <c r="D709">
        <v>1993.95</v>
      </c>
      <c r="E709">
        <v>1</v>
      </c>
      <c r="F709">
        <v>1</v>
      </c>
      <c r="G709">
        <f>B709-K709*E709</f>
        <v>962.05</v>
      </c>
      <c r="H709">
        <f>C709-K709*F709</f>
        <v>1031.8900000000001</v>
      </c>
      <c r="I709">
        <f>SUM(G709:H709)</f>
        <v>1993.94</v>
      </c>
      <c r="J709">
        <v>0</v>
      </c>
      <c r="K709">
        <v>0</v>
      </c>
      <c r="L709">
        <f>K709/D709*100</f>
        <v>0</v>
      </c>
    </row>
    <row r="710" spans="1:12" x14ac:dyDescent="0.3">
      <c r="A710" s="1">
        <v>40887</v>
      </c>
      <c r="B710">
        <v>962.96</v>
      </c>
      <c r="C710">
        <v>1379.97</v>
      </c>
      <c r="D710">
        <v>2342.9299999999998</v>
      </c>
      <c r="E710">
        <v>1</v>
      </c>
      <c r="F710">
        <v>1</v>
      </c>
      <c r="G710">
        <f>B710-K710*E710</f>
        <v>962.96</v>
      </c>
      <c r="H710">
        <f>C710-K710*F710</f>
        <v>1379.97</v>
      </c>
      <c r="I710">
        <f>SUM(G710:H710)</f>
        <v>2342.9300000000003</v>
      </c>
      <c r="J710">
        <v>0</v>
      </c>
      <c r="K710">
        <v>0</v>
      </c>
      <c r="L710">
        <f>K710/D710*100</f>
        <v>0</v>
      </c>
    </row>
    <row r="711" spans="1:12" x14ac:dyDescent="0.3">
      <c r="A711" s="1">
        <v>40888</v>
      </c>
      <c r="B711">
        <v>972.09</v>
      </c>
      <c r="C711">
        <v>1371.98</v>
      </c>
      <c r="D711">
        <v>2344.0700000000002</v>
      </c>
      <c r="E711">
        <v>1</v>
      </c>
      <c r="F711">
        <v>1</v>
      </c>
      <c r="G711">
        <f>B711-K711*E711</f>
        <v>972.09</v>
      </c>
      <c r="H711">
        <f>C711-K711*F711</f>
        <v>1371.98</v>
      </c>
      <c r="I711">
        <f>SUM(G711:H711)</f>
        <v>2344.0700000000002</v>
      </c>
      <c r="J711">
        <v>0</v>
      </c>
      <c r="K711">
        <v>0</v>
      </c>
      <c r="L711">
        <f>K711/D711*100</f>
        <v>0</v>
      </c>
    </row>
    <row r="712" spans="1:12" x14ac:dyDescent="0.3">
      <c r="A712" s="1">
        <v>40889</v>
      </c>
      <c r="B712">
        <v>972.09</v>
      </c>
      <c r="C712">
        <v>866.87</v>
      </c>
      <c r="D712">
        <v>1838.97</v>
      </c>
      <c r="E712">
        <v>1</v>
      </c>
      <c r="F712">
        <v>1</v>
      </c>
      <c r="G712">
        <f>B712-K712*E712</f>
        <v>972.09</v>
      </c>
      <c r="H712">
        <f>C712-K712*F712</f>
        <v>866.87</v>
      </c>
      <c r="I712">
        <f>SUM(G712:H712)</f>
        <v>1838.96</v>
      </c>
      <c r="J712">
        <v>0</v>
      </c>
      <c r="K712">
        <v>0</v>
      </c>
      <c r="L712">
        <f>K712/D712*100</f>
        <v>0</v>
      </c>
    </row>
    <row r="713" spans="1:12" x14ac:dyDescent="0.3">
      <c r="A713" s="1">
        <v>40890</v>
      </c>
      <c r="B713">
        <v>970.95</v>
      </c>
      <c r="C713">
        <v>648.9</v>
      </c>
      <c r="D713">
        <v>1619.85</v>
      </c>
      <c r="E713">
        <v>1</v>
      </c>
      <c r="F713">
        <v>1</v>
      </c>
      <c r="G713">
        <f>B713-K713*E713</f>
        <v>970.95</v>
      </c>
      <c r="H713">
        <f>C713-K713*F713</f>
        <v>648.9</v>
      </c>
      <c r="I713">
        <f>SUM(G713:H713)</f>
        <v>1619.85</v>
      </c>
      <c r="J713">
        <v>0</v>
      </c>
      <c r="K713">
        <v>0</v>
      </c>
      <c r="L713">
        <f>K713/D713*100</f>
        <v>0</v>
      </c>
    </row>
    <row r="714" spans="1:12" x14ac:dyDescent="0.3">
      <c r="A714" s="1">
        <v>40891</v>
      </c>
      <c r="B714">
        <v>970.04</v>
      </c>
      <c r="C714">
        <v>553.04</v>
      </c>
      <c r="D714">
        <v>1523.08</v>
      </c>
      <c r="E714">
        <v>1</v>
      </c>
      <c r="F714">
        <v>1</v>
      </c>
      <c r="G714">
        <f>B714-K714*E714</f>
        <v>970.04</v>
      </c>
      <c r="H714">
        <f>C714-K714*F714</f>
        <v>553.04</v>
      </c>
      <c r="I714">
        <f>SUM(G714:H714)</f>
        <v>1523.08</v>
      </c>
      <c r="J714">
        <v>0</v>
      </c>
      <c r="K714">
        <v>0</v>
      </c>
      <c r="L714">
        <f>K714/D714*100</f>
        <v>0</v>
      </c>
    </row>
    <row r="715" spans="1:12" x14ac:dyDescent="0.3">
      <c r="A715" s="1">
        <v>40892</v>
      </c>
      <c r="B715">
        <v>968.9</v>
      </c>
      <c r="C715">
        <v>498.94</v>
      </c>
      <c r="D715">
        <v>1467.84</v>
      </c>
      <c r="E715">
        <v>1</v>
      </c>
      <c r="F715">
        <v>1</v>
      </c>
      <c r="G715">
        <f>B715-K715*E715</f>
        <v>968.9</v>
      </c>
      <c r="H715">
        <f>C715-K715*F715</f>
        <v>498.94</v>
      </c>
      <c r="I715">
        <f>SUM(G715:H715)</f>
        <v>1467.84</v>
      </c>
      <c r="J715">
        <v>0</v>
      </c>
      <c r="K715">
        <v>0</v>
      </c>
      <c r="L715">
        <f>K715/D715*100</f>
        <v>0</v>
      </c>
    </row>
    <row r="716" spans="1:12" x14ac:dyDescent="0.3">
      <c r="A716" s="1">
        <v>40893</v>
      </c>
      <c r="B716">
        <v>967.99</v>
      </c>
      <c r="C716">
        <v>477.03</v>
      </c>
      <c r="D716">
        <v>1445.02</v>
      </c>
      <c r="E716">
        <v>1</v>
      </c>
      <c r="F716">
        <v>1</v>
      </c>
      <c r="G716">
        <f>B716-K716*E716</f>
        <v>967.99</v>
      </c>
      <c r="H716">
        <f>C716-K716*F716</f>
        <v>477.03</v>
      </c>
      <c r="I716">
        <f>SUM(G716:H716)</f>
        <v>1445.02</v>
      </c>
      <c r="J716">
        <v>0</v>
      </c>
      <c r="K716">
        <v>0</v>
      </c>
      <c r="L716">
        <f>K716/D716*100</f>
        <v>0</v>
      </c>
    </row>
    <row r="717" spans="1:12" x14ac:dyDescent="0.3">
      <c r="A717" s="1">
        <v>40894</v>
      </c>
      <c r="B717">
        <v>967.07</v>
      </c>
      <c r="C717">
        <v>453.07</v>
      </c>
      <c r="D717">
        <v>1420.14</v>
      </c>
      <c r="E717">
        <v>1</v>
      </c>
      <c r="F717">
        <v>1</v>
      </c>
      <c r="G717">
        <f>B717-K717*E717</f>
        <v>967.07</v>
      </c>
      <c r="H717">
        <f>C717-K717*F717</f>
        <v>453.07</v>
      </c>
      <c r="I717">
        <f>SUM(G717:H717)</f>
        <v>1420.14</v>
      </c>
      <c r="J717">
        <v>0</v>
      </c>
      <c r="K717">
        <v>0</v>
      </c>
      <c r="L717">
        <f>K717/D717*100</f>
        <v>0</v>
      </c>
    </row>
    <row r="718" spans="1:12" x14ac:dyDescent="0.3">
      <c r="A718" s="1">
        <v>40895</v>
      </c>
      <c r="B718">
        <v>847.93</v>
      </c>
      <c r="C718">
        <v>453.07</v>
      </c>
      <c r="D718">
        <v>1300.99</v>
      </c>
      <c r="E718">
        <v>1</v>
      </c>
      <c r="F718">
        <v>1</v>
      </c>
      <c r="G718">
        <f>B718-K718*E718</f>
        <v>847.93</v>
      </c>
      <c r="H718">
        <f>C718-K718*F718</f>
        <v>453.07</v>
      </c>
      <c r="I718">
        <f>SUM(G718:H718)</f>
        <v>1301</v>
      </c>
      <c r="J718">
        <v>0</v>
      </c>
      <c r="K718">
        <v>0</v>
      </c>
      <c r="L718">
        <f>K718/D718*100</f>
        <v>0</v>
      </c>
    </row>
    <row r="719" spans="1:12" x14ac:dyDescent="0.3">
      <c r="A719" s="1">
        <v>40896</v>
      </c>
      <c r="B719">
        <v>592.98</v>
      </c>
      <c r="C719">
        <v>453.07</v>
      </c>
      <c r="D719">
        <v>1046.05</v>
      </c>
      <c r="E719">
        <v>1</v>
      </c>
      <c r="F719">
        <v>1</v>
      </c>
      <c r="G719">
        <f>B719-K719*E719</f>
        <v>592.98</v>
      </c>
      <c r="H719">
        <f>C719-K719*F719</f>
        <v>453.07</v>
      </c>
      <c r="I719">
        <f>SUM(G719:H719)</f>
        <v>1046.05</v>
      </c>
      <c r="J719">
        <v>0</v>
      </c>
      <c r="K719">
        <v>0</v>
      </c>
      <c r="L719">
        <f>K719/D719*100</f>
        <v>0</v>
      </c>
    </row>
    <row r="720" spans="1:12" x14ac:dyDescent="0.3">
      <c r="A720" s="1">
        <v>40897</v>
      </c>
      <c r="B720">
        <v>453.07</v>
      </c>
      <c r="C720">
        <v>453.07</v>
      </c>
      <c r="D720">
        <v>906.13</v>
      </c>
      <c r="E720">
        <v>1</v>
      </c>
      <c r="F720">
        <v>1</v>
      </c>
      <c r="G720">
        <f>B720-K720*E720</f>
        <v>453.07</v>
      </c>
      <c r="H720">
        <f>C720-K720*F720</f>
        <v>453.07</v>
      </c>
      <c r="I720">
        <f>SUM(G720:H720)</f>
        <v>906.14</v>
      </c>
      <c r="J720">
        <v>0</v>
      </c>
      <c r="K720">
        <v>0</v>
      </c>
      <c r="L720">
        <f>K720/D720*100</f>
        <v>0</v>
      </c>
    </row>
    <row r="721" spans="1:12" x14ac:dyDescent="0.3">
      <c r="A721" s="1">
        <v>40898</v>
      </c>
      <c r="B721">
        <v>451.92</v>
      </c>
      <c r="C721">
        <v>453.07</v>
      </c>
      <c r="D721">
        <v>904.99</v>
      </c>
      <c r="E721">
        <v>1</v>
      </c>
      <c r="F721">
        <v>1</v>
      </c>
      <c r="G721">
        <f>B721-K721*E721</f>
        <v>451.92</v>
      </c>
      <c r="H721">
        <f>C721-K721*F721</f>
        <v>453.07</v>
      </c>
      <c r="I721">
        <f>SUM(G721:H721)</f>
        <v>904.99</v>
      </c>
      <c r="J721">
        <v>0</v>
      </c>
      <c r="K721">
        <v>0</v>
      </c>
      <c r="L721">
        <f>K721/D721*100</f>
        <v>0</v>
      </c>
    </row>
    <row r="722" spans="1:12" x14ac:dyDescent="0.3">
      <c r="A722" s="1">
        <v>40899</v>
      </c>
      <c r="B722">
        <v>453.07</v>
      </c>
      <c r="C722">
        <v>453.07</v>
      </c>
      <c r="D722">
        <v>906.13</v>
      </c>
      <c r="E722">
        <v>1</v>
      </c>
      <c r="F722">
        <v>1</v>
      </c>
      <c r="G722">
        <f>B722-K722*E722</f>
        <v>453.07</v>
      </c>
      <c r="H722">
        <f>C722-K722*F722</f>
        <v>453.07</v>
      </c>
      <c r="I722">
        <f>SUM(G722:H722)</f>
        <v>906.14</v>
      </c>
      <c r="J722">
        <v>0</v>
      </c>
      <c r="K722">
        <v>0</v>
      </c>
      <c r="L722">
        <f>K722/D722*100</f>
        <v>0</v>
      </c>
    </row>
    <row r="723" spans="1:12" x14ac:dyDescent="0.3">
      <c r="A723" s="1">
        <v>40900</v>
      </c>
      <c r="B723">
        <v>453.98</v>
      </c>
      <c r="C723">
        <v>453.98</v>
      </c>
      <c r="D723">
        <v>907.96</v>
      </c>
      <c r="E723">
        <v>1</v>
      </c>
      <c r="F723">
        <v>1</v>
      </c>
      <c r="G723">
        <f>B723-K723*E723</f>
        <v>453.98</v>
      </c>
      <c r="H723">
        <f>C723-K723*F723</f>
        <v>453.98</v>
      </c>
      <c r="I723">
        <f>SUM(G723:H723)</f>
        <v>907.96</v>
      </c>
      <c r="J723">
        <v>0</v>
      </c>
      <c r="K723">
        <v>0</v>
      </c>
      <c r="L723">
        <f>K723/D723*100</f>
        <v>0</v>
      </c>
    </row>
    <row r="724" spans="1:12" x14ac:dyDescent="0.3">
      <c r="A724" s="1">
        <v>40901</v>
      </c>
      <c r="B724">
        <v>453.98</v>
      </c>
      <c r="C724">
        <v>453.98</v>
      </c>
      <c r="D724">
        <v>907.96</v>
      </c>
      <c r="E724">
        <v>1</v>
      </c>
      <c r="F724">
        <v>1</v>
      </c>
      <c r="G724">
        <f>B724-K724*E724</f>
        <v>453.98</v>
      </c>
      <c r="H724">
        <f>C724-K724*F724</f>
        <v>453.98</v>
      </c>
      <c r="I724">
        <f>SUM(G724:H724)</f>
        <v>907.96</v>
      </c>
      <c r="J724">
        <v>0</v>
      </c>
      <c r="K724">
        <v>0</v>
      </c>
      <c r="L724">
        <f>K724/D724*100</f>
        <v>0</v>
      </c>
    </row>
    <row r="725" spans="1:12" x14ac:dyDescent="0.3">
      <c r="A725" s="1">
        <v>40902</v>
      </c>
      <c r="B725">
        <v>453.98</v>
      </c>
      <c r="C725">
        <v>453.07</v>
      </c>
      <c r="D725">
        <v>907.04</v>
      </c>
      <c r="E725">
        <v>1</v>
      </c>
      <c r="F725">
        <v>1</v>
      </c>
      <c r="G725">
        <f>B725-K725*E725</f>
        <v>453.98</v>
      </c>
      <c r="H725">
        <f>C725-K725*F725</f>
        <v>453.07</v>
      </c>
      <c r="I725">
        <f>SUM(G725:H725)</f>
        <v>907.05</v>
      </c>
      <c r="J725">
        <v>0</v>
      </c>
      <c r="K725">
        <v>0</v>
      </c>
      <c r="L725">
        <f>K725/D725*100</f>
        <v>0</v>
      </c>
    </row>
    <row r="726" spans="1:12" x14ac:dyDescent="0.3">
      <c r="A726" s="1">
        <v>40903</v>
      </c>
      <c r="B726">
        <v>454.89</v>
      </c>
      <c r="C726">
        <v>453.07</v>
      </c>
      <c r="D726">
        <v>907.96</v>
      </c>
      <c r="E726">
        <v>1</v>
      </c>
      <c r="F726">
        <v>1</v>
      </c>
      <c r="G726">
        <f>B726-K726*E726</f>
        <v>454.89</v>
      </c>
      <c r="H726">
        <f>C726-K726*F726</f>
        <v>453.07</v>
      </c>
      <c r="I726">
        <f>SUM(G726:H726)</f>
        <v>907.96</v>
      </c>
      <c r="J726">
        <v>0</v>
      </c>
      <c r="K726">
        <v>0</v>
      </c>
      <c r="L726">
        <f>K726/D726*100</f>
        <v>0</v>
      </c>
    </row>
    <row r="727" spans="1:12" x14ac:dyDescent="0.3">
      <c r="A727" s="1">
        <v>40904</v>
      </c>
      <c r="B727">
        <v>571.98</v>
      </c>
      <c r="C727">
        <v>451.92</v>
      </c>
      <c r="D727">
        <v>1023.91</v>
      </c>
      <c r="E727">
        <v>1</v>
      </c>
      <c r="F727">
        <v>1</v>
      </c>
      <c r="G727">
        <f>B727-K727*E727</f>
        <v>571.98</v>
      </c>
      <c r="H727">
        <f>C727-K727*F727</f>
        <v>451.92</v>
      </c>
      <c r="I727">
        <f>SUM(G727:H727)</f>
        <v>1023.9000000000001</v>
      </c>
      <c r="J727">
        <v>0</v>
      </c>
      <c r="K727">
        <v>0</v>
      </c>
      <c r="L727">
        <f>K727/D727*100</f>
        <v>0</v>
      </c>
    </row>
    <row r="728" spans="1:12" x14ac:dyDescent="0.3">
      <c r="A728" s="1">
        <v>40905</v>
      </c>
      <c r="B728">
        <v>828.07</v>
      </c>
      <c r="C728">
        <v>453.07</v>
      </c>
      <c r="D728">
        <v>1281.1400000000001</v>
      </c>
      <c r="E728">
        <v>1</v>
      </c>
      <c r="F728">
        <v>1</v>
      </c>
      <c r="G728">
        <f>B728-K728*E728</f>
        <v>828.07</v>
      </c>
      <c r="H728">
        <f>C728-K728*F728</f>
        <v>453.07</v>
      </c>
      <c r="I728">
        <f>SUM(G728:H728)</f>
        <v>1281.1400000000001</v>
      </c>
      <c r="J728">
        <v>0</v>
      </c>
      <c r="K728">
        <v>0</v>
      </c>
      <c r="L728">
        <f>K728/D728*100</f>
        <v>0</v>
      </c>
    </row>
    <row r="729" spans="1:12" x14ac:dyDescent="0.3">
      <c r="A729" s="1">
        <v>40906</v>
      </c>
      <c r="B729">
        <v>970.04</v>
      </c>
      <c r="C729">
        <v>453.98</v>
      </c>
      <c r="D729">
        <v>1424.02</v>
      </c>
      <c r="E729">
        <v>1</v>
      </c>
      <c r="F729">
        <v>1</v>
      </c>
      <c r="G729">
        <f>B729-K729*E729</f>
        <v>970.04</v>
      </c>
      <c r="H729">
        <f>C729-K729*F729</f>
        <v>453.98</v>
      </c>
      <c r="I729">
        <f>SUM(G729:H729)</f>
        <v>1424.02</v>
      </c>
      <c r="J729">
        <v>0</v>
      </c>
      <c r="K729">
        <v>0</v>
      </c>
      <c r="L729">
        <f>K729/D729*100</f>
        <v>0</v>
      </c>
    </row>
    <row r="730" spans="1:12" x14ac:dyDescent="0.3">
      <c r="A730" s="1">
        <v>40907</v>
      </c>
      <c r="B730">
        <v>968.9</v>
      </c>
      <c r="C730">
        <v>453.07</v>
      </c>
      <c r="D730">
        <v>1421.96</v>
      </c>
      <c r="E730">
        <v>1</v>
      </c>
      <c r="F730">
        <v>1</v>
      </c>
      <c r="G730">
        <f>B730-K730*E730</f>
        <v>968.9</v>
      </c>
      <c r="H730">
        <f>C730-K730*F730</f>
        <v>453.07</v>
      </c>
      <c r="I730">
        <f>SUM(G730:H730)</f>
        <v>1421.97</v>
      </c>
      <c r="J730">
        <v>0</v>
      </c>
      <c r="K730">
        <v>0</v>
      </c>
      <c r="L730">
        <f>K730/D730*100</f>
        <v>0</v>
      </c>
    </row>
    <row r="731" spans="1:12" x14ac:dyDescent="0.3">
      <c r="A731" s="1">
        <v>40908</v>
      </c>
      <c r="B731">
        <v>968.9</v>
      </c>
      <c r="C731">
        <v>453.98</v>
      </c>
      <c r="D731">
        <v>1422.88</v>
      </c>
      <c r="E731">
        <v>1</v>
      </c>
      <c r="F731">
        <v>1</v>
      </c>
      <c r="G731">
        <f>B731-K731*E731</f>
        <v>968.9</v>
      </c>
      <c r="H731">
        <f>C731-K731*F731</f>
        <v>453.98</v>
      </c>
      <c r="I731">
        <f>SUM(G731:H731)</f>
        <v>1422.88</v>
      </c>
      <c r="J731">
        <v>0</v>
      </c>
      <c r="K731">
        <v>0</v>
      </c>
      <c r="L731">
        <f>K731/D731*100</f>
        <v>0</v>
      </c>
    </row>
    <row r="732" spans="1:12" x14ac:dyDescent="0.3">
      <c r="A732" s="1">
        <v>40909</v>
      </c>
      <c r="B732">
        <v>967.99</v>
      </c>
      <c r="C732">
        <v>453.07</v>
      </c>
      <c r="D732">
        <v>1421.05</v>
      </c>
      <c r="E732">
        <v>1</v>
      </c>
      <c r="F732">
        <v>1</v>
      </c>
      <c r="G732">
        <f>B732-K732*E732</f>
        <v>967.99</v>
      </c>
      <c r="H732">
        <f>C732-K732*F732</f>
        <v>453.07</v>
      </c>
      <c r="I732">
        <f>SUM(G732:H732)</f>
        <v>1421.06</v>
      </c>
      <c r="J732">
        <v>0</v>
      </c>
      <c r="K732">
        <v>0</v>
      </c>
      <c r="L732">
        <f>K732/D732*100</f>
        <v>0</v>
      </c>
    </row>
    <row r="733" spans="1:12" x14ac:dyDescent="0.3">
      <c r="A733" s="1">
        <v>40910</v>
      </c>
      <c r="B733">
        <v>967.99</v>
      </c>
      <c r="C733">
        <v>453.07</v>
      </c>
      <c r="D733">
        <v>1421.05</v>
      </c>
      <c r="E733">
        <v>1</v>
      </c>
      <c r="F733">
        <v>1</v>
      </c>
      <c r="G733">
        <f>B733-K733*E733</f>
        <v>967.99</v>
      </c>
      <c r="H733">
        <f>C733-K733*F733</f>
        <v>453.07</v>
      </c>
      <c r="I733">
        <f>SUM(G733:H733)</f>
        <v>1421.06</v>
      </c>
      <c r="J733">
        <v>0</v>
      </c>
      <c r="K733">
        <v>0</v>
      </c>
      <c r="L733">
        <f>K733/D733*100</f>
        <v>0</v>
      </c>
    </row>
    <row r="734" spans="1:12" x14ac:dyDescent="0.3">
      <c r="A734" s="1">
        <v>40911</v>
      </c>
      <c r="B734">
        <v>965.93</v>
      </c>
      <c r="C734">
        <v>453.98</v>
      </c>
      <c r="D734">
        <v>1419.91</v>
      </c>
      <c r="E734">
        <v>1</v>
      </c>
      <c r="F734">
        <v>1</v>
      </c>
      <c r="G734">
        <f>B734-K734*E734</f>
        <v>965.93</v>
      </c>
      <c r="H734">
        <f>C734-K734*F734</f>
        <v>453.98</v>
      </c>
      <c r="I734">
        <f>SUM(G734:H734)</f>
        <v>1419.9099999999999</v>
      </c>
      <c r="J734">
        <v>0</v>
      </c>
      <c r="K734">
        <v>0</v>
      </c>
      <c r="L734">
        <f>K734/D734*100</f>
        <v>0</v>
      </c>
    </row>
    <row r="735" spans="1:12" x14ac:dyDescent="0.3">
      <c r="A735" s="1">
        <v>40912</v>
      </c>
      <c r="B735">
        <v>821.91</v>
      </c>
      <c r="C735">
        <v>453.07</v>
      </c>
      <c r="D735">
        <v>1274.97</v>
      </c>
      <c r="E735">
        <v>1</v>
      </c>
      <c r="F735">
        <v>1</v>
      </c>
      <c r="G735">
        <f>B735-K735*E735</f>
        <v>821.91</v>
      </c>
      <c r="H735">
        <f>C735-K735*F735</f>
        <v>453.07</v>
      </c>
      <c r="I735">
        <f>SUM(G735:H735)</f>
        <v>1274.98</v>
      </c>
      <c r="J735">
        <v>0</v>
      </c>
      <c r="K735">
        <v>0</v>
      </c>
      <c r="L735">
        <f>K735/D735*100</f>
        <v>0</v>
      </c>
    </row>
    <row r="736" spans="1:12" x14ac:dyDescent="0.3">
      <c r="A736" s="1">
        <v>40913</v>
      </c>
      <c r="B736">
        <v>496.89</v>
      </c>
      <c r="C736">
        <v>453.07</v>
      </c>
      <c r="D736">
        <v>949.95</v>
      </c>
      <c r="E736">
        <v>1</v>
      </c>
      <c r="F736">
        <v>1</v>
      </c>
      <c r="G736">
        <f>B736-K736*E736</f>
        <v>496.89</v>
      </c>
      <c r="H736">
        <f>C736-K736*F736</f>
        <v>453.07</v>
      </c>
      <c r="I736">
        <f>SUM(G736:H736)</f>
        <v>949.96</v>
      </c>
      <c r="J736">
        <v>0</v>
      </c>
      <c r="K736">
        <v>0</v>
      </c>
      <c r="L736">
        <f>K736/D736*100</f>
        <v>0</v>
      </c>
    </row>
    <row r="737" spans="1:12" x14ac:dyDescent="0.3">
      <c r="A737" s="1">
        <v>40914</v>
      </c>
      <c r="B737">
        <v>456.95</v>
      </c>
      <c r="C737">
        <v>453.07</v>
      </c>
      <c r="D737">
        <v>910.01</v>
      </c>
      <c r="E737">
        <v>1</v>
      </c>
      <c r="F737">
        <v>1</v>
      </c>
      <c r="G737">
        <f>B737-K737*E737</f>
        <v>456.95</v>
      </c>
      <c r="H737">
        <f>C737-K737*F737</f>
        <v>453.07</v>
      </c>
      <c r="I737">
        <f>SUM(G737:H737)</f>
        <v>910.02</v>
      </c>
      <c r="J737">
        <v>0</v>
      </c>
      <c r="K737">
        <v>0</v>
      </c>
      <c r="L737">
        <f>K737/D737*100</f>
        <v>0</v>
      </c>
    </row>
    <row r="738" spans="1:12" x14ac:dyDescent="0.3">
      <c r="A738" s="1">
        <v>40915</v>
      </c>
      <c r="B738">
        <v>456.95</v>
      </c>
      <c r="C738">
        <v>453.07</v>
      </c>
      <c r="D738">
        <v>910.01</v>
      </c>
      <c r="E738">
        <v>1</v>
      </c>
      <c r="F738">
        <v>1</v>
      </c>
      <c r="G738">
        <f>B738-K738*E738</f>
        <v>456.95</v>
      </c>
      <c r="H738">
        <f>C738-K738*F738</f>
        <v>453.07</v>
      </c>
      <c r="I738">
        <f>SUM(G738:H738)</f>
        <v>910.02</v>
      </c>
      <c r="J738">
        <v>0</v>
      </c>
      <c r="K738">
        <v>0</v>
      </c>
      <c r="L738">
        <f>K738/D738*100</f>
        <v>0</v>
      </c>
    </row>
    <row r="739" spans="1:12" x14ac:dyDescent="0.3">
      <c r="A739" s="1">
        <v>40916</v>
      </c>
      <c r="B739">
        <v>393.95</v>
      </c>
      <c r="C739">
        <v>453.07</v>
      </c>
      <c r="D739">
        <v>847.02</v>
      </c>
      <c r="E739">
        <v>1</v>
      </c>
      <c r="F739">
        <v>1</v>
      </c>
      <c r="G739">
        <f>B739-K739*E739</f>
        <v>393.95</v>
      </c>
      <c r="H739">
        <f>C739-K739*F739</f>
        <v>453.07</v>
      </c>
      <c r="I739">
        <f>SUM(G739:H739)</f>
        <v>847.02</v>
      </c>
      <c r="J739">
        <v>0</v>
      </c>
      <c r="K739">
        <v>0</v>
      </c>
      <c r="L739">
        <f>K739/D739*100</f>
        <v>0</v>
      </c>
    </row>
    <row r="740" spans="1:12" x14ac:dyDescent="0.3">
      <c r="A740" s="1">
        <v>40917</v>
      </c>
      <c r="B740">
        <v>178.94</v>
      </c>
      <c r="C740">
        <v>453.07</v>
      </c>
      <c r="D740">
        <v>632.01</v>
      </c>
      <c r="E740">
        <v>1</v>
      </c>
      <c r="F740">
        <v>1</v>
      </c>
      <c r="G740">
        <f>B740-K740*E740</f>
        <v>178.94</v>
      </c>
      <c r="H740">
        <f>C740-K740*F740</f>
        <v>453.07</v>
      </c>
      <c r="I740">
        <f>SUM(G740:H740)</f>
        <v>632.01</v>
      </c>
      <c r="J740">
        <v>0</v>
      </c>
      <c r="K740">
        <v>0</v>
      </c>
      <c r="L740">
        <f>K740/D740*100</f>
        <v>0</v>
      </c>
    </row>
    <row r="741" spans="1:12" x14ac:dyDescent="0.3">
      <c r="A741" s="1">
        <v>40918</v>
      </c>
      <c r="B741">
        <v>146.08000000000001</v>
      </c>
      <c r="C741">
        <v>453.07</v>
      </c>
      <c r="D741">
        <v>599.14</v>
      </c>
      <c r="E741">
        <v>1</v>
      </c>
      <c r="F741">
        <v>1</v>
      </c>
      <c r="G741">
        <f>B741-K741*E741</f>
        <v>146.08000000000001</v>
      </c>
      <c r="H741">
        <f>C741-K741*F741</f>
        <v>453.07</v>
      </c>
      <c r="I741">
        <f>SUM(G741:H741)</f>
        <v>599.15</v>
      </c>
      <c r="J741">
        <v>0</v>
      </c>
      <c r="K741">
        <v>0</v>
      </c>
      <c r="L741">
        <f>K741/D741*100</f>
        <v>0</v>
      </c>
    </row>
    <row r="742" spans="1:12" x14ac:dyDescent="0.3">
      <c r="A742" s="1">
        <v>40919</v>
      </c>
      <c r="B742">
        <v>146.08000000000001</v>
      </c>
      <c r="C742">
        <v>453.07</v>
      </c>
      <c r="D742">
        <v>599.14</v>
      </c>
      <c r="E742">
        <v>1</v>
      </c>
      <c r="F742">
        <v>1</v>
      </c>
      <c r="G742">
        <f>B742-K742*E742</f>
        <v>146.08000000000001</v>
      </c>
      <c r="H742">
        <f>C742-K742*F742</f>
        <v>453.07</v>
      </c>
      <c r="I742">
        <f>SUM(G742:H742)</f>
        <v>599.15</v>
      </c>
      <c r="J742">
        <v>0</v>
      </c>
      <c r="K742">
        <v>0</v>
      </c>
      <c r="L742">
        <f>K742/D742*100</f>
        <v>0</v>
      </c>
    </row>
    <row r="743" spans="1:12" x14ac:dyDescent="0.3">
      <c r="A743" s="1">
        <v>40920</v>
      </c>
      <c r="B743">
        <v>146.08000000000001</v>
      </c>
      <c r="C743">
        <v>453.07</v>
      </c>
      <c r="D743">
        <v>599.14</v>
      </c>
      <c r="E743">
        <v>1</v>
      </c>
      <c r="F743">
        <v>1</v>
      </c>
      <c r="G743">
        <f>B743-K743*E743</f>
        <v>146.08000000000001</v>
      </c>
      <c r="H743">
        <f>C743-K743*F743</f>
        <v>453.07</v>
      </c>
      <c r="I743">
        <f>SUM(G743:H743)</f>
        <v>599.15</v>
      </c>
      <c r="J743">
        <v>0</v>
      </c>
      <c r="K743">
        <v>0</v>
      </c>
      <c r="L743">
        <f>K743/D743*100</f>
        <v>0</v>
      </c>
    </row>
    <row r="744" spans="1:12" x14ac:dyDescent="0.3">
      <c r="A744" s="1">
        <v>40921</v>
      </c>
      <c r="B744">
        <v>146.08000000000001</v>
      </c>
      <c r="C744">
        <v>453.07</v>
      </c>
      <c r="D744">
        <v>599.14</v>
      </c>
      <c r="E744">
        <v>1</v>
      </c>
      <c r="F744">
        <v>1</v>
      </c>
      <c r="G744">
        <f>B744-K744*E744</f>
        <v>146.08000000000001</v>
      </c>
      <c r="H744">
        <f>C744-K744*F744</f>
        <v>453.07</v>
      </c>
      <c r="I744">
        <f>SUM(G744:H744)</f>
        <v>599.15</v>
      </c>
      <c r="J744">
        <v>0</v>
      </c>
      <c r="K744">
        <v>0</v>
      </c>
      <c r="L744">
        <f>K744/D744*100</f>
        <v>0</v>
      </c>
    </row>
    <row r="745" spans="1:12" x14ac:dyDescent="0.3">
      <c r="A745" s="1">
        <v>40922</v>
      </c>
      <c r="B745">
        <v>146.08000000000001</v>
      </c>
      <c r="C745">
        <v>453.07</v>
      </c>
      <c r="D745">
        <v>599.14</v>
      </c>
      <c r="E745">
        <v>1</v>
      </c>
      <c r="F745">
        <v>1</v>
      </c>
      <c r="G745">
        <f>B745-K745*E745</f>
        <v>146.08000000000001</v>
      </c>
      <c r="H745">
        <f>C745-K745*F745</f>
        <v>453.07</v>
      </c>
      <c r="I745">
        <f>SUM(G745:H745)</f>
        <v>599.15</v>
      </c>
      <c r="J745">
        <v>0</v>
      </c>
      <c r="K745">
        <v>0</v>
      </c>
      <c r="L745">
        <f>K745/D745*100</f>
        <v>0</v>
      </c>
    </row>
    <row r="746" spans="1:12" x14ac:dyDescent="0.3">
      <c r="A746" s="1">
        <v>40923</v>
      </c>
      <c r="B746">
        <v>146.08000000000001</v>
      </c>
      <c r="C746">
        <v>453.07</v>
      </c>
      <c r="D746">
        <v>599.14</v>
      </c>
      <c r="E746">
        <v>1</v>
      </c>
      <c r="F746">
        <v>1</v>
      </c>
      <c r="G746">
        <f>B746-K746*E746</f>
        <v>146.08000000000001</v>
      </c>
      <c r="H746">
        <f>C746-K746*F746</f>
        <v>453.07</v>
      </c>
      <c r="I746">
        <f>SUM(G746:H746)</f>
        <v>599.15</v>
      </c>
      <c r="J746">
        <v>0</v>
      </c>
      <c r="K746">
        <v>0</v>
      </c>
      <c r="L746">
        <f>K746/D746*100</f>
        <v>0</v>
      </c>
    </row>
    <row r="747" spans="1:12" x14ac:dyDescent="0.3">
      <c r="A747" s="1">
        <v>40924</v>
      </c>
      <c r="B747">
        <v>146.08000000000001</v>
      </c>
      <c r="C747">
        <v>406.05</v>
      </c>
      <c r="D747">
        <v>552.12</v>
      </c>
      <c r="E747">
        <v>1</v>
      </c>
      <c r="F747">
        <v>1</v>
      </c>
      <c r="G747">
        <f>B747-K747*E747</f>
        <v>146.08000000000001</v>
      </c>
      <c r="H747">
        <f>C747-K747*F747</f>
        <v>406.05</v>
      </c>
      <c r="I747">
        <f>SUM(G747:H747)</f>
        <v>552.13</v>
      </c>
      <c r="J747">
        <v>0</v>
      </c>
      <c r="K747">
        <v>0</v>
      </c>
      <c r="L747">
        <f>K747/D747*100</f>
        <v>0</v>
      </c>
    </row>
    <row r="748" spans="1:12" x14ac:dyDescent="0.3">
      <c r="A748" s="1">
        <v>40925</v>
      </c>
      <c r="B748">
        <v>146.08000000000001</v>
      </c>
      <c r="C748">
        <v>327.99</v>
      </c>
      <c r="D748">
        <v>474.06</v>
      </c>
      <c r="E748">
        <v>1</v>
      </c>
      <c r="F748">
        <v>1</v>
      </c>
      <c r="G748">
        <f>B748-K748*E748</f>
        <v>146.08000000000001</v>
      </c>
      <c r="H748">
        <f>C748-K748*F748</f>
        <v>327.99</v>
      </c>
      <c r="I748">
        <f>SUM(G748:H748)</f>
        <v>474.07000000000005</v>
      </c>
      <c r="J748">
        <v>0</v>
      </c>
      <c r="K748">
        <v>0</v>
      </c>
      <c r="L748">
        <f>K748/D748*100</f>
        <v>0</v>
      </c>
    </row>
    <row r="749" spans="1:12" x14ac:dyDescent="0.3">
      <c r="A749" s="1">
        <v>40926</v>
      </c>
      <c r="B749">
        <v>146.08000000000001</v>
      </c>
      <c r="C749">
        <v>453.07</v>
      </c>
      <c r="D749">
        <v>599.14</v>
      </c>
      <c r="E749">
        <v>1</v>
      </c>
      <c r="F749">
        <v>1</v>
      </c>
      <c r="G749">
        <f>B749-K749*E749</f>
        <v>146.08000000000001</v>
      </c>
      <c r="H749">
        <f>C749-K749*F749</f>
        <v>453.07</v>
      </c>
      <c r="I749">
        <f>SUM(G749:H749)</f>
        <v>599.15</v>
      </c>
      <c r="J749">
        <v>0</v>
      </c>
      <c r="K749">
        <v>0</v>
      </c>
      <c r="L749">
        <f>K749/D749*100</f>
        <v>0</v>
      </c>
    </row>
    <row r="750" spans="1:12" x14ac:dyDescent="0.3">
      <c r="A750" s="1">
        <v>40927</v>
      </c>
      <c r="B750">
        <v>146.08000000000001</v>
      </c>
      <c r="C750">
        <v>390.07</v>
      </c>
      <c r="D750">
        <v>536.15</v>
      </c>
      <c r="E750">
        <v>1</v>
      </c>
      <c r="F750">
        <v>1</v>
      </c>
      <c r="G750">
        <f>B750-K750*E750</f>
        <v>146.08000000000001</v>
      </c>
      <c r="H750">
        <f>C750-K750*F750</f>
        <v>390.07</v>
      </c>
      <c r="I750">
        <f>SUM(G750:H750)</f>
        <v>536.15</v>
      </c>
      <c r="J750">
        <v>0</v>
      </c>
      <c r="K750">
        <v>0</v>
      </c>
      <c r="L750">
        <f>K750/D750*100</f>
        <v>0</v>
      </c>
    </row>
    <row r="751" spans="1:12" x14ac:dyDescent="0.3">
      <c r="A751" s="1">
        <v>40928</v>
      </c>
      <c r="B751">
        <v>146.08000000000001</v>
      </c>
      <c r="C751">
        <v>388.02</v>
      </c>
      <c r="D751">
        <v>534.09</v>
      </c>
      <c r="E751">
        <v>1</v>
      </c>
      <c r="F751">
        <v>1</v>
      </c>
      <c r="G751">
        <f>B751-K751*E751</f>
        <v>146.08000000000001</v>
      </c>
      <c r="H751">
        <f>C751-K751*F751</f>
        <v>388.02</v>
      </c>
      <c r="I751">
        <f>SUM(G751:H751)</f>
        <v>534.1</v>
      </c>
      <c r="J751">
        <v>0</v>
      </c>
      <c r="K751">
        <v>0</v>
      </c>
      <c r="L751">
        <f>K751/D751*100</f>
        <v>0</v>
      </c>
    </row>
    <row r="752" spans="1:12" x14ac:dyDescent="0.3">
      <c r="A752" s="1">
        <v>40929</v>
      </c>
      <c r="B752">
        <v>146.08000000000001</v>
      </c>
      <c r="C752">
        <v>388.02</v>
      </c>
      <c r="D752">
        <v>534.09</v>
      </c>
      <c r="E752">
        <v>1</v>
      </c>
      <c r="F752">
        <v>1</v>
      </c>
      <c r="G752">
        <f>B752-K752*E752</f>
        <v>146.08000000000001</v>
      </c>
      <c r="H752">
        <f>C752-K752*F752</f>
        <v>388.02</v>
      </c>
      <c r="I752">
        <f>SUM(G752:H752)</f>
        <v>534.1</v>
      </c>
      <c r="J752">
        <v>0</v>
      </c>
      <c r="K752">
        <v>0</v>
      </c>
      <c r="L752">
        <f>K752/D752*100</f>
        <v>0</v>
      </c>
    </row>
    <row r="753" spans="1:12" x14ac:dyDescent="0.3">
      <c r="A753" s="1">
        <v>40930</v>
      </c>
      <c r="B753">
        <v>146.08000000000001</v>
      </c>
      <c r="C753">
        <v>388.02</v>
      </c>
      <c r="D753">
        <v>534.09</v>
      </c>
      <c r="E753">
        <v>1</v>
      </c>
      <c r="F753">
        <v>1</v>
      </c>
      <c r="G753">
        <f>B753-K753*E753</f>
        <v>146.08000000000001</v>
      </c>
      <c r="H753">
        <f>C753-K753*F753</f>
        <v>388.02</v>
      </c>
      <c r="I753">
        <f>SUM(G753:H753)</f>
        <v>534.1</v>
      </c>
      <c r="J753">
        <v>0</v>
      </c>
      <c r="K753">
        <v>0</v>
      </c>
      <c r="L753">
        <f>K753/D753*100</f>
        <v>0</v>
      </c>
    </row>
    <row r="754" spans="1:12" x14ac:dyDescent="0.3">
      <c r="A754" s="1">
        <v>40931</v>
      </c>
      <c r="B754">
        <v>146.08000000000001</v>
      </c>
      <c r="C754">
        <v>388.02</v>
      </c>
      <c r="D754">
        <v>534.09</v>
      </c>
      <c r="E754">
        <v>1</v>
      </c>
      <c r="F754">
        <v>1</v>
      </c>
      <c r="G754">
        <f>B754-K754*E754</f>
        <v>146.08000000000001</v>
      </c>
      <c r="H754">
        <f>C754-K754*F754</f>
        <v>388.02</v>
      </c>
      <c r="I754">
        <f>SUM(G754:H754)</f>
        <v>534.1</v>
      </c>
      <c r="J754">
        <v>0</v>
      </c>
      <c r="K754">
        <v>0</v>
      </c>
      <c r="L754">
        <f>K754/D754*100</f>
        <v>0</v>
      </c>
    </row>
    <row r="755" spans="1:12" x14ac:dyDescent="0.3">
      <c r="A755" s="1">
        <v>40932</v>
      </c>
      <c r="B755">
        <v>146.08000000000001</v>
      </c>
      <c r="C755">
        <v>388.02</v>
      </c>
      <c r="D755">
        <v>534.09</v>
      </c>
      <c r="E755">
        <v>1</v>
      </c>
      <c r="F755">
        <v>1</v>
      </c>
      <c r="G755">
        <f>B755-K755*E755</f>
        <v>146.08000000000001</v>
      </c>
      <c r="H755">
        <f>C755-K755*F755</f>
        <v>388.02</v>
      </c>
      <c r="I755">
        <f>SUM(G755:H755)</f>
        <v>534.1</v>
      </c>
      <c r="J755">
        <v>0</v>
      </c>
      <c r="K755">
        <v>0</v>
      </c>
      <c r="L755">
        <f>K755/D755*100</f>
        <v>0</v>
      </c>
    </row>
    <row r="756" spans="1:12" x14ac:dyDescent="0.3">
      <c r="A756" s="1">
        <v>40933</v>
      </c>
      <c r="B756">
        <v>146.08000000000001</v>
      </c>
      <c r="C756">
        <v>388.02</v>
      </c>
      <c r="D756">
        <v>534.09</v>
      </c>
      <c r="E756">
        <v>1</v>
      </c>
      <c r="F756">
        <v>1</v>
      </c>
      <c r="G756">
        <f>B756-K756*E756</f>
        <v>146.08000000000001</v>
      </c>
      <c r="H756">
        <f>C756-K756*F756</f>
        <v>388.02</v>
      </c>
      <c r="I756">
        <f>SUM(G756:H756)</f>
        <v>534.1</v>
      </c>
      <c r="J756">
        <v>0</v>
      </c>
      <c r="K756">
        <v>0</v>
      </c>
      <c r="L756">
        <f>K756/D756*100</f>
        <v>0</v>
      </c>
    </row>
    <row r="757" spans="1:12" x14ac:dyDescent="0.3">
      <c r="A757" s="1">
        <v>40934</v>
      </c>
      <c r="B757">
        <v>416.09</v>
      </c>
      <c r="C757">
        <v>388.02</v>
      </c>
      <c r="D757">
        <v>804.11</v>
      </c>
      <c r="E757">
        <v>1</v>
      </c>
      <c r="F757">
        <v>1</v>
      </c>
      <c r="G757">
        <f>B757-K757*E757</f>
        <v>416.09</v>
      </c>
      <c r="H757">
        <f>C757-K757*F757</f>
        <v>388.02</v>
      </c>
      <c r="I757">
        <f>SUM(G757:H757)</f>
        <v>804.1099999999999</v>
      </c>
      <c r="J757">
        <v>0</v>
      </c>
      <c r="K757">
        <v>0</v>
      </c>
      <c r="L757">
        <f>K757/D757*100</f>
        <v>0</v>
      </c>
    </row>
    <row r="758" spans="1:12" x14ac:dyDescent="0.3">
      <c r="A758" s="1">
        <v>40935</v>
      </c>
      <c r="B758">
        <v>454.89</v>
      </c>
      <c r="C758">
        <v>388.02</v>
      </c>
      <c r="D758">
        <v>842.91</v>
      </c>
      <c r="E758">
        <v>1</v>
      </c>
      <c r="F758">
        <v>1</v>
      </c>
      <c r="G758">
        <f>B758-K758*E758</f>
        <v>454.89</v>
      </c>
      <c r="H758">
        <f>C758-K758*F758</f>
        <v>388.02</v>
      </c>
      <c r="I758">
        <f>SUM(G758:H758)</f>
        <v>842.91</v>
      </c>
      <c r="J758">
        <v>0</v>
      </c>
      <c r="K758">
        <v>0</v>
      </c>
      <c r="L758">
        <f>K758/D758*100</f>
        <v>0</v>
      </c>
    </row>
    <row r="759" spans="1:12" x14ac:dyDescent="0.3">
      <c r="A759" s="1">
        <v>40936</v>
      </c>
      <c r="B759">
        <v>456.03</v>
      </c>
      <c r="C759">
        <v>388.93</v>
      </c>
      <c r="D759">
        <v>844.96</v>
      </c>
      <c r="E759">
        <v>1</v>
      </c>
      <c r="F759">
        <v>1</v>
      </c>
      <c r="G759">
        <f>B759-K759*E759</f>
        <v>456.03</v>
      </c>
      <c r="H759">
        <f>C759-K759*F759</f>
        <v>388.93</v>
      </c>
      <c r="I759">
        <f>SUM(G759:H759)</f>
        <v>844.96</v>
      </c>
      <c r="J759">
        <v>0</v>
      </c>
      <c r="K759">
        <v>0</v>
      </c>
      <c r="L759">
        <f>K759/D759*100</f>
        <v>0</v>
      </c>
    </row>
    <row r="760" spans="1:12" x14ac:dyDescent="0.3">
      <c r="A760" s="1">
        <v>40937</v>
      </c>
      <c r="B760">
        <v>451.01</v>
      </c>
      <c r="C760">
        <v>388.02</v>
      </c>
      <c r="D760">
        <v>839.03</v>
      </c>
      <c r="E760">
        <v>1</v>
      </c>
      <c r="F760">
        <v>1</v>
      </c>
      <c r="G760">
        <f>B760-K760*E760</f>
        <v>451.01</v>
      </c>
      <c r="H760">
        <f>C760-K760*F760</f>
        <v>388.02</v>
      </c>
      <c r="I760">
        <f>SUM(G760:H760)</f>
        <v>839.03</v>
      </c>
      <c r="J760">
        <v>0</v>
      </c>
      <c r="K760">
        <v>0</v>
      </c>
      <c r="L760">
        <f>K760/D760*100</f>
        <v>0</v>
      </c>
    </row>
    <row r="761" spans="1:12" x14ac:dyDescent="0.3">
      <c r="A761" s="1">
        <v>40938</v>
      </c>
      <c r="B761">
        <v>786.07</v>
      </c>
      <c r="C761">
        <v>438.91</v>
      </c>
      <c r="D761">
        <v>1224.99</v>
      </c>
      <c r="E761">
        <v>1</v>
      </c>
      <c r="F761">
        <v>1</v>
      </c>
      <c r="G761">
        <f>B761-K761*E761</f>
        <v>786.07</v>
      </c>
      <c r="H761">
        <f>C761-K761*F761</f>
        <v>438.91</v>
      </c>
      <c r="I761">
        <f>SUM(G761:H761)</f>
        <v>1224.98</v>
      </c>
      <c r="J761">
        <v>0</v>
      </c>
      <c r="K761">
        <v>0</v>
      </c>
      <c r="L761">
        <f>K761/D761*100</f>
        <v>0</v>
      </c>
    </row>
    <row r="762" spans="1:12" x14ac:dyDescent="0.3">
      <c r="A762" s="1">
        <v>40939</v>
      </c>
      <c r="B762">
        <v>967.99</v>
      </c>
      <c r="C762">
        <v>451.92</v>
      </c>
      <c r="D762">
        <v>1419.91</v>
      </c>
      <c r="E762">
        <v>1</v>
      </c>
      <c r="F762">
        <v>1</v>
      </c>
      <c r="G762">
        <f>B762-K762*E762</f>
        <v>967.99</v>
      </c>
      <c r="H762">
        <f>C762-K762*F762</f>
        <v>451.92</v>
      </c>
      <c r="I762">
        <f>SUM(G762:H762)</f>
        <v>1419.91</v>
      </c>
      <c r="J762">
        <v>0</v>
      </c>
      <c r="K762">
        <v>0</v>
      </c>
      <c r="L762">
        <f>K762/D762*100</f>
        <v>0</v>
      </c>
    </row>
    <row r="763" spans="1:12" x14ac:dyDescent="0.3">
      <c r="A763" s="1">
        <v>40940</v>
      </c>
      <c r="B763">
        <v>967.99</v>
      </c>
      <c r="C763">
        <v>453.07</v>
      </c>
      <c r="D763">
        <v>1421.05</v>
      </c>
      <c r="E763">
        <v>1</v>
      </c>
      <c r="F763">
        <v>1</v>
      </c>
      <c r="G763">
        <f>B763-K763*E763</f>
        <v>967.99</v>
      </c>
      <c r="H763">
        <f>C763-K763*F763</f>
        <v>453.07</v>
      </c>
      <c r="I763">
        <f>SUM(G763:H763)</f>
        <v>1421.06</v>
      </c>
      <c r="J763">
        <v>0</v>
      </c>
      <c r="K763">
        <v>0</v>
      </c>
      <c r="L763">
        <f>K763/D763*100</f>
        <v>0</v>
      </c>
    </row>
    <row r="764" spans="1:12" x14ac:dyDescent="0.3">
      <c r="A764" s="1">
        <v>40941</v>
      </c>
      <c r="B764">
        <v>968.9</v>
      </c>
      <c r="C764">
        <v>453.98</v>
      </c>
      <c r="D764">
        <v>1422.88</v>
      </c>
      <c r="E764">
        <v>1</v>
      </c>
      <c r="F764">
        <v>1</v>
      </c>
      <c r="G764">
        <f>B764-K764*E764</f>
        <v>968.9</v>
      </c>
      <c r="H764">
        <f>C764-K764*F764</f>
        <v>453.98</v>
      </c>
      <c r="I764">
        <f>SUM(G764:H764)</f>
        <v>1422.88</v>
      </c>
      <c r="J764">
        <v>0</v>
      </c>
      <c r="K764">
        <v>0</v>
      </c>
      <c r="L764">
        <f>K764/D764*100</f>
        <v>0</v>
      </c>
    </row>
    <row r="765" spans="1:12" x14ac:dyDescent="0.3">
      <c r="A765" s="1">
        <v>40942</v>
      </c>
      <c r="B765">
        <v>967.99</v>
      </c>
      <c r="C765">
        <v>453.98</v>
      </c>
      <c r="D765">
        <v>1421.96</v>
      </c>
      <c r="E765">
        <v>1</v>
      </c>
      <c r="F765">
        <v>1</v>
      </c>
      <c r="G765">
        <f>B765-K765*E765</f>
        <v>967.99</v>
      </c>
      <c r="H765">
        <f>C765-K765*F765</f>
        <v>453.98</v>
      </c>
      <c r="I765">
        <f>SUM(G765:H765)</f>
        <v>1421.97</v>
      </c>
      <c r="J765">
        <v>0</v>
      </c>
      <c r="K765">
        <v>0</v>
      </c>
      <c r="L765">
        <f>K765/D765*100</f>
        <v>0</v>
      </c>
    </row>
    <row r="766" spans="1:12" x14ac:dyDescent="0.3">
      <c r="A766" s="1">
        <v>40943</v>
      </c>
      <c r="B766">
        <v>965.93</v>
      </c>
      <c r="C766">
        <v>453.98</v>
      </c>
      <c r="D766">
        <v>1419.91</v>
      </c>
      <c r="E766">
        <v>1</v>
      </c>
      <c r="F766">
        <v>1</v>
      </c>
      <c r="G766">
        <f>B766-K766*E766</f>
        <v>965.93</v>
      </c>
      <c r="H766">
        <f>C766-K766*F766</f>
        <v>453.98</v>
      </c>
      <c r="I766">
        <f>SUM(G766:H766)</f>
        <v>1419.9099999999999</v>
      </c>
      <c r="J766">
        <v>0</v>
      </c>
      <c r="K766">
        <v>0</v>
      </c>
      <c r="L766">
        <f>K766/D766*100</f>
        <v>0</v>
      </c>
    </row>
    <row r="767" spans="1:12" x14ac:dyDescent="0.3">
      <c r="A767" s="1">
        <v>40944</v>
      </c>
      <c r="B767">
        <v>970.04</v>
      </c>
      <c r="C767">
        <v>453.07</v>
      </c>
      <c r="D767">
        <v>1423.11</v>
      </c>
      <c r="E767">
        <v>1</v>
      </c>
      <c r="F767">
        <v>1</v>
      </c>
      <c r="G767">
        <f>B767-K767*E767</f>
        <v>970.04</v>
      </c>
      <c r="H767">
        <f>C767-K767*F767</f>
        <v>453.07</v>
      </c>
      <c r="I767">
        <f>SUM(G767:H767)</f>
        <v>1423.11</v>
      </c>
      <c r="J767">
        <v>0</v>
      </c>
      <c r="K767">
        <v>0</v>
      </c>
      <c r="L767">
        <f>K767/D767*100</f>
        <v>0</v>
      </c>
    </row>
    <row r="768" spans="1:12" x14ac:dyDescent="0.3">
      <c r="A768" s="1">
        <v>40945</v>
      </c>
      <c r="B768">
        <v>613.07000000000005</v>
      </c>
      <c r="C768">
        <v>453.07</v>
      </c>
      <c r="D768">
        <v>1066.1300000000001</v>
      </c>
      <c r="E768">
        <v>1</v>
      </c>
      <c r="F768">
        <v>1</v>
      </c>
      <c r="G768">
        <f>B768-K768*E768</f>
        <v>613.07000000000005</v>
      </c>
      <c r="H768">
        <f>C768-K768*F768</f>
        <v>453.07</v>
      </c>
      <c r="I768">
        <f>SUM(G768:H768)</f>
        <v>1066.1400000000001</v>
      </c>
      <c r="J768">
        <v>0</v>
      </c>
      <c r="K768">
        <v>0</v>
      </c>
      <c r="L768">
        <f>K768/D768*100</f>
        <v>0</v>
      </c>
    </row>
    <row r="769" spans="1:12" x14ac:dyDescent="0.3">
      <c r="A769" s="1">
        <v>40946</v>
      </c>
      <c r="B769">
        <v>451.92</v>
      </c>
      <c r="C769">
        <v>453.98</v>
      </c>
      <c r="D769">
        <v>905.9</v>
      </c>
      <c r="E769">
        <v>1</v>
      </c>
      <c r="F769">
        <v>1</v>
      </c>
      <c r="G769">
        <f>B769-K769*E769</f>
        <v>451.92</v>
      </c>
      <c r="H769">
        <f>C769-K769*F769</f>
        <v>453.98</v>
      </c>
      <c r="I769">
        <f>SUM(G769:H769)</f>
        <v>905.90000000000009</v>
      </c>
      <c r="J769">
        <v>0</v>
      </c>
      <c r="K769">
        <v>0</v>
      </c>
      <c r="L769">
        <f>K769/D769*100</f>
        <v>0</v>
      </c>
    </row>
    <row r="770" spans="1:12" x14ac:dyDescent="0.3">
      <c r="A770" s="1">
        <v>40947</v>
      </c>
      <c r="B770">
        <v>222.08</v>
      </c>
      <c r="C770">
        <v>453.98</v>
      </c>
      <c r="D770">
        <v>676.06</v>
      </c>
      <c r="E770">
        <v>1</v>
      </c>
      <c r="F770">
        <v>1</v>
      </c>
      <c r="G770">
        <f>B770-K770*E770</f>
        <v>222.08</v>
      </c>
      <c r="H770">
        <f>C770-K770*F770</f>
        <v>453.98</v>
      </c>
      <c r="I770">
        <f>SUM(G770:H770)</f>
        <v>676.06000000000006</v>
      </c>
      <c r="J770">
        <v>0</v>
      </c>
      <c r="K770">
        <v>0</v>
      </c>
      <c r="L770">
        <f>K770/D770*100</f>
        <v>0</v>
      </c>
    </row>
    <row r="771" spans="1:12" x14ac:dyDescent="0.3">
      <c r="A771" s="1">
        <v>40948</v>
      </c>
      <c r="B771">
        <v>146.08000000000001</v>
      </c>
      <c r="C771">
        <v>453.07</v>
      </c>
      <c r="D771">
        <v>599.14</v>
      </c>
      <c r="E771">
        <v>1</v>
      </c>
      <c r="F771">
        <v>1</v>
      </c>
      <c r="G771">
        <f>B771-K771*E771</f>
        <v>146.08000000000001</v>
      </c>
      <c r="H771">
        <f>C771-K771*F771</f>
        <v>453.07</v>
      </c>
      <c r="I771">
        <f>SUM(G771:H771)</f>
        <v>599.15</v>
      </c>
      <c r="J771">
        <v>0</v>
      </c>
      <c r="K771">
        <v>0</v>
      </c>
      <c r="L771">
        <f>K771/D771*100</f>
        <v>0</v>
      </c>
    </row>
    <row r="772" spans="1:12" x14ac:dyDescent="0.3">
      <c r="A772" s="1">
        <v>40949</v>
      </c>
      <c r="B772">
        <v>146.08000000000001</v>
      </c>
      <c r="C772">
        <v>453.07</v>
      </c>
      <c r="D772">
        <v>599.14</v>
      </c>
      <c r="E772">
        <v>1</v>
      </c>
      <c r="F772">
        <v>1</v>
      </c>
      <c r="G772">
        <f>B772-K772*E772</f>
        <v>146.08000000000001</v>
      </c>
      <c r="H772">
        <f>C772-K772*F772</f>
        <v>453.07</v>
      </c>
      <c r="I772">
        <f>SUM(G772:H772)</f>
        <v>599.15</v>
      </c>
      <c r="J772">
        <v>0</v>
      </c>
      <c r="K772">
        <v>0</v>
      </c>
      <c r="L772">
        <f>K772/D772*100</f>
        <v>0</v>
      </c>
    </row>
    <row r="773" spans="1:12" x14ac:dyDescent="0.3">
      <c r="A773" s="1">
        <v>40950</v>
      </c>
      <c r="B773">
        <v>146.08000000000001</v>
      </c>
      <c r="C773">
        <v>453.07</v>
      </c>
      <c r="D773">
        <v>599.14</v>
      </c>
      <c r="E773">
        <v>1</v>
      </c>
      <c r="F773">
        <v>1</v>
      </c>
      <c r="G773">
        <f>B773-K773*E773</f>
        <v>146.08000000000001</v>
      </c>
      <c r="H773">
        <f>C773-K773*F773</f>
        <v>453.07</v>
      </c>
      <c r="I773">
        <f>SUM(G773:H773)</f>
        <v>599.15</v>
      </c>
      <c r="J773">
        <v>0</v>
      </c>
      <c r="K773">
        <v>0</v>
      </c>
      <c r="L773">
        <f>K773/D773*100</f>
        <v>0</v>
      </c>
    </row>
    <row r="774" spans="1:12" x14ac:dyDescent="0.3">
      <c r="A774" s="1">
        <v>40951</v>
      </c>
      <c r="B774">
        <v>146.08000000000001</v>
      </c>
      <c r="C774">
        <v>453.07</v>
      </c>
      <c r="D774">
        <v>599.14</v>
      </c>
      <c r="E774">
        <v>1</v>
      </c>
      <c r="F774">
        <v>1</v>
      </c>
      <c r="G774">
        <f>B774-K774*E774</f>
        <v>146.08000000000001</v>
      </c>
      <c r="H774">
        <f>C774-K774*F774</f>
        <v>453.07</v>
      </c>
      <c r="I774">
        <f>SUM(G774:H774)</f>
        <v>599.15</v>
      </c>
      <c r="J774">
        <v>0</v>
      </c>
      <c r="K774">
        <v>0</v>
      </c>
      <c r="L774">
        <f>K774/D774*100</f>
        <v>0</v>
      </c>
    </row>
    <row r="775" spans="1:12" x14ac:dyDescent="0.3">
      <c r="A775" s="1">
        <v>40952</v>
      </c>
      <c r="B775">
        <v>146.08000000000001</v>
      </c>
      <c r="C775">
        <v>453.07</v>
      </c>
      <c r="D775">
        <v>599.14</v>
      </c>
      <c r="E775">
        <v>1</v>
      </c>
      <c r="F775">
        <v>1</v>
      </c>
      <c r="G775">
        <f>B775-K775*E775</f>
        <v>146.08000000000001</v>
      </c>
      <c r="H775">
        <f>C775-K775*F775</f>
        <v>453.07</v>
      </c>
      <c r="I775">
        <f>SUM(G775:H775)</f>
        <v>599.15</v>
      </c>
      <c r="J775">
        <v>0</v>
      </c>
      <c r="K775">
        <v>0</v>
      </c>
      <c r="L775">
        <f>K775/D775*100</f>
        <v>0</v>
      </c>
    </row>
    <row r="776" spans="1:12" x14ac:dyDescent="0.3">
      <c r="A776" s="1">
        <v>40953</v>
      </c>
      <c r="B776">
        <v>146.08000000000001</v>
      </c>
      <c r="C776">
        <v>337.12</v>
      </c>
      <c r="D776">
        <v>483.19</v>
      </c>
      <c r="E776">
        <v>1</v>
      </c>
      <c r="F776">
        <v>1</v>
      </c>
      <c r="G776">
        <f>B776-K776*E776</f>
        <v>146.08000000000001</v>
      </c>
      <c r="H776">
        <f>C776-K776*F776</f>
        <v>337.12</v>
      </c>
      <c r="I776">
        <f>SUM(G776:H776)</f>
        <v>483.20000000000005</v>
      </c>
      <c r="J776">
        <v>0</v>
      </c>
      <c r="K776">
        <v>0</v>
      </c>
      <c r="L776">
        <f>K776/D776*100</f>
        <v>0</v>
      </c>
    </row>
    <row r="777" spans="1:12" x14ac:dyDescent="0.3">
      <c r="A777" s="1">
        <v>40954</v>
      </c>
      <c r="B777">
        <v>146.08000000000001</v>
      </c>
      <c r="C777">
        <v>322.97000000000003</v>
      </c>
      <c r="D777">
        <v>469.04</v>
      </c>
      <c r="E777">
        <v>1</v>
      </c>
      <c r="F777">
        <v>1</v>
      </c>
      <c r="G777">
        <f>B777-K777*E777</f>
        <v>146.08000000000001</v>
      </c>
      <c r="H777">
        <f>C777-K777*F777</f>
        <v>322.97000000000003</v>
      </c>
      <c r="I777">
        <f>SUM(G777:H777)</f>
        <v>469.05000000000007</v>
      </c>
      <c r="J777">
        <v>0</v>
      </c>
      <c r="K777">
        <v>0</v>
      </c>
      <c r="L777">
        <f>K777/D777*100</f>
        <v>0</v>
      </c>
    </row>
    <row r="778" spans="1:12" x14ac:dyDescent="0.3">
      <c r="A778" s="1">
        <v>40955</v>
      </c>
      <c r="B778">
        <v>146.08000000000001</v>
      </c>
      <c r="C778">
        <v>322.97000000000003</v>
      </c>
      <c r="D778">
        <v>469.04</v>
      </c>
      <c r="E778">
        <v>1</v>
      </c>
      <c r="F778">
        <v>1</v>
      </c>
      <c r="G778">
        <f>B778-K778*E778</f>
        <v>146.08000000000001</v>
      </c>
      <c r="H778">
        <f>C778-K778*F778</f>
        <v>322.97000000000003</v>
      </c>
      <c r="I778">
        <f>SUM(G778:H778)</f>
        <v>469.05000000000007</v>
      </c>
      <c r="J778">
        <v>0</v>
      </c>
      <c r="K778">
        <v>0</v>
      </c>
      <c r="L778">
        <f>K778/D778*100</f>
        <v>0</v>
      </c>
    </row>
    <row r="779" spans="1:12" x14ac:dyDescent="0.3">
      <c r="A779" s="1">
        <v>40956</v>
      </c>
      <c r="B779">
        <v>146.08000000000001</v>
      </c>
      <c r="C779">
        <v>322.97000000000003</v>
      </c>
      <c r="D779">
        <v>469.04</v>
      </c>
      <c r="E779">
        <v>1</v>
      </c>
      <c r="F779">
        <v>1</v>
      </c>
      <c r="G779">
        <f>B779-K779*E779</f>
        <v>146.08000000000001</v>
      </c>
      <c r="H779">
        <f>C779-K779*F779</f>
        <v>322.97000000000003</v>
      </c>
      <c r="I779">
        <f>SUM(G779:H779)</f>
        <v>469.05000000000007</v>
      </c>
      <c r="J779">
        <v>0</v>
      </c>
      <c r="K779">
        <v>0</v>
      </c>
      <c r="L779">
        <f>K779/D779*100</f>
        <v>0</v>
      </c>
    </row>
    <row r="780" spans="1:12" x14ac:dyDescent="0.3">
      <c r="A780" s="1">
        <v>40957</v>
      </c>
      <c r="B780">
        <v>146.08000000000001</v>
      </c>
      <c r="C780">
        <v>322.97000000000003</v>
      </c>
      <c r="D780">
        <v>469.04</v>
      </c>
      <c r="E780">
        <v>1</v>
      </c>
      <c r="F780">
        <v>1</v>
      </c>
      <c r="G780">
        <f>B780-K780*E780</f>
        <v>146.08000000000001</v>
      </c>
      <c r="H780">
        <f>C780-K780*F780</f>
        <v>322.97000000000003</v>
      </c>
      <c r="I780">
        <f>SUM(G780:H780)</f>
        <v>469.05000000000007</v>
      </c>
      <c r="J780">
        <v>0</v>
      </c>
      <c r="K780">
        <v>0</v>
      </c>
      <c r="L780">
        <f>K780/D780*100</f>
        <v>0</v>
      </c>
    </row>
    <row r="781" spans="1:12" x14ac:dyDescent="0.3">
      <c r="A781" s="1">
        <v>40958</v>
      </c>
      <c r="B781">
        <v>146.08000000000001</v>
      </c>
      <c r="C781">
        <v>322.97000000000003</v>
      </c>
      <c r="D781">
        <v>469.04</v>
      </c>
      <c r="E781">
        <v>1</v>
      </c>
      <c r="F781">
        <v>1</v>
      </c>
      <c r="G781">
        <f>B781-K781*E781</f>
        <v>146.08000000000001</v>
      </c>
      <c r="H781">
        <f>C781-K781*F781</f>
        <v>322.97000000000003</v>
      </c>
      <c r="I781">
        <f>SUM(G781:H781)</f>
        <v>469.05000000000007</v>
      </c>
      <c r="J781">
        <v>0</v>
      </c>
      <c r="K781">
        <v>0</v>
      </c>
      <c r="L781">
        <f>K781/D781*100</f>
        <v>0</v>
      </c>
    </row>
    <row r="782" spans="1:12" x14ac:dyDescent="0.3">
      <c r="A782" s="1">
        <v>40959</v>
      </c>
      <c r="B782">
        <v>146.08000000000001</v>
      </c>
      <c r="C782">
        <v>322.97000000000003</v>
      </c>
      <c r="D782">
        <v>469.04</v>
      </c>
      <c r="E782">
        <v>1</v>
      </c>
      <c r="F782">
        <v>1</v>
      </c>
      <c r="G782">
        <f>B782-K782*E782</f>
        <v>146.08000000000001</v>
      </c>
      <c r="H782">
        <f>C782-K782*F782</f>
        <v>322.97000000000003</v>
      </c>
      <c r="I782">
        <f>SUM(G782:H782)</f>
        <v>469.05000000000007</v>
      </c>
      <c r="J782">
        <v>0</v>
      </c>
      <c r="K782">
        <v>0</v>
      </c>
      <c r="L782">
        <f>K782/D782*100</f>
        <v>0</v>
      </c>
    </row>
    <row r="783" spans="1:12" x14ac:dyDescent="0.3">
      <c r="A783" s="1">
        <v>40960</v>
      </c>
      <c r="B783">
        <v>146.08000000000001</v>
      </c>
      <c r="C783">
        <v>118</v>
      </c>
      <c r="D783">
        <v>264.08</v>
      </c>
      <c r="E783">
        <v>1</v>
      </c>
      <c r="F783">
        <v>1</v>
      </c>
      <c r="G783">
        <f>B783-K783*E783</f>
        <v>146.08000000000001</v>
      </c>
      <c r="H783">
        <f>C783-K783*F783</f>
        <v>118</v>
      </c>
      <c r="I783">
        <f>SUM(G783:H783)</f>
        <v>264.08000000000004</v>
      </c>
      <c r="J783">
        <v>0</v>
      </c>
      <c r="K783">
        <v>0</v>
      </c>
      <c r="L783">
        <f>K783/D783*100</f>
        <v>0</v>
      </c>
    </row>
    <row r="784" spans="1:12" x14ac:dyDescent="0.3">
      <c r="A784" s="1">
        <v>40961</v>
      </c>
      <c r="B784">
        <v>144.94</v>
      </c>
      <c r="C784">
        <v>97</v>
      </c>
      <c r="D784">
        <v>241.94</v>
      </c>
      <c r="E784">
        <v>1</v>
      </c>
      <c r="F784">
        <v>1</v>
      </c>
      <c r="G784">
        <f>B784-K784*E784</f>
        <v>144.94</v>
      </c>
      <c r="H784">
        <f>C784-K784*F784</f>
        <v>97</v>
      </c>
      <c r="I784">
        <f>SUM(G784:H784)</f>
        <v>241.94</v>
      </c>
      <c r="J784">
        <v>0</v>
      </c>
      <c r="K784">
        <v>0</v>
      </c>
      <c r="L784">
        <f>K784/D784*100</f>
        <v>0</v>
      </c>
    </row>
    <row r="785" spans="1:12" x14ac:dyDescent="0.3">
      <c r="A785" s="1">
        <v>40962</v>
      </c>
      <c r="B785">
        <v>144.94</v>
      </c>
      <c r="C785">
        <v>97</v>
      </c>
      <c r="D785">
        <v>241.94</v>
      </c>
      <c r="E785">
        <v>1</v>
      </c>
      <c r="F785">
        <v>1</v>
      </c>
      <c r="G785">
        <f>B785-K785*E785</f>
        <v>144.94</v>
      </c>
      <c r="H785">
        <f>C785-K785*F785</f>
        <v>97</v>
      </c>
      <c r="I785">
        <f>SUM(G785:H785)</f>
        <v>241.94</v>
      </c>
      <c r="J785">
        <v>0</v>
      </c>
      <c r="K785">
        <v>0</v>
      </c>
      <c r="L785">
        <f>K785/D785*100</f>
        <v>0</v>
      </c>
    </row>
    <row r="786" spans="1:12" x14ac:dyDescent="0.3">
      <c r="A786" s="1">
        <v>40963</v>
      </c>
      <c r="B786">
        <v>144.94</v>
      </c>
      <c r="C786">
        <v>97</v>
      </c>
      <c r="D786">
        <v>241.94</v>
      </c>
      <c r="E786">
        <v>1</v>
      </c>
      <c r="F786">
        <v>1</v>
      </c>
      <c r="G786">
        <f>B786-K786*E786</f>
        <v>144.94</v>
      </c>
      <c r="H786">
        <f>C786-K786*F786</f>
        <v>97</v>
      </c>
      <c r="I786">
        <f>SUM(G786:H786)</f>
        <v>241.94</v>
      </c>
      <c r="J786">
        <v>0</v>
      </c>
      <c r="K786">
        <v>0</v>
      </c>
      <c r="L786">
        <f>K786/D786*100</f>
        <v>0</v>
      </c>
    </row>
    <row r="787" spans="1:12" x14ac:dyDescent="0.3">
      <c r="A787" s="1">
        <v>40964</v>
      </c>
      <c r="B787">
        <v>144.94</v>
      </c>
      <c r="C787">
        <v>97</v>
      </c>
      <c r="D787">
        <v>241.94</v>
      </c>
      <c r="E787">
        <v>1</v>
      </c>
      <c r="F787">
        <v>1</v>
      </c>
      <c r="G787">
        <f>B787-K787*E787</f>
        <v>144.94</v>
      </c>
      <c r="H787">
        <f>C787-K787*F787</f>
        <v>97</v>
      </c>
      <c r="I787">
        <f>SUM(G787:H787)</f>
        <v>241.94</v>
      </c>
      <c r="J787">
        <v>0</v>
      </c>
      <c r="K787">
        <v>0</v>
      </c>
      <c r="L787">
        <f>K787/D787*100</f>
        <v>0</v>
      </c>
    </row>
    <row r="788" spans="1:12" x14ac:dyDescent="0.3">
      <c r="A788" s="1">
        <v>40965</v>
      </c>
      <c r="B788">
        <v>144.94</v>
      </c>
      <c r="C788">
        <v>97</v>
      </c>
      <c r="D788">
        <v>241.94</v>
      </c>
      <c r="E788">
        <v>1</v>
      </c>
      <c r="F788">
        <v>1</v>
      </c>
      <c r="G788">
        <f>B788-K788*E788</f>
        <v>144.94</v>
      </c>
      <c r="H788">
        <f>C788-K788*F788</f>
        <v>97</v>
      </c>
      <c r="I788">
        <f>SUM(G788:H788)</f>
        <v>241.94</v>
      </c>
      <c r="J788">
        <v>0</v>
      </c>
      <c r="K788">
        <v>0</v>
      </c>
      <c r="L788">
        <f>K788/D788*100</f>
        <v>0</v>
      </c>
    </row>
    <row r="789" spans="1:12" x14ac:dyDescent="0.3">
      <c r="A789" s="1">
        <v>40966</v>
      </c>
      <c r="B789">
        <v>144.94</v>
      </c>
      <c r="C789">
        <v>97</v>
      </c>
      <c r="D789">
        <v>241.94</v>
      </c>
      <c r="E789">
        <v>1</v>
      </c>
      <c r="F789">
        <v>1</v>
      </c>
      <c r="G789">
        <f>B789-K789*E789</f>
        <v>144.94</v>
      </c>
      <c r="H789">
        <f>C789-K789*F789</f>
        <v>97</v>
      </c>
      <c r="I789">
        <f>SUM(G789:H789)</f>
        <v>241.94</v>
      </c>
      <c r="J789">
        <v>0</v>
      </c>
      <c r="K789">
        <v>0</v>
      </c>
      <c r="L789">
        <f>K789/D789*100</f>
        <v>0</v>
      </c>
    </row>
    <row r="790" spans="1:12" x14ac:dyDescent="0.3">
      <c r="A790" s="1">
        <v>40967</v>
      </c>
      <c r="B790">
        <v>144.94</v>
      </c>
      <c r="C790">
        <v>97.92</v>
      </c>
      <c r="D790">
        <v>242.85</v>
      </c>
      <c r="E790">
        <v>1</v>
      </c>
      <c r="F790">
        <v>1</v>
      </c>
      <c r="G790">
        <f>B790-K790*E790</f>
        <v>144.94</v>
      </c>
      <c r="H790">
        <f>C790-K790*F790</f>
        <v>97.92</v>
      </c>
      <c r="I790">
        <f>SUM(G790:H790)</f>
        <v>242.86</v>
      </c>
      <c r="J790">
        <v>0</v>
      </c>
      <c r="K790">
        <v>0</v>
      </c>
      <c r="L790">
        <f>K790/D790*100</f>
        <v>0</v>
      </c>
    </row>
    <row r="791" spans="1:12" x14ac:dyDescent="0.3">
      <c r="A791" s="1">
        <v>40968</v>
      </c>
      <c r="B791">
        <v>144.94</v>
      </c>
      <c r="C791">
        <v>97.92</v>
      </c>
      <c r="D791">
        <v>242.85</v>
      </c>
      <c r="E791">
        <v>1</v>
      </c>
      <c r="F791">
        <v>1</v>
      </c>
      <c r="G791">
        <f>B791-K791*E791</f>
        <v>144.94</v>
      </c>
      <c r="H791">
        <f>C791-K791*F791</f>
        <v>97.92</v>
      </c>
      <c r="I791">
        <f>SUM(G791:H791)</f>
        <v>242.86</v>
      </c>
      <c r="J791">
        <v>0</v>
      </c>
      <c r="K791">
        <v>0</v>
      </c>
      <c r="L791">
        <f>K791/D791*100</f>
        <v>0</v>
      </c>
    </row>
    <row r="792" spans="1:12" x14ac:dyDescent="0.3">
      <c r="A792" s="1">
        <v>40969</v>
      </c>
      <c r="B792">
        <v>144.94</v>
      </c>
      <c r="C792">
        <v>97</v>
      </c>
      <c r="D792">
        <v>241.94</v>
      </c>
      <c r="E792">
        <v>1</v>
      </c>
      <c r="F792">
        <v>1</v>
      </c>
      <c r="G792">
        <f>B792-K792*E792</f>
        <v>144.94</v>
      </c>
      <c r="H792">
        <f>C792-K792*F792</f>
        <v>97</v>
      </c>
      <c r="I792">
        <f>SUM(G792:H792)</f>
        <v>241.94</v>
      </c>
      <c r="J792">
        <v>0</v>
      </c>
      <c r="K792">
        <v>0</v>
      </c>
      <c r="L792">
        <f>K792/D792*100</f>
        <v>0</v>
      </c>
    </row>
    <row r="793" spans="1:12" x14ac:dyDescent="0.3">
      <c r="A793" s="1">
        <v>40970</v>
      </c>
      <c r="B793">
        <v>144.02000000000001</v>
      </c>
      <c r="C793">
        <v>97</v>
      </c>
      <c r="D793">
        <v>241.03</v>
      </c>
      <c r="E793">
        <v>1</v>
      </c>
      <c r="F793">
        <v>1</v>
      </c>
      <c r="G793">
        <f>B793-K793*E793</f>
        <v>144.02000000000001</v>
      </c>
      <c r="H793">
        <f>C793-K793*F793</f>
        <v>97</v>
      </c>
      <c r="I793">
        <f>SUM(G793:H793)</f>
        <v>241.02</v>
      </c>
      <c r="J793">
        <v>0</v>
      </c>
      <c r="K793">
        <v>0</v>
      </c>
      <c r="L793">
        <f>K793/D793*100</f>
        <v>0</v>
      </c>
    </row>
    <row r="794" spans="1:12" x14ac:dyDescent="0.3">
      <c r="A794" s="1">
        <v>40971</v>
      </c>
      <c r="B794">
        <v>144.02000000000001</v>
      </c>
      <c r="C794">
        <v>97</v>
      </c>
      <c r="D794">
        <v>241.03</v>
      </c>
      <c r="E794">
        <v>1</v>
      </c>
      <c r="F794">
        <v>1</v>
      </c>
      <c r="G794">
        <f>B794-K794*E794</f>
        <v>144.02000000000001</v>
      </c>
      <c r="H794">
        <f>C794-K794*F794</f>
        <v>97</v>
      </c>
      <c r="I794">
        <f>SUM(G794:H794)</f>
        <v>241.02</v>
      </c>
      <c r="J794">
        <v>0</v>
      </c>
      <c r="K794">
        <v>0</v>
      </c>
      <c r="L794">
        <f>K794/D794*100</f>
        <v>0</v>
      </c>
    </row>
    <row r="795" spans="1:12" x14ac:dyDescent="0.3">
      <c r="A795" s="1">
        <v>40972</v>
      </c>
      <c r="B795">
        <v>144.94</v>
      </c>
      <c r="C795">
        <v>97</v>
      </c>
      <c r="D795">
        <v>241.94</v>
      </c>
      <c r="E795">
        <v>1</v>
      </c>
      <c r="F795">
        <v>1</v>
      </c>
      <c r="G795">
        <f>B795-K795*E795</f>
        <v>144.94</v>
      </c>
      <c r="H795">
        <f>C795-K795*F795</f>
        <v>97</v>
      </c>
      <c r="I795">
        <f>SUM(G795:H795)</f>
        <v>241.94</v>
      </c>
      <c r="J795">
        <v>0</v>
      </c>
      <c r="K795">
        <v>0</v>
      </c>
      <c r="L795">
        <f>K795/D795*100</f>
        <v>0</v>
      </c>
    </row>
    <row r="796" spans="1:12" x14ac:dyDescent="0.3">
      <c r="A796" s="1">
        <v>40973</v>
      </c>
      <c r="B796">
        <v>146.08000000000001</v>
      </c>
      <c r="C796">
        <v>97</v>
      </c>
      <c r="D796">
        <v>243.08</v>
      </c>
      <c r="E796">
        <v>1</v>
      </c>
      <c r="F796">
        <v>1</v>
      </c>
      <c r="G796">
        <f>B796-K796*E796</f>
        <v>146.08000000000001</v>
      </c>
      <c r="H796">
        <f>C796-K796*F796</f>
        <v>97</v>
      </c>
      <c r="I796">
        <f>SUM(G796:H796)</f>
        <v>243.08</v>
      </c>
      <c r="J796">
        <v>0</v>
      </c>
      <c r="K796">
        <v>0</v>
      </c>
      <c r="L796">
        <f>K796/D796*100</f>
        <v>0</v>
      </c>
    </row>
    <row r="797" spans="1:12" x14ac:dyDescent="0.3">
      <c r="A797" s="1">
        <v>40974</v>
      </c>
      <c r="B797">
        <v>146.08000000000001</v>
      </c>
      <c r="C797">
        <v>97</v>
      </c>
      <c r="D797">
        <v>243.08</v>
      </c>
      <c r="E797">
        <v>1</v>
      </c>
      <c r="F797">
        <v>1</v>
      </c>
      <c r="G797">
        <f>B797-K797*E797</f>
        <v>146.08000000000001</v>
      </c>
      <c r="H797">
        <f>C797-K797*F797</f>
        <v>97</v>
      </c>
      <c r="I797">
        <f>SUM(G797:H797)</f>
        <v>243.08</v>
      </c>
      <c r="J797">
        <v>0</v>
      </c>
      <c r="K797">
        <v>0</v>
      </c>
      <c r="L797">
        <f>K797/D797*100</f>
        <v>0</v>
      </c>
    </row>
    <row r="798" spans="1:12" x14ac:dyDescent="0.3">
      <c r="A798" s="1">
        <v>40975</v>
      </c>
      <c r="B798">
        <v>146.08000000000001</v>
      </c>
      <c r="C798">
        <v>97</v>
      </c>
      <c r="D798">
        <v>243.08</v>
      </c>
      <c r="E798">
        <v>1</v>
      </c>
      <c r="F798">
        <v>1</v>
      </c>
      <c r="G798">
        <f>B798-K798*E798</f>
        <v>146.08000000000001</v>
      </c>
      <c r="H798">
        <f>C798-K798*F798</f>
        <v>97</v>
      </c>
      <c r="I798">
        <f>SUM(G798:H798)</f>
        <v>243.08</v>
      </c>
      <c r="J798">
        <v>0</v>
      </c>
      <c r="K798">
        <v>0</v>
      </c>
      <c r="L798">
        <f>K798/D798*100</f>
        <v>0</v>
      </c>
    </row>
    <row r="799" spans="1:12" x14ac:dyDescent="0.3">
      <c r="A799" s="1">
        <v>40976</v>
      </c>
      <c r="B799">
        <v>146.08000000000001</v>
      </c>
      <c r="C799">
        <v>97</v>
      </c>
      <c r="D799">
        <v>243.08</v>
      </c>
      <c r="E799">
        <v>1</v>
      </c>
      <c r="F799">
        <v>1</v>
      </c>
      <c r="G799">
        <f>B799-K799*E799</f>
        <v>146.08000000000001</v>
      </c>
      <c r="H799">
        <f>C799-K799*F799</f>
        <v>97</v>
      </c>
      <c r="I799">
        <f>SUM(G799:H799)</f>
        <v>243.08</v>
      </c>
      <c r="J799">
        <v>0</v>
      </c>
      <c r="K799">
        <v>0</v>
      </c>
      <c r="L799">
        <f>K799/D799*100</f>
        <v>0</v>
      </c>
    </row>
    <row r="800" spans="1:12" x14ac:dyDescent="0.3">
      <c r="A800" s="1">
        <v>40977</v>
      </c>
      <c r="B800">
        <v>146.08000000000001</v>
      </c>
      <c r="C800">
        <v>97</v>
      </c>
      <c r="D800">
        <v>243.08</v>
      </c>
      <c r="E800">
        <v>1</v>
      </c>
      <c r="F800">
        <v>1</v>
      </c>
      <c r="G800">
        <f>B800-K800*E800</f>
        <v>146.08000000000001</v>
      </c>
      <c r="H800">
        <f>C800-K800*F800</f>
        <v>97</v>
      </c>
      <c r="I800">
        <f>SUM(G800:H800)</f>
        <v>243.08</v>
      </c>
      <c r="J800">
        <v>0</v>
      </c>
      <c r="K800">
        <v>0</v>
      </c>
      <c r="L800">
        <f>K800/D800*100</f>
        <v>0</v>
      </c>
    </row>
    <row r="801" spans="1:12" x14ac:dyDescent="0.3">
      <c r="A801" s="1">
        <v>40978</v>
      </c>
      <c r="B801">
        <v>139.91</v>
      </c>
      <c r="C801">
        <v>93.12</v>
      </c>
      <c r="D801">
        <v>233.04</v>
      </c>
      <c r="E801">
        <v>1</v>
      </c>
      <c r="F801">
        <v>1</v>
      </c>
      <c r="G801">
        <f>B801-K801*E801</f>
        <v>139.91</v>
      </c>
      <c r="H801">
        <f>C801-K801*F801</f>
        <v>93.12</v>
      </c>
      <c r="I801">
        <f>SUM(G801:H801)</f>
        <v>233.03</v>
      </c>
      <c r="J801">
        <v>0</v>
      </c>
      <c r="K801">
        <v>0</v>
      </c>
      <c r="L801">
        <f>K801/D801*100</f>
        <v>0</v>
      </c>
    </row>
    <row r="802" spans="1:12" x14ac:dyDescent="0.3">
      <c r="A802" s="1">
        <v>40979</v>
      </c>
      <c r="B802">
        <v>146.08000000000001</v>
      </c>
      <c r="C802">
        <v>97</v>
      </c>
      <c r="D802">
        <v>243.08</v>
      </c>
      <c r="E802">
        <v>1</v>
      </c>
      <c r="F802">
        <v>1</v>
      </c>
      <c r="G802">
        <f>B802-K802*E802</f>
        <v>146.08000000000001</v>
      </c>
      <c r="H802">
        <f>C802-K802*F802</f>
        <v>97</v>
      </c>
      <c r="I802">
        <f>SUM(G802:H802)</f>
        <v>243.08</v>
      </c>
      <c r="J802">
        <v>0</v>
      </c>
      <c r="K802">
        <v>0</v>
      </c>
      <c r="L802">
        <f>K802/D802*100</f>
        <v>0</v>
      </c>
    </row>
    <row r="803" spans="1:12" x14ac:dyDescent="0.3">
      <c r="A803" s="1">
        <v>40980</v>
      </c>
      <c r="B803">
        <v>146.99</v>
      </c>
      <c r="C803">
        <v>97</v>
      </c>
      <c r="D803">
        <v>243.99</v>
      </c>
      <c r="E803">
        <v>1</v>
      </c>
      <c r="F803">
        <v>1</v>
      </c>
      <c r="G803">
        <f>B803-K803*E803</f>
        <v>146.99</v>
      </c>
      <c r="H803">
        <f>C803-K803*F803</f>
        <v>97</v>
      </c>
      <c r="I803">
        <f>SUM(G803:H803)</f>
        <v>243.99</v>
      </c>
      <c r="J803">
        <v>0</v>
      </c>
      <c r="K803">
        <v>0</v>
      </c>
      <c r="L803">
        <f>K803/D803*100</f>
        <v>0</v>
      </c>
    </row>
    <row r="804" spans="1:12" x14ac:dyDescent="0.3">
      <c r="A804" s="1">
        <v>40981</v>
      </c>
      <c r="B804">
        <v>146.99</v>
      </c>
      <c r="C804">
        <v>97</v>
      </c>
      <c r="D804">
        <v>243.99</v>
      </c>
      <c r="E804">
        <v>1</v>
      </c>
      <c r="F804">
        <v>1</v>
      </c>
      <c r="G804">
        <f>B804-K804*E804</f>
        <v>146.99</v>
      </c>
      <c r="H804">
        <f>C804-K804*F804</f>
        <v>97</v>
      </c>
      <c r="I804">
        <f>SUM(G804:H804)</f>
        <v>243.99</v>
      </c>
      <c r="J804">
        <v>0</v>
      </c>
      <c r="K804">
        <v>0</v>
      </c>
      <c r="L804">
        <f>K804/D804*100</f>
        <v>0</v>
      </c>
    </row>
    <row r="805" spans="1:12" x14ac:dyDescent="0.3">
      <c r="A805" s="1">
        <v>40982</v>
      </c>
      <c r="B805">
        <v>117.09</v>
      </c>
      <c r="C805">
        <v>67.099999999999994</v>
      </c>
      <c r="D805">
        <v>184.19</v>
      </c>
      <c r="E805">
        <v>1</v>
      </c>
      <c r="F805">
        <v>1</v>
      </c>
      <c r="G805">
        <f>B805-K805*E805</f>
        <v>117.09</v>
      </c>
      <c r="H805">
        <f>C805-K805*F805</f>
        <v>67.099999999999994</v>
      </c>
      <c r="I805">
        <f>SUM(G805:H805)</f>
        <v>184.19</v>
      </c>
      <c r="J805">
        <v>0</v>
      </c>
      <c r="K805">
        <v>0</v>
      </c>
      <c r="L805">
        <f>K805/D805*100</f>
        <v>0</v>
      </c>
    </row>
    <row r="806" spans="1:12" x14ac:dyDescent="0.3">
      <c r="A806" s="1">
        <v>40983</v>
      </c>
      <c r="B806">
        <v>114.12</v>
      </c>
      <c r="C806">
        <v>65.05</v>
      </c>
      <c r="D806">
        <v>179.17</v>
      </c>
      <c r="E806">
        <v>1</v>
      </c>
      <c r="F806">
        <v>1</v>
      </c>
      <c r="G806">
        <f>B806-K806*E806</f>
        <v>114.12</v>
      </c>
      <c r="H806">
        <f>C806-K806*F806</f>
        <v>65.05</v>
      </c>
      <c r="I806">
        <f>SUM(G806:H806)</f>
        <v>179.17000000000002</v>
      </c>
      <c r="J806">
        <v>0</v>
      </c>
      <c r="K806">
        <v>0</v>
      </c>
      <c r="L806">
        <f>K806/D806*100</f>
        <v>0</v>
      </c>
    </row>
    <row r="807" spans="1:12" x14ac:dyDescent="0.3">
      <c r="A807" s="1">
        <v>40984</v>
      </c>
      <c r="B807">
        <v>114.12</v>
      </c>
      <c r="C807">
        <v>65.05</v>
      </c>
      <c r="D807">
        <v>179.17</v>
      </c>
      <c r="E807">
        <v>1</v>
      </c>
      <c r="F807">
        <v>1</v>
      </c>
      <c r="G807">
        <f>B807-K807*E807</f>
        <v>114.12</v>
      </c>
      <c r="H807">
        <f>C807-K807*F807</f>
        <v>65.05</v>
      </c>
      <c r="I807">
        <f>SUM(G807:H807)</f>
        <v>179.17000000000002</v>
      </c>
      <c r="J807">
        <v>0</v>
      </c>
      <c r="K807">
        <v>0</v>
      </c>
      <c r="L807">
        <f>K807/D807*100</f>
        <v>0</v>
      </c>
    </row>
    <row r="808" spans="1:12" x14ac:dyDescent="0.3">
      <c r="A808" s="1">
        <v>40985</v>
      </c>
      <c r="B808">
        <v>114.12</v>
      </c>
      <c r="C808">
        <v>65.05</v>
      </c>
      <c r="D808">
        <v>179.17</v>
      </c>
      <c r="E808">
        <v>1</v>
      </c>
      <c r="F808">
        <v>1</v>
      </c>
      <c r="G808">
        <f>B808-K808*E808</f>
        <v>114.12</v>
      </c>
      <c r="H808">
        <f>C808-K808*F808</f>
        <v>65.05</v>
      </c>
      <c r="I808">
        <f>SUM(G808:H808)</f>
        <v>179.17000000000002</v>
      </c>
      <c r="J808">
        <v>0</v>
      </c>
      <c r="K808">
        <v>0</v>
      </c>
      <c r="L808">
        <f>K808/D808*100</f>
        <v>0</v>
      </c>
    </row>
    <row r="809" spans="1:12" x14ac:dyDescent="0.3">
      <c r="A809" s="1">
        <v>40986</v>
      </c>
      <c r="B809">
        <v>114.12</v>
      </c>
      <c r="C809">
        <v>65.05</v>
      </c>
      <c r="D809">
        <v>179.17</v>
      </c>
      <c r="E809">
        <v>1</v>
      </c>
      <c r="F809">
        <v>1</v>
      </c>
      <c r="G809">
        <f>B809-K809*E809</f>
        <v>114.12</v>
      </c>
      <c r="H809">
        <f>C809-K809*F809</f>
        <v>65.05</v>
      </c>
      <c r="I809">
        <f>SUM(G809:H809)</f>
        <v>179.17000000000002</v>
      </c>
      <c r="J809">
        <v>0</v>
      </c>
      <c r="K809">
        <v>0</v>
      </c>
      <c r="L809">
        <f>K809/D809*100</f>
        <v>0</v>
      </c>
    </row>
    <row r="810" spans="1:12" x14ac:dyDescent="0.3">
      <c r="A810" s="1">
        <v>40987</v>
      </c>
      <c r="B810">
        <v>114.12</v>
      </c>
      <c r="C810">
        <v>65.05</v>
      </c>
      <c r="D810">
        <v>179.17</v>
      </c>
      <c r="E810">
        <v>1</v>
      </c>
      <c r="F810">
        <v>1</v>
      </c>
      <c r="G810">
        <f>B810-K810*E810</f>
        <v>114.12</v>
      </c>
      <c r="H810">
        <f>C810-K810*F810</f>
        <v>65.05</v>
      </c>
      <c r="I810">
        <f>SUM(G810:H810)</f>
        <v>179.17000000000002</v>
      </c>
      <c r="J810">
        <v>0</v>
      </c>
      <c r="K810">
        <v>0</v>
      </c>
      <c r="L810">
        <f>K810/D810*100</f>
        <v>0</v>
      </c>
    </row>
    <row r="811" spans="1:12" x14ac:dyDescent="0.3">
      <c r="A811" s="1">
        <v>40988</v>
      </c>
      <c r="B811">
        <v>114.12</v>
      </c>
      <c r="C811">
        <v>65.05</v>
      </c>
      <c r="D811">
        <v>179.17</v>
      </c>
      <c r="E811">
        <v>1</v>
      </c>
      <c r="F811">
        <v>1</v>
      </c>
      <c r="G811">
        <f>B811-K811*E811</f>
        <v>114.12</v>
      </c>
      <c r="H811">
        <f>C811-K811*F811</f>
        <v>65.05</v>
      </c>
      <c r="I811">
        <f>SUM(G811:H811)</f>
        <v>179.17000000000002</v>
      </c>
      <c r="J811">
        <v>0</v>
      </c>
      <c r="K811">
        <v>0</v>
      </c>
      <c r="L811">
        <f>K811/D811*100</f>
        <v>0</v>
      </c>
    </row>
    <row r="812" spans="1:12" x14ac:dyDescent="0.3">
      <c r="A812" s="1">
        <v>40989</v>
      </c>
      <c r="B812">
        <v>114.12</v>
      </c>
      <c r="C812">
        <v>65.05</v>
      </c>
      <c r="D812">
        <v>179.17</v>
      </c>
      <c r="E812">
        <v>1</v>
      </c>
      <c r="F812">
        <v>1</v>
      </c>
      <c r="G812">
        <f>B812-K812*E812</f>
        <v>114.12</v>
      </c>
      <c r="H812">
        <f>C812-K812*F812</f>
        <v>65.05</v>
      </c>
      <c r="I812">
        <f>SUM(G812:H812)</f>
        <v>179.17000000000002</v>
      </c>
      <c r="J812">
        <v>0</v>
      </c>
      <c r="K812">
        <v>0</v>
      </c>
      <c r="L812">
        <f>K812/D812*100</f>
        <v>0</v>
      </c>
    </row>
    <row r="813" spans="1:12" x14ac:dyDescent="0.3">
      <c r="A813" s="1">
        <v>40990</v>
      </c>
      <c r="B813">
        <v>114.12</v>
      </c>
      <c r="C813">
        <v>65.05</v>
      </c>
      <c r="D813">
        <v>179.17</v>
      </c>
      <c r="E813">
        <v>1</v>
      </c>
      <c r="F813">
        <v>1</v>
      </c>
      <c r="G813">
        <f>B813-K813*E813</f>
        <v>114.12</v>
      </c>
      <c r="H813">
        <f>C813-K813*F813</f>
        <v>65.05</v>
      </c>
      <c r="I813">
        <f>SUM(G813:H813)</f>
        <v>179.17000000000002</v>
      </c>
      <c r="J813">
        <v>0</v>
      </c>
      <c r="K813">
        <v>0</v>
      </c>
      <c r="L813">
        <f>K813/D813*100</f>
        <v>0</v>
      </c>
    </row>
    <row r="814" spans="1:12" x14ac:dyDescent="0.3">
      <c r="A814" s="1">
        <v>40991</v>
      </c>
      <c r="B814">
        <v>110.93</v>
      </c>
      <c r="C814">
        <v>65.05</v>
      </c>
      <c r="D814">
        <v>175.98</v>
      </c>
      <c r="E814">
        <v>1</v>
      </c>
      <c r="F814">
        <v>1</v>
      </c>
      <c r="G814">
        <f>B814-K814*E814</f>
        <v>110.93</v>
      </c>
      <c r="H814">
        <f>C814-K814*F814</f>
        <v>65.05</v>
      </c>
      <c r="I814">
        <f>SUM(G814:H814)</f>
        <v>175.98000000000002</v>
      </c>
      <c r="J814">
        <v>0</v>
      </c>
      <c r="K814">
        <v>0</v>
      </c>
      <c r="L814">
        <f>K814/D814*100</f>
        <v>0</v>
      </c>
    </row>
    <row r="815" spans="1:12" x14ac:dyDescent="0.3">
      <c r="A815" s="1">
        <v>40992</v>
      </c>
      <c r="B815">
        <v>114.12</v>
      </c>
      <c r="C815">
        <v>65.05</v>
      </c>
      <c r="D815">
        <v>179.17</v>
      </c>
      <c r="E815">
        <v>1</v>
      </c>
      <c r="F815">
        <v>1</v>
      </c>
      <c r="G815">
        <f>B815-K815*E815</f>
        <v>114.12</v>
      </c>
      <c r="H815">
        <f>C815-K815*F815</f>
        <v>65.05</v>
      </c>
      <c r="I815">
        <f>SUM(G815:H815)</f>
        <v>179.17000000000002</v>
      </c>
      <c r="J815">
        <v>0</v>
      </c>
      <c r="K815">
        <v>0</v>
      </c>
      <c r="L815">
        <f>K815/D815*100</f>
        <v>0</v>
      </c>
    </row>
    <row r="816" spans="1:12" x14ac:dyDescent="0.3">
      <c r="A816" s="1">
        <v>40993</v>
      </c>
      <c r="B816">
        <v>115.04</v>
      </c>
      <c r="C816">
        <v>65.959999999999994</v>
      </c>
      <c r="D816">
        <v>181</v>
      </c>
      <c r="E816">
        <v>1</v>
      </c>
      <c r="F816">
        <v>1</v>
      </c>
      <c r="G816">
        <f>B816-K816*E816</f>
        <v>115.04</v>
      </c>
      <c r="H816">
        <f>C816-K816*F816</f>
        <v>65.959999999999994</v>
      </c>
      <c r="I816">
        <f>SUM(G816:H816)</f>
        <v>181</v>
      </c>
      <c r="J816">
        <v>0</v>
      </c>
      <c r="K816">
        <v>0</v>
      </c>
      <c r="L816">
        <f>K816/D816*100</f>
        <v>0</v>
      </c>
    </row>
    <row r="817" spans="1:12" x14ac:dyDescent="0.3">
      <c r="A817" s="1">
        <v>40994</v>
      </c>
      <c r="B817">
        <v>115.04</v>
      </c>
      <c r="C817">
        <v>65.05</v>
      </c>
      <c r="D817">
        <v>180.09</v>
      </c>
      <c r="E817">
        <v>1</v>
      </c>
      <c r="F817">
        <v>1</v>
      </c>
      <c r="G817">
        <f>B817-K817*E817</f>
        <v>115.04</v>
      </c>
      <c r="H817">
        <f>C817-K817*F817</f>
        <v>65.05</v>
      </c>
      <c r="I817">
        <f>SUM(G817:H817)</f>
        <v>180.09</v>
      </c>
      <c r="J817">
        <v>0</v>
      </c>
      <c r="K817">
        <v>0</v>
      </c>
      <c r="L817">
        <f>K817/D817*100</f>
        <v>0</v>
      </c>
    </row>
    <row r="818" spans="1:12" x14ac:dyDescent="0.3">
      <c r="A818" s="1">
        <v>40995</v>
      </c>
      <c r="B818">
        <v>115.04</v>
      </c>
      <c r="C818">
        <v>65.05</v>
      </c>
      <c r="D818">
        <v>180.09</v>
      </c>
      <c r="E818">
        <v>1</v>
      </c>
      <c r="F818">
        <v>1</v>
      </c>
      <c r="G818">
        <f>B818-K818*E818</f>
        <v>115.04</v>
      </c>
      <c r="H818">
        <f>C818-K818*F818</f>
        <v>65.05</v>
      </c>
      <c r="I818">
        <f>SUM(G818:H818)</f>
        <v>180.09</v>
      </c>
      <c r="J818">
        <v>0</v>
      </c>
      <c r="K818">
        <v>0</v>
      </c>
      <c r="L818">
        <f>K818/D818*100</f>
        <v>0</v>
      </c>
    </row>
    <row r="819" spans="1:12" x14ac:dyDescent="0.3">
      <c r="A819" s="1">
        <v>40996</v>
      </c>
      <c r="B819">
        <v>114.12</v>
      </c>
      <c r="C819">
        <v>65.05</v>
      </c>
      <c r="D819">
        <v>179.17</v>
      </c>
      <c r="E819">
        <v>1</v>
      </c>
      <c r="F819">
        <v>1</v>
      </c>
      <c r="G819">
        <f>B819-K819*E819</f>
        <v>114.12</v>
      </c>
      <c r="H819">
        <f>C819-K819*F819</f>
        <v>65.05</v>
      </c>
      <c r="I819">
        <f>SUM(G819:H819)</f>
        <v>179.17000000000002</v>
      </c>
      <c r="J819">
        <v>0</v>
      </c>
      <c r="K819">
        <v>0</v>
      </c>
      <c r="L819">
        <f>K819/D819*100</f>
        <v>0</v>
      </c>
    </row>
    <row r="820" spans="1:12" x14ac:dyDescent="0.3">
      <c r="A820" s="1">
        <v>40997</v>
      </c>
      <c r="B820">
        <v>115.04</v>
      </c>
      <c r="C820">
        <v>65.05</v>
      </c>
      <c r="D820">
        <v>180.09</v>
      </c>
      <c r="E820">
        <v>1</v>
      </c>
      <c r="F820">
        <v>1</v>
      </c>
      <c r="G820">
        <f>B820-K820*E820</f>
        <v>115.04</v>
      </c>
      <c r="H820">
        <f>C820-K820*F820</f>
        <v>65.05</v>
      </c>
      <c r="I820">
        <f>SUM(G820:H820)</f>
        <v>180.09</v>
      </c>
      <c r="J820">
        <v>0</v>
      </c>
      <c r="K820">
        <v>0</v>
      </c>
      <c r="L820">
        <f>K820/D820*100</f>
        <v>0</v>
      </c>
    </row>
    <row r="821" spans="1:12" x14ac:dyDescent="0.3">
      <c r="A821" s="1">
        <v>40998</v>
      </c>
      <c r="B821">
        <v>115.04</v>
      </c>
      <c r="C821">
        <v>65.05</v>
      </c>
      <c r="D821">
        <v>180.09</v>
      </c>
      <c r="E821">
        <v>1</v>
      </c>
      <c r="F821">
        <v>1</v>
      </c>
      <c r="G821">
        <f>B821-K821*E821</f>
        <v>115.04</v>
      </c>
      <c r="H821">
        <f>C821-K821*F821</f>
        <v>65.05</v>
      </c>
      <c r="I821">
        <f>SUM(G821:H821)</f>
        <v>180.09</v>
      </c>
      <c r="J821">
        <v>0</v>
      </c>
      <c r="K821">
        <v>0</v>
      </c>
      <c r="L821">
        <f>K821/D821*100</f>
        <v>0</v>
      </c>
    </row>
    <row r="822" spans="1:12" x14ac:dyDescent="0.3">
      <c r="A822" s="1">
        <v>40999</v>
      </c>
      <c r="B822">
        <v>115.95</v>
      </c>
      <c r="C822">
        <v>65.05</v>
      </c>
      <c r="D822">
        <v>181</v>
      </c>
      <c r="E822">
        <v>1</v>
      </c>
      <c r="F822">
        <v>1</v>
      </c>
      <c r="G822">
        <f>B822-K822*E822</f>
        <v>115.95</v>
      </c>
      <c r="H822">
        <f>C822-K822*F822</f>
        <v>65.05</v>
      </c>
      <c r="I822">
        <f>SUM(G822:H822)</f>
        <v>181</v>
      </c>
      <c r="J822">
        <v>0</v>
      </c>
      <c r="K822">
        <v>0</v>
      </c>
      <c r="L822">
        <f>K822/D822*100</f>
        <v>0</v>
      </c>
    </row>
    <row r="823" spans="1:12" x14ac:dyDescent="0.3">
      <c r="A823" s="1">
        <v>41000</v>
      </c>
      <c r="B823">
        <v>112.98</v>
      </c>
      <c r="C823">
        <v>65.05</v>
      </c>
      <c r="D823">
        <v>178.03</v>
      </c>
      <c r="E823">
        <v>1</v>
      </c>
      <c r="F823">
        <v>1</v>
      </c>
      <c r="G823">
        <f>B823-K823*E823</f>
        <v>112.98</v>
      </c>
      <c r="H823">
        <f>C823-K823*F823</f>
        <v>65.05</v>
      </c>
      <c r="I823">
        <f>SUM(G823:H823)</f>
        <v>178.03</v>
      </c>
      <c r="J823">
        <v>0</v>
      </c>
      <c r="K823">
        <v>0</v>
      </c>
      <c r="L823">
        <f>K823/D823*100</f>
        <v>0</v>
      </c>
    </row>
    <row r="824" spans="1:12" x14ac:dyDescent="0.3">
      <c r="A824" s="1">
        <v>41001</v>
      </c>
      <c r="B824">
        <v>112.98</v>
      </c>
      <c r="C824">
        <v>49.99</v>
      </c>
      <c r="D824">
        <v>162.97</v>
      </c>
      <c r="E824">
        <v>1</v>
      </c>
      <c r="F824">
        <v>1</v>
      </c>
      <c r="G824">
        <f>B824-K824*E824</f>
        <v>112.98</v>
      </c>
      <c r="H824">
        <f>C824-K824*F824</f>
        <v>49.99</v>
      </c>
      <c r="I824">
        <f>SUM(G824:H824)</f>
        <v>162.97</v>
      </c>
      <c r="J824">
        <v>0</v>
      </c>
      <c r="K824">
        <v>0</v>
      </c>
      <c r="L824">
        <f>K824/D824*100</f>
        <v>0</v>
      </c>
    </row>
    <row r="825" spans="1:12" x14ac:dyDescent="0.3">
      <c r="A825" s="1">
        <v>41002</v>
      </c>
      <c r="B825">
        <v>112.98</v>
      </c>
      <c r="C825">
        <v>46.11</v>
      </c>
      <c r="D825">
        <v>159.09</v>
      </c>
      <c r="E825">
        <v>1</v>
      </c>
      <c r="F825">
        <v>1</v>
      </c>
      <c r="G825">
        <f>B825-K825*E825</f>
        <v>112.98</v>
      </c>
      <c r="H825">
        <f>C825-K825*F825</f>
        <v>46.11</v>
      </c>
      <c r="I825">
        <f>SUM(G825:H825)</f>
        <v>159.09</v>
      </c>
      <c r="J825">
        <v>0</v>
      </c>
      <c r="K825">
        <v>0</v>
      </c>
      <c r="L825">
        <f>K825/D825*100</f>
        <v>0</v>
      </c>
    </row>
    <row r="826" spans="1:12" x14ac:dyDescent="0.3">
      <c r="A826" s="1">
        <v>41003</v>
      </c>
      <c r="B826">
        <v>112.98</v>
      </c>
      <c r="C826">
        <v>46.11</v>
      </c>
      <c r="D826">
        <v>159.09</v>
      </c>
      <c r="E826">
        <v>1</v>
      </c>
      <c r="F826">
        <v>1</v>
      </c>
      <c r="G826">
        <f>B826-K826*E826</f>
        <v>112.98</v>
      </c>
      <c r="H826">
        <f>C826-K826*F826</f>
        <v>46.11</v>
      </c>
      <c r="I826">
        <f>SUM(G826:H826)</f>
        <v>159.09</v>
      </c>
      <c r="J826">
        <v>0</v>
      </c>
      <c r="K826">
        <v>0</v>
      </c>
      <c r="L826">
        <f>K826/D826*100</f>
        <v>0</v>
      </c>
    </row>
    <row r="827" spans="1:12" x14ac:dyDescent="0.3">
      <c r="A827" s="1">
        <v>41004</v>
      </c>
      <c r="B827">
        <v>112.98</v>
      </c>
      <c r="C827">
        <v>44.96</v>
      </c>
      <c r="D827">
        <v>157.94999999999999</v>
      </c>
      <c r="E827">
        <v>1</v>
      </c>
      <c r="F827">
        <v>1</v>
      </c>
      <c r="G827">
        <f>B827-K827*E827</f>
        <v>112.98</v>
      </c>
      <c r="H827">
        <f>C827-K827*F827</f>
        <v>44.96</v>
      </c>
      <c r="I827">
        <f>SUM(G827:H827)</f>
        <v>157.94</v>
      </c>
      <c r="J827">
        <v>0</v>
      </c>
      <c r="K827">
        <v>0</v>
      </c>
      <c r="L827">
        <f>K827/D827*100</f>
        <v>0</v>
      </c>
    </row>
    <row r="828" spans="1:12" x14ac:dyDescent="0.3">
      <c r="A828" s="1">
        <v>41005</v>
      </c>
      <c r="B828">
        <v>114.12</v>
      </c>
      <c r="C828">
        <v>44.96</v>
      </c>
      <c r="D828">
        <v>159.09</v>
      </c>
      <c r="E828">
        <v>1</v>
      </c>
      <c r="F828">
        <v>1</v>
      </c>
      <c r="G828">
        <f>B828-K828*E828</f>
        <v>114.12</v>
      </c>
      <c r="H828">
        <f>C828-K828*F828</f>
        <v>44.96</v>
      </c>
      <c r="I828">
        <f>SUM(G828:H828)</f>
        <v>159.08000000000001</v>
      </c>
      <c r="J828">
        <v>0</v>
      </c>
      <c r="K828">
        <v>0</v>
      </c>
      <c r="L828">
        <f>K828/D828*100</f>
        <v>0</v>
      </c>
    </row>
    <row r="829" spans="1:12" x14ac:dyDescent="0.3">
      <c r="A829" s="1">
        <v>41006</v>
      </c>
      <c r="B829">
        <v>114.12</v>
      </c>
      <c r="C829">
        <v>44.96</v>
      </c>
      <c r="D829">
        <v>159.09</v>
      </c>
      <c r="E829">
        <v>1</v>
      </c>
      <c r="F829">
        <v>1</v>
      </c>
      <c r="G829">
        <f>B829-K829*E829</f>
        <v>114.12</v>
      </c>
      <c r="H829">
        <f>C829-K829*F829</f>
        <v>44.96</v>
      </c>
      <c r="I829">
        <f>SUM(G829:H829)</f>
        <v>159.08000000000001</v>
      </c>
      <c r="J829">
        <v>0</v>
      </c>
      <c r="K829">
        <v>0</v>
      </c>
      <c r="L829">
        <f>K829/D829*100</f>
        <v>0</v>
      </c>
    </row>
    <row r="830" spans="1:12" x14ac:dyDescent="0.3">
      <c r="A830" s="1">
        <v>41007</v>
      </c>
      <c r="B830">
        <v>114.12</v>
      </c>
      <c r="C830">
        <v>44.96</v>
      </c>
      <c r="D830">
        <v>159.09</v>
      </c>
      <c r="E830">
        <v>1</v>
      </c>
      <c r="F830">
        <v>1</v>
      </c>
      <c r="G830">
        <f>B830-K830*E830</f>
        <v>114.12</v>
      </c>
      <c r="H830">
        <f>C830-K830*F830</f>
        <v>44.96</v>
      </c>
      <c r="I830">
        <f>SUM(G830:H830)</f>
        <v>159.08000000000001</v>
      </c>
      <c r="J830">
        <v>0</v>
      </c>
      <c r="K830">
        <v>0</v>
      </c>
      <c r="L830">
        <f>K830/D830*100</f>
        <v>0</v>
      </c>
    </row>
    <row r="831" spans="1:12" x14ac:dyDescent="0.3">
      <c r="A831" s="1">
        <v>41008</v>
      </c>
      <c r="B831">
        <v>114.12</v>
      </c>
      <c r="C831">
        <v>44.96</v>
      </c>
      <c r="D831">
        <v>159.09</v>
      </c>
      <c r="E831">
        <v>1</v>
      </c>
      <c r="F831">
        <v>1</v>
      </c>
      <c r="G831">
        <f>B831-K831*E831</f>
        <v>114.12</v>
      </c>
      <c r="H831">
        <f>C831-K831*F831</f>
        <v>44.96</v>
      </c>
      <c r="I831">
        <f>SUM(G831:H831)</f>
        <v>159.08000000000001</v>
      </c>
      <c r="J831">
        <v>0</v>
      </c>
      <c r="K831">
        <v>0</v>
      </c>
      <c r="L831">
        <f>K831/D831*100</f>
        <v>0</v>
      </c>
    </row>
    <row r="832" spans="1:12" x14ac:dyDescent="0.3">
      <c r="A832" s="1">
        <v>41009</v>
      </c>
      <c r="B832">
        <v>114.12</v>
      </c>
      <c r="C832">
        <v>44.96</v>
      </c>
      <c r="D832">
        <v>159.09</v>
      </c>
      <c r="E832">
        <v>1</v>
      </c>
      <c r="F832">
        <v>1</v>
      </c>
      <c r="G832">
        <f>B832-K832*E832</f>
        <v>114.12</v>
      </c>
      <c r="H832">
        <f>C832-K832*F832</f>
        <v>44.96</v>
      </c>
      <c r="I832">
        <f>SUM(G832:H832)</f>
        <v>159.08000000000001</v>
      </c>
      <c r="J832">
        <v>0</v>
      </c>
      <c r="K832">
        <v>0</v>
      </c>
      <c r="L832">
        <f>K832/D832*100</f>
        <v>0</v>
      </c>
    </row>
    <row r="833" spans="1:12" x14ac:dyDescent="0.3">
      <c r="A833" s="1">
        <v>41010</v>
      </c>
      <c r="B833">
        <v>114.12</v>
      </c>
      <c r="C833">
        <v>44.96</v>
      </c>
      <c r="D833">
        <v>159.09</v>
      </c>
      <c r="E833">
        <v>1</v>
      </c>
      <c r="F833">
        <v>1</v>
      </c>
      <c r="G833">
        <f>B833-K833*E833</f>
        <v>114.12</v>
      </c>
      <c r="H833">
        <f>C833-K833*F833</f>
        <v>44.96</v>
      </c>
      <c r="I833">
        <f>SUM(G833:H833)</f>
        <v>159.08000000000001</v>
      </c>
      <c r="J833">
        <v>0</v>
      </c>
      <c r="K833">
        <v>0</v>
      </c>
      <c r="L833">
        <f>K833/D833*100</f>
        <v>0</v>
      </c>
    </row>
    <row r="834" spans="1:12" x14ac:dyDescent="0.3">
      <c r="A834" s="1">
        <v>41011</v>
      </c>
      <c r="B834">
        <v>114.12</v>
      </c>
      <c r="C834">
        <v>44.96</v>
      </c>
      <c r="D834">
        <v>159.09</v>
      </c>
      <c r="E834">
        <v>1</v>
      </c>
      <c r="F834">
        <v>1</v>
      </c>
      <c r="G834">
        <f>B834-K834*E834</f>
        <v>114.12</v>
      </c>
      <c r="H834">
        <f>C834-K834*F834</f>
        <v>44.96</v>
      </c>
      <c r="I834">
        <f>SUM(G834:H834)</f>
        <v>159.08000000000001</v>
      </c>
      <c r="J834">
        <v>0</v>
      </c>
      <c r="K834">
        <v>0</v>
      </c>
      <c r="L834">
        <f>K834/D834*100</f>
        <v>0</v>
      </c>
    </row>
    <row r="835" spans="1:12" x14ac:dyDescent="0.3">
      <c r="A835" s="1">
        <v>41012</v>
      </c>
      <c r="B835">
        <v>114.12</v>
      </c>
      <c r="C835">
        <v>46.11</v>
      </c>
      <c r="D835">
        <v>160.22999999999999</v>
      </c>
      <c r="E835">
        <v>1</v>
      </c>
      <c r="F835">
        <v>1</v>
      </c>
      <c r="G835">
        <f>B835-K835*E835</f>
        <v>114.12</v>
      </c>
      <c r="H835">
        <f>C835-K835*F835</f>
        <v>46.11</v>
      </c>
      <c r="I835">
        <f>SUM(G835:H835)</f>
        <v>160.23000000000002</v>
      </c>
      <c r="J835">
        <v>0</v>
      </c>
      <c r="K835">
        <v>0</v>
      </c>
      <c r="L835">
        <f>K835/D835*100</f>
        <v>0</v>
      </c>
    </row>
    <row r="836" spans="1:12" x14ac:dyDescent="0.3">
      <c r="A836" s="1">
        <v>41013</v>
      </c>
      <c r="B836">
        <v>114.12</v>
      </c>
      <c r="C836">
        <v>46.11</v>
      </c>
      <c r="D836">
        <v>160.22999999999999</v>
      </c>
      <c r="E836">
        <v>1</v>
      </c>
      <c r="F836">
        <v>1</v>
      </c>
      <c r="G836">
        <f>B836-K836*E836</f>
        <v>114.12</v>
      </c>
      <c r="H836">
        <f>C836-K836*F836</f>
        <v>46.11</v>
      </c>
      <c r="I836">
        <f>SUM(G836:H836)</f>
        <v>160.23000000000002</v>
      </c>
      <c r="J836">
        <v>0</v>
      </c>
      <c r="K836">
        <v>0</v>
      </c>
      <c r="L836">
        <f>K836/D836*100</f>
        <v>0</v>
      </c>
    </row>
    <row r="837" spans="1:12" x14ac:dyDescent="0.3">
      <c r="A837" s="1">
        <v>41014</v>
      </c>
      <c r="B837">
        <v>114.12</v>
      </c>
      <c r="C837">
        <v>46.11</v>
      </c>
      <c r="D837">
        <v>160.22999999999999</v>
      </c>
      <c r="E837">
        <v>1</v>
      </c>
      <c r="F837">
        <v>1</v>
      </c>
      <c r="G837">
        <f>B837-K837*E837</f>
        <v>114.12</v>
      </c>
      <c r="H837">
        <f>C837-K837*F837</f>
        <v>46.11</v>
      </c>
      <c r="I837">
        <f>SUM(G837:H837)</f>
        <v>160.23000000000002</v>
      </c>
      <c r="J837">
        <v>0</v>
      </c>
      <c r="K837">
        <v>0</v>
      </c>
      <c r="L837">
        <f>K837/D837*100</f>
        <v>0</v>
      </c>
    </row>
    <row r="838" spans="1:12" x14ac:dyDescent="0.3">
      <c r="A838" s="1">
        <v>41015</v>
      </c>
      <c r="B838">
        <v>114.12</v>
      </c>
      <c r="C838">
        <v>44.96</v>
      </c>
      <c r="D838">
        <v>159.09</v>
      </c>
      <c r="E838">
        <v>1</v>
      </c>
      <c r="F838">
        <v>1</v>
      </c>
      <c r="G838">
        <f>B838-K838*E838</f>
        <v>114.12</v>
      </c>
      <c r="H838">
        <f>C838-K838*F838</f>
        <v>44.96</v>
      </c>
      <c r="I838">
        <f>SUM(G838:H838)</f>
        <v>159.08000000000001</v>
      </c>
      <c r="J838">
        <v>0</v>
      </c>
      <c r="K838">
        <v>0</v>
      </c>
      <c r="L838">
        <f>K838/D838*100</f>
        <v>0</v>
      </c>
    </row>
    <row r="839" spans="1:12" x14ac:dyDescent="0.3">
      <c r="A839" s="1">
        <v>41016</v>
      </c>
      <c r="B839">
        <v>92.9</v>
      </c>
      <c r="C839">
        <v>39.94</v>
      </c>
      <c r="D839">
        <v>132.84</v>
      </c>
      <c r="E839">
        <v>1</v>
      </c>
      <c r="F839">
        <v>1</v>
      </c>
      <c r="G839">
        <f>B839-K839*E839</f>
        <v>92.9</v>
      </c>
      <c r="H839">
        <f>C839-K839*F839</f>
        <v>39.94</v>
      </c>
      <c r="I839">
        <f>SUM(G839:H839)</f>
        <v>132.84</v>
      </c>
      <c r="J839">
        <v>0</v>
      </c>
      <c r="K839">
        <v>0</v>
      </c>
      <c r="L839">
        <f>K839/D839*100</f>
        <v>0</v>
      </c>
    </row>
    <row r="840" spans="1:12" x14ac:dyDescent="0.3">
      <c r="A840" s="1">
        <v>41017</v>
      </c>
      <c r="B840">
        <v>89.93</v>
      </c>
      <c r="C840">
        <v>38.119999999999997</v>
      </c>
      <c r="D840">
        <v>128.05000000000001</v>
      </c>
      <c r="E840">
        <v>1</v>
      </c>
      <c r="F840">
        <v>1</v>
      </c>
      <c r="G840">
        <f>B840-K840*E840</f>
        <v>89.93</v>
      </c>
      <c r="H840">
        <f>C840-K840*F840</f>
        <v>38.119999999999997</v>
      </c>
      <c r="I840">
        <f>SUM(G840:H840)</f>
        <v>128.05000000000001</v>
      </c>
      <c r="J840">
        <v>0</v>
      </c>
      <c r="K840">
        <v>0</v>
      </c>
      <c r="L840">
        <f>K840/D840*100</f>
        <v>0</v>
      </c>
    </row>
    <row r="841" spans="1:12" x14ac:dyDescent="0.3">
      <c r="A841" s="1">
        <v>41018</v>
      </c>
      <c r="B841">
        <v>131.01</v>
      </c>
      <c r="C841">
        <v>38.119999999999997</v>
      </c>
      <c r="D841">
        <v>169.13</v>
      </c>
      <c r="E841">
        <v>1</v>
      </c>
      <c r="F841">
        <v>1</v>
      </c>
      <c r="G841">
        <f>B841-K841*E841</f>
        <v>131.01</v>
      </c>
      <c r="H841">
        <f>C841-K841*F841</f>
        <v>38.119999999999997</v>
      </c>
      <c r="I841">
        <f>SUM(G841:H841)</f>
        <v>169.13</v>
      </c>
      <c r="J841">
        <v>0</v>
      </c>
      <c r="K841">
        <v>0</v>
      </c>
      <c r="L841">
        <f>K841/D841*100</f>
        <v>0</v>
      </c>
    </row>
    <row r="842" spans="1:12" x14ac:dyDescent="0.3">
      <c r="A842" s="1">
        <v>41019</v>
      </c>
      <c r="B842">
        <v>204.96</v>
      </c>
      <c r="C842">
        <v>39.03</v>
      </c>
      <c r="D842">
        <v>243.99</v>
      </c>
      <c r="E842">
        <v>1</v>
      </c>
      <c r="F842">
        <v>1</v>
      </c>
      <c r="G842">
        <f>B842-K842*E842</f>
        <v>204.96</v>
      </c>
      <c r="H842">
        <f>C842-K842*F842</f>
        <v>39.03</v>
      </c>
      <c r="I842">
        <f>SUM(G842:H842)</f>
        <v>243.99</v>
      </c>
      <c r="J842">
        <v>0</v>
      </c>
      <c r="K842">
        <v>0</v>
      </c>
      <c r="L842">
        <f>K842/D842*100</f>
        <v>0</v>
      </c>
    </row>
    <row r="843" spans="1:12" x14ac:dyDescent="0.3">
      <c r="A843" s="1">
        <v>41020</v>
      </c>
      <c r="B843">
        <v>136.03</v>
      </c>
      <c r="C843">
        <v>39.94</v>
      </c>
      <c r="D843">
        <v>175.98</v>
      </c>
      <c r="E843">
        <v>1</v>
      </c>
      <c r="F843">
        <v>1</v>
      </c>
      <c r="G843">
        <f>B843-K843*E843</f>
        <v>136.03</v>
      </c>
      <c r="H843">
        <f>C843-K843*F843</f>
        <v>39.94</v>
      </c>
      <c r="I843">
        <f>SUM(G843:H843)</f>
        <v>175.97</v>
      </c>
      <c r="J843">
        <v>0</v>
      </c>
      <c r="K843">
        <v>0</v>
      </c>
      <c r="L843">
        <f>K843/D843*100</f>
        <v>0</v>
      </c>
    </row>
    <row r="844" spans="1:12" x14ac:dyDescent="0.3">
      <c r="A844" s="1">
        <v>41021</v>
      </c>
      <c r="B844">
        <v>91.07</v>
      </c>
      <c r="C844">
        <v>39.94</v>
      </c>
      <c r="D844">
        <v>131.01</v>
      </c>
      <c r="E844">
        <v>1</v>
      </c>
      <c r="F844">
        <v>1</v>
      </c>
      <c r="G844">
        <f>B844-K844*E844</f>
        <v>91.07</v>
      </c>
      <c r="H844">
        <f>C844-K844*F844</f>
        <v>39.94</v>
      </c>
      <c r="I844">
        <f>SUM(G844:H844)</f>
        <v>131.01</v>
      </c>
      <c r="J844">
        <v>0</v>
      </c>
      <c r="K844">
        <v>0</v>
      </c>
      <c r="L844">
        <f>K844/D844*100</f>
        <v>0</v>
      </c>
    </row>
    <row r="845" spans="1:12" x14ac:dyDescent="0.3">
      <c r="A845" s="1">
        <v>41022</v>
      </c>
      <c r="B845">
        <v>54.09</v>
      </c>
      <c r="C845">
        <v>36.06</v>
      </c>
      <c r="D845">
        <v>90.16</v>
      </c>
      <c r="E845">
        <v>1</v>
      </c>
      <c r="F845">
        <v>1</v>
      </c>
      <c r="G845">
        <f>B845-K845*E845</f>
        <v>54.09</v>
      </c>
      <c r="H845">
        <f>C845-K845*F845</f>
        <v>36.06</v>
      </c>
      <c r="I845">
        <f>SUM(G845:H845)</f>
        <v>90.15</v>
      </c>
      <c r="J845">
        <v>0</v>
      </c>
      <c r="K845">
        <v>0</v>
      </c>
      <c r="L845">
        <f>K845/D845*100</f>
        <v>0</v>
      </c>
    </row>
    <row r="846" spans="1:12" x14ac:dyDescent="0.3">
      <c r="A846" s="1">
        <v>41023</v>
      </c>
      <c r="B846">
        <v>55.92</v>
      </c>
      <c r="C846">
        <v>36.06</v>
      </c>
      <c r="D846">
        <v>91.98</v>
      </c>
      <c r="E846">
        <v>1</v>
      </c>
      <c r="F846">
        <v>1</v>
      </c>
      <c r="G846">
        <f>B846-K846*E846</f>
        <v>55.92</v>
      </c>
      <c r="H846">
        <f>C846-K846*F846</f>
        <v>36.06</v>
      </c>
      <c r="I846">
        <f>SUM(G846:H846)</f>
        <v>91.98</v>
      </c>
      <c r="J846">
        <v>0</v>
      </c>
      <c r="K846">
        <v>0</v>
      </c>
      <c r="L846">
        <f>K846/D846*100</f>
        <v>0</v>
      </c>
    </row>
    <row r="847" spans="1:12" x14ac:dyDescent="0.3">
      <c r="A847" s="1">
        <v>41024</v>
      </c>
      <c r="B847">
        <v>57.06</v>
      </c>
      <c r="C847">
        <v>36.979999999999997</v>
      </c>
      <c r="D847">
        <v>94.04</v>
      </c>
      <c r="E847">
        <v>1</v>
      </c>
      <c r="F847">
        <v>1</v>
      </c>
      <c r="G847">
        <f>B847-K847*E847</f>
        <v>57.06</v>
      </c>
      <c r="H847">
        <f>C847-K847*F847</f>
        <v>36.979999999999997</v>
      </c>
      <c r="I847">
        <f>SUM(G847:H847)</f>
        <v>94.039999999999992</v>
      </c>
      <c r="J847">
        <v>0</v>
      </c>
      <c r="K847">
        <v>0</v>
      </c>
      <c r="L847">
        <f>K847/D847*100</f>
        <v>0</v>
      </c>
    </row>
    <row r="848" spans="1:12" x14ac:dyDescent="0.3">
      <c r="A848" s="1">
        <v>41025</v>
      </c>
      <c r="B848">
        <v>49.99</v>
      </c>
      <c r="C848">
        <v>41.08</v>
      </c>
      <c r="D848">
        <v>91.07</v>
      </c>
      <c r="E848">
        <v>1</v>
      </c>
      <c r="F848">
        <v>1</v>
      </c>
      <c r="G848">
        <f>B848-K848*E848</f>
        <v>49.99</v>
      </c>
      <c r="H848">
        <f>C848-K848*F848</f>
        <v>41.08</v>
      </c>
      <c r="I848">
        <f>SUM(G848:H848)</f>
        <v>91.07</v>
      </c>
      <c r="J848">
        <v>0</v>
      </c>
      <c r="K848">
        <v>0</v>
      </c>
      <c r="L848">
        <f>K848/D848*100</f>
        <v>0</v>
      </c>
    </row>
    <row r="849" spans="1:12" x14ac:dyDescent="0.3">
      <c r="A849" s="1">
        <v>41026</v>
      </c>
      <c r="B849">
        <v>36.979999999999997</v>
      </c>
      <c r="C849">
        <v>54.09</v>
      </c>
      <c r="D849">
        <v>91.07</v>
      </c>
      <c r="E849">
        <v>1</v>
      </c>
      <c r="F849">
        <v>1</v>
      </c>
      <c r="G849">
        <f>B849-K849*E849</f>
        <v>36.979999999999997</v>
      </c>
      <c r="H849">
        <f>C849-K849*F849</f>
        <v>54.09</v>
      </c>
      <c r="I849">
        <f>SUM(G849:H849)</f>
        <v>91.07</v>
      </c>
      <c r="J849">
        <v>0</v>
      </c>
      <c r="K849">
        <v>0</v>
      </c>
      <c r="L849">
        <f>K849/D849*100</f>
        <v>0</v>
      </c>
    </row>
    <row r="850" spans="1:12" x14ac:dyDescent="0.3">
      <c r="A850" s="1">
        <v>41027</v>
      </c>
      <c r="B850">
        <v>55.01</v>
      </c>
      <c r="C850">
        <v>34.92</v>
      </c>
      <c r="D850">
        <v>89.93</v>
      </c>
      <c r="E850">
        <v>1</v>
      </c>
      <c r="F850">
        <v>1</v>
      </c>
      <c r="G850">
        <f>B850-K850*E850</f>
        <v>55.01</v>
      </c>
      <c r="H850">
        <f>C850-K850*F850</f>
        <v>34.92</v>
      </c>
      <c r="I850">
        <f>SUM(G850:H850)</f>
        <v>89.93</v>
      </c>
      <c r="J850">
        <v>0</v>
      </c>
      <c r="K850">
        <v>0</v>
      </c>
      <c r="L850">
        <f>K850/D850*100</f>
        <v>0</v>
      </c>
    </row>
    <row r="851" spans="1:12" x14ac:dyDescent="0.3">
      <c r="A851" s="1">
        <v>41028</v>
      </c>
      <c r="B851">
        <v>55.92</v>
      </c>
      <c r="C851">
        <v>36.979999999999997</v>
      </c>
      <c r="D851">
        <v>92.9</v>
      </c>
      <c r="E851">
        <v>1</v>
      </c>
      <c r="F851">
        <v>1</v>
      </c>
      <c r="G851">
        <f>B851-K851*E851</f>
        <v>55.92</v>
      </c>
      <c r="H851">
        <f>C851-K851*F851</f>
        <v>36.979999999999997</v>
      </c>
      <c r="I851">
        <f>SUM(G851:H851)</f>
        <v>92.9</v>
      </c>
      <c r="J851">
        <v>0</v>
      </c>
      <c r="K851">
        <v>0</v>
      </c>
      <c r="L851">
        <f>K851/D851*100</f>
        <v>0</v>
      </c>
    </row>
    <row r="852" spans="1:12" x14ac:dyDescent="0.3">
      <c r="A852" s="1">
        <v>41029</v>
      </c>
      <c r="B852">
        <v>55.92</v>
      </c>
      <c r="C852">
        <v>36.979999999999997</v>
      </c>
      <c r="D852">
        <v>92.9</v>
      </c>
      <c r="E852">
        <v>1</v>
      </c>
      <c r="F852">
        <v>1</v>
      </c>
      <c r="G852">
        <f>B852-K852*E852</f>
        <v>55.92</v>
      </c>
      <c r="H852">
        <f>C852-K852*F852</f>
        <v>36.979999999999997</v>
      </c>
      <c r="I852">
        <f>SUM(G852:H852)</f>
        <v>92.9</v>
      </c>
      <c r="J852">
        <v>0</v>
      </c>
      <c r="K852">
        <v>0</v>
      </c>
      <c r="L852">
        <f>K852/D852*100</f>
        <v>0</v>
      </c>
    </row>
    <row r="853" spans="1:12" x14ac:dyDescent="0.3">
      <c r="A853" s="1">
        <v>41030</v>
      </c>
      <c r="B853">
        <v>97.92</v>
      </c>
      <c r="C853">
        <v>49.07</v>
      </c>
      <c r="D853">
        <v>146.99</v>
      </c>
      <c r="E853">
        <v>1</v>
      </c>
      <c r="F853">
        <v>1</v>
      </c>
      <c r="G853">
        <f>B853-K853*E853</f>
        <v>97.92</v>
      </c>
      <c r="H853">
        <f>C853-K853*F853</f>
        <v>49.07</v>
      </c>
      <c r="I853">
        <f>SUM(G853:H853)</f>
        <v>146.99</v>
      </c>
      <c r="J853">
        <v>0</v>
      </c>
      <c r="K853">
        <v>0</v>
      </c>
      <c r="L853">
        <f>K853/D853*100</f>
        <v>0</v>
      </c>
    </row>
    <row r="854" spans="1:12" x14ac:dyDescent="0.3">
      <c r="A854" s="1">
        <v>41031</v>
      </c>
      <c r="B854">
        <v>99.06</v>
      </c>
      <c r="C854">
        <v>49.07</v>
      </c>
      <c r="D854">
        <v>148.13</v>
      </c>
      <c r="E854">
        <v>1</v>
      </c>
      <c r="F854">
        <v>1</v>
      </c>
      <c r="G854">
        <f>B854-K854*E854</f>
        <v>99.06</v>
      </c>
      <c r="H854">
        <f>C854-K854*F854</f>
        <v>49.07</v>
      </c>
      <c r="I854">
        <f>SUM(G854:H854)</f>
        <v>148.13</v>
      </c>
      <c r="J854">
        <v>0</v>
      </c>
      <c r="K854">
        <v>0</v>
      </c>
      <c r="L854">
        <f>K854/D854*100</f>
        <v>0</v>
      </c>
    </row>
    <row r="855" spans="1:12" x14ac:dyDescent="0.3">
      <c r="A855" s="1">
        <v>41032</v>
      </c>
      <c r="B855">
        <v>97</v>
      </c>
      <c r="C855">
        <v>49.07</v>
      </c>
      <c r="D855">
        <v>146.08000000000001</v>
      </c>
      <c r="E855">
        <v>1</v>
      </c>
      <c r="F855">
        <v>1</v>
      </c>
      <c r="G855">
        <f>B855-K855*E855</f>
        <v>97</v>
      </c>
      <c r="H855">
        <f>C855-K855*F855</f>
        <v>49.07</v>
      </c>
      <c r="I855">
        <f>SUM(G855:H855)</f>
        <v>146.07</v>
      </c>
      <c r="J855">
        <v>0</v>
      </c>
      <c r="K855">
        <v>0</v>
      </c>
      <c r="L855">
        <f>K855/D855*100</f>
        <v>0</v>
      </c>
    </row>
    <row r="856" spans="1:12" x14ac:dyDescent="0.3">
      <c r="A856" s="1">
        <v>41033</v>
      </c>
      <c r="B856">
        <v>97</v>
      </c>
      <c r="C856">
        <v>49.07</v>
      </c>
      <c r="D856">
        <v>146.08000000000001</v>
      </c>
      <c r="E856">
        <v>1</v>
      </c>
      <c r="F856">
        <v>1</v>
      </c>
      <c r="G856">
        <f>B856-K856*E856</f>
        <v>97</v>
      </c>
      <c r="H856">
        <f>C856-K856*F856</f>
        <v>49.07</v>
      </c>
      <c r="I856">
        <f>SUM(G856:H856)</f>
        <v>146.07</v>
      </c>
      <c r="J856">
        <v>0</v>
      </c>
      <c r="K856">
        <v>0</v>
      </c>
      <c r="L856">
        <f>K856/D856*100</f>
        <v>0</v>
      </c>
    </row>
    <row r="857" spans="1:12" x14ac:dyDescent="0.3">
      <c r="A857" s="1">
        <v>41034</v>
      </c>
      <c r="B857">
        <v>97</v>
      </c>
      <c r="C857">
        <v>49.07</v>
      </c>
      <c r="D857">
        <v>146.08000000000001</v>
      </c>
      <c r="E857">
        <v>1</v>
      </c>
      <c r="F857">
        <v>1</v>
      </c>
      <c r="G857">
        <f>B857-K857*E857</f>
        <v>97</v>
      </c>
      <c r="H857">
        <f>C857-K857*F857</f>
        <v>49.07</v>
      </c>
      <c r="I857">
        <f>SUM(G857:H857)</f>
        <v>146.07</v>
      </c>
      <c r="J857">
        <v>0</v>
      </c>
      <c r="K857">
        <v>0</v>
      </c>
      <c r="L857">
        <f>K857/D857*100</f>
        <v>0</v>
      </c>
    </row>
    <row r="858" spans="1:12" x14ac:dyDescent="0.3">
      <c r="A858" s="1">
        <v>41035</v>
      </c>
      <c r="B858">
        <v>97</v>
      </c>
      <c r="C858">
        <v>49.07</v>
      </c>
      <c r="D858">
        <v>146.08000000000001</v>
      </c>
      <c r="E858">
        <v>1</v>
      </c>
      <c r="F858">
        <v>1</v>
      </c>
      <c r="G858">
        <f>B858-K858*E858</f>
        <v>97</v>
      </c>
      <c r="H858">
        <f>C858-K858*F858</f>
        <v>49.07</v>
      </c>
      <c r="I858">
        <f>SUM(G858:H858)</f>
        <v>146.07</v>
      </c>
      <c r="J858">
        <v>0</v>
      </c>
      <c r="K858">
        <v>0</v>
      </c>
      <c r="L858">
        <f>K858/D858*100</f>
        <v>0</v>
      </c>
    </row>
    <row r="859" spans="1:12" x14ac:dyDescent="0.3">
      <c r="A859" s="1">
        <v>41036</v>
      </c>
      <c r="B859">
        <v>97</v>
      </c>
      <c r="C859">
        <v>47.93</v>
      </c>
      <c r="D859">
        <v>144.94</v>
      </c>
      <c r="E859">
        <v>1</v>
      </c>
      <c r="F859">
        <v>1</v>
      </c>
      <c r="G859">
        <f>B859-K859*E859</f>
        <v>97</v>
      </c>
      <c r="H859">
        <f>C859-K859*F859</f>
        <v>47.93</v>
      </c>
      <c r="I859">
        <f>SUM(G859:H859)</f>
        <v>144.93</v>
      </c>
      <c r="J859">
        <v>0</v>
      </c>
      <c r="K859">
        <v>0</v>
      </c>
      <c r="L859">
        <f>K859/D859*100</f>
        <v>0</v>
      </c>
    </row>
    <row r="860" spans="1:12" x14ac:dyDescent="0.3">
      <c r="A860" s="1">
        <v>41037</v>
      </c>
      <c r="B860">
        <v>96.09</v>
      </c>
      <c r="C860">
        <v>47.93</v>
      </c>
      <c r="D860">
        <v>144.02000000000001</v>
      </c>
      <c r="E860">
        <v>1</v>
      </c>
      <c r="F860">
        <v>1</v>
      </c>
      <c r="G860">
        <f>B860-K860*E860</f>
        <v>96.09</v>
      </c>
      <c r="H860">
        <f>C860-K860*F860</f>
        <v>47.93</v>
      </c>
      <c r="I860">
        <f>SUM(G860:H860)</f>
        <v>144.02000000000001</v>
      </c>
      <c r="J860">
        <v>0</v>
      </c>
      <c r="K860">
        <v>0</v>
      </c>
      <c r="L860">
        <f>K860/D860*100</f>
        <v>0</v>
      </c>
    </row>
    <row r="861" spans="1:12" x14ac:dyDescent="0.3">
      <c r="A861" s="1">
        <v>41038</v>
      </c>
      <c r="B861">
        <v>97</v>
      </c>
      <c r="C861">
        <v>49.07</v>
      </c>
      <c r="D861">
        <v>146.08000000000001</v>
      </c>
      <c r="E861">
        <v>1</v>
      </c>
      <c r="F861">
        <v>1</v>
      </c>
      <c r="G861">
        <f>B861-K861*E861</f>
        <v>97</v>
      </c>
      <c r="H861">
        <f>C861-K861*F861</f>
        <v>49.07</v>
      </c>
      <c r="I861">
        <f>SUM(G861:H861)</f>
        <v>146.07</v>
      </c>
      <c r="J861">
        <v>0</v>
      </c>
      <c r="K861">
        <v>0</v>
      </c>
      <c r="L861">
        <f>K861/D861*100</f>
        <v>0</v>
      </c>
    </row>
    <row r="862" spans="1:12" x14ac:dyDescent="0.3">
      <c r="A862" s="1">
        <v>41039</v>
      </c>
      <c r="B862">
        <v>97</v>
      </c>
      <c r="C862">
        <v>49.07</v>
      </c>
      <c r="D862">
        <v>146.08000000000001</v>
      </c>
      <c r="E862">
        <v>1</v>
      </c>
      <c r="F862">
        <v>1</v>
      </c>
      <c r="G862">
        <f>B862-K862*E862</f>
        <v>97</v>
      </c>
      <c r="H862">
        <f>C862-K862*F862</f>
        <v>49.07</v>
      </c>
      <c r="I862">
        <f>SUM(G862:H862)</f>
        <v>146.07</v>
      </c>
      <c r="J862">
        <v>0</v>
      </c>
      <c r="K862">
        <v>0</v>
      </c>
      <c r="L862">
        <f>K862/D862*100</f>
        <v>0</v>
      </c>
    </row>
    <row r="863" spans="1:12" x14ac:dyDescent="0.3">
      <c r="A863" s="1">
        <v>41040</v>
      </c>
      <c r="B863">
        <v>97</v>
      </c>
      <c r="C863">
        <v>49.07</v>
      </c>
      <c r="D863">
        <v>146.08000000000001</v>
      </c>
      <c r="E863">
        <v>1</v>
      </c>
      <c r="F863">
        <v>1</v>
      </c>
      <c r="G863">
        <f>B863-K863*E863</f>
        <v>97</v>
      </c>
      <c r="H863">
        <f>C863-K863*F863</f>
        <v>49.07</v>
      </c>
      <c r="I863">
        <f>SUM(G863:H863)</f>
        <v>146.07</v>
      </c>
      <c r="J863">
        <v>0</v>
      </c>
      <c r="K863">
        <v>0</v>
      </c>
      <c r="L863">
        <f>K863/D863*100</f>
        <v>0</v>
      </c>
    </row>
    <row r="864" spans="1:12" x14ac:dyDescent="0.3">
      <c r="A864" s="1">
        <v>41041</v>
      </c>
      <c r="B864">
        <v>97</v>
      </c>
      <c r="C864">
        <v>49.07</v>
      </c>
      <c r="D864">
        <v>146.08000000000001</v>
      </c>
      <c r="E864">
        <v>1</v>
      </c>
      <c r="F864">
        <v>1</v>
      </c>
      <c r="G864">
        <f>B864-K864*E864</f>
        <v>97</v>
      </c>
      <c r="H864">
        <f>C864-K864*F864</f>
        <v>49.07</v>
      </c>
      <c r="I864">
        <f>SUM(G864:H864)</f>
        <v>146.07</v>
      </c>
      <c r="J864">
        <v>0</v>
      </c>
      <c r="K864">
        <v>0</v>
      </c>
      <c r="L864">
        <f>K864/D864*100</f>
        <v>0</v>
      </c>
    </row>
    <row r="865" spans="1:12" x14ac:dyDescent="0.3">
      <c r="A865" s="1">
        <v>41042</v>
      </c>
      <c r="B865">
        <v>97</v>
      </c>
      <c r="C865">
        <v>49.07</v>
      </c>
      <c r="D865">
        <v>146.08000000000001</v>
      </c>
      <c r="E865">
        <v>1</v>
      </c>
      <c r="F865">
        <v>1</v>
      </c>
      <c r="G865">
        <f>B865-K865*E865</f>
        <v>97</v>
      </c>
      <c r="H865">
        <f>C865-K865*F865</f>
        <v>49.07</v>
      </c>
      <c r="I865">
        <f>SUM(G865:H865)</f>
        <v>146.07</v>
      </c>
      <c r="J865">
        <v>0</v>
      </c>
      <c r="K865">
        <v>0</v>
      </c>
      <c r="L865">
        <f>K865/D865*100</f>
        <v>0</v>
      </c>
    </row>
    <row r="866" spans="1:12" x14ac:dyDescent="0.3">
      <c r="A866" s="1">
        <v>41043</v>
      </c>
      <c r="B866">
        <v>97</v>
      </c>
      <c r="C866">
        <v>49.07</v>
      </c>
      <c r="D866">
        <v>146.08000000000001</v>
      </c>
      <c r="E866">
        <v>1</v>
      </c>
      <c r="F866">
        <v>1</v>
      </c>
      <c r="G866">
        <f>B866-K866*E866</f>
        <v>97</v>
      </c>
      <c r="H866">
        <f>C866-K866*F866</f>
        <v>49.07</v>
      </c>
      <c r="I866">
        <f>SUM(G866:H866)</f>
        <v>146.07</v>
      </c>
      <c r="J866">
        <v>0</v>
      </c>
      <c r="K866">
        <v>0</v>
      </c>
      <c r="L866">
        <f>K866/D866*100</f>
        <v>0</v>
      </c>
    </row>
    <row r="867" spans="1:12" x14ac:dyDescent="0.3">
      <c r="A867" s="1">
        <v>41044</v>
      </c>
      <c r="B867">
        <v>97</v>
      </c>
      <c r="C867">
        <v>34.92</v>
      </c>
      <c r="D867">
        <v>131.93</v>
      </c>
      <c r="E867">
        <v>1</v>
      </c>
      <c r="F867">
        <v>1</v>
      </c>
      <c r="G867">
        <f>B867-K867*E867</f>
        <v>97</v>
      </c>
      <c r="H867">
        <f>C867-K867*F867</f>
        <v>34.92</v>
      </c>
      <c r="I867">
        <f>SUM(G867:H867)</f>
        <v>131.92000000000002</v>
      </c>
      <c r="J867">
        <v>0</v>
      </c>
      <c r="K867">
        <v>0</v>
      </c>
      <c r="L867">
        <f>K867/D867*100</f>
        <v>0</v>
      </c>
    </row>
    <row r="868" spans="1:12" x14ac:dyDescent="0.3">
      <c r="A868" s="1">
        <v>41045</v>
      </c>
      <c r="B868">
        <v>183.05</v>
      </c>
      <c r="C868">
        <v>57.06</v>
      </c>
      <c r="D868">
        <v>240.11</v>
      </c>
      <c r="E868">
        <v>1</v>
      </c>
      <c r="F868">
        <v>1</v>
      </c>
      <c r="G868">
        <f>B868-K868*E868</f>
        <v>183.05</v>
      </c>
      <c r="H868">
        <f>C868-K868*F868</f>
        <v>57.06</v>
      </c>
      <c r="I868">
        <f>SUM(G868:H868)</f>
        <v>240.11</v>
      </c>
      <c r="J868">
        <v>0</v>
      </c>
      <c r="K868">
        <v>0</v>
      </c>
      <c r="L868">
        <f>K868/D868*100</f>
        <v>0</v>
      </c>
    </row>
    <row r="869" spans="1:12" x14ac:dyDescent="0.3">
      <c r="A869" s="1">
        <v>41046</v>
      </c>
      <c r="B869">
        <v>257</v>
      </c>
      <c r="C869">
        <v>65.05</v>
      </c>
      <c r="D869">
        <v>322.05</v>
      </c>
      <c r="E869">
        <v>1</v>
      </c>
      <c r="F869">
        <v>1</v>
      </c>
      <c r="G869">
        <f>B869-K869*E869</f>
        <v>257</v>
      </c>
      <c r="H869">
        <f>C869-K869*F869</f>
        <v>65.05</v>
      </c>
      <c r="I869">
        <f>SUM(G869:H869)</f>
        <v>322.05</v>
      </c>
      <c r="J869">
        <v>0</v>
      </c>
      <c r="K869">
        <v>0</v>
      </c>
      <c r="L869">
        <f>K869/D869*100</f>
        <v>0</v>
      </c>
    </row>
    <row r="870" spans="1:12" x14ac:dyDescent="0.3">
      <c r="A870" s="1">
        <v>41047</v>
      </c>
      <c r="B870">
        <v>262.02</v>
      </c>
      <c r="C870">
        <v>65.05</v>
      </c>
      <c r="D870">
        <v>327.07</v>
      </c>
      <c r="E870">
        <v>1</v>
      </c>
      <c r="F870">
        <v>1</v>
      </c>
      <c r="G870">
        <f>B870-K870*E870</f>
        <v>262.02</v>
      </c>
      <c r="H870">
        <f>C870-K870*F870</f>
        <v>65.05</v>
      </c>
      <c r="I870">
        <f>SUM(G870:H870)</f>
        <v>327.07</v>
      </c>
      <c r="J870">
        <v>0</v>
      </c>
      <c r="K870">
        <v>0</v>
      </c>
      <c r="L870">
        <f>K870/D870*100</f>
        <v>0</v>
      </c>
    </row>
    <row r="871" spans="1:12" x14ac:dyDescent="0.3">
      <c r="A871" s="1">
        <v>41048</v>
      </c>
      <c r="B871">
        <v>366.1</v>
      </c>
      <c r="C871">
        <v>78.97</v>
      </c>
      <c r="D871">
        <v>445.08</v>
      </c>
      <c r="E871">
        <v>1</v>
      </c>
      <c r="F871">
        <v>1</v>
      </c>
      <c r="G871">
        <f>B871-K871*E871</f>
        <v>366.1</v>
      </c>
      <c r="H871">
        <f>C871-K871*F871</f>
        <v>78.97</v>
      </c>
      <c r="I871">
        <f>SUM(G871:H871)</f>
        <v>445.07000000000005</v>
      </c>
      <c r="J871">
        <v>0</v>
      </c>
      <c r="K871">
        <v>0</v>
      </c>
      <c r="L871">
        <f>K871/D871*100</f>
        <v>0</v>
      </c>
    </row>
    <row r="872" spans="1:12" x14ac:dyDescent="0.3">
      <c r="A872" s="1">
        <v>41049</v>
      </c>
      <c r="B872">
        <v>404.91</v>
      </c>
      <c r="C872">
        <v>81.94</v>
      </c>
      <c r="D872">
        <v>486.85</v>
      </c>
      <c r="E872">
        <v>1</v>
      </c>
      <c r="F872">
        <v>1</v>
      </c>
      <c r="G872">
        <f>B872-K872*E872</f>
        <v>404.91</v>
      </c>
      <c r="H872">
        <f>C872-K872*F872</f>
        <v>81.94</v>
      </c>
      <c r="I872">
        <f>SUM(G872:H872)</f>
        <v>486.85</v>
      </c>
      <c r="J872">
        <v>0</v>
      </c>
      <c r="K872">
        <v>0</v>
      </c>
      <c r="L872">
        <f>K872/D872*100</f>
        <v>0</v>
      </c>
    </row>
    <row r="873" spans="1:12" x14ac:dyDescent="0.3">
      <c r="A873" s="1">
        <v>41050</v>
      </c>
      <c r="B873">
        <v>422.02</v>
      </c>
      <c r="C873">
        <v>175.98</v>
      </c>
      <c r="D873">
        <v>598</v>
      </c>
      <c r="E873">
        <v>1</v>
      </c>
      <c r="F873">
        <v>1</v>
      </c>
      <c r="G873">
        <f>B873-K873*E873</f>
        <v>422.02</v>
      </c>
      <c r="H873">
        <f>C873-K873*F873</f>
        <v>175.98</v>
      </c>
      <c r="I873">
        <f>SUM(G873:H873)</f>
        <v>598</v>
      </c>
      <c r="J873">
        <v>0</v>
      </c>
      <c r="K873">
        <v>0</v>
      </c>
      <c r="L873">
        <f>K873/D873*100</f>
        <v>0</v>
      </c>
    </row>
    <row r="874" spans="1:12" x14ac:dyDescent="0.3">
      <c r="A874" s="1">
        <v>41051</v>
      </c>
      <c r="B874">
        <v>366.1</v>
      </c>
      <c r="C874">
        <v>390.07</v>
      </c>
      <c r="D874">
        <v>756.17</v>
      </c>
      <c r="E874">
        <v>1</v>
      </c>
      <c r="F874">
        <v>1</v>
      </c>
      <c r="G874">
        <f>B874-K874*E874</f>
        <v>366.1</v>
      </c>
      <c r="H874">
        <f>C874-K874*F874</f>
        <v>390.07</v>
      </c>
      <c r="I874">
        <f>SUM(G874:H874)</f>
        <v>756.17000000000007</v>
      </c>
      <c r="J874">
        <v>0</v>
      </c>
      <c r="K874">
        <v>0</v>
      </c>
      <c r="L874">
        <f>K874/D874*100</f>
        <v>0</v>
      </c>
    </row>
    <row r="875" spans="1:12" x14ac:dyDescent="0.3">
      <c r="A875" s="1">
        <v>41052</v>
      </c>
      <c r="B875">
        <v>354.92</v>
      </c>
      <c r="C875">
        <v>416.09</v>
      </c>
      <c r="D875">
        <v>771.01</v>
      </c>
      <c r="E875">
        <v>1</v>
      </c>
      <c r="F875">
        <v>1</v>
      </c>
      <c r="G875">
        <f>B875-K875*E875</f>
        <v>354.92</v>
      </c>
      <c r="H875">
        <f>C875-K875*F875</f>
        <v>416.09</v>
      </c>
      <c r="I875">
        <f>SUM(G875:H875)</f>
        <v>771.01</v>
      </c>
      <c r="J875">
        <v>0</v>
      </c>
      <c r="K875">
        <v>0</v>
      </c>
      <c r="L875">
        <f>K875/D875*100</f>
        <v>0</v>
      </c>
    </row>
    <row r="876" spans="1:12" x14ac:dyDescent="0.3">
      <c r="A876" s="1">
        <v>41053</v>
      </c>
      <c r="B876">
        <v>357.89</v>
      </c>
      <c r="C876">
        <v>395.09</v>
      </c>
      <c r="D876">
        <v>752.98</v>
      </c>
      <c r="E876">
        <v>1</v>
      </c>
      <c r="F876">
        <v>1</v>
      </c>
      <c r="G876">
        <f>B876-K876*E876</f>
        <v>357.89</v>
      </c>
      <c r="H876">
        <f>C876-K876*F876</f>
        <v>395.09</v>
      </c>
      <c r="I876">
        <f>SUM(G876:H876)</f>
        <v>752.98</v>
      </c>
      <c r="J876">
        <v>0</v>
      </c>
      <c r="K876">
        <v>0</v>
      </c>
      <c r="L876">
        <f>K876/D876*100</f>
        <v>0</v>
      </c>
    </row>
    <row r="877" spans="1:12" x14ac:dyDescent="0.3">
      <c r="A877" s="1">
        <v>41054</v>
      </c>
      <c r="B877">
        <v>377.97</v>
      </c>
      <c r="C877">
        <v>330.04</v>
      </c>
      <c r="D877">
        <v>708.01</v>
      </c>
      <c r="E877">
        <v>1</v>
      </c>
      <c r="F877">
        <v>1</v>
      </c>
      <c r="G877">
        <f>B877-K877*E877</f>
        <v>377.97</v>
      </c>
      <c r="H877">
        <f>C877-K877*F877</f>
        <v>330.04</v>
      </c>
      <c r="I877">
        <f>SUM(G877:H877)</f>
        <v>708.01</v>
      </c>
      <c r="J877">
        <v>0</v>
      </c>
      <c r="K877">
        <v>0</v>
      </c>
      <c r="L877">
        <f>K877/D877*100</f>
        <v>0</v>
      </c>
    </row>
    <row r="878" spans="1:12" x14ac:dyDescent="0.3">
      <c r="A878" s="1">
        <v>41055</v>
      </c>
      <c r="B878">
        <v>343.96</v>
      </c>
      <c r="C878">
        <v>240.11</v>
      </c>
      <c r="D878">
        <v>584.08000000000004</v>
      </c>
      <c r="E878">
        <v>1</v>
      </c>
      <c r="F878">
        <v>1</v>
      </c>
      <c r="G878">
        <f>B878-K878*E878</f>
        <v>343.96</v>
      </c>
      <c r="H878">
        <f>C878-K878*F878</f>
        <v>240.11</v>
      </c>
      <c r="I878">
        <f>SUM(G878:H878)</f>
        <v>584.06999999999994</v>
      </c>
      <c r="J878">
        <v>0</v>
      </c>
      <c r="K878">
        <v>0</v>
      </c>
      <c r="L878">
        <f>K878/D878*100</f>
        <v>0</v>
      </c>
    </row>
    <row r="879" spans="1:12" x14ac:dyDescent="0.3">
      <c r="A879" s="1">
        <v>41056</v>
      </c>
      <c r="B879">
        <v>340.08</v>
      </c>
      <c r="C879">
        <v>170.04</v>
      </c>
      <c r="D879">
        <v>510.13</v>
      </c>
      <c r="E879">
        <v>1</v>
      </c>
      <c r="F879">
        <v>1</v>
      </c>
      <c r="G879">
        <f>B879-K879*E879</f>
        <v>340.08</v>
      </c>
      <c r="H879">
        <f>C879-K879*F879</f>
        <v>170.04</v>
      </c>
      <c r="I879">
        <f>SUM(G879:H879)</f>
        <v>510.12</v>
      </c>
      <c r="J879">
        <v>0</v>
      </c>
      <c r="K879">
        <v>0</v>
      </c>
      <c r="L879">
        <f>K879/D879*100</f>
        <v>0</v>
      </c>
    </row>
    <row r="880" spans="1:12" x14ac:dyDescent="0.3">
      <c r="A880" s="1">
        <v>41057</v>
      </c>
      <c r="B880">
        <v>340.08</v>
      </c>
      <c r="C880">
        <v>97</v>
      </c>
      <c r="D880">
        <v>437.09</v>
      </c>
      <c r="E880">
        <v>1</v>
      </c>
      <c r="F880">
        <v>1</v>
      </c>
      <c r="G880">
        <f>B880-K880*E880</f>
        <v>340.08</v>
      </c>
      <c r="H880">
        <f>C880-K880*F880</f>
        <v>97</v>
      </c>
      <c r="I880">
        <f>SUM(G880:H880)</f>
        <v>437.08</v>
      </c>
      <c r="J880">
        <v>0</v>
      </c>
      <c r="K880">
        <v>0</v>
      </c>
      <c r="L880">
        <f>K880/D880*100</f>
        <v>0</v>
      </c>
    </row>
    <row r="881" spans="1:12" x14ac:dyDescent="0.3">
      <c r="A881" s="1">
        <v>41058</v>
      </c>
      <c r="B881">
        <v>340.08</v>
      </c>
      <c r="C881">
        <v>99.97</v>
      </c>
      <c r="D881">
        <v>440.06</v>
      </c>
      <c r="E881">
        <v>1</v>
      </c>
      <c r="F881">
        <v>1</v>
      </c>
      <c r="G881">
        <f>B881-K881*E881</f>
        <v>340.08</v>
      </c>
      <c r="H881">
        <f>C881-K881*F881</f>
        <v>99.97</v>
      </c>
      <c r="I881">
        <f>SUM(G881:H881)</f>
        <v>440.04999999999995</v>
      </c>
      <c r="J881">
        <v>0</v>
      </c>
      <c r="K881">
        <v>0</v>
      </c>
      <c r="L881">
        <f>K881/D881*100</f>
        <v>0</v>
      </c>
    </row>
    <row r="882" spans="1:12" x14ac:dyDescent="0.3">
      <c r="A882" s="1">
        <v>41059</v>
      </c>
      <c r="B882">
        <v>340.08</v>
      </c>
      <c r="C882">
        <v>130.1</v>
      </c>
      <c r="D882">
        <v>470.18</v>
      </c>
      <c r="E882">
        <v>1</v>
      </c>
      <c r="F882">
        <v>1</v>
      </c>
      <c r="G882">
        <f>B882-K882*E882</f>
        <v>340.08</v>
      </c>
      <c r="H882">
        <f>C882-K882*F882</f>
        <v>130.1</v>
      </c>
      <c r="I882">
        <f>SUM(G882:H882)</f>
        <v>470.17999999999995</v>
      </c>
      <c r="J882">
        <v>0</v>
      </c>
      <c r="K882">
        <v>0</v>
      </c>
      <c r="L882">
        <f>K882/D882*100</f>
        <v>0</v>
      </c>
    </row>
    <row r="883" spans="1:12" x14ac:dyDescent="0.3">
      <c r="A883" s="1">
        <v>41060</v>
      </c>
      <c r="B883">
        <v>340.08</v>
      </c>
      <c r="C883">
        <v>97</v>
      </c>
      <c r="D883">
        <v>437.09</v>
      </c>
      <c r="E883">
        <v>1</v>
      </c>
      <c r="F883">
        <v>1</v>
      </c>
      <c r="G883">
        <f>B883-K883*E883</f>
        <v>340.08</v>
      </c>
      <c r="H883">
        <f>C883-K883*F883</f>
        <v>97</v>
      </c>
      <c r="I883">
        <f>SUM(G883:H883)</f>
        <v>437.08</v>
      </c>
      <c r="J883">
        <v>0</v>
      </c>
      <c r="K883">
        <v>0</v>
      </c>
      <c r="L883">
        <f>K883/D883*100</f>
        <v>0</v>
      </c>
    </row>
    <row r="884" spans="1:12" x14ac:dyDescent="0.3">
      <c r="A884" s="1">
        <v>41061</v>
      </c>
      <c r="B884">
        <v>385.05</v>
      </c>
      <c r="C884">
        <v>97</v>
      </c>
      <c r="D884">
        <v>482.05</v>
      </c>
      <c r="E884">
        <v>1</v>
      </c>
      <c r="F884">
        <v>1</v>
      </c>
      <c r="G884">
        <f>B884-K884*E884</f>
        <v>385.05</v>
      </c>
      <c r="H884">
        <f>C884-K884*F884</f>
        <v>97</v>
      </c>
      <c r="I884">
        <f>SUM(G884:H884)</f>
        <v>482.05</v>
      </c>
      <c r="J884">
        <v>0</v>
      </c>
      <c r="K884">
        <v>0</v>
      </c>
      <c r="L884">
        <f>K884/D884*100</f>
        <v>0</v>
      </c>
    </row>
    <row r="885" spans="1:12" x14ac:dyDescent="0.3">
      <c r="A885" s="1">
        <v>41062</v>
      </c>
      <c r="B885">
        <v>385.05</v>
      </c>
      <c r="C885">
        <v>97</v>
      </c>
      <c r="D885">
        <v>482.05</v>
      </c>
      <c r="E885">
        <v>1</v>
      </c>
      <c r="F885">
        <v>1</v>
      </c>
      <c r="G885">
        <f>B885-K885*E885</f>
        <v>385.05</v>
      </c>
      <c r="H885">
        <f>C885-K885*F885</f>
        <v>97</v>
      </c>
      <c r="I885">
        <f>SUM(G885:H885)</f>
        <v>482.05</v>
      </c>
      <c r="J885">
        <v>0</v>
      </c>
      <c r="K885">
        <v>0</v>
      </c>
      <c r="L885">
        <f>K885/D885*100</f>
        <v>0</v>
      </c>
    </row>
    <row r="886" spans="1:12" x14ac:dyDescent="0.3">
      <c r="A886" s="1">
        <v>41063</v>
      </c>
      <c r="B886">
        <v>385.05</v>
      </c>
      <c r="C886">
        <v>97</v>
      </c>
      <c r="D886">
        <v>482.05</v>
      </c>
      <c r="E886">
        <v>1</v>
      </c>
      <c r="F886">
        <v>1</v>
      </c>
      <c r="G886">
        <f>B886-K886*E886</f>
        <v>385.05</v>
      </c>
      <c r="H886">
        <f>C886-K886*F886</f>
        <v>97</v>
      </c>
      <c r="I886">
        <f>SUM(G886:H886)</f>
        <v>482.05</v>
      </c>
      <c r="J886">
        <v>0</v>
      </c>
      <c r="K886">
        <v>0</v>
      </c>
      <c r="L886">
        <f>K886/D886*100</f>
        <v>0</v>
      </c>
    </row>
    <row r="887" spans="1:12" x14ac:dyDescent="0.3">
      <c r="A887" s="1">
        <v>41064</v>
      </c>
      <c r="B887">
        <v>320.91000000000003</v>
      </c>
      <c r="C887">
        <v>91.07</v>
      </c>
      <c r="D887">
        <v>411.98</v>
      </c>
      <c r="E887">
        <v>1</v>
      </c>
      <c r="F887">
        <v>1</v>
      </c>
      <c r="G887">
        <f>B887-K887*E887</f>
        <v>320.91000000000003</v>
      </c>
      <c r="H887">
        <f>C887-K887*F887</f>
        <v>91.07</v>
      </c>
      <c r="I887">
        <f>SUM(G887:H887)</f>
        <v>411.98</v>
      </c>
      <c r="J887">
        <v>0</v>
      </c>
      <c r="K887">
        <v>0</v>
      </c>
      <c r="L887">
        <f>K887/D887*100</f>
        <v>0</v>
      </c>
    </row>
    <row r="888" spans="1:12" x14ac:dyDescent="0.3">
      <c r="A888" s="1">
        <v>41065</v>
      </c>
      <c r="B888">
        <v>322.97000000000003</v>
      </c>
      <c r="C888">
        <v>91.07</v>
      </c>
      <c r="D888">
        <v>414.04</v>
      </c>
      <c r="E888">
        <v>1</v>
      </c>
      <c r="F888">
        <v>1</v>
      </c>
      <c r="G888">
        <f>B888-K888*E888</f>
        <v>322.97000000000003</v>
      </c>
      <c r="H888">
        <f>C888-K888*F888</f>
        <v>91.07</v>
      </c>
      <c r="I888">
        <f>SUM(G888:H888)</f>
        <v>414.04</v>
      </c>
      <c r="J888">
        <v>0</v>
      </c>
      <c r="K888">
        <v>0</v>
      </c>
      <c r="L888">
        <f>K888/D888*100</f>
        <v>0</v>
      </c>
    </row>
    <row r="889" spans="1:12" x14ac:dyDescent="0.3">
      <c r="A889" s="1">
        <v>41066</v>
      </c>
      <c r="B889">
        <v>322.97000000000003</v>
      </c>
      <c r="C889">
        <v>91.07</v>
      </c>
      <c r="D889">
        <v>414.04</v>
      </c>
      <c r="E889">
        <v>1</v>
      </c>
      <c r="F889">
        <v>1</v>
      </c>
      <c r="G889">
        <f>B889-K889*E889</f>
        <v>322.97000000000003</v>
      </c>
      <c r="H889">
        <f>C889-K889*F889</f>
        <v>91.07</v>
      </c>
      <c r="I889">
        <f>SUM(G889:H889)</f>
        <v>414.04</v>
      </c>
      <c r="J889">
        <v>0</v>
      </c>
      <c r="K889">
        <v>0</v>
      </c>
      <c r="L889">
        <f>K889/D889*100</f>
        <v>0</v>
      </c>
    </row>
    <row r="890" spans="1:12" x14ac:dyDescent="0.3">
      <c r="A890" s="1">
        <v>41067</v>
      </c>
      <c r="B890">
        <v>322.97000000000003</v>
      </c>
      <c r="C890">
        <v>91.07</v>
      </c>
      <c r="D890">
        <v>414.04</v>
      </c>
      <c r="E890">
        <v>1</v>
      </c>
      <c r="F890">
        <v>1</v>
      </c>
      <c r="G890">
        <f>B890-K890*E890</f>
        <v>322.97000000000003</v>
      </c>
      <c r="H890">
        <f>C890-K890*F890</f>
        <v>91.07</v>
      </c>
      <c r="I890">
        <f>SUM(G890:H890)</f>
        <v>414.04</v>
      </c>
      <c r="J890">
        <v>0</v>
      </c>
      <c r="K890">
        <v>0</v>
      </c>
      <c r="L890">
        <f>K890/D890*100</f>
        <v>0</v>
      </c>
    </row>
    <row r="891" spans="1:12" x14ac:dyDescent="0.3">
      <c r="A891" s="1">
        <v>41068</v>
      </c>
      <c r="B891">
        <v>322.97000000000003</v>
      </c>
      <c r="C891">
        <v>91.07</v>
      </c>
      <c r="D891">
        <v>414.04</v>
      </c>
      <c r="E891">
        <v>1</v>
      </c>
      <c r="F891">
        <v>1</v>
      </c>
      <c r="G891">
        <f>B891-K891*E891</f>
        <v>322.97000000000003</v>
      </c>
      <c r="H891">
        <f>C891-K891*F891</f>
        <v>91.07</v>
      </c>
      <c r="I891">
        <f>SUM(G891:H891)</f>
        <v>414.04</v>
      </c>
      <c r="J891">
        <v>0</v>
      </c>
      <c r="K891">
        <v>0</v>
      </c>
      <c r="L891">
        <f>K891/D891*100</f>
        <v>0</v>
      </c>
    </row>
    <row r="892" spans="1:12" x14ac:dyDescent="0.3">
      <c r="A892" s="1">
        <v>41069</v>
      </c>
      <c r="B892">
        <v>322.97000000000003</v>
      </c>
      <c r="C892">
        <v>91.07</v>
      </c>
      <c r="D892">
        <v>414.04</v>
      </c>
      <c r="E892">
        <v>1</v>
      </c>
      <c r="F892">
        <v>1</v>
      </c>
      <c r="G892">
        <f>B892-K892*E892</f>
        <v>322.97000000000003</v>
      </c>
      <c r="H892">
        <f>C892-K892*F892</f>
        <v>91.07</v>
      </c>
      <c r="I892">
        <f>SUM(G892:H892)</f>
        <v>414.04</v>
      </c>
      <c r="J892">
        <v>0</v>
      </c>
      <c r="K892">
        <v>0</v>
      </c>
      <c r="L892">
        <f>K892/D892*100</f>
        <v>0</v>
      </c>
    </row>
    <row r="893" spans="1:12" x14ac:dyDescent="0.3">
      <c r="A893" s="1">
        <v>41070</v>
      </c>
      <c r="B893">
        <v>322.97000000000003</v>
      </c>
      <c r="C893">
        <v>91.07</v>
      </c>
      <c r="D893">
        <v>414.04</v>
      </c>
      <c r="E893">
        <v>1</v>
      </c>
      <c r="F893">
        <v>1</v>
      </c>
      <c r="G893">
        <f>B893-K893*E893</f>
        <v>322.97000000000003</v>
      </c>
      <c r="H893">
        <f>C893-K893*F893</f>
        <v>91.07</v>
      </c>
      <c r="I893">
        <f>SUM(G893:H893)</f>
        <v>414.04</v>
      </c>
      <c r="J893">
        <v>0</v>
      </c>
      <c r="K893">
        <v>0</v>
      </c>
      <c r="L893">
        <f>K893/D893*100</f>
        <v>0</v>
      </c>
    </row>
    <row r="894" spans="1:12" x14ac:dyDescent="0.3">
      <c r="A894" s="1">
        <v>41071</v>
      </c>
      <c r="B894">
        <v>322.05</v>
      </c>
      <c r="C894">
        <v>91.07</v>
      </c>
      <c r="D894">
        <v>413.12</v>
      </c>
      <c r="E894">
        <v>1</v>
      </c>
      <c r="F894">
        <v>1</v>
      </c>
      <c r="G894">
        <f>B894-K894*E894</f>
        <v>322.05</v>
      </c>
      <c r="H894">
        <f>C894-K894*F894</f>
        <v>91.07</v>
      </c>
      <c r="I894">
        <f>SUM(G894:H894)</f>
        <v>413.12</v>
      </c>
      <c r="J894">
        <v>0</v>
      </c>
      <c r="K894">
        <v>0</v>
      </c>
      <c r="L894">
        <f>K894/D894*100</f>
        <v>0</v>
      </c>
    </row>
    <row r="895" spans="1:12" x14ac:dyDescent="0.3">
      <c r="A895" s="1">
        <v>41072</v>
      </c>
      <c r="B895">
        <v>322.05</v>
      </c>
      <c r="C895">
        <v>91.07</v>
      </c>
      <c r="D895">
        <v>413.12</v>
      </c>
      <c r="E895">
        <v>1</v>
      </c>
      <c r="F895">
        <v>1</v>
      </c>
      <c r="G895">
        <f>B895-K895*E895</f>
        <v>322.05</v>
      </c>
      <c r="H895">
        <f>C895-K895*F895</f>
        <v>91.07</v>
      </c>
      <c r="I895">
        <f>SUM(G895:H895)</f>
        <v>413.12</v>
      </c>
      <c r="J895">
        <v>0</v>
      </c>
      <c r="K895">
        <v>0</v>
      </c>
      <c r="L895">
        <f>K895/D895*100</f>
        <v>0</v>
      </c>
    </row>
    <row r="896" spans="1:12" x14ac:dyDescent="0.3">
      <c r="A896" s="1">
        <v>41073</v>
      </c>
      <c r="B896">
        <v>322.05</v>
      </c>
      <c r="C896">
        <v>91.07</v>
      </c>
      <c r="D896">
        <v>413.12</v>
      </c>
      <c r="E896">
        <v>1</v>
      </c>
      <c r="F896">
        <v>1</v>
      </c>
      <c r="G896">
        <f>B896-K896*E896</f>
        <v>322.05</v>
      </c>
      <c r="H896">
        <f>C896-K896*F896</f>
        <v>91.07</v>
      </c>
      <c r="I896">
        <f>SUM(G896:H896)</f>
        <v>413.12</v>
      </c>
      <c r="J896">
        <v>0</v>
      </c>
      <c r="K896">
        <v>0</v>
      </c>
      <c r="L896">
        <f>K896/D896*100</f>
        <v>0</v>
      </c>
    </row>
    <row r="897" spans="1:12" x14ac:dyDescent="0.3">
      <c r="A897" s="1">
        <v>41074</v>
      </c>
      <c r="B897">
        <v>322.05</v>
      </c>
      <c r="C897">
        <v>91.07</v>
      </c>
      <c r="D897">
        <v>413.12</v>
      </c>
      <c r="E897">
        <v>1</v>
      </c>
      <c r="F897">
        <v>1</v>
      </c>
      <c r="G897">
        <f>B897-K897*E897</f>
        <v>322.05</v>
      </c>
      <c r="H897">
        <f>C897-K897*F897</f>
        <v>91.07</v>
      </c>
      <c r="I897">
        <f>SUM(G897:H897)</f>
        <v>413.12</v>
      </c>
      <c r="J897">
        <v>0</v>
      </c>
      <c r="K897">
        <v>0</v>
      </c>
      <c r="L897">
        <f>K897/D897*100</f>
        <v>0</v>
      </c>
    </row>
    <row r="898" spans="1:12" x14ac:dyDescent="0.3">
      <c r="A898" s="1">
        <v>41075</v>
      </c>
      <c r="B898">
        <v>322.05</v>
      </c>
      <c r="C898">
        <v>91.07</v>
      </c>
      <c r="D898">
        <v>413.12</v>
      </c>
      <c r="E898">
        <v>1</v>
      </c>
      <c r="F898">
        <v>1</v>
      </c>
      <c r="G898">
        <f>B898-K898*E898</f>
        <v>322.05</v>
      </c>
      <c r="H898">
        <f>C898-K898*F898</f>
        <v>91.07</v>
      </c>
      <c r="I898">
        <f>SUM(G898:H898)</f>
        <v>413.12</v>
      </c>
      <c r="J898">
        <v>0</v>
      </c>
      <c r="K898">
        <v>0</v>
      </c>
      <c r="L898">
        <f>K898/D898*100</f>
        <v>0</v>
      </c>
    </row>
    <row r="899" spans="1:12" x14ac:dyDescent="0.3">
      <c r="A899" s="1">
        <v>41076</v>
      </c>
      <c r="B899">
        <v>322.05</v>
      </c>
      <c r="C899">
        <v>91.07</v>
      </c>
      <c r="D899">
        <v>413.12</v>
      </c>
      <c r="E899">
        <v>1</v>
      </c>
      <c r="F899">
        <v>1</v>
      </c>
      <c r="G899">
        <f>B899-K899*E899</f>
        <v>322.05</v>
      </c>
      <c r="H899">
        <f>C899-K899*F899</f>
        <v>91.07</v>
      </c>
      <c r="I899">
        <f>SUM(G899:H899)</f>
        <v>413.12</v>
      </c>
      <c r="J899">
        <v>0</v>
      </c>
      <c r="K899">
        <v>0</v>
      </c>
      <c r="L899">
        <f>K899/D899*100</f>
        <v>0</v>
      </c>
    </row>
    <row r="900" spans="1:12" x14ac:dyDescent="0.3">
      <c r="A900" s="1">
        <v>41077</v>
      </c>
      <c r="B900">
        <v>322.05</v>
      </c>
      <c r="C900">
        <v>91.07</v>
      </c>
      <c r="D900">
        <v>413.12</v>
      </c>
      <c r="E900">
        <v>1</v>
      </c>
      <c r="F900">
        <v>1</v>
      </c>
      <c r="G900">
        <f>B900-K900*E900</f>
        <v>322.05</v>
      </c>
      <c r="H900">
        <f>C900-K900*F900</f>
        <v>91.07</v>
      </c>
      <c r="I900">
        <f>SUM(G900:H900)</f>
        <v>413.12</v>
      </c>
      <c r="J900">
        <v>0</v>
      </c>
      <c r="K900">
        <v>0</v>
      </c>
      <c r="L900">
        <f>K900/D900*100</f>
        <v>0</v>
      </c>
    </row>
    <row r="901" spans="1:12" x14ac:dyDescent="0.3">
      <c r="A901" s="1">
        <v>41078</v>
      </c>
      <c r="B901">
        <v>322.05</v>
      </c>
      <c r="C901">
        <v>91.07</v>
      </c>
      <c r="D901">
        <v>413.12</v>
      </c>
      <c r="E901">
        <v>1</v>
      </c>
      <c r="F901">
        <v>1</v>
      </c>
      <c r="G901">
        <f>B901-K901*E901</f>
        <v>322.05</v>
      </c>
      <c r="H901">
        <f>C901-K901*F901</f>
        <v>91.07</v>
      </c>
      <c r="I901">
        <f>SUM(G901:H901)</f>
        <v>413.12</v>
      </c>
      <c r="J901">
        <v>0</v>
      </c>
      <c r="K901">
        <v>0</v>
      </c>
      <c r="L901">
        <f>K901/D901*100</f>
        <v>0</v>
      </c>
    </row>
    <row r="902" spans="1:12" x14ac:dyDescent="0.3">
      <c r="A902" s="1">
        <v>41079</v>
      </c>
      <c r="B902">
        <v>320.91000000000003</v>
      </c>
      <c r="C902">
        <v>91.07</v>
      </c>
      <c r="D902">
        <v>411.98</v>
      </c>
      <c r="E902">
        <v>1</v>
      </c>
      <c r="F902">
        <v>1</v>
      </c>
      <c r="G902">
        <f>B902-K902*E902</f>
        <v>320.91000000000003</v>
      </c>
      <c r="H902">
        <f>C902-K902*F902</f>
        <v>91.07</v>
      </c>
      <c r="I902">
        <f>SUM(G902:H902)</f>
        <v>411.98</v>
      </c>
      <c r="J902">
        <v>0</v>
      </c>
      <c r="K902">
        <v>0</v>
      </c>
      <c r="L902">
        <f>K902/D902*100</f>
        <v>0</v>
      </c>
    </row>
    <row r="903" spans="1:12" x14ac:dyDescent="0.3">
      <c r="A903" s="1">
        <v>41080</v>
      </c>
      <c r="B903">
        <v>462.88</v>
      </c>
      <c r="C903">
        <v>91.07</v>
      </c>
      <c r="D903">
        <v>553.95000000000005</v>
      </c>
      <c r="E903">
        <v>1</v>
      </c>
      <c r="F903">
        <v>1</v>
      </c>
      <c r="G903">
        <f>B903-K903*E903</f>
        <v>462.88</v>
      </c>
      <c r="H903">
        <f>C903-K903*F903</f>
        <v>91.07</v>
      </c>
      <c r="I903">
        <f>SUM(G903:H903)</f>
        <v>553.95000000000005</v>
      </c>
      <c r="J903">
        <v>0</v>
      </c>
      <c r="K903">
        <v>0</v>
      </c>
      <c r="L903">
        <f>K903/D903*100</f>
        <v>0</v>
      </c>
    </row>
    <row r="904" spans="1:12" x14ac:dyDescent="0.3">
      <c r="A904" s="1">
        <v>41081</v>
      </c>
      <c r="B904">
        <v>374.09</v>
      </c>
      <c r="C904">
        <v>91.07</v>
      </c>
      <c r="D904">
        <v>465.16</v>
      </c>
      <c r="E904">
        <v>1</v>
      </c>
      <c r="F904">
        <v>1</v>
      </c>
      <c r="G904">
        <f>B904-K904*E904</f>
        <v>374.09</v>
      </c>
      <c r="H904">
        <f>C904-K904*F904</f>
        <v>91.07</v>
      </c>
      <c r="I904">
        <f>SUM(G904:H904)</f>
        <v>465.15999999999997</v>
      </c>
      <c r="J904">
        <v>0</v>
      </c>
      <c r="K904">
        <v>0</v>
      </c>
      <c r="L904">
        <f>K904/D904*100</f>
        <v>0</v>
      </c>
    </row>
    <row r="905" spans="1:12" x14ac:dyDescent="0.3">
      <c r="A905" s="1">
        <v>41082</v>
      </c>
      <c r="B905">
        <v>324.11</v>
      </c>
      <c r="C905">
        <v>91.07</v>
      </c>
      <c r="D905">
        <v>415.18</v>
      </c>
      <c r="E905">
        <v>1</v>
      </c>
      <c r="F905">
        <v>1</v>
      </c>
      <c r="G905">
        <f>B905-K905*E905</f>
        <v>324.11</v>
      </c>
      <c r="H905">
        <f>C905-K905*F905</f>
        <v>91.07</v>
      </c>
      <c r="I905">
        <f>SUM(G905:H905)</f>
        <v>415.18</v>
      </c>
      <c r="J905">
        <v>0</v>
      </c>
      <c r="K905">
        <v>0</v>
      </c>
      <c r="L905">
        <f>K905/D905*100</f>
        <v>0</v>
      </c>
    </row>
    <row r="906" spans="1:12" x14ac:dyDescent="0.3">
      <c r="A906" s="1">
        <v>41083</v>
      </c>
      <c r="B906">
        <v>324.11</v>
      </c>
      <c r="C906">
        <v>91.07</v>
      </c>
      <c r="D906">
        <v>415.18</v>
      </c>
      <c r="E906">
        <v>1</v>
      </c>
      <c r="F906">
        <v>1</v>
      </c>
      <c r="G906">
        <f>B906-K906*E906</f>
        <v>324.11</v>
      </c>
      <c r="H906">
        <f>C906-K906*F906</f>
        <v>91.07</v>
      </c>
      <c r="I906">
        <f>SUM(G906:H906)</f>
        <v>415.18</v>
      </c>
      <c r="J906">
        <v>0</v>
      </c>
      <c r="K906">
        <v>0</v>
      </c>
      <c r="L906">
        <f>K906/D906*100</f>
        <v>0</v>
      </c>
    </row>
    <row r="907" spans="1:12" x14ac:dyDescent="0.3">
      <c r="A907" s="1">
        <v>41084</v>
      </c>
      <c r="B907">
        <v>324.11</v>
      </c>
      <c r="C907">
        <v>91.07</v>
      </c>
      <c r="D907">
        <v>415.18</v>
      </c>
      <c r="E907">
        <v>1</v>
      </c>
      <c r="F907">
        <v>1</v>
      </c>
      <c r="G907">
        <f>B907-K907*E907</f>
        <v>324.11</v>
      </c>
      <c r="H907">
        <f>C907-K907*F907</f>
        <v>91.07</v>
      </c>
      <c r="I907">
        <f>SUM(G907:H907)</f>
        <v>415.18</v>
      </c>
      <c r="J907">
        <v>0</v>
      </c>
      <c r="K907">
        <v>0</v>
      </c>
      <c r="L907">
        <f>K907/D907*100</f>
        <v>0</v>
      </c>
    </row>
    <row r="908" spans="1:12" x14ac:dyDescent="0.3">
      <c r="A908" s="1">
        <v>41085</v>
      </c>
      <c r="B908">
        <v>322.97000000000003</v>
      </c>
      <c r="C908">
        <v>91.07</v>
      </c>
      <c r="D908">
        <v>414.04</v>
      </c>
      <c r="E908">
        <v>1</v>
      </c>
      <c r="F908">
        <v>1</v>
      </c>
      <c r="G908">
        <f>B908-K908*E908</f>
        <v>322.97000000000003</v>
      </c>
      <c r="H908">
        <f>C908-K908*F908</f>
        <v>91.07</v>
      </c>
      <c r="I908">
        <f>SUM(G908:H908)</f>
        <v>414.04</v>
      </c>
      <c r="J908">
        <v>0</v>
      </c>
      <c r="K908">
        <v>0</v>
      </c>
      <c r="L908">
        <f>K908/D908*100</f>
        <v>0</v>
      </c>
    </row>
    <row r="909" spans="1:12" x14ac:dyDescent="0.3">
      <c r="A909" s="1">
        <v>41086</v>
      </c>
      <c r="B909">
        <v>322.97000000000003</v>
      </c>
      <c r="C909">
        <v>91.07</v>
      </c>
      <c r="D909">
        <v>414.04</v>
      </c>
      <c r="E909">
        <v>1</v>
      </c>
      <c r="F909">
        <v>1</v>
      </c>
      <c r="G909">
        <f>B909-K909*E909</f>
        <v>322.97000000000003</v>
      </c>
      <c r="H909">
        <f>C909-K909*F909</f>
        <v>91.07</v>
      </c>
      <c r="I909">
        <f>SUM(G909:H909)</f>
        <v>414.04</v>
      </c>
      <c r="J909">
        <v>0</v>
      </c>
      <c r="K909">
        <v>0</v>
      </c>
      <c r="L909">
        <f>K909/D909*100</f>
        <v>0</v>
      </c>
    </row>
    <row r="910" spans="1:12" x14ac:dyDescent="0.3">
      <c r="A910" s="1">
        <v>41087</v>
      </c>
      <c r="B910">
        <v>322.97000000000003</v>
      </c>
      <c r="C910">
        <v>91.07</v>
      </c>
      <c r="D910">
        <v>414.04</v>
      </c>
      <c r="E910">
        <v>1</v>
      </c>
      <c r="F910">
        <v>1</v>
      </c>
      <c r="G910">
        <f>B910-K910*E910</f>
        <v>322.97000000000003</v>
      </c>
      <c r="H910">
        <f>C910-K910*F910</f>
        <v>91.07</v>
      </c>
      <c r="I910">
        <f>SUM(G910:H910)</f>
        <v>414.04</v>
      </c>
      <c r="J910">
        <v>0</v>
      </c>
      <c r="K910">
        <v>0</v>
      </c>
      <c r="L910">
        <f>K910/D910*100</f>
        <v>0</v>
      </c>
    </row>
    <row r="911" spans="1:12" x14ac:dyDescent="0.3">
      <c r="A911" s="1">
        <v>41088</v>
      </c>
      <c r="B911">
        <v>325.02</v>
      </c>
      <c r="C911">
        <v>91.07</v>
      </c>
      <c r="D911">
        <v>416.09</v>
      </c>
      <c r="E911">
        <v>1</v>
      </c>
      <c r="F911">
        <v>1</v>
      </c>
      <c r="G911">
        <f>B911-K911*E911</f>
        <v>325.02</v>
      </c>
      <c r="H911">
        <f>C911-K911*F911</f>
        <v>91.07</v>
      </c>
      <c r="I911">
        <f>SUM(G911:H911)</f>
        <v>416.09</v>
      </c>
      <c r="J911">
        <v>0</v>
      </c>
      <c r="K911">
        <v>0</v>
      </c>
      <c r="L911">
        <f>K911/D911*100</f>
        <v>0</v>
      </c>
    </row>
    <row r="912" spans="1:12" x14ac:dyDescent="0.3">
      <c r="A912" s="1">
        <v>41089</v>
      </c>
      <c r="B912">
        <v>419.97</v>
      </c>
      <c r="C912">
        <v>91.07</v>
      </c>
      <c r="D912">
        <v>511.04</v>
      </c>
      <c r="E912">
        <v>1</v>
      </c>
      <c r="F912">
        <v>1</v>
      </c>
      <c r="G912">
        <f>B912-K912*E912</f>
        <v>419.97</v>
      </c>
      <c r="H912">
        <f>C912-K912*F912</f>
        <v>91.07</v>
      </c>
      <c r="I912">
        <f>SUM(G912:H912)</f>
        <v>511.04</v>
      </c>
      <c r="J912">
        <v>0</v>
      </c>
      <c r="K912">
        <v>0</v>
      </c>
      <c r="L912">
        <f>K912/D912*100</f>
        <v>0</v>
      </c>
    </row>
    <row r="913" spans="1:12" x14ac:dyDescent="0.3">
      <c r="A913" s="1">
        <v>41090</v>
      </c>
      <c r="B913">
        <v>459.91</v>
      </c>
      <c r="C913">
        <v>91.07</v>
      </c>
      <c r="D913">
        <v>550.98</v>
      </c>
      <c r="E913">
        <v>1</v>
      </c>
      <c r="F913">
        <v>1</v>
      </c>
      <c r="G913">
        <f>B913-K913*E913</f>
        <v>459.91</v>
      </c>
      <c r="H913">
        <f>C913-K913*F913</f>
        <v>91.07</v>
      </c>
      <c r="I913">
        <f>SUM(G913:H913)</f>
        <v>550.98</v>
      </c>
      <c r="J913">
        <v>0</v>
      </c>
      <c r="K913">
        <v>0</v>
      </c>
      <c r="L913">
        <f>K913/D913*100</f>
        <v>0</v>
      </c>
    </row>
    <row r="914" spans="1:12" x14ac:dyDescent="0.3">
      <c r="A914" s="1">
        <v>41091</v>
      </c>
      <c r="B914">
        <v>430.01</v>
      </c>
      <c r="C914">
        <v>91.07</v>
      </c>
      <c r="D914">
        <v>521.08000000000004</v>
      </c>
      <c r="E914">
        <v>1</v>
      </c>
      <c r="F914">
        <v>1</v>
      </c>
      <c r="G914">
        <f>B914-K914*E914</f>
        <v>430.01</v>
      </c>
      <c r="H914">
        <f>C914-K914*F914</f>
        <v>91.07</v>
      </c>
      <c r="I914">
        <f>SUM(G914:H914)</f>
        <v>521.07999999999993</v>
      </c>
      <c r="J914">
        <v>0</v>
      </c>
      <c r="K914">
        <v>0</v>
      </c>
      <c r="L914">
        <f>K914/D914*100</f>
        <v>0</v>
      </c>
    </row>
    <row r="915" spans="1:12" x14ac:dyDescent="0.3">
      <c r="A915" s="1">
        <v>41092</v>
      </c>
      <c r="B915">
        <v>388.02</v>
      </c>
      <c r="C915">
        <v>91.07</v>
      </c>
      <c r="D915">
        <v>479.09</v>
      </c>
      <c r="E915">
        <v>1</v>
      </c>
      <c r="F915">
        <v>1</v>
      </c>
      <c r="G915">
        <f>B915-K915*E915</f>
        <v>388.02</v>
      </c>
      <c r="H915">
        <f>C915-K915*F915</f>
        <v>91.07</v>
      </c>
      <c r="I915">
        <f>SUM(G915:H915)</f>
        <v>479.09</v>
      </c>
      <c r="J915">
        <v>0</v>
      </c>
      <c r="K915">
        <v>0</v>
      </c>
      <c r="L915">
        <f>K915/D915*100</f>
        <v>0</v>
      </c>
    </row>
    <row r="916" spans="1:12" x14ac:dyDescent="0.3">
      <c r="A916" s="1">
        <v>41093</v>
      </c>
      <c r="B916">
        <v>388.02</v>
      </c>
      <c r="C916">
        <v>91.07</v>
      </c>
      <c r="D916">
        <v>479.09</v>
      </c>
      <c r="E916">
        <v>1</v>
      </c>
      <c r="F916">
        <v>1</v>
      </c>
      <c r="G916">
        <f>B916-K916*E916</f>
        <v>388.02</v>
      </c>
      <c r="H916">
        <f>C916-K916*F916</f>
        <v>91.07</v>
      </c>
      <c r="I916">
        <f>SUM(G916:H916)</f>
        <v>479.09</v>
      </c>
      <c r="J916">
        <v>0</v>
      </c>
      <c r="K916">
        <v>0</v>
      </c>
      <c r="L916">
        <f>K916/D916*100</f>
        <v>0</v>
      </c>
    </row>
    <row r="917" spans="1:12" x14ac:dyDescent="0.3">
      <c r="A917" s="1">
        <v>41094</v>
      </c>
      <c r="B917">
        <v>388.02</v>
      </c>
      <c r="C917">
        <v>91.07</v>
      </c>
      <c r="D917">
        <v>479.09</v>
      </c>
      <c r="E917">
        <v>1</v>
      </c>
      <c r="F917">
        <v>1</v>
      </c>
      <c r="G917">
        <f>B917-K917*E917</f>
        <v>388.02</v>
      </c>
      <c r="H917">
        <f>C917-K917*F917</f>
        <v>91.07</v>
      </c>
      <c r="I917">
        <f>SUM(G917:H917)</f>
        <v>479.09</v>
      </c>
      <c r="J917">
        <v>0</v>
      </c>
      <c r="K917">
        <v>0</v>
      </c>
      <c r="L917">
        <f>K917/D917*100</f>
        <v>0</v>
      </c>
    </row>
    <row r="918" spans="1:12" x14ac:dyDescent="0.3">
      <c r="A918" s="1">
        <v>41095</v>
      </c>
      <c r="B918">
        <v>411.07</v>
      </c>
      <c r="C918">
        <v>91.07</v>
      </c>
      <c r="D918">
        <v>502.14</v>
      </c>
      <c r="E918">
        <v>1</v>
      </c>
      <c r="F918">
        <v>1</v>
      </c>
      <c r="G918">
        <f>B918-K918*E918</f>
        <v>411.07</v>
      </c>
      <c r="H918">
        <f>C918-K918*F918</f>
        <v>91.07</v>
      </c>
      <c r="I918">
        <f>SUM(G918:H918)</f>
        <v>502.14</v>
      </c>
      <c r="J918">
        <v>0</v>
      </c>
      <c r="K918">
        <v>0</v>
      </c>
      <c r="L918">
        <f>K918/D918*100</f>
        <v>0</v>
      </c>
    </row>
    <row r="919" spans="1:12" x14ac:dyDescent="0.3">
      <c r="A919" s="1">
        <v>41096</v>
      </c>
      <c r="B919">
        <v>464.93</v>
      </c>
      <c r="C919">
        <v>91.07</v>
      </c>
      <c r="D919">
        <v>556</v>
      </c>
      <c r="E919">
        <v>1</v>
      </c>
      <c r="F919">
        <v>1</v>
      </c>
      <c r="G919">
        <f>B919-K919*E919</f>
        <v>464.93</v>
      </c>
      <c r="H919">
        <f>C919-K919*F919</f>
        <v>91.07</v>
      </c>
      <c r="I919">
        <f>SUM(G919:H919)</f>
        <v>556</v>
      </c>
      <c r="J919">
        <v>0</v>
      </c>
      <c r="K919">
        <v>0</v>
      </c>
      <c r="L919">
        <f>K919/D919*100</f>
        <v>0</v>
      </c>
    </row>
    <row r="920" spans="1:12" x14ac:dyDescent="0.3">
      <c r="A920" s="1">
        <v>41097</v>
      </c>
      <c r="B920">
        <v>477.94</v>
      </c>
      <c r="C920">
        <v>91.07</v>
      </c>
      <c r="D920">
        <v>569.01</v>
      </c>
      <c r="E920">
        <v>1</v>
      </c>
      <c r="F920">
        <v>1</v>
      </c>
      <c r="G920">
        <f>B920-K920*E920</f>
        <v>477.94</v>
      </c>
      <c r="H920">
        <f>C920-K920*F920</f>
        <v>91.07</v>
      </c>
      <c r="I920">
        <f>SUM(G920:H920)</f>
        <v>569.01</v>
      </c>
      <c r="J920">
        <v>0</v>
      </c>
      <c r="K920">
        <v>0</v>
      </c>
      <c r="L920">
        <f>K920/D920*100</f>
        <v>0</v>
      </c>
    </row>
    <row r="921" spans="1:12" x14ac:dyDescent="0.3">
      <c r="A921" s="1">
        <v>41098</v>
      </c>
      <c r="B921">
        <v>487.07</v>
      </c>
      <c r="C921">
        <v>91.07</v>
      </c>
      <c r="D921">
        <v>578.14</v>
      </c>
      <c r="E921">
        <v>1</v>
      </c>
      <c r="F921">
        <v>1</v>
      </c>
      <c r="G921">
        <f>B921-K921*E921</f>
        <v>487.07</v>
      </c>
      <c r="H921">
        <f>C921-K921*F921</f>
        <v>91.07</v>
      </c>
      <c r="I921">
        <f>SUM(G921:H921)</f>
        <v>578.14</v>
      </c>
      <c r="J921">
        <v>0</v>
      </c>
      <c r="K921">
        <v>0</v>
      </c>
      <c r="L921">
        <f>K921/D921*100</f>
        <v>0</v>
      </c>
    </row>
    <row r="922" spans="1:12" x14ac:dyDescent="0.3">
      <c r="A922" s="1">
        <v>41099</v>
      </c>
      <c r="B922">
        <v>474.06</v>
      </c>
      <c r="C922">
        <v>91.07</v>
      </c>
      <c r="D922">
        <v>565.13</v>
      </c>
      <c r="E922">
        <v>1</v>
      </c>
      <c r="F922">
        <v>1</v>
      </c>
      <c r="G922">
        <f>B922-K922*E922</f>
        <v>474.06</v>
      </c>
      <c r="H922">
        <f>C922-K922*F922</f>
        <v>91.07</v>
      </c>
      <c r="I922">
        <f>SUM(G922:H922)</f>
        <v>565.13</v>
      </c>
      <c r="J922">
        <v>0</v>
      </c>
      <c r="K922">
        <v>0</v>
      </c>
      <c r="L922">
        <f>K922/D922*100</f>
        <v>0</v>
      </c>
    </row>
    <row r="923" spans="1:12" x14ac:dyDescent="0.3">
      <c r="A923" s="1">
        <v>41100</v>
      </c>
      <c r="B923">
        <v>409.01</v>
      </c>
      <c r="C923">
        <v>168.9</v>
      </c>
      <c r="D923">
        <v>577.91999999999996</v>
      </c>
      <c r="E923">
        <v>1</v>
      </c>
      <c r="F923">
        <v>1</v>
      </c>
      <c r="G923">
        <f>B923-K923*E923</f>
        <v>409.01</v>
      </c>
      <c r="H923">
        <f>C923-K923*F923</f>
        <v>168.9</v>
      </c>
      <c r="I923">
        <f>SUM(G923:H923)</f>
        <v>577.91</v>
      </c>
      <c r="J923">
        <v>0</v>
      </c>
      <c r="K923">
        <v>0</v>
      </c>
      <c r="L923">
        <f>K923/D923*100</f>
        <v>0</v>
      </c>
    </row>
    <row r="924" spans="1:12" x14ac:dyDescent="0.3">
      <c r="A924" s="1">
        <v>41101</v>
      </c>
      <c r="B924">
        <v>319.08999999999997</v>
      </c>
      <c r="C924">
        <v>135.12</v>
      </c>
      <c r="D924">
        <v>454.21</v>
      </c>
      <c r="E924">
        <v>1</v>
      </c>
      <c r="F924">
        <v>1</v>
      </c>
      <c r="G924">
        <f>B924-K924*E924</f>
        <v>319.08999999999997</v>
      </c>
      <c r="H924">
        <f>C924-K924*F924</f>
        <v>135.12</v>
      </c>
      <c r="I924">
        <f>SUM(G924:H924)</f>
        <v>454.21</v>
      </c>
      <c r="J924">
        <v>0</v>
      </c>
      <c r="K924">
        <v>0</v>
      </c>
      <c r="L924">
        <f>K924/D924*100</f>
        <v>0</v>
      </c>
    </row>
    <row r="925" spans="1:12" x14ac:dyDescent="0.3">
      <c r="A925" s="1">
        <v>41102</v>
      </c>
      <c r="B925">
        <v>322.05</v>
      </c>
      <c r="C925">
        <v>149.04</v>
      </c>
      <c r="D925">
        <v>471.1</v>
      </c>
      <c r="E925">
        <v>1</v>
      </c>
      <c r="F925">
        <v>1</v>
      </c>
      <c r="G925">
        <f>B925-K925*E925</f>
        <v>322.05</v>
      </c>
      <c r="H925">
        <f>C925-K925*F925</f>
        <v>149.04</v>
      </c>
      <c r="I925">
        <f>SUM(G925:H925)</f>
        <v>471.09000000000003</v>
      </c>
      <c r="J925">
        <v>0</v>
      </c>
      <c r="K925">
        <v>0</v>
      </c>
      <c r="L925">
        <f>K925/D925*100</f>
        <v>0</v>
      </c>
    </row>
    <row r="926" spans="1:12" x14ac:dyDescent="0.3">
      <c r="A926" s="1">
        <v>41103</v>
      </c>
      <c r="B926">
        <v>325.02</v>
      </c>
      <c r="C926">
        <v>154.97999999999999</v>
      </c>
      <c r="D926">
        <v>480</v>
      </c>
      <c r="E926">
        <v>1</v>
      </c>
      <c r="F926">
        <v>1</v>
      </c>
      <c r="G926">
        <f>B926-K926*E926</f>
        <v>325.02</v>
      </c>
      <c r="H926">
        <f>C926-K926*F926</f>
        <v>154.97999999999999</v>
      </c>
      <c r="I926">
        <f>SUM(G926:H926)</f>
        <v>480</v>
      </c>
      <c r="J926">
        <v>0</v>
      </c>
      <c r="K926">
        <v>0</v>
      </c>
      <c r="L926">
        <f>K926/D926*100</f>
        <v>0</v>
      </c>
    </row>
    <row r="927" spans="1:12" x14ac:dyDescent="0.3">
      <c r="A927" s="1">
        <v>41104</v>
      </c>
      <c r="B927">
        <v>330.95</v>
      </c>
      <c r="C927">
        <v>136.03</v>
      </c>
      <c r="D927">
        <v>466.99</v>
      </c>
      <c r="E927">
        <v>1</v>
      </c>
      <c r="F927">
        <v>1</v>
      </c>
      <c r="G927">
        <f>B927-K927*E927</f>
        <v>330.95</v>
      </c>
      <c r="H927">
        <f>C927-K927*F927</f>
        <v>136.03</v>
      </c>
      <c r="I927">
        <f>SUM(G927:H927)</f>
        <v>466.98</v>
      </c>
      <c r="J927">
        <v>0</v>
      </c>
      <c r="K927">
        <v>0</v>
      </c>
      <c r="L927">
        <f>K927/D927*100</f>
        <v>0</v>
      </c>
    </row>
    <row r="928" spans="1:12" x14ac:dyDescent="0.3">
      <c r="A928" s="1">
        <v>41105</v>
      </c>
      <c r="B928">
        <v>328.9</v>
      </c>
      <c r="C928">
        <v>97.92</v>
      </c>
      <c r="D928">
        <v>426.82</v>
      </c>
      <c r="E928">
        <v>1</v>
      </c>
      <c r="F928">
        <v>1</v>
      </c>
      <c r="G928">
        <f>B928-K928*E928</f>
        <v>328.9</v>
      </c>
      <c r="H928">
        <f>C928-K928*F928</f>
        <v>97.92</v>
      </c>
      <c r="I928">
        <f>SUM(G928:H928)</f>
        <v>426.82</v>
      </c>
      <c r="J928">
        <v>0</v>
      </c>
      <c r="K928">
        <v>0</v>
      </c>
      <c r="L928">
        <f>K928/D928*100</f>
        <v>0</v>
      </c>
    </row>
    <row r="929" spans="1:12" x14ac:dyDescent="0.3">
      <c r="A929" s="1">
        <v>41106</v>
      </c>
      <c r="B929">
        <v>324.11</v>
      </c>
      <c r="C929">
        <v>91.07</v>
      </c>
      <c r="D929">
        <v>415.18</v>
      </c>
      <c r="E929">
        <v>1</v>
      </c>
      <c r="F929">
        <v>1</v>
      </c>
      <c r="G929">
        <f>B929-K929*E929</f>
        <v>324.11</v>
      </c>
      <c r="H929">
        <f>C929-K929*F929</f>
        <v>91.07</v>
      </c>
      <c r="I929">
        <f>SUM(G929:H929)</f>
        <v>415.18</v>
      </c>
      <c r="J929">
        <v>0</v>
      </c>
      <c r="K929">
        <v>0</v>
      </c>
      <c r="L929">
        <f>K929/D929*100</f>
        <v>0</v>
      </c>
    </row>
    <row r="930" spans="1:12" x14ac:dyDescent="0.3">
      <c r="A930" s="1">
        <v>41107</v>
      </c>
      <c r="B930">
        <v>324.11</v>
      </c>
      <c r="C930">
        <v>91.07</v>
      </c>
      <c r="D930">
        <v>415.18</v>
      </c>
      <c r="E930">
        <v>1</v>
      </c>
      <c r="F930">
        <v>1</v>
      </c>
      <c r="G930">
        <f>B930-K930*E930</f>
        <v>324.11</v>
      </c>
      <c r="H930">
        <f>C930-K930*F930</f>
        <v>91.07</v>
      </c>
      <c r="I930">
        <f>SUM(G930:H930)</f>
        <v>415.18</v>
      </c>
      <c r="J930">
        <v>0</v>
      </c>
      <c r="K930">
        <v>0</v>
      </c>
      <c r="L930">
        <f>K930/D930*100</f>
        <v>0</v>
      </c>
    </row>
    <row r="931" spans="1:12" x14ac:dyDescent="0.3">
      <c r="A931" s="1">
        <v>41108</v>
      </c>
      <c r="B931">
        <v>322.97000000000003</v>
      </c>
      <c r="C931">
        <v>91.07</v>
      </c>
      <c r="D931">
        <v>414.04</v>
      </c>
      <c r="E931">
        <v>1</v>
      </c>
      <c r="F931">
        <v>1</v>
      </c>
      <c r="G931">
        <f>B931-K931*E931</f>
        <v>322.97000000000003</v>
      </c>
      <c r="H931">
        <f>C931-K931*F931</f>
        <v>91.07</v>
      </c>
      <c r="I931">
        <f>SUM(G931:H931)</f>
        <v>414.04</v>
      </c>
      <c r="J931">
        <v>0</v>
      </c>
      <c r="K931">
        <v>0</v>
      </c>
      <c r="L931">
        <f>K931/D931*100</f>
        <v>0</v>
      </c>
    </row>
    <row r="932" spans="1:12" x14ac:dyDescent="0.3">
      <c r="A932" s="1">
        <v>41109</v>
      </c>
      <c r="B932">
        <v>322.97000000000003</v>
      </c>
      <c r="C932">
        <v>91.07</v>
      </c>
      <c r="D932">
        <v>414.04</v>
      </c>
      <c r="E932">
        <v>1</v>
      </c>
      <c r="F932">
        <v>1</v>
      </c>
      <c r="G932">
        <f>B932-K932*E932</f>
        <v>322.97000000000003</v>
      </c>
      <c r="H932">
        <f>C932-K932*F932</f>
        <v>91.07</v>
      </c>
      <c r="I932">
        <f>SUM(G932:H932)</f>
        <v>414.04</v>
      </c>
      <c r="J932">
        <v>0</v>
      </c>
      <c r="K932">
        <v>0</v>
      </c>
      <c r="L932">
        <f>K932/D932*100</f>
        <v>0</v>
      </c>
    </row>
    <row r="933" spans="1:12" x14ac:dyDescent="0.3">
      <c r="A933" s="1">
        <v>41110</v>
      </c>
      <c r="B933">
        <v>277.08999999999997</v>
      </c>
      <c r="C933">
        <v>91.07</v>
      </c>
      <c r="D933">
        <v>368.16</v>
      </c>
      <c r="E933">
        <v>1</v>
      </c>
      <c r="F933">
        <v>1</v>
      </c>
      <c r="G933">
        <f>B933-K933*E933</f>
        <v>277.08999999999997</v>
      </c>
      <c r="H933">
        <f>C933-K933*F933</f>
        <v>91.07</v>
      </c>
      <c r="I933">
        <f>SUM(G933:H933)</f>
        <v>368.15999999999997</v>
      </c>
      <c r="J933">
        <v>0</v>
      </c>
      <c r="K933">
        <v>0</v>
      </c>
      <c r="L933">
        <f>K933/D933*100</f>
        <v>0</v>
      </c>
    </row>
    <row r="934" spans="1:12" x14ac:dyDescent="0.3">
      <c r="A934" s="1">
        <v>41111</v>
      </c>
      <c r="B934">
        <v>296.95</v>
      </c>
      <c r="C934">
        <v>91.07</v>
      </c>
      <c r="D934">
        <v>388.02</v>
      </c>
      <c r="E934">
        <v>1</v>
      </c>
      <c r="F934">
        <v>1</v>
      </c>
      <c r="G934">
        <f>B934-K934*E934</f>
        <v>296.95</v>
      </c>
      <c r="H934">
        <f>C934-K934*F934</f>
        <v>91.07</v>
      </c>
      <c r="I934">
        <f>SUM(G934:H934)</f>
        <v>388.02</v>
      </c>
      <c r="J934">
        <v>0</v>
      </c>
      <c r="K934">
        <v>0</v>
      </c>
      <c r="L934">
        <f>K934/D934*100</f>
        <v>0</v>
      </c>
    </row>
    <row r="935" spans="1:12" x14ac:dyDescent="0.3">
      <c r="A935" s="1">
        <v>41112</v>
      </c>
      <c r="B935">
        <v>259.97000000000003</v>
      </c>
      <c r="C935">
        <v>91.07</v>
      </c>
      <c r="D935">
        <v>351.04</v>
      </c>
      <c r="E935">
        <v>1</v>
      </c>
      <c r="F935">
        <v>1</v>
      </c>
      <c r="G935">
        <f>B935-K935*E935</f>
        <v>259.97000000000003</v>
      </c>
      <c r="H935">
        <f>C935-K935*F935</f>
        <v>91.07</v>
      </c>
      <c r="I935">
        <f>SUM(G935:H935)</f>
        <v>351.04</v>
      </c>
      <c r="J935">
        <v>0</v>
      </c>
      <c r="K935">
        <v>0</v>
      </c>
      <c r="L935">
        <f>K935/D935*100</f>
        <v>0</v>
      </c>
    </row>
    <row r="936" spans="1:12" x14ac:dyDescent="0.3">
      <c r="A936" s="1">
        <v>41113</v>
      </c>
      <c r="B936">
        <v>272.07</v>
      </c>
      <c r="C936">
        <v>91.07</v>
      </c>
      <c r="D936">
        <v>363.14</v>
      </c>
      <c r="E936">
        <v>1</v>
      </c>
      <c r="F936">
        <v>1</v>
      </c>
      <c r="G936">
        <f>B936-K936*E936</f>
        <v>272.07</v>
      </c>
      <c r="H936">
        <f>C936-K936*F936</f>
        <v>91.07</v>
      </c>
      <c r="I936">
        <f>SUM(G936:H936)</f>
        <v>363.14</v>
      </c>
      <c r="J936">
        <v>0</v>
      </c>
      <c r="K936">
        <v>0</v>
      </c>
      <c r="L936">
        <f>K936/D936*100</f>
        <v>0</v>
      </c>
    </row>
    <row r="937" spans="1:12" x14ac:dyDescent="0.3">
      <c r="A937" s="1">
        <v>41114</v>
      </c>
      <c r="B937">
        <v>280.06</v>
      </c>
      <c r="C937">
        <v>91.07</v>
      </c>
      <c r="D937">
        <v>371.13</v>
      </c>
      <c r="E937">
        <v>1</v>
      </c>
      <c r="F937">
        <v>1</v>
      </c>
      <c r="G937">
        <f>B937-K937*E937</f>
        <v>280.06</v>
      </c>
      <c r="H937">
        <f>C937-K937*F937</f>
        <v>91.07</v>
      </c>
      <c r="I937">
        <f>SUM(G937:H937)</f>
        <v>371.13</v>
      </c>
      <c r="J937">
        <v>0</v>
      </c>
      <c r="K937">
        <v>0</v>
      </c>
      <c r="L937">
        <f>K937/D937*100</f>
        <v>0</v>
      </c>
    </row>
    <row r="938" spans="1:12" x14ac:dyDescent="0.3">
      <c r="A938" s="1">
        <v>41115</v>
      </c>
      <c r="B938">
        <v>243.08</v>
      </c>
      <c r="C938">
        <v>91.07</v>
      </c>
      <c r="D938">
        <v>334.15</v>
      </c>
      <c r="E938">
        <v>1</v>
      </c>
      <c r="F938">
        <v>1</v>
      </c>
      <c r="G938">
        <f>B938-K938*E938</f>
        <v>243.08</v>
      </c>
      <c r="H938">
        <f>C938-K938*F938</f>
        <v>91.07</v>
      </c>
      <c r="I938">
        <f>SUM(G938:H938)</f>
        <v>334.15</v>
      </c>
      <c r="J938">
        <v>0</v>
      </c>
      <c r="K938">
        <v>0</v>
      </c>
      <c r="L938">
        <f>K938/D938*100</f>
        <v>0</v>
      </c>
    </row>
    <row r="939" spans="1:12" x14ac:dyDescent="0.3">
      <c r="A939" s="1">
        <v>41116</v>
      </c>
      <c r="B939">
        <v>212.04</v>
      </c>
      <c r="C939">
        <v>91.07</v>
      </c>
      <c r="D939">
        <v>303.11</v>
      </c>
      <c r="E939">
        <v>1</v>
      </c>
      <c r="F939">
        <v>1</v>
      </c>
      <c r="G939">
        <f>B939-K939*E939</f>
        <v>212.04</v>
      </c>
      <c r="H939">
        <f>C939-K939*F939</f>
        <v>91.07</v>
      </c>
      <c r="I939">
        <f>SUM(G939:H939)</f>
        <v>303.11</v>
      </c>
      <c r="J939">
        <v>0</v>
      </c>
      <c r="K939">
        <v>0</v>
      </c>
      <c r="L939">
        <f>K939/D939*100</f>
        <v>0</v>
      </c>
    </row>
    <row r="940" spans="1:12" x14ac:dyDescent="0.3">
      <c r="A940" s="1">
        <v>41117</v>
      </c>
      <c r="B940">
        <v>212.04</v>
      </c>
      <c r="C940">
        <v>91.07</v>
      </c>
      <c r="D940">
        <v>303.11</v>
      </c>
      <c r="E940">
        <v>1</v>
      </c>
      <c r="F940">
        <v>1</v>
      </c>
      <c r="G940">
        <f>B940-K940*E940</f>
        <v>212.04</v>
      </c>
      <c r="H940">
        <f>C940-K940*F940</f>
        <v>91.07</v>
      </c>
      <c r="I940">
        <f>SUM(G940:H940)</f>
        <v>303.11</v>
      </c>
      <c r="J940">
        <v>0</v>
      </c>
      <c r="K940">
        <v>0</v>
      </c>
      <c r="L940">
        <f>K940/D940*100</f>
        <v>0</v>
      </c>
    </row>
    <row r="941" spans="1:12" x14ac:dyDescent="0.3">
      <c r="A941" s="1">
        <v>41118</v>
      </c>
      <c r="B941">
        <v>212.04</v>
      </c>
      <c r="C941">
        <v>91.07</v>
      </c>
      <c r="D941">
        <v>303.11</v>
      </c>
      <c r="E941">
        <v>1</v>
      </c>
      <c r="F941">
        <v>1</v>
      </c>
      <c r="G941">
        <f>B941-K941*E941</f>
        <v>212.04</v>
      </c>
      <c r="H941">
        <f>C941-K941*F941</f>
        <v>91.07</v>
      </c>
      <c r="I941">
        <f>SUM(G941:H941)</f>
        <v>303.11</v>
      </c>
      <c r="J941">
        <v>0</v>
      </c>
      <c r="K941">
        <v>0</v>
      </c>
      <c r="L941">
        <f>K941/D941*100</f>
        <v>0</v>
      </c>
    </row>
    <row r="942" spans="1:12" x14ac:dyDescent="0.3">
      <c r="A942" s="1">
        <v>41119</v>
      </c>
      <c r="B942">
        <v>212.04</v>
      </c>
      <c r="C942">
        <v>91.07</v>
      </c>
      <c r="D942">
        <v>303.11</v>
      </c>
      <c r="E942">
        <v>1</v>
      </c>
      <c r="F942">
        <v>1</v>
      </c>
      <c r="G942">
        <f>B942-K942*E942</f>
        <v>212.04</v>
      </c>
      <c r="H942">
        <f>C942-K942*F942</f>
        <v>91.07</v>
      </c>
      <c r="I942">
        <f>SUM(G942:H942)</f>
        <v>303.11</v>
      </c>
      <c r="J942">
        <v>0</v>
      </c>
      <c r="K942">
        <v>0</v>
      </c>
      <c r="L942">
        <f>K942/D942*100</f>
        <v>0</v>
      </c>
    </row>
    <row r="943" spans="1:12" x14ac:dyDescent="0.3">
      <c r="A943" s="1">
        <v>41120</v>
      </c>
      <c r="B943">
        <v>212.04</v>
      </c>
      <c r="C943">
        <v>91.07</v>
      </c>
      <c r="D943">
        <v>303.11</v>
      </c>
      <c r="E943">
        <v>1</v>
      </c>
      <c r="F943">
        <v>1</v>
      </c>
      <c r="G943">
        <f>B943-K943*E943</f>
        <v>212.04</v>
      </c>
      <c r="H943">
        <f>C943-K943*F943</f>
        <v>91.07</v>
      </c>
      <c r="I943">
        <f>SUM(G943:H943)</f>
        <v>303.11</v>
      </c>
      <c r="J943">
        <v>0</v>
      </c>
      <c r="K943">
        <v>0</v>
      </c>
      <c r="L943">
        <f>K943/D943*100</f>
        <v>0</v>
      </c>
    </row>
    <row r="944" spans="1:12" x14ac:dyDescent="0.3">
      <c r="A944" s="1">
        <v>41121</v>
      </c>
      <c r="B944">
        <v>212.04</v>
      </c>
      <c r="C944">
        <v>91.07</v>
      </c>
      <c r="D944">
        <v>303.11</v>
      </c>
      <c r="E944">
        <v>1</v>
      </c>
      <c r="F944">
        <v>1</v>
      </c>
      <c r="G944">
        <f>B944-K944*E944</f>
        <v>212.04</v>
      </c>
      <c r="H944">
        <f>C944-K944*F944</f>
        <v>91.07</v>
      </c>
      <c r="I944">
        <f>SUM(G944:H944)</f>
        <v>303.11</v>
      </c>
      <c r="J944">
        <v>0</v>
      </c>
      <c r="K944">
        <v>0</v>
      </c>
      <c r="L944">
        <f>K944/D944*100</f>
        <v>0</v>
      </c>
    </row>
    <row r="945" spans="1:12" x14ac:dyDescent="0.3">
      <c r="A945" s="1">
        <v>41122</v>
      </c>
      <c r="B945">
        <v>212.04</v>
      </c>
      <c r="C945">
        <v>91.07</v>
      </c>
      <c r="D945">
        <v>303.11</v>
      </c>
      <c r="E945">
        <v>1</v>
      </c>
      <c r="F945">
        <v>1</v>
      </c>
      <c r="G945">
        <f>B945-K945*E945</f>
        <v>212.04</v>
      </c>
      <c r="H945">
        <f>C945-K945*F945</f>
        <v>91.07</v>
      </c>
      <c r="I945">
        <f>SUM(G945:H945)</f>
        <v>303.11</v>
      </c>
      <c r="J945">
        <v>0</v>
      </c>
      <c r="K945">
        <v>0</v>
      </c>
      <c r="L945">
        <f>K945/D945*100</f>
        <v>0</v>
      </c>
    </row>
    <row r="946" spans="1:12" x14ac:dyDescent="0.3">
      <c r="A946" s="1">
        <v>41123</v>
      </c>
      <c r="B946">
        <v>212.04</v>
      </c>
      <c r="C946">
        <v>91.07</v>
      </c>
      <c r="D946">
        <v>303.11</v>
      </c>
      <c r="E946">
        <v>1</v>
      </c>
      <c r="F946">
        <v>1</v>
      </c>
      <c r="G946">
        <f>B946-K946*E946</f>
        <v>212.04</v>
      </c>
      <c r="H946">
        <f>C946-K946*F946</f>
        <v>91.07</v>
      </c>
      <c r="I946">
        <f>SUM(G946:H946)</f>
        <v>303.11</v>
      </c>
      <c r="J946">
        <v>0</v>
      </c>
      <c r="K946">
        <v>0</v>
      </c>
      <c r="L946">
        <f>K946/D946*100</f>
        <v>0</v>
      </c>
    </row>
    <row r="947" spans="1:12" x14ac:dyDescent="0.3">
      <c r="A947" s="1">
        <v>41124</v>
      </c>
      <c r="B947">
        <v>212.04</v>
      </c>
      <c r="C947">
        <v>91.07</v>
      </c>
      <c r="D947">
        <v>303.11</v>
      </c>
      <c r="E947">
        <v>1</v>
      </c>
      <c r="F947">
        <v>1</v>
      </c>
      <c r="G947">
        <f>B947-K947*E947</f>
        <v>212.04</v>
      </c>
      <c r="H947">
        <f>C947-K947*F947</f>
        <v>91.07</v>
      </c>
      <c r="I947">
        <f>SUM(G947:H947)</f>
        <v>303.11</v>
      </c>
      <c r="J947">
        <v>0</v>
      </c>
      <c r="K947">
        <v>0</v>
      </c>
      <c r="L947">
        <f>K947/D947*100</f>
        <v>0</v>
      </c>
    </row>
    <row r="948" spans="1:12" x14ac:dyDescent="0.3">
      <c r="A948" s="1">
        <v>41125</v>
      </c>
      <c r="B948">
        <v>210.9</v>
      </c>
      <c r="C948">
        <v>91.07</v>
      </c>
      <c r="D948">
        <v>301.97000000000003</v>
      </c>
      <c r="E948">
        <v>1</v>
      </c>
      <c r="F948">
        <v>1</v>
      </c>
      <c r="G948">
        <f>B948-K948*E948</f>
        <v>210.9</v>
      </c>
      <c r="H948">
        <f>C948-K948*F948</f>
        <v>91.07</v>
      </c>
      <c r="I948">
        <f>SUM(G948:H948)</f>
        <v>301.97000000000003</v>
      </c>
      <c r="J948">
        <v>0</v>
      </c>
      <c r="K948">
        <v>0</v>
      </c>
      <c r="L948">
        <f>K948/D948*100</f>
        <v>0</v>
      </c>
    </row>
    <row r="949" spans="1:12" x14ac:dyDescent="0.3">
      <c r="A949" s="1">
        <v>41126</v>
      </c>
      <c r="B949">
        <v>210.9</v>
      </c>
      <c r="C949">
        <v>91.07</v>
      </c>
      <c r="D949">
        <v>301.97000000000003</v>
      </c>
      <c r="E949">
        <v>1</v>
      </c>
      <c r="F949">
        <v>1</v>
      </c>
      <c r="G949">
        <f>B949-K949*E949</f>
        <v>210.9</v>
      </c>
      <c r="H949">
        <f>C949-K949*F949</f>
        <v>91.07</v>
      </c>
      <c r="I949">
        <f>SUM(G949:H949)</f>
        <v>301.97000000000003</v>
      </c>
      <c r="J949">
        <v>0</v>
      </c>
      <c r="K949">
        <v>0</v>
      </c>
      <c r="L949">
        <f>K949/D949*100</f>
        <v>0</v>
      </c>
    </row>
    <row r="950" spans="1:12" x14ac:dyDescent="0.3">
      <c r="A950" s="1">
        <v>41127</v>
      </c>
      <c r="B950">
        <v>210.9</v>
      </c>
      <c r="C950">
        <v>91.07</v>
      </c>
      <c r="D950">
        <v>301.97000000000003</v>
      </c>
      <c r="E950">
        <v>1</v>
      </c>
      <c r="F950">
        <v>1</v>
      </c>
      <c r="G950">
        <f>B950-K950*E950</f>
        <v>210.9</v>
      </c>
      <c r="H950">
        <f>C950-K950*F950</f>
        <v>91.07</v>
      </c>
      <c r="I950">
        <f>SUM(G950:H950)</f>
        <v>301.97000000000003</v>
      </c>
      <c r="J950">
        <v>0</v>
      </c>
      <c r="K950">
        <v>0</v>
      </c>
      <c r="L950">
        <f>K950/D950*100</f>
        <v>0</v>
      </c>
    </row>
    <row r="951" spans="1:12" x14ac:dyDescent="0.3">
      <c r="A951" s="1">
        <v>41128</v>
      </c>
      <c r="B951">
        <v>210.9</v>
      </c>
      <c r="C951">
        <v>91.07</v>
      </c>
      <c r="D951">
        <v>301.97000000000003</v>
      </c>
      <c r="E951">
        <v>1</v>
      </c>
      <c r="F951">
        <v>1</v>
      </c>
      <c r="G951">
        <f>B951-K951*E951</f>
        <v>210.9</v>
      </c>
      <c r="H951">
        <f>C951-K951*F951</f>
        <v>91.07</v>
      </c>
      <c r="I951">
        <f>SUM(G951:H951)</f>
        <v>301.97000000000003</v>
      </c>
      <c r="J951">
        <v>0</v>
      </c>
      <c r="K951">
        <v>0</v>
      </c>
      <c r="L951">
        <f>K951/D951*100</f>
        <v>0</v>
      </c>
    </row>
    <row r="952" spans="1:12" x14ac:dyDescent="0.3">
      <c r="A952" s="1">
        <v>41129</v>
      </c>
      <c r="B952">
        <v>209.99</v>
      </c>
      <c r="C952">
        <v>91.07</v>
      </c>
      <c r="D952">
        <v>301.05</v>
      </c>
      <c r="E952">
        <v>1</v>
      </c>
      <c r="F952">
        <v>1</v>
      </c>
      <c r="G952">
        <f>B952-K952*E952</f>
        <v>209.99</v>
      </c>
      <c r="H952">
        <f>C952-K952*F952</f>
        <v>91.07</v>
      </c>
      <c r="I952">
        <f>SUM(G952:H952)</f>
        <v>301.06</v>
      </c>
      <c r="J952">
        <v>0</v>
      </c>
      <c r="K952">
        <v>0</v>
      </c>
      <c r="L952">
        <f>K952/D952*100</f>
        <v>0</v>
      </c>
    </row>
    <row r="953" spans="1:12" x14ac:dyDescent="0.3">
      <c r="A953" s="1">
        <v>41130</v>
      </c>
      <c r="B953">
        <v>209.99</v>
      </c>
      <c r="C953">
        <v>91.07</v>
      </c>
      <c r="D953">
        <v>301.05</v>
      </c>
      <c r="E953">
        <v>1</v>
      </c>
      <c r="F953">
        <v>1</v>
      </c>
      <c r="G953">
        <f>B953-K953*E953</f>
        <v>209.99</v>
      </c>
      <c r="H953">
        <f>C953-K953*F953</f>
        <v>91.07</v>
      </c>
      <c r="I953">
        <f>SUM(G953:H953)</f>
        <v>301.06</v>
      </c>
      <c r="J953">
        <v>0</v>
      </c>
      <c r="K953">
        <v>0</v>
      </c>
      <c r="L953">
        <f>K953/D953*100</f>
        <v>0</v>
      </c>
    </row>
    <row r="954" spans="1:12" x14ac:dyDescent="0.3">
      <c r="A954" s="1">
        <v>41131</v>
      </c>
      <c r="B954">
        <v>209.99</v>
      </c>
      <c r="C954">
        <v>91.07</v>
      </c>
      <c r="D954">
        <v>301.05</v>
      </c>
      <c r="E954">
        <v>1</v>
      </c>
      <c r="F954">
        <v>1</v>
      </c>
      <c r="G954">
        <f>B954-K954*E954</f>
        <v>209.99</v>
      </c>
      <c r="H954">
        <f>C954-K954*F954</f>
        <v>91.07</v>
      </c>
      <c r="I954">
        <f>SUM(G954:H954)</f>
        <v>301.06</v>
      </c>
      <c r="J954">
        <v>0</v>
      </c>
      <c r="K954">
        <v>0</v>
      </c>
      <c r="L954">
        <f>K954/D954*100</f>
        <v>0</v>
      </c>
    </row>
    <row r="955" spans="1:12" x14ac:dyDescent="0.3">
      <c r="A955" s="1">
        <v>41132</v>
      </c>
      <c r="B955">
        <v>209.99</v>
      </c>
      <c r="C955">
        <v>91.07</v>
      </c>
      <c r="D955">
        <v>301.05</v>
      </c>
      <c r="E955">
        <v>1</v>
      </c>
      <c r="F955">
        <v>1</v>
      </c>
      <c r="G955">
        <f>B955-K955*E955</f>
        <v>209.99</v>
      </c>
      <c r="H955">
        <f>C955-K955*F955</f>
        <v>91.07</v>
      </c>
      <c r="I955">
        <f>SUM(G955:H955)</f>
        <v>301.06</v>
      </c>
      <c r="J955">
        <v>0</v>
      </c>
      <c r="K955">
        <v>0</v>
      </c>
      <c r="L955">
        <f>K955/D955*100</f>
        <v>0</v>
      </c>
    </row>
    <row r="956" spans="1:12" x14ac:dyDescent="0.3">
      <c r="A956" s="1">
        <v>41133</v>
      </c>
      <c r="B956">
        <v>209.99</v>
      </c>
      <c r="C956">
        <v>91.07</v>
      </c>
      <c r="D956">
        <v>301.05</v>
      </c>
      <c r="E956">
        <v>1</v>
      </c>
      <c r="F956">
        <v>1</v>
      </c>
      <c r="G956">
        <f>B956-K956*E956</f>
        <v>209.99</v>
      </c>
      <c r="H956">
        <f>C956-K956*F956</f>
        <v>91.07</v>
      </c>
      <c r="I956">
        <f>SUM(G956:H956)</f>
        <v>301.06</v>
      </c>
      <c r="J956">
        <v>0</v>
      </c>
      <c r="K956">
        <v>0</v>
      </c>
      <c r="L956">
        <f>K956/D956*100</f>
        <v>0</v>
      </c>
    </row>
    <row r="957" spans="1:12" x14ac:dyDescent="0.3">
      <c r="A957" s="1">
        <v>41134</v>
      </c>
      <c r="B957">
        <v>209.07</v>
      </c>
      <c r="C957">
        <v>91.07</v>
      </c>
      <c r="D957">
        <v>300.14</v>
      </c>
      <c r="E957">
        <v>1</v>
      </c>
      <c r="F957">
        <v>1</v>
      </c>
      <c r="G957">
        <f>B957-K957*E957</f>
        <v>209.07</v>
      </c>
      <c r="H957">
        <f>C957-K957*F957</f>
        <v>91.07</v>
      </c>
      <c r="I957">
        <f>SUM(G957:H957)</f>
        <v>300.14</v>
      </c>
      <c r="J957">
        <v>0</v>
      </c>
      <c r="K957">
        <v>0</v>
      </c>
      <c r="L957">
        <f>K957/D957*100</f>
        <v>0</v>
      </c>
    </row>
    <row r="958" spans="1:12" x14ac:dyDescent="0.3">
      <c r="A958" s="1">
        <v>41135</v>
      </c>
      <c r="B958">
        <v>209.07</v>
      </c>
      <c r="C958">
        <v>91.07</v>
      </c>
      <c r="D958">
        <v>300.14</v>
      </c>
      <c r="E958">
        <v>1</v>
      </c>
      <c r="F958">
        <v>1</v>
      </c>
      <c r="G958">
        <f>B958-K958*E958</f>
        <v>209.07</v>
      </c>
      <c r="H958">
        <f>C958-K958*F958</f>
        <v>91.07</v>
      </c>
      <c r="I958">
        <f>SUM(G958:H958)</f>
        <v>300.14</v>
      </c>
      <c r="J958">
        <v>0</v>
      </c>
      <c r="K958">
        <v>0</v>
      </c>
      <c r="L958">
        <f>K958/D958*100</f>
        <v>0</v>
      </c>
    </row>
    <row r="959" spans="1:12" x14ac:dyDescent="0.3">
      <c r="A959" s="1">
        <v>41136</v>
      </c>
      <c r="B959">
        <v>209.07</v>
      </c>
      <c r="C959">
        <v>91.07</v>
      </c>
      <c r="D959">
        <v>300.14</v>
      </c>
      <c r="E959">
        <v>1</v>
      </c>
      <c r="F959">
        <v>1</v>
      </c>
      <c r="G959">
        <f>B959-K959*E959</f>
        <v>209.07</v>
      </c>
      <c r="H959">
        <f>C959-K959*F959</f>
        <v>91.07</v>
      </c>
      <c r="I959">
        <f>SUM(G959:H959)</f>
        <v>300.14</v>
      </c>
      <c r="J959">
        <v>0</v>
      </c>
      <c r="K959">
        <v>0</v>
      </c>
      <c r="L959">
        <f>K959/D959*100</f>
        <v>0</v>
      </c>
    </row>
    <row r="960" spans="1:12" x14ac:dyDescent="0.3">
      <c r="A960" s="1">
        <v>41137</v>
      </c>
      <c r="B960">
        <v>209.07</v>
      </c>
      <c r="C960">
        <v>89.93</v>
      </c>
      <c r="D960">
        <v>299</v>
      </c>
      <c r="E960">
        <v>1</v>
      </c>
      <c r="F960">
        <v>1</v>
      </c>
      <c r="G960">
        <f>B960-K960*E960</f>
        <v>209.07</v>
      </c>
      <c r="H960">
        <f>C960-K960*F960</f>
        <v>89.93</v>
      </c>
      <c r="I960">
        <f>SUM(G960:H960)</f>
        <v>299</v>
      </c>
      <c r="J960">
        <v>0</v>
      </c>
      <c r="K960">
        <v>0</v>
      </c>
      <c r="L960">
        <f>K960/D960*100</f>
        <v>0</v>
      </c>
    </row>
    <row r="961" spans="1:12" x14ac:dyDescent="0.3">
      <c r="A961" s="1">
        <v>41138</v>
      </c>
      <c r="B961">
        <v>209.07</v>
      </c>
      <c r="C961">
        <v>91.07</v>
      </c>
      <c r="D961">
        <v>300.14</v>
      </c>
      <c r="E961">
        <v>1</v>
      </c>
      <c r="F961">
        <v>1</v>
      </c>
      <c r="G961">
        <f>B961-K961*E961</f>
        <v>209.07</v>
      </c>
      <c r="H961">
        <f>C961-K961*F961</f>
        <v>91.07</v>
      </c>
      <c r="I961">
        <f>SUM(G961:H961)</f>
        <v>300.14</v>
      </c>
      <c r="J961">
        <v>0</v>
      </c>
      <c r="K961">
        <v>0</v>
      </c>
      <c r="L961">
        <f>K961/D961*100</f>
        <v>0</v>
      </c>
    </row>
    <row r="962" spans="1:12" x14ac:dyDescent="0.3">
      <c r="A962" s="1">
        <v>41139</v>
      </c>
      <c r="B962">
        <v>207.02</v>
      </c>
      <c r="C962">
        <v>91.07</v>
      </c>
      <c r="D962">
        <v>298.08999999999997</v>
      </c>
      <c r="E962">
        <v>1</v>
      </c>
      <c r="F962">
        <v>1</v>
      </c>
      <c r="G962">
        <f>B962-K962*E962</f>
        <v>207.02</v>
      </c>
      <c r="H962">
        <f>C962-K962*F962</f>
        <v>91.07</v>
      </c>
      <c r="I962">
        <f>SUM(G962:H962)</f>
        <v>298.09000000000003</v>
      </c>
      <c r="J962">
        <v>0</v>
      </c>
      <c r="K962">
        <v>0</v>
      </c>
      <c r="L962">
        <f>K962/D962*100</f>
        <v>0</v>
      </c>
    </row>
    <row r="963" spans="1:12" x14ac:dyDescent="0.3">
      <c r="A963" s="1">
        <v>41140</v>
      </c>
      <c r="B963">
        <v>212.95</v>
      </c>
      <c r="C963">
        <v>91.07</v>
      </c>
      <c r="D963">
        <v>304.02</v>
      </c>
      <c r="E963">
        <v>1</v>
      </c>
      <c r="F963">
        <v>1</v>
      </c>
      <c r="G963">
        <f>B963-K963*E963</f>
        <v>212.95</v>
      </c>
      <c r="H963">
        <f>C963-K963*F963</f>
        <v>91.07</v>
      </c>
      <c r="I963">
        <f>SUM(G963:H963)</f>
        <v>304.02</v>
      </c>
      <c r="J963">
        <v>0</v>
      </c>
      <c r="K963">
        <v>0</v>
      </c>
      <c r="L963">
        <f>K963/D963*100</f>
        <v>0</v>
      </c>
    </row>
    <row r="964" spans="1:12" x14ac:dyDescent="0.3">
      <c r="A964" s="1">
        <v>41141</v>
      </c>
      <c r="B964">
        <v>212.95</v>
      </c>
      <c r="C964">
        <v>91.07</v>
      </c>
      <c r="D964">
        <v>304.02</v>
      </c>
      <c r="E964">
        <v>1</v>
      </c>
      <c r="F964">
        <v>1</v>
      </c>
      <c r="G964">
        <f>B964-K964*E964</f>
        <v>212.95</v>
      </c>
      <c r="H964">
        <f>C964-K964*F964</f>
        <v>91.07</v>
      </c>
      <c r="I964">
        <f>SUM(G964:H964)</f>
        <v>304.02</v>
      </c>
      <c r="J964">
        <v>0</v>
      </c>
      <c r="K964">
        <v>0</v>
      </c>
      <c r="L964">
        <f>K964/D964*100</f>
        <v>0</v>
      </c>
    </row>
    <row r="965" spans="1:12" x14ac:dyDescent="0.3">
      <c r="A965" s="1">
        <v>41142</v>
      </c>
      <c r="B965">
        <v>262.94</v>
      </c>
      <c r="C965">
        <v>91.07</v>
      </c>
      <c r="D965">
        <v>354.01</v>
      </c>
      <c r="E965">
        <v>1</v>
      </c>
      <c r="F965">
        <v>1</v>
      </c>
      <c r="G965">
        <f>B965-K965*E965</f>
        <v>262.94</v>
      </c>
      <c r="H965">
        <f>C965-K965*F965</f>
        <v>91.07</v>
      </c>
      <c r="I965">
        <f>SUM(G965:H965)</f>
        <v>354.01</v>
      </c>
      <c r="J965">
        <v>0</v>
      </c>
      <c r="K965">
        <v>0</v>
      </c>
      <c r="L965">
        <f>K965/D965*100</f>
        <v>0</v>
      </c>
    </row>
    <row r="966" spans="1:12" x14ac:dyDescent="0.3">
      <c r="A966" s="1">
        <v>41143</v>
      </c>
      <c r="B966">
        <v>264.08</v>
      </c>
      <c r="C966">
        <v>91.07</v>
      </c>
      <c r="D966">
        <v>355.15</v>
      </c>
      <c r="E966">
        <v>1</v>
      </c>
      <c r="F966">
        <v>1</v>
      </c>
      <c r="G966">
        <f>B966-K966*E966</f>
        <v>264.08</v>
      </c>
      <c r="H966">
        <f>C966-K966*F966</f>
        <v>91.07</v>
      </c>
      <c r="I966">
        <f>SUM(G966:H966)</f>
        <v>355.15</v>
      </c>
      <c r="J966">
        <v>0</v>
      </c>
      <c r="K966">
        <v>0</v>
      </c>
      <c r="L966">
        <f>K966/D966*100</f>
        <v>0</v>
      </c>
    </row>
    <row r="967" spans="1:12" x14ac:dyDescent="0.3">
      <c r="A967" s="1">
        <v>41144</v>
      </c>
      <c r="B967">
        <v>261.11</v>
      </c>
      <c r="C967">
        <v>91.07</v>
      </c>
      <c r="D967">
        <v>352.18</v>
      </c>
      <c r="E967">
        <v>1</v>
      </c>
      <c r="F967">
        <v>1</v>
      </c>
      <c r="G967">
        <f>B967-K967*E967</f>
        <v>261.11</v>
      </c>
      <c r="H967">
        <f>C967-K967*F967</f>
        <v>91.07</v>
      </c>
      <c r="I967">
        <f>SUM(G967:H967)</f>
        <v>352.18</v>
      </c>
      <c r="J967">
        <v>0</v>
      </c>
      <c r="K967">
        <v>0</v>
      </c>
      <c r="L967">
        <f>K967/D967*100</f>
        <v>0</v>
      </c>
    </row>
    <row r="968" spans="1:12" x14ac:dyDescent="0.3">
      <c r="A968" s="1">
        <v>41145</v>
      </c>
      <c r="B968">
        <v>259.97000000000003</v>
      </c>
      <c r="C968">
        <v>91.07</v>
      </c>
      <c r="D968">
        <v>351.04</v>
      </c>
      <c r="E968">
        <v>1</v>
      </c>
      <c r="F968">
        <v>1</v>
      </c>
      <c r="G968">
        <f>B968-K968*E968</f>
        <v>259.97000000000003</v>
      </c>
      <c r="H968">
        <f>C968-K968*F968</f>
        <v>91.07</v>
      </c>
      <c r="I968">
        <f>SUM(G968:H968)</f>
        <v>351.04</v>
      </c>
      <c r="J968">
        <v>0</v>
      </c>
      <c r="K968">
        <v>0</v>
      </c>
      <c r="L968">
        <f>K968/D968*100</f>
        <v>0</v>
      </c>
    </row>
    <row r="969" spans="1:12" x14ac:dyDescent="0.3">
      <c r="A969" s="1">
        <v>41146</v>
      </c>
      <c r="B969">
        <v>259.97000000000003</v>
      </c>
      <c r="C969">
        <v>91.07</v>
      </c>
      <c r="D969">
        <v>351.04</v>
      </c>
      <c r="E969">
        <v>1</v>
      </c>
      <c r="F969">
        <v>1</v>
      </c>
      <c r="G969">
        <f>B969-K969*E969</f>
        <v>259.97000000000003</v>
      </c>
      <c r="H969">
        <f>C969-K969*F969</f>
        <v>91.07</v>
      </c>
      <c r="I969">
        <f>SUM(G969:H969)</f>
        <v>351.04</v>
      </c>
      <c r="J969">
        <v>0</v>
      </c>
      <c r="K969">
        <v>0</v>
      </c>
      <c r="L969">
        <f>K969/D969*100</f>
        <v>0</v>
      </c>
    </row>
    <row r="970" spans="1:12" x14ac:dyDescent="0.3">
      <c r="A970" s="1">
        <v>41147</v>
      </c>
      <c r="B970">
        <v>259.97000000000003</v>
      </c>
      <c r="C970">
        <v>91.07</v>
      </c>
      <c r="D970">
        <v>351.04</v>
      </c>
      <c r="E970">
        <v>1</v>
      </c>
      <c r="F970">
        <v>1</v>
      </c>
      <c r="G970">
        <f>B970-K970*E970</f>
        <v>259.97000000000003</v>
      </c>
      <c r="H970">
        <f>C970-K970*F970</f>
        <v>91.07</v>
      </c>
      <c r="I970">
        <f>SUM(G970:H970)</f>
        <v>351.04</v>
      </c>
      <c r="J970">
        <v>0</v>
      </c>
      <c r="K970">
        <v>0</v>
      </c>
      <c r="L970">
        <f>K970/D970*100</f>
        <v>0</v>
      </c>
    </row>
    <row r="971" spans="1:12" x14ac:dyDescent="0.3">
      <c r="A971" s="1">
        <v>41148</v>
      </c>
      <c r="B971">
        <v>270.01</v>
      </c>
      <c r="C971">
        <v>91.07</v>
      </c>
      <c r="D971">
        <v>361.08</v>
      </c>
      <c r="E971">
        <v>1</v>
      </c>
      <c r="F971">
        <v>1</v>
      </c>
      <c r="G971">
        <f>B971-K971*E971</f>
        <v>270.01</v>
      </c>
      <c r="H971">
        <f>C971-K971*F971</f>
        <v>91.07</v>
      </c>
      <c r="I971">
        <f>SUM(G971:H971)</f>
        <v>361.08</v>
      </c>
      <c r="J971">
        <v>0</v>
      </c>
      <c r="K971">
        <v>0</v>
      </c>
      <c r="L971">
        <f>K971/D971*100</f>
        <v>0</v>
      </c>
    </row>
    <row r="972" spans="1:12" x14ac:dyDescent="0.3">
      <c r="A972" s="1">
        <v>41149</v>
      </c>
      <c r="B972">
        <v>280.06</v>
      </c>
      <c r="C972">
        <v>91.07</v>
      </c>
      <c r="D972">
        <v>371.13</v>
      </c>
      <c r="E972">
        <v>1</v>
      </c>
      <c r="F972">
        <v>1</v>
      </c>
      <c r="G972">
        <f>B972-K972*E972</f>
        <v>280.06</v>
      </c>
      <c r="H972">
        <f>C972-K972*F972</f>
        <v>91.07</v>
      </c>
      <c r="I972">
        <f>SUM(G972:H972)</f>
        <v>371.13</v>
      </c>
      <c r="J972">
        <v>0</v>
      </c>
      <c r="K972">
        <v>0</v>
      </c>
      <c r="L972">
        <f>K972/D972*100</f>
        <v>0</v>
      </c>
    </row>
    <row r="973" spans="1:12" x14ac:dyDescent="0.3">
      <c r="A973" s="1">
        <v>41150</v>
      </c>
      <c r="B973">
        <v>257</v>
      </c>
      <c r="C973">
        <v>91.07</v>
      </c>
      <c r="D973">
        <v>348.07</v>
      </c>
      <c r="E973">
        <v>1</v>
      </c>
      <c r="F973">
        <v>1</v>
      </c>
      <c r="G973">
        <f>B973-K973*E973</f>
        <v>257</v>
      </c>
      <c r="H973">
        <f>C973-K973*F973</f>
        <v>91.07</v>
      </c>
      <c r="I973">
        <f>SUM(G973:H973)</f>
        <v>348.07</v>
      </c>
      <c r="J973">
        <v>0</v>
      </c>
      <c r="K973">
        <v>0</v>
      </c>
      <c r="L973">
        <f>K973/D973*100</f>
        <v>0</v>
      </c>
    </row>
    <row r="974" spans="1:12" x14ac:dyDescent="0.3">
      <c r="A974" s="1">
        <v>41151</v>
      </c>
      <c r="B974">
        <v>280.97000000000003</v>
      </c>
      <c r="C974">
        <v>91.07</v>
      </c>
      <c r="D974">
        <v>372.04</v>
      </c>
      <c r="E974">
        <v>1</v>
      </c>
      <c r="F974">
        <v>1</v>
      </c>
      <c r="G974">
        <f>B974-K974*E974</f>
        <v>280.97000000000003</v>
      </c>
      <c r="H974">
        <f>C974-K974*F974</f>
        <v>91.07</v>
      </c>
      <c r="I974">
        <f>SUM(G974:H974)</f>
        <v>372.04</v>
      </c>
      <c r="J974">
        <v>0</v>
      </c>
      <c r="K974">
        <v>0</v>
      </c>
      <c r="L974">
        <f>K974/D974*100</f>
        <v>0</v>
      </c>
    </row>
    <row r="975" spans="1:12" x14ac:dyDescent="0.3">
      <c r="A975" s="1">
        <v>41152</v>
      </c>
      <c r="B975">
        <v>346.02</v>
      </c>
      <c r="C975">
        <v>91.07</v>
      </c>
      <c r="D975">
        <v>437.09</v>
      </c>
      <c r="E975">
        <v>1</v>
      </c>
      <c r="F975">
        <v>1</v>
      </c>
      <c r="G975">
        <f>B975-K975*E975</f>
        <v>346.02</v>
      </c>
      <c r="H975">
        <f>C975-K975*F975</f>
        <v>91.07</v>
      </c>
      <c r="I975">
        <f>SUM(G975:H975)</f>
        <v>437.09</v>
      </c>
      <c r="J975">
        <v>0</v>
      </c>
      <c r="K975">
        <v>0</v>
      </c>
      <c r="L975">
        <f>K975/D975*100</f>
        <v>0</v>
      </c>
    </row>
    <row r="976" spans="1:12" x14ac:dyDescent="0.3">
      <c r="A976" s="1">
        <v>41153</v>
      </c>
      <c r="B976">
        <v>325.02</v>
      </c>
      <c r="C976">
        <v>91.07</v>
      </c>
      <c r="D976">
        <v>416.09</v>
      </c>
      <c r="E976">
        <v>1</v>
      </c>
      <c r="F976">
        <v>1</v>
      </c>
      <c r="G976">
        <f>B976-K976*E976</f>
        <v>325.02</v>
      </c>
      <c r="H976">
        <f>C976-K976*F976</f>
        <v>91.07</v>
      </c>
      <c r="I976">
        <f>SUM(G976:H976)</f>
        <v>416.09</v>
      </c>
      <c r="J976">
        <v>0</v>
      </c>
      <c r="K976">
        <v>0</v>
      </c>
      <c r="L976">
        <f>K976/D976*100</f>
        <v>0</v>
      </c>
    </row>
    <row r="977" spans="1:12" x14ac:dyDescent="0.3">
      <c r="A977" s="1">
        <v>41154</v>
      </c>
      <c r="B977">
        <v>210.9</v>
      </c>
      <c r="C977">
        <v>91.07</v>
      </c>
      <c r="D977">
        <v>301.97000000000003</v>
      </c>
      <c r="E977">
        <v>1</v>
      </c>
      <c r="F977">
        <v>1</v>
      </c>
      <c r="G977">
        <f>B977-K977*E977</f>
        <v>210.9</v>
      </c>
      <c r="H977">
        <f>C977-K977*F977</f>
        <v>91.07</v>
      </c>
      <c r="I977">
        <f>SUM(G977:H977)</f>
        <v>301.97000000000003</v>
      </c>
      <c r="J977">
        <v>0</v>
      </c>
      <c r="K977">
        <v>0</v>
      </c>
      <c r="L977">
        <f>K977/D977*100</f>
        <v>0</v>
      </c>
    </row>
    <row r="978" spans="1:12" x14ac:dyDescent="0.3">
      <c r="A978" s="1">
        <v>41155</v>
      </c>
      <c r="B978">
        <v>210.9</v>
      </c>
      <c r="C978">
        <v>91.07</v>
      </c>
      <c r="D978">
        <v>301.97000000000003</v>
      </c>
      <c r="E978">
        <v>1</v>
      </c>
      <c r="F978">
        <v>1</v>
      </c>
      <c r="G978">
        <f>B978-K978*E978</f>
        <v>210.9</v>
      </c>
      <c r="H978">
        <f>C978-K978*F978</f>
        <v>91.07</v>
      </c>
      <c r="I978">
        <f>SUM(G978:H978)</f>
        <v>301.97000000000003</v>
      </c>
      <c r="J978">
        <v>0</v>
      </c>
      <c r="K978">
        <v>0</v>
      </c>
      <c r="L978">
        <f>K978/D978*100</f>
        <v>0</v>
      </c>
    </row>
    <row r="979" spans="1:12" x14ac:dyDescent="0.3">
      <c r="A979" s="1">
        <v>41156</v>
      </c>
      <c r="B979">
        <v>209.99</v>
      </c>
      <c r="C979">
        <v>91.07</v>
      </c>
      <c r="D979">
        <v>301.05</v>
      </c>
      <c r="E979">
        <v>1</v>
      </c>
      <c r="F979">
        <v>1</v>
      </c>
      <c r="G979">
        <f>B979-K979*E979</f>
        <v>209.99</v>
      </c>
      <c r="H979">
        <f>C979-K979*F979</f>
        <v>91.07</v>
      </c>
      <c r="I979">
        <f>SUM(G979:H979)</f>
        <v>301.06</v>
      </c>
      <c r="J979">
        <v>0</v>
      </c>
      <c r="K979">
        <v>0</v>
      </c>
      <c r="L979">
        <f>K979/D979*100</f>
        <v>0</v>
      </c>
    </row>
    <row r="980" spans="1:12" x14ac:dyDescent="0.3">
      <c r="A980" s="1">
        <v>41157</v>
      </c>
      <c r="B980">
        <v>249.93</v>
      </c>
      <c r="C980">
        <v>91.07</v>
      </c>
      <c r="D980">
        <v>341</v>
      </c>
      <c r="E980">
        <v>1</v>
      </c>
      <c r="F980">
        <v>1</v>
      </c>
      <c r="G980">
        <f>B980-K980*E980</f>
        <v>249.93</v>
      </c>
      <c r="H980">
        <f>C980-K980*F980</f>
        <v>91.07</v>
      </c>
      <c r="I980">
        <f>SUM(G980:H980)</f>
        <v>341</v>
      </c>
      <c r="J980">
        <v>0</v>
      </c>
      <c r="K980">
        <v>0</v>
      </c>
      <c r="L980">
        <f>K980/D980*100</f>
        <v>0</v>
      </c>
    </row>
    <row r="981" spans="1:12" x14ac:dyDescent="0.3">
      <c r="A981" s="1">
        <v>41158</v>
      </c>
      <c r="B981">
        <v>319.08999999999997</v>
      </c>
      <c r="C981">
        <v>91.07</v>
      </c>
      <c r="D981">
        <v>410.16</v>
      </c>
      <c r="E981">
        <v>1</v>
      </c>
      <c r="F981">
        <v>1</v>
      </c>
      <c r="G981">
        <f>B981-K981*E981</f>
        <v>319.08999999999997</v>
      </c>
      <c r="H981">
        <f>C981-K981*F981</f>
        <v>91.07</v>
      </c>
      <c r="I981">
        <f>SUM(G981:H981)</f>
        <v>410.15999999999997</v>
      </c>
      <c r="J981">
        <v>0</v>
      </c>
      <c r="K981">
        <v>0</v>
      </c>
      <c r="L981">
        <f>K981/D981*100</f>
        <v>0</v>
      </c>
    </row>
    <row r="982" spans="1:12" x14ac:dyDescent="0.3">
      <c r="A982" s="1">
        <v>41159</v>
      </c>
      <c r="B982">
        <v>264.08</v>
      </c>
      <c r="C982">
        <v>91.07</v>
      </c>
      <c r="D982">
        <v>355.15</v>
      </c>
      <c r="E982">
        <v>1</v>
      </c>
      <c r="F982">
        <v>1</v>
      </c>
      <c r="G982">
        <f>B982-K982*E982</f>
        <v>264.08</v>
      </c>
      <c r="H982">
        <f>C982-K982*F982</f>
        <v>91.07</v>
      </c>
      <c r="I982">
        <f>SUM(G982:H982)</f>
        <v>355.15</v>
      </c>
      <c r="J982">
        <v>0</v>
      </c>
      <c r="K982">
        <v>0</v>
      </c>
      <c r="L982">
        <f>K982/D982*100</f>
        <v>0</v>
      </c>
    </row>
    <row r="983" spans="1:12" x14ac:dyDescent="0.3">
      <c r="A983" s="1">
        <v>41160</v>
      </c>
      <c r="B983">
        <v>215.92</v>
      </c>
      <c r="C983">
        <v>91.07</v>
      </c>
      <c r="D983">
        <v>306.99</v>
      </c>
      <c r="E983">
        <v>1</v>
      </c>
      <c r="F983">
        <v>1</v>
      </c>
      <c r="G983">
        <f>B983-K983*E983</f>
        <v>215.92</v>
      </c>
      <c r="H983">
        <f>C983-K983*F983</f>
        <v>91.07</v>
      </c>
      <c r="I983">
        <f>SUM(G983:H983)</f>
        <v>306.99</v>
      </c>
      <c r="J983">
        <v>0</v>
      </c>
      <c r="K983">
        <v>0</v>
      </c>
      <c r="L983">
        <f>K983/D983*100</f>
        <v>0</v>
      </c>
    </row>
    <row r="984" spans="1:12" x14ac:dyDescent="0.3">
      <c r="A984" s="1">
        <v>41161</v>
      </c>
      <c r="B984">
        <v>275.02999999999997</v>
      </c>
      <c r="C984">
        <v>91.07</v>
      </c>
      <c r="D984">
        <v>366.1</v>
      </c>
      <c r="E984">
        <v>1</v>
      </c>
      <c r="F984">
        <v>1</v>
      </c>
      <c r="G984">
        <f>B984-K984*E984</f>
        <v>275.02999999999997</v>
      </c>
      <c r="H984">
        <f>C984-K984*F984</f>
        <v>91.07</v>
      </c>
      <c r="I984">
        <f>SUM(G984:H984)</f>
        <v>366.09999999999997</v>
      </c>
      <c r="J984">
        <v>0</v>
      </c>
      <c r="K984">
        <v>0</v>
      </c>
      <c r="L984">
        <f>K984/D984*100</f>
        <v>0</v>
      </c>
    </row>
    <row r="985" spans="1:12" x14ac:dyDescent="0.3">
      <c r="A985" s="1">
        <v>41162</v>
      </c>
      <c r="B985">
        <v>383.91</v>
      </c>
      <c r="C985">
        <v>91.07</v>
      </c>
      <c r="D985">
        <v>474.98</v>
      </c>
      <c r="E985">
        <v>1</v>
      </c>
      <c r="F985">
        <v>1</v>
      </c>
      <c r="G985">
        <f>B985-K985*E985</f>
        <v>383.91</v>
      </c>
      <c r="H985">
        <f>C985-K985*F985</f>
        <v>91.07</v>
      </c>
      <c r="I985">
        <f>SUM(G985:H985)</f>
        <v>474.98</v>
      </c>
      <c r="J985">
        <v>0</v>
      </c>
      <c r="K985">
        <v>0</v>
      </c>
      <c r="L985">
        <f>K985/D985*100</f>
        <v>0</v>
      </c>
    </row>
    <row r="986" spans="1:12" x14ac:dyDescent="0.3">
      <c r="A986" s="1">
        <v>41163</v>
      </c>
      <c r="B986">
        <v>359.03</v>
      </c>
      <c r="C986">
        <v>91.07</v>
      </c>
      <c r="D986">
        <v>450.1</v>
      </c>
      <c r="E986">
        <v>1</v>
      </c>
      <c r="F986">
        <v>1</v>
      </c>
      <c r="G986">
        <f>B986-K986*E986</f>
        <v>359.03</v>
      </c>
      <c r="H986">
        <f>C986-K986*F986</f>
        <v>91.07</v>
      </c>
      <c r="I986">
        <f>SUM(G986:H986)</f>
        <v>450.09999999999997</v>
      </c>
      <c r="J986">
        <v>0</v>
      </c>
      <c r="K986">
        <v>0</v>
      </c>
      <c r="L986">
        <f>K986/D986*100</f>
        <v>0</v>
      </c>
    </row>
    <row r="987" spans="1:12" x14ac:dyDescent="0.3">
      <c r="A987" s="1">
        <v>41164</v>
      </c>
      <c r="B987">
        <v>309.95999999999998</v>
      </c>
      <c r="C987">
        <v>91.07</v>
      </c>
      <c r="D987">
        <v>401.03</v>
      </c>
      <c r="E987">
        <v>1</v>
      </c>
      <c r="F987">
        <v>1</v>
      </c>
      <c r="G987">
        <f>B987-K987*E987</f>
        <v>309.95999999999998</v>
      </c>
      <c r="H987">
        <f>C987-K987*F987</f>
        <v>91.07</v>
      </c>
      <c r="I987">
        <f>SUM(G987:H987)</f>
        <v>401.03</v>
      </c>
      <c r="J987">
        <v>0</v>
      </c>
      <c r="K987">
        <v>0</v>
      </c>
      <c r="L987">
        <f>K987/D987*100</f>
        <v>0</v>
      </c>
    </row>
    <row r="988" spans="1:12" x14ac:dyDescent="0.3">
      <c r="A988" s="1">
        <v>41165</v>
      </c>
      <c r="B988">
        <v>322.05</v>
      </c>
      <c r="C988">
        <v>91.07</v>
      </c>
      <c r="D988">
        <v>413.12</v>
      </c>
      <c r="E988">
        <v>1</v>
      </c>
      <c r="F988">
        <v>1</v>
      </c>
      <c r="G988">
        <f>B988-K988*E988</f>
        <v>322.05</v>
      </c>
      <c r="H988">
        <f>C988-K988*F988</f>
        <v>91.07</v>
      </c>
      <c r="I988">
        <f>SUM(G988:H988)</f>
        <v>413.12</v>
      </c>
      <c r="J988">
        <v>0</v>
      </c>
      <c r="K988">
        <v>0</v>
      </c>
      <c r="L988">
        <f>K988/D988*100</f>
        <v>0</v>
      </c>
    </row>
    <row r="989" spans="1:12" x14ac:dyDescent="0.3">
      <c r="A989" s="1">
        <v>41166</v>
      </c>
      <c r="B989">
        <v>378.89</v>
      </c>
      <c r="C989">
        <v>91.07</v>
      </c>
      <c r="D989">
        <v>469.96</v>
      </c>
      <c r="E989">
        <v>1</v>
      </c>
      <c r="F989">
        <v>1</v>
      </c>
      <c r="G989">
        <f>B989-K989*E989</f>
        <v>378.89</v>
      </c>
      <c r="H989">
        <f>C989-K989*F989</f>
        <v>91.07</v>
      </c>
      <c r="I989">
        <f>SUM(G989:H989)</f>
        <v>469.96</v>
      </c>
      <c r="J989">
        <v>0</v>
      </c>
      <c r="K989">
        <v>0</v>
      </c>
      <c r="L989">
        <f>K989/D989*100</f>
        <v>0</v>
      </c>
    </row>
    <row r="990" spans="1:12" x14ac:dyDescent="0.3">
      <c r="A990" s="1">
        <v>41167</v>
      </c>
      <c r="B990">
        <v>351.95</v>
      </c>
      <c r="C990">
        <v>91.07</v>
      </c>
      <c r="D990">
        <v>443.02</v>
      </c>
      <c r="E990">
        <v>1</v>
      </c>
      <c r="F990">
        <v>1</v>
      </c>
      <c r="G990">
        <f>B990-K990*E990</f>
        <v>351.95</v>
      </c>
      <c r="H990">
        <f>C990-K990*F990</f>
        <v>91.07</v>
      </c>
      <c r="I990">
        <f>SUM(G990:H990)</f>
        <v>443.02</v>
      </c>
      <c r="J990">
        <v>0</v>
      </c>
      <c r="K990">
        <v>0</v>
      </c>
      <c r="L990">
        <f>K990/D990*100</f>
        <v>0</v>
      </c>
    </row>
    <row r="991" spans="1:12" x14ac:dyDescent="0.3">
      <c r="A991" s="1">
        <v>41168</v>
      </c>
      <c r="B991">
        <v>398.97</v>
      </c>
      <c r="C991">
        <v>65.05</v>
      </c>
      <c r="D991">
        <v>464.02</v>
      </c>
      <c r="E991">
        <v>1</v>
      </c>
      <c r="F991">
        <v>1</v>
      </c>
      <c r="G991">
        <f>B991-K991*E991</f>
        <v>398.97</v>
      </c>
      <c r="H991">
        <f>C991-K991*F991</f>
        <v>65.05</v>
      </c>
      <c r="I991">
        <f>SUM(G991:H991)</f>
        <v>464.02000000000004</v>
      </c>
      <c r="J991">
        <v>0</v>
      </c>
      <c r="K991">
        <v>0</v>
      </c>
      <c r="L991">
        <f>K991/D991*100</f>
        <v>0</v>
      </c>
    </row>
    <row r="992" spans="1:12" x14ac:dyDescent="0.3">
      <c r="A992" s="1">
        <v>41169</v>
      </c>
      <c r="B992">
        <v>191.95</v>
      </c>
      <c r="C992">
        <v>65.05</v>
      </c>
      <c r="D992">
        <v>257</v>
      </c>
      <c r="E992">
        <v>1</v>
      </c>
      <c r="F992">
        <v>1</v>
      </c>
      <c r="G992">
        <f>B992-K992*E992</f>
        <v>191.95</v>
      </c>
      <c r="H992">
        <f>C992-K992*F992</f>
        <v>65.05</v>
      </c>
      <c r="I992">
        <f>SUM(G992:H992)</f>
        <v>257</v>
      </c>
      <c r="J992">
        <v>0</v>
      </c>
      <c r="K992">
        <v>0</v>
      </c>
      <c r="L992">
        <f>K992/D992*100</f>
        <v>0</v>
      </c>
    </row>
    <row r="993" spans="1:12" x14ac:dyDescent="0.3">
      <c r="A993" s="1">
        <v>41170</v>
      </c>
      <c r="B993">
        <v>196.98</v>
      </c>
      <c r="C993">
        <v>47.02</v>
      </c>
      <c r="D993">
        <v>243.99</v>
      </c>
      <c r="E993">
        <v>1</v>
      </c>
      <c r="F993">
        <v>1</v>
      </c>
      <c r="G993">
        <f>B993-K993*E993</f>
        <v>196.98</v>
      </c>
      <c r="H993">
        <f>C993-K993*F993</f>
        <v>47.02</v>
      </c>
      <c r="I993">
        <f>SUM(G993:H993)</f>
        <v>244</v>
      </c>
      <c r="J993">
        <v>0</v>
      </c>
      <c r="K993">
        <v>0</v>
      </c>
      <c r="L993">
        <f>K993/D993*100</f>
        <v>0</v>
      </c>
    </row>
    <row r="994" spans="1:12" x14ac:dyDescent="0.3">
      <c r="A994" s="1">
        <v>41171</v>
      </c>
      <c r="B994">
        <v>193.09</v>
      </c>
      <c r="C994">
        <v>63.91</v>
      </c>
      <c r="D994">
        <v>257</v>
      </c>
      <c r="E994">
        <v>1</v>
      </c>
      <c r="F994">
        <v>1</v>
      </c>
      <c r="G994">
        <f>B994-K994*E994</f>
        <v>193.09</v>
      </c>
      <c r="H994">
        <f>C994-K994*F994</f>
        <v>63.91</v>
      </c>
      <c r="I994">
        <f>SUM(G994:H994)</f>
        <v>257</v>
      </c>
      <c r="J994">
        <v>0</v>
      </c>
      <c r="K994">
        <v>0</v>
      </c>
      <c r="L994">
        <f>K994/D994*100</f>
        <v>0</v>
      </c>
    </row>
    <row r="995" spans="1:12" x14ac:dyDescent="0.3">
      <c r="A995" s="1">
        <v>41172</v>
      </c>
      <c r="B995">
        <v>194.01</v>
      </c>
      <c r="C995">
        <v>65.05</v>
      </c>
      <c r="D995">
        <v>259.06</v>
      </c>
      <c r="E995">
        <v>1</v>
      </c>
      <c r="F995">
        <v>1</v>
      </c>
      <c r="G995">
        <f>B995-K995*E995</f>
        <v>194.01</v>
      </c>
      <c r="H995">
        <f>C995-K995*F995</f>
        <v>65.05</v>
      </c>
      <c r="I995">
        <f>SUM(G995:H995)</f>
        <v>259.06</v>
      </c>
      <c r="J995">
        <v>0</v>
      </c>
      <c r="K995">
        <v>0</v>
      </c>
      <c r="L995">
        <f>K995/D995*100</f>
        <v>0</v>
      </c>
    </row>
    <row r="996" spans="1:12" x14ac:dyDescent="0.3">
      <c r="A996" s="1">
        <v>41173</v>
      </c>
      <c r="B996">
        <v>194.01</v>
      </c>
      <c r="C996">
        <v>65.05</v>
      </c>
      <c r="D996">
        <v>259.06</v>
      </c>
      <c r="E996">
        <v>1</v>
      </c>
      <c r="F996">
        <v>1</v>
      </c>
      <c r="G996">
        <f>B996-K996*E996</f>
        <v>194.01</v>
      </c>
      <c r="H996">
        <f>C996-K996*F996</f>
        <v>65.05</v>
      </c>
      <c r="I996">
        <f>SUM(G996:H996)</f>
        <v>259.06</v>
      </c>
      <c r="J996">
        <v>0</v>
      </c>
      <c r="K996">
        <v>0</v>
      </c>
      <c r="L996">
        <f>K996/D996*100</f>
        <v>0</v>
      </c>
    </row>
    <row r="997" spans="1:12" x14ac:dyDescent="0.3">
      <c r="A997" s="1">
        <v>41174</v>
      </c>
      <c r="B997">
        <v>194.01</v>
      </c>
      <c r="C997">
        <v>65.05</v>
      </c>
      <c r="D997">
        <v>259.06</v>
      </c>
      <c r="E997">
        <v>1</v>
      </c>
      <c r="F997">
        <v>1</v>
      </c>
      <c r="G997">
        <f>B997-K997*E997</f>
        <v>194.01</v>
      </c>
      <c r="H997">
        <f>C997-K997*F997</f>
        <v>65.05</v>
      </c>
      <c r="I997">
        <f>SUM(G997:H997)</f>
        <v>259.06</v>
      </c>
      <c r="J997">
        <v>0</v>
      </c>
      <c r="K997">
        <v>0</v>
      </c>
      <c r="L997">
        <f>K997/D997*100</f>
        <v>0</v>
      </c>
    </row>
    <row r="998" spans="1:12" x14ac:dyDescent="0.3">
      <c r="A998" s="1">
        <v>41175</v>
      </c>
      <c r="B998">
        <v>191.04</v>
      </c>
      <c r="C998">
        <v>65.05</v>
      </c>
      <c r="D998">
        <v>256.08999999999997</v>
      </c>
      <c r="E998">
        <v>1</v>
      </c>
      <c r="F998">
        <v>1</v>
      </c>
      <c r="G998">
        <f>B998-K998*E998</f>
        <v>191.04</v>
      </c>
      <c r="H998">
        <f>C998-K998*F998</f>
        <v>65.05</v>
      </c>
      <c r="I998">
        <f>SUM(G998:H998)</f>
        <v>256.08999999999997</v>
      </c>
      <c r="J998">
        <v>0</v>
      </c>
      <c r="K998">
        <v>0</v>
      </c>
      <c r="L998">
        <f>K998/D998*100</f>
        <v>0</v>
      </c>
    </row>
    <row r="999" spans="1:12" x14ac:dyDescent="0.3">
      <c r="A999" s="1">
        <v>41176</v>
      </c>
      <c r="B999">
        <v>189.9</v>
      </c>
      <c r="C999">
        <v>63.91</v>
      </c>
      <c r="D999">
        <v>253.81</v>
      </c>
      <c r="E999">
        <v>1</v>
      </c>
      <c r="F999">
        <v>1</v>
      </c>
      <c r="G999">
        <f>B999-K999*E999</f>
        <v>189.9</v>
      </c>
      <c r="H999">
        <f>C999-K999*F999</f>
        <v>63.91</v>
      </c>
      <c r="I999">
        <f>SUM(G999:H999)</f>
        <v>253.81</v>
      </c>
      <c r="J999">
        <v>0</v>
      </c>
      <c r="K999">
        <v>0</v>
      </c>
      <c r="L999">
        <f>K999/D999*100</f>
        <v>0</v>
      </c>
    </row>
    <row r="1000" spans="1:12" x14ac:dyDescent="0.3">
      <c r="A1000" s="1">
        <v>41177</v>
      </c>
      <c r="B1000">
        <v>199.03</v>
      </c>
      <c r="C1000">
        <v>63.91</v>
      </c>
      <c r="D1000">
        <v>262.94</v>
      </c>
      <c r="E1000">
        <v>1</v>
      </c>
      <c r="F1000">
        <v>1</v>
      </c>
      <c r="G1000">
        <f>B1000-K1000*E1000</f>
        <v>199.03</v>
      </c>
      <c r="H1000">
        <f>C1000-K1000*F1000</f>
        <v>63.91</v>
      </c>
      <c r="I1000">
        <f>SUM(G1000:H1000)</f>
        <v>262.94</v>
      </c>
      <c r="J1000">
        <v>0</v>
      </c>
      <c r="K1000">
        <v>0</v>
      </c>
      <c r="L1000">
        <f>K1000/D1000*100</f>
        <v>0</v>
      </c>
    </row>
    <row r="1001" spans="1:12" x14ac:dyDescent="0.3">
      <c r="A1001" s="1">
        <v>41178</v>
      </c>
      <c r="B1001">
        <v>196.06</v>
      </c>
      <c r="C1001">
        <v>65.05</v>
      </c>
      <c r="D1001">
        <v>261.11</v>
      </c>
      <c r="E1001">
        <v>1</v>
      </c>
      <c r="F1001">
        <v>1</v>
      </c>
      <c r="G1001">
        <f>B1001-K1001*E1001</f>
        <v>196.06</v>
      </c>
      <c r="H1001">
        <f>C1001-K1001*F1001</f>
        <v>65.05</v>
      </c>
      <c r="I1001">
        <f>SUM(G1001:H1001)</f>
        <v>261.11</v>
      </c>
      <c r="J1001">
        <v>0</v>
      </c>
      <c r="K1001">
        <v>0</v>
      </c>
      <c r="L1001">
        <f>K1001/D1001*100</f>
        <v>0</v>
      </c>
    </row>
    <row r="1002" spans="1:12" x14ac:dyDescent="0.3">
      <c r="A1002" s="1">
        <v>41179</v>
      </c>
      <c r="B1002">
        <v>196.06</v>
      </c>
      <c r="C1002">
        <v>65.05</v>
      </c>
      <c r="D1002">
        <v>261.11</v>
      </c>
      <c r="E1002">
        <v>1</v>
      </c>
      <c r="F1002">
        <v>1</v>
      </c>
      <c r="G1002">
        <f>B1002-K1002*E1002</f>
        <v>196.06</v>
      </c>
      <c r="H1002">
        <f>C1002-K1002*F1002</f>
        <v>65.05</v>
      </c>
      <c r="I1002">
        <f>SUM(G1002:H1002)</f>
        <v>261.11</v>
      </c>
      <c r="J1002">
        <v>0</v>
      </c>
      <c r="K1002">
        <v>0</v>
      </c>
      <c r="L1002">
        <f>K1002/D1002*100</f>
        <v>0</v>
      </c>
    </row>
    <row r="1003" spans="1:12" x14ac:dyDescent="0.3">
      <c r="A1003" s="1">
        <v>41180</v>
      </c>
      <c r="B1003">
        <v>196.98</v>
      </c>
      <c r="C1003">
        <v>65.05</v>
      </c>
      <c r="D1003">
        <v>262.02</v>
      </c>
      <c r="E1003">
        <v>1</v>
      </c>
      <c r="F1003">
        <v>1</v>
      </c>
      <c r="G1003">
        <f>B1003-K1003*E1003</f>
        <v>196.98</v>
      </c>
      <c r="H1003">
        <f>C1003-K1003*F1003</f>
        <v>65.05</v>
      </c>
      <c r="I1003">
        <f>SUM(G1003:H1003)</f>
        <v>262.02999999999997</v>
      </c>
      <c r="J1003">
        <v>0</v>
      </c>
      <c r="K1003">
        <v>0</v>
      </c>
      <c r="L1003">
        <f>K1003/D1003*100</f>
        <v>0</v>
      </c>
    </row>
    <row r="1004" spans="1:12" x14ac:dyDescent="0.3">
      <c r="A1004" s="1">
        <v>41181</v>
      </c>
      <c r="B1004">
        <v>194.01</v>
      </c>
      <c r="C1004">
        <v>65.05</v>
      </c>
      <c r="D1004">
        <v>259.06</v>
      </c>
      <c r="E1004">
        <v>1</v>
      </c>
      <c r="F1004">
        <v>1</v>
      </c>
      <c r="G1004">
        <f>B1004-K1004*E1004</f>
        <v>194.01</v>
      </c>
      <c r="H1004">
        <f>C1004-K1004*F1004</f>
        <v>65.05</v>
      </c>
      <c r="I1004">
        <f>SUM(G1004:H1004)</f>
        <v>259.06</v>
      </c>
      <c r="J1004">
        <v>0</v>
      </c>
      <c r="K1004">
        <v>0</v>
      </c>
      <c r="L1004">
        <f>K1004/D1004*100</f>
        <v>0</v>
      </c>
    </row>
    <row r="1005" spans="1:12" x14ac:dyDescent="0.3">
      <c r="A1005" s="1">
        <v>41182</v>
      </c>
      <c r="B1005">
        <v>191.95</v>
      </c>
      <c r="C1005">
        <v>65.05</v>
      </c>
      <c r="D1005">
        <v>257</v>
      </c>
      <c r="E1005">
        <v>1</v>
      </c>
      <c r="F1005">
        <v>1</v>
      </c>
      <c r="G1005">
        <f>B1005-K1005*E1005</f>
        <v>191.95</v>
      </c>
      <c r="H1005">
        <f>C1005-K1005*F1005</f>
        <v>65.05</v>
      </c>
      <c r="I1005">
        <f>SUM(G1005:H1005)</f>
        <v>257</v>
      </c>
      <c r="J1005">
        <v>0</v>
      </c>
      <c r="K1005">
        <v>0</v>
      </c>
      <c r="L1005">
        <f>K1005/D1005*100</f>
        <v>0</v>
      </c>
    </row>
    <row r="1006" spans="1:12" x14ac:dyDescent="0.3">
      <c r="A1006" s="1">
        <v>41183</v>
      </c>
      <c r="B1006">
        <v>97.92</v>
      </c>
      <c r="C1006">
        <v>65.05</v>
      </c>
      <c r="D1006">
        <v>162.97</v>
      </c>
      <c r="E1006">
        <v>1</v>
      </c>
      <c r="F1006">
        <v>1</v>
      </c>
      <c r="G1006">
        <f>B1006-K1006*E1006</f>
        <v>97.92</v>
      </c>
      <c r="H1006">
        <f>C1006-K1006*F1006</f>
        <v>65.05</v>
      </c>
      <c r="I1006">
        <f>SUM(G1006:H1006)</f>
        <v>162.97</v>
      </c>
      <c r="J1006">
        <v>0</v>
      </c>
      <c r="K1006">
        <v>0</v>
      </c>
      <c r="L1006">
        <f>K1006/D1006*100</f>
        <v>0</v>
      </c>
    </row>
    <row r="1007" spans="1:12" x14ac:dyDescent="0.3">
      <c r="A1007" s="1">
        <v>41184</v>
      </c>
      <c r="B1007">
        <v>97</v>
      </c>
      <c r="C1007">
        <v>65.05</v>
      </c>
      <c r="D1007">
        <v>162.05000000000001</v>
      </c>
      <c r="E1007">
        <v>1</v>
      </c>
      <c r="F1007">
        <v>1</v>
      </c>
      <c r="G1007">
        <f>B1007-K1007*E1007</f>
        <v>97</v>
      </c>
      <c r="H1007">
        <f>C1007-K1007*F1007</f>
        <v>65.05</v>
      </c>
      <c r="I1007">
        <f>SUM(G1007:H1007)</f>
        <v>162.05000000000001</v>
      </c>
      <c r="J1007">
        <v>0</v>
      </c>
      <c r="K1007">
        <v>0</v>
      </c>
      <c r="L1007">
        <f>K1007/D1007*100</f>
        <v>0</v>
      </c>
    </row>
    <row r="1008" spans="1:12" x14ac:dyDescent="0.3">
      <c r="A1008" s="1">
        <v>41185</v>
      </c>
      <c r="B1008">
        <v>97</v>
      </c>
      <c r="C1008">
        <v>65.05</v>
      </c>
      <c r="D1008">
        <v>162.05000000000001</v>
      </c>
      <c r="E1008">
        <v>1</v>
      </c>
      <c r="F1008">
        <v>1</v>
      </c>
      <c r="G1008">
        <f>B1008-K1008*E1008</f>
        <v>97</v>
      </c>
      <c r="H1008">
        <f>C1008-K1008*F1008</f>
        <v>65.05</v>
      </c>
      <c r="I1008">
        <f>SUM(G1008:H1008)</f>
        <v>162.05000000000001</v>
      </c>
      <c r="J1008">
        <v>0</v>
      </c>
      <c r="K1008">
        <v>0</v>
      </c>
      <c r="L1008">
        <f>K1008/D1008*100</f>
        <v>0</v>
      </c>
    </row>
    <row r="1009" spans="1:12" x14ac:dyDescent="0.3">
      <c r="A1009" s="1">
        <v>41186</v>
      </c>
      <c r="B1009">
        <v>97</v>
      </c>
      <c r="C1009">
        <v>65.05</v>
      </c>
      <c r="D1009">
        <v>162.05000000000001</v>
      </c>
      <c r="E1009">
        <v>1</v>
      </c>
      <c r="F1009">
        <v>1</v>
      </c>
      <c r="G1009">
        <f>B1009-K1009*E1009</f>
        <v>97</v>
      </c>
      <c r="H1009">
        <f>C1009-K1009*F1009</f>
        <v>65.05</v>
      </c>
      <c r="I1009">
        <f>SUM(G1009:H1009)</f>
        <v>162.05000000000001</v>
      </c>
      <c r="J1009">
        <v>0</v>
      </c>
      <c r="K1009">
        <v>0</v>
      </c>
      <c r="L1009">
        <f>K1009/D1009*100</f>
        <v>0</v>
      </c>
    </row>
    <row r="1010" spans="1:12" x14ac:dyDescent="0.3">
      <c r="A1010" s="1">
        <v>41187</v>
      </c>
      <c r="B1010">
        <v>97.92</v>
      </c>
      <c r="C1010">
        <v>65.05</v>
      </c>
      <c r="D1010">
        <v>162.97</v>
      </c>
      <c r="E1010">
        <v>1</v>
      </c>
      <c r="F1010">
        <v>1</v>
      </c>
      <c r="G1010">
        <f>B1010-K1010*E1010</f>
        <v>97.92</v>
      </c>
      <c r="H1010">
        <f>C1010-K1010*F1010</f>
        <v>65.05</v>
      </c>
      <c r="I1010">
        <f>SUM(G1010:H1010)</f>
        <v>162.97</v>
      </c>
      <c r="J1010">
        <v>0</v>
      </c>
      <c r="K1010">
        <v>0</v>
      </c>
      <c r="L1010">
        <f>K1010/D1010*100</f>
        <v>0</v>
      </c>
    </row>
    <row r="1011" spans="1:12" x14ac:dyDescent="0.3">
      <c r="A1011" s="1">
        <v>41188</v>
      </c>
      <c r="B1011">
        <v>97.92</v>
      </c>
      <c r="C1011">
        <v>65.05</v>
      </c>
      <c r="D1011">
        <v>162.97</v>
      </c>
      <c r="E1011">
        <v>1</v>
      </c>
      <c r="F1011">
        <v>1</v>
      </c>
      <c r="G1011">
        <f>B1011-K1011*E1011</f>
        <v>97.92</v>
      </c>
      <c r="H1011">
        <f>C1011-K1011*F1011</f>
        <v>65.05</v>
      </c>
      <c r="I1011">
        <f>SUM(G1011:H1011)</f>
        <v>162.97</v>
      </c>
      <c r="J1011">
        <v>0</v>
      </c>
      <c r="K1011">
        <v>0</v>
      </c>
      <c r="L1011">
        <f>K1011/D1011*100</f>
        <v>0</v>
      </c>
    </row>
    <row r="1012" spans="1:12" x14ac:dyDescent="0.3">
      <c r="A1012" s="1">
        <v>41189</v>
      </c>
      <c r="B1012">
        <v>97.92</v>
      </c>
      <c r="C1012">
        <v>65.05</v>
      </c>
      <c r="D1012">
        <v>162.97</v>
      </c>
      <c r="E1012">
        <v>1</v>
      </c>
      <c r="F1012">
        <v>1</v>
      </c>
      <c r="G1012">
        <f>B1012-K1012*E1012</f>
        <v>97.92</v>
      </c>
      <c r="H1012">
        <f>C1012-K1012*F1012</f>
        <v>65.05</v>
      </c>
      <c r="I1012">
        <f>SUM(G1012:H1012)</f>
        <v>162.97</v>
      </c>
      <c r="J1012">
        <v>0</v>
      </c>
      <c r="K1012">
        <v>0</v>
      </c>
      <c r="L1012">
        <f>K1012/D1012*100</f>
        <v>0</v>
      </c>
    </row>
    <row r="1013" spans="1:12" x14ac:dyDescent="0.3">
      <c r="A1013" s="1">
        <v>41190</v>
      </c>
      <c r="B1013">
        <v>99.06</v>
      </c>
      <c r="C1013">
        <v>65.05</v>
      </c>
      <c r="D1013">
        <v>164.11</v>
      </c>
      <c r="E1013">
        <v>1</v>
      </c>
      <c r="F1013">
        <v>1</v>
      </c>
      <c r="G1013">
        <f>B1013-K1013*E1013</f>
        <v>99.06</v>
      </c>
      <c r="H1013">
        <f>C1013-K1013*F1013</f>
        <v>65.05</v>
      </c>
      <c r="I1013">
        <f>SUM(G1013:H1013)</f>
        <v>164.11</v>
      </c>
      <c r="J1013">
        <v>0</v>
      </c>
      <c r="K1013">
        <v>0</v>
      </c>
      <c r="L1013">
        <f>K1013/D1013*100</f>
        <v>0</v>
      </c>
    </row>
    <row r="1014" spans="1:12" x14ac:dyDescent="0.3">
      <c r="A1014" s="1">
        <v>41191</v>
      </c>
      <c r="B1014">
        <v>99.06</v>
      </c>
      <c r="C1014">
        <v>65.05</v>
      </c>
      <c r="D1014">
        <v>164.11</v>
      </c>
      <c r="E1014">
        <v>1</v>
      </c>
      <c r="F1014">
        <v>1</v>
      </c>
      <c r="G1014">
        <f>B1014-K1014*E1014</f>
        <v>99.06</v>
      </c>
      <c r="H1014">
        <f>C1014-K1014*F1014</f>
        <v>65.05</v>
      </c>
      <c r="I1014">
        <f>SUM(G1014:H1014)</f>
        <v>164.11</v>
      </c>
      <c r="J1014">
        <v>0</v>
      </c>
      <c r="K1014">
        <v>0</v>
      </c>
      <c r="L1014">
        <f>K1014/D1014*100</f>
        <v>0</v>
      </c>
    </row>
    <row r="1015" spans="1:12" x14ac:dyDescent="0.3">
      <c r="A1015" s="1">
        <v>41192</v>
      </c>
      <c r="B1015">
        <v>99.06</v>
      </c>
      <c r="C1015">
        <v>65.05</v>
      </c>
      <c r="D1015">
        <v>164.11</v>
      </c>
      <c r="E1015">
        <v>1</v>
      </c>
      <c r="F1015">
        <v>1</v>
      </c>
      <c r="G1015">
        <f>B1015-K1015*E1015</f>
        <v>99.06</v>
      </c>
      <c r="H1015">
        <f>C1015-K1015*F1015</f>
        <v>65.05</v>
      </c>
      <c r="I1015">
        <f>SUM(G1015:H1015)</f>
        <v>164.11</v>
      </c>
      <c r="J1015">
        <v>0</v>
      </c>
      <c r="K1015">
        <v>0</v>
      </c>
      <c r="L1015">
        <f>K1015/D1015*100</f>
        <v>0</v>
      </c>
    </row>
    <row r="1016" spans="1:12" x14ac:dyDescent="0.3">
      <c r="A1016" s="1">
        <v>41193</v>
      </c>
      <c r="B1016">
        <v>99.06</v>
      </c>
      <c r="C1016">
        <v>65.05</v>
      </c>
      <c r="D1016">
        <v>164.11</v>
      </c>
      <c r="E1016">
        <v>1</v>
      </c>
      <c r="F1016">
        <v>1</v>
      </c>
      <c r="G1016">
        <f>B1016-K1016*E1016</f>
        <v>99.06</v>
      </c>
      <c r="H1016">
        <f>C1016-K1016*F1016</f>
        <v>65.05</v>
      </c>
      <c r="I1016">
        <f>SUM(G1016:H1016)</f>
        <v>164.11</v>
      </c>
      <c r="J1016">
        <v>0</v>
      </c>
      <c r="K1016">
        <v>0</v>
      </c>
      <c r="L1016">
        <f>K1016/D1016*100</f>
        <v>0</v>
      </c>
    </row>
    <row r="1017" spans="1:12" x14ac:dyDescent="0.3">
      <c r="A1017" s="1">
        <v>41194</v>
      </c>
      <c r="B1017">
        <v>99.06</v>
      </c>
      <c r="C1017">
        <v>65.05</v>
      </c>
      <c r="D1017">
        <v>164.11</v>
      </c>
      <c r="E1017">
        <v>1</v>
      </c>
      <c r="F1017">
        <v>1</v>
      </c>
      <c r="G1017">
        <f>B1017-K1017*E1017</f>
        <v>99.06</v>
      </c>
      <c r="H1017">
        <f>C1017-K1017*F1017</f>
        <v>65.05</v>
      </c>
      <c r="I1017">
        <f>SUM(G1017:H1017)</f>
        <v>164.11</v>
      </c>
      <c r="J1017">
        <v>0</v>
      </c>
      <c r="K1017">
        <v>0</v>
      </c>
      <c r="L1017">
        <f>K1017/D1017*100</f>
        <v>0</v>
      </c>
    </row>
    <row r="1018" spans="1:12" x14ac:dyDescent="0.3">
      <c r="A1018" s="1">
        <v>41195</v>
      </c>
      <c r="B1018">
        <v>99.06</v>
      </c>
      <c r="C1018">
        <v>65.05</v>
      </c>
      <c r="D1018">
        <v>164.11</v>
      </c>
      <c r="E1018">
        <v>1</v>
      </c>
      <c r="F1018">
        <v>1</v>
      </c>
      <c r="G1018">
        <f>B1018-K1018*E1018</f>
        <v>99.06</v>
      </c>
      <c r="H1018">
        <f>C1018-K1018*F1018</f>
        <v>65.05</v>
      </c>
      <c r="I1018">
        <f>SUM(G1018:H1018)</f>
        <v>164.11</v>
      </c>
      <c r="J1018">
        <v>0</v>
      </c>
      <c r="K1018">
        <v>0</v>
      </c>
      <c r="L1018">
        <f>K1018/D1018*100</f>
        <v>0</v>
      </c>
    </row>
    <row r="1019" spans="1:12" x14ac:dyDescent="0.3">
      <c r="A1019" s="1">
        <v>41196</v>
      </c>
      <c r="B1019">
        <v>99.06</v>
      </c>
      <c r="C1019">
        <v>65.05</v>
      </c>
      <c r="D1019">
        <v>164.11</v>
      </c>
      <c r="E1019">
        <v>1</v>
      </c>
      <c r="F1019">
        <v>1</v>
      </c>
      <c r="G1019">
        <f>B1019-K1019*E1019</f>
        <v>99.06</v>
      </c>
      <c r="H1019">
        <f>C1019-K1019*F1019</f>
        <v>65.05</v>
      </c>
      <c r="I1019">
        <f>SUM(G1019:H1019)</f>
        <v>164.11</v>
      </c>
      <c r="J1019">
        <v>0</v>
      </c>
      <c r="K1019">
        <v>0</v>
      </c>
      <c r="L1019">
        <f>K1019/D1019*100</f>
        <v>0</v>
      </c>
    </row>
    <row r="1020" spans="1:12" x14ac:dyDescent="0.3">
      <c r="A1020" s="1">
        <v>41197</v>
      </c>
      <c r="B1020">
        <v>99.06</v>
      </c>
      <c r="C1020">
        <v>65.05</v>
      </c>
      <c r="D1020">
        <v>164.11</v>
      </c>
      <c r="E1020">
        <v>1</v>
      </c>
      <c r="F1020">
        <v>1</v>
      </c>
      <c r="G1020">
        <f>B1020-K1020*E1020</f>
        <v>99.06</v>
      </c>
      <c r="H1020">
        <f>C1020-K1020*F1020</f>
        <v>65.05</v>
      </c>
      <c r="I1020">
        <f>SUM(G1020:H1020)</f>
        <v>164.11</v>
      </c>
      <c r="J1020">
        <v>0</v>
      </c>
      <c r="K1020">
        <v>0</v>
      </c>
      <c r="L1020">
        <f>K1020/D1020*100</f>
        <v>0</v>
      </c>
    </row>
    <row r="1021" spans="1:12" x14ac:dyDescent="0.3">
      <c r="A1021" s="1">
        <v>41198</v>
      </c>
      <c r="B1021">
        <v>99.06</v>
      </c>
      <c r="C1021">
        <v>65.05</v>
      </c>
      <c r="D1021">
        <v>164.11</v>
      </c>
      <c r="E1021">
        <v>1</v>
      </c>
      <c r="F1021">
        <v>1</v>
      </c>
      <c r="G1021">
        <f>B1021-K1021*E1021</f>
        <v>99.06</v>
      </c>
      <c r="H1021">
        <f>C1021-K1021*F1021</f>
        <v>65.05</v>
      </c>
      <c r="I1021">
        <f>SUM(G1021:H1021)</f>
        <v>164.11</v>
      </c>
      <c r="J1021">
        <v>0</v>
      </c>
      <c r="K1021">
        <v>0</v>
      </c>
      <c r="L1021">
        <f>K1021/D1021*100</f>
        <v>0</v>
      </c>
    </row>
    <row r="1022" spans="1:12" x14ac:dyDescent="0.3">
      <c r="A1022" s="1">
        <v>41199</v>
      </c>
      <c r="B1022">
        <v>99.06</v>
      </c>
      <c r="C1022">
        <v>65.05</v>
      </c>
      <c r="D1022">
        <v>164.11</v>
      </c>
      <c r="E1022">
        <v>1</v>
      </c>
      <c r="F1022">
        <v>1</v>
      </c>
      <c r="G1022">
        <f>B1022-K1022*E1022</f>
        <v>99.06</v>
      </c>
      <c r="H1022">
        <f>C1022-K1022*F1022</f>
        <v>65.05</v>
      </c>
      <c r="I1022">
        <f>SUM(G1022:H1022)</f>
        <v>164.11</v>
      </c>
      <c r="J1022">
        <v>0</v>
      </c>
      <c r="K1022">
        <v>0</v>
      </c>
      <c r="L1022">
        <f>K1022/D1022*100</f>
        <v>0</v>
      </c>
    </row>
    <row r="1023" spans="1:12" x14ac:dyDescent="0.3">
      <c r="A1023" s="1">
        <v>41200</v>
      </c>
      <c r="B1023">
        <v>99.06</v>
      </c>
      <c r="C1023">
        <v>65.05</v>
      </c>
      <c r="D1023">
        <v>164.11</v>
      </c>
      <c r="E1023">
        <v>1</v>
      </c>
      <c r="F1023">
        <v>1</v>
      </c>
      <c r="G1023">
        <f>B1023-K1023*E1023</f>
        <v>99.06</v>
      </c>
      <c r="H1023">
        <f>C1023-K1023*F1023</f>
        <v>65.05</v>
      </c>
      <c r="I1023">
        <f>SUM(G1023:H1023)</f>
        <v>164.11</v>
      </c>
      <c r="J1023">
        <v>0</v>
      </c>
      <c r="K1023">
        <v>0</v>
      </c>
      <c r="L1023">
        <f>K1023/D1023*100</f>
        <v>0</v>
      </c>
    </row>
    <row r="1024" spans="1:12" x14ac:dyDescent="0.3">
      <c r="A1024" s="1">
        <v>41201</v>
      </c>
      <c r="B1024">
        <v>97.92</v>
      </c>
      <c r="C1024">
        <v>65.05</v>
      </c>
      <c r="D1024">
        <v>162.97</v>
      </c>
      <c r="E1024">
        <v>1</v>
      </c>
      <c r="F1024">
        <v>1</v>
      </c>
      <c r="G1024">
        <f>B1024-K1024*E1024</f>
        <v>97.92</v>
      </c>
      <c r="H1024">
        <f>C1024-K1024*F1024</f>
        <v>65.05</v>
      </c>
      <c r="I1024">
        <f>SUM(G1024:H1024)</f>
        <v>162.97</v>
      </c>
      <c r="J1024">
        <v>0</v>
      </c>
      <c r="K1024">
        <v>0</v>
      </c>
      <c r="L1024">
        <f>K1024/D1024*100</f>
        <v>0</v>
      </c>
    </row>
    <row r="1025" spans="1:12" x14ac:dyDescent="0.3">
      <c r="A1025" s="1">
        <v>41202</v>
      </c>
      <c r="B1025">
        <v>97.92</v>
      </c>
      <c r="C1025">
        <v>65.05</v>
      </c>
      <c r="D1025">
        <v>162.97</v>
      </c>
      <c r="E1025">
        <v>1</v>
      </c>
      <c r="F1025">
        <v>1</v>
      </c>
      <c r="G1025">
        <f>B1025-K1025*E1025</f>
        <v>97.92</v>
      </c>
      <c r="H1025">
        <f>C1025-K1025*F1025</f>
        <v>65.05</v>
      </c>
      <c r="I1025">
        <f>SUM(G1025:H1025)</f>
        <v>162.97</v>
      </c>
      <c r="J1025">
        <v>0</v>
      </c>
      <c r="K1025">
        <v>0</v>
      </c>
      <c r="L1025">
        <f>K1025/D1025*100</f>
        <v>0</v>
      </c>
    </row>
    <row r="1026" spans="1:12" x14ac:dyDescent="0.3">
      <c r="A1026" s="1">
        <v>41203</v>
      </c>
      <c r="B1026">
        <v>99.06</v>
      </c>
      <c r="C1026">
        <v>65.05</v>
      </c>
      <c r="D1026">
        <v>164.11</v>
      </c>
      <c r="E1026">
        <v>1</v>
      </c>
      <c r="F1026">
        <v>1</v>
      </c>
      <c r="G1026">
        <f>B1026-K1026*E1026</f>
        <v>99.06</v>
      </c>
      <c r="H1026">
        <f>C1026-K1026*F1026</f>
        <v>65.05</v>
      </c>
      <c r="I1026">
        <f>SUM(G1026:H1026)</f>
        <v>164.11</v>
      </c>
      <c r="J1026">
        <v>0</v>
      </c>
      <c r="K1026">
        <v>0</v>
      </c>
      <c r="L1026">
        <f>K1026/D1026*100</f>
        <v>0</v>
      </c>
    </row>
    <row r="1027" spans="1:12" x14ac:dyDescent="0.3">
      <c r="A1027" s="1">
        <v>41204</v>
      </c>
      <c r="B1027">
        <v>97.92</v>
      </c>
      <c r="C1027">
        <v>65.05</v>
      </c>
      <c r="D1027">
        <v>162.97</v>
      </c>
      <c r="E1027">
        <v>1</v>
      </c>
      <c r="F1027">
        <v>1</v>
      </c>
      <c r="G1027">
        <f>B1027-K1027*E1027</f>
        <v>97.92</v>
      </c>
      <c r="H1027">
        <f>C1027-K1027*F1027</f>
        <v>65.05</v>
      </c>
      <c r="I1027">
        <f>SUM(G1027:H1027)</f>
        <v>162.97</v>
      </c>
      <c r="J1027">
        <v>0</v>
      </c>
      <c r="K1027">
        <v>0</v>
      </c>
      <c r="L1027">
        <f>K1027/D1027*100</f>
        <v>0</v>
      </c>
    </row>
    <row r="1028" spans="1:12" x14ac:dyDescent="0.3">
      <c r="A1028" s="1">
        <v>41205</v>
      </c>
      <c r="B1028">
        <v>99.06</v>
      </c>
      <c r="C1028">
        <v>65.05</v>
      </c>
      <c r="D1028">
        <v>164.11</v>
      </c>
      <c r="E1028">
        <v>1</v>
      </c>
      <c r="F1028">
        <v>1</v>
      </c>
      <c r="G1028">
        <f>B1028-K1028*E1028</f>
        <v>99.06</v>
      </c>
      <c r="H1028">
        <f>C1028-K1028*F1028</f>
        <v>65.05</v>
      </c>
      <c r="I1028">
        <f>SUM(G1028:H1028)</f>
        <v>164.11</v>
      </c>
      <c r="J1028">
        <v>0</v>
      </c>
      <c r="K1028">
        <v>0</v>
      </c>
      <c r="L1028">
        <f>K1028/D1028*100</f>
        <v>0</v>
      </c>
    </row>
    <row r="1029" spans="1:12" x14ac:dyDescent="0.3">
      <c r="A1029" s="1">
        <v>41206</v>
      </c>
      <c r="B1029">
        <v>97</v>
      </c>
      <c r="C1029">
        <v>65.05</v>
      </c>
      <c r="D1029">
        <v>162.05000000000001</v>
      </c>
      <c r="E1029">
        <v>1</v>
      </c>
      <c r="F1029">
        <v>1</v>
      </c>
      <c r="G1029">
        <f>B1029-K1029*E1029</f>
        <v>97</v>
      </c>
      <c r="H1029">
        <f>C1029-K1029*F1029</f>
        <v>65.05</v>
      </c>
      <c r="I1029">
        <f>SUM(G1029:H1029)</f>
        <v>162.05000000000001</v>
      </c>
      <c r="J1029">
        <v>0</v>
      </c>
      <c r="K1029">
        <v>0</v>
      </c>
      <c r="L1029">
        <f>K1029/D1029*100</f>
        <v>0</v>
      </c>
    </row>
    <row r="1030" spans="1:12" x14ac:dyDescent="0.3">
      <c r="A1030" s="1">
        <v>41207</v>
      </c>
      <c r="B1030">
        <v>97</v>
      </c>
      <c r="C1030">
        <v>65.05</v>
      </c>
      <c r="D1030">
        <v>162.05000000000001</v>
      </c>
      <c r="E1030">
        <v>1</v>
      </c>
      <c r="F1030">
        <v>1</v>
      </c>
      <c r="G1030">
        <f>B1030-K1030*E1030</f>
        <v>97</v>
      </c>
      <c r="H1030">
        <f>C1030-K1030*F1030</f>
        <v>65.05</v>
      </c>
      <c r="I1030">
        <f>SUM(G1030:H1030)</f>
        <v>162.05000000000001</v>
      </c>
      <c r="J1030">
        <v>0</v>
      </c>
      <c r="K1030">
        <v>0</v>
      </c>
      <c r="L1030">
        <f>K1030/D1030*100</f>
        <v>0</v>
      </c>
    </row>
    <row r="1031" spans="1:12" x14ac:dyDescent="0.3">
      <c r="A1031" s="1">
        <v>41208</v>
      </c>
      <c r="B1031">
        <v>97</v>
      </c>
      <c r="C1031">
        <v>65.05</v>
      </c>
      <c r="D1031">
        <v>162.05000000000001</v>
      </c>
      <c r="E1031">
        <v>1</v>
      </c>
      <c r="F1031">
        <v>1</v>
      </c>
      <c r="G1031">
        <f>B1031-K1031*E1031</f>
        <v>97</v>
      </c>
      <c r="H1031">
        <f>C1031-K1031*F1031</f>
        <v>65.05</v>
      </c>
      <c r="I1031">
        <f>SUM(G1031:H1031)</f>
        <v>162.05000000000001</v>
      </c>
      <c r="J1031">
        <v>0</v>
      </c>
      <c r="K1031">
        <v>0</v>
      </c>
      <c r="L1031">
        <f>K1031/D1031*100</f>
        <v>0</v>
      </c>
    </row>
    <row r="1032" spans="1:12" x14ac:dyDescent="0.3">
      <c r="A1032" s="1">
        <v>41209</v>
      </c>
      <c r="B1032">
        <v>97</v>
      </c>
      <c r="C1032">
        <v>65.05</v>
      </c>
      <c r="D1032">
        <v>162.05000000000001</v>
      </c>
      <c r="E1032">
        <v>1</v>
      </c>
      <c r="F1032">
        <v>1</v>
      </c>
      <c r="G1032">
        <f>B1032-K1032*E1032</f>
        <v>97</v>
      </c>
      <c r="H1032">
        <f>C1032-K1032*F1032</f>
        <v>65.05</v>
      </c>
      <c r="I1032">
        <f>SUM(G1032:H1032)</f>
        <v>162.05000000000001</v>
      </c>
      <c r="J1032">
        <v>0</v>
      </c>
      <c r="K1032">
        <v>0</v>
      </c>
      <c r="L1032">
        <f>K1032/D1032*100</f>
        <v>0</v>
      </c>
    </row>
    <row r="1033" spans="1:12" x14ac:dyDescent="0.3">
      <c r="A1033" s="1">
        <v>41210</v>
      </c>
      <c r="B1033">
        <v>97</v>
      </c>
      <c r="C1033">
        <v>65.05</v>
      </c>
      <c r="D1033">
        <v>162.05000000000001</v>
      </c>
      <c r="E1033">
        <v>1</v>
      </c>
      <c r="F1033">
        <v>1</v>
      </c>
      <c r="G1033">
        <f>B1033-K1033*E1033</f>
        <v>97</v>
      </c>
      <c r="H1033">
        <f>C1033-K1033*F1033</f>
        <v>65.05</v>
      </c>
      <c r="I1033">
        <f>SUM(G1033:H1033)</f>
        <v>162.05000000000001</v>
      </c>
      <c r="J1033">
        <v>0</v>
      </c>
      <c r="K1033">
        <v>0</v>
      </c>
      <c r="L1033">
        <f>K1033/D1033*100</f>
        <v>0</v>
      </c>
    </row>
    <row r="1034" spans="1:12" x14ac:dyDescent="0.3">
      <c r="A1034" s="1">
        <v>41211</v>
      </c>
      <c r="B1034">
        <v>97</v>
      </c>
      <c r="C1034">
        <v>65.05</v>
      </c>
      <c r="D1034">
        <v>162.05000000000001</v>
      </c>
      <c r="E1034">
        <v>1</v>
      </c>
      <c r="F1034">
        <v>1</v>
      </c>
      <c r="G1034">
        <f>B1034-K1034*E1034</f>
        <v>97</v>
      </c>
      <c r="H1034">
        <f>C1034-K1034*F1034</f>
        <v>65.05</v>
      </c>
      <c r="I1034">
        <f>SUM(G1034:H1034)</f>
        <v>162.05000000000001</v>
      </c>
      <c r="J1034">
        <v>0</v>
      </c>
      <c r="K1034">
        <v>0</v>
      </c>
      <c r="L1034">
        <f>K1034/D1034*100</f>
        <v>0</v>
      </c>
    </row>
    <row r="1035" spans="1:12" x14ac:dyDescent="0.3">
      <c r="A1035" s="1">
        <v>41212</v>
      </c>
      <c r="B1035">
        <v>97</v>
      </c>
      <c r="C1035">
        <v>65.05</v>
      </c>
      <c r="D1035">
        <v>162.05000000000001</v>
      </c>
      <c r="E1035">
        <v>1</v>
      </c>
      <c r="F1035">
        <v>1</v>
      </c>
      <c r="G1035">
        <f>B1035-K1035*E1035</f>
        <v>97</v>
      </c>
      <c r="H1035">
        <f>C1035-K1035*F1035</f>
        <v>65.05</v>
      </c>
      <c r="I1035">
        <f>SUM(G1035:H1035)</f>
        <v>162.05000000000001</v>
      </c>
      <c r="J1035">
        <v>0</v>
      </c>
      <c r="K1035">
        <v>0</v>
      </c>
      <c r="L1035">
        <f>K1035/D1035*100</f>
        <v>0</v>
      </c>
    </row>
    <row r="1036" spans="1:12" x14ac:dyDescent="0.3">
      <c r="A1036" s="1">
        <v>41213</v>
      </c>
      <c r="B1036">
        <v>97</v>
      </c>
      <c r="C1036">
        <v>65.05</v>
      </c>
      <c r="D1036">
        <v>162.05000000000001</v>
      </c>
      <c r="E1036">
        <v>1</v>
      </c>
      <c r="F1036">
        <v>1</v>
      </c>
      <c r="G1036">
        <f>B1036-K1036*E1036</f>
        <v>97</v>
      </c>
      <c r="H1036">
        <f>C1036-K1036*F1036</f>
        <v>65.05</v>
      </c>
      <c r="I1036">
        <f>SUM(G1036:H1036)</f>
        <v>162.05000000000001</v>
      </c>
      <c r="J1036">
        <v>0</v>
      </c>
      <c r="K1036">
        <v>0</v>
      </c>
      <c r="L1036">
        <f>K1036/D1036*100</f>
        <v>0</v>
      </c>
    </row>
    <row r="1037" spans="1:12" x14ac:dyDescent="0.3">
      <c r="A1037" s="1">
        <v>41214</v>
      </c>
      <c r="B1037">
        <v>97</v>
      </c>
      <c r="C1037">
        <v>65.05</v>
      </c>
      <c r="D1037">
        <v>162.05000000000001</v>
      </c>
      <c r="E1037">
        <v>1</v>
      </c>
      <c r="F1037">
        <v>1</v>
      </c>
      <c r="G1037">
        <f>B1037-K1037*E1037</f>
        <v>97</v>
      </c>
      <c r="H1037">
        <f>C1037-K1037*F1037</f>
        <v>65.05</v>
      </c>
      <c r="I1037">
        <f>SUM(G1037:H1037)</f>
        <v>162.05000000000001</v>
      </c>
      <c r="J1037">
        <v>0</v>
      </c>
      <c r="K1037">
        <v>0</v>
      </c>
      <c r="L1037">
        <f>K1037/D1037*100</f>
        <v>0</v>
      </c>
    </row>
    <row r="1038" spans="1:12" x14ac:dyDescent="0.3">
      <c r="A1038" s="1">
        <v>41215</v>
      </c>
      <c r="B1038">
        <v>96.09</v>
      </c>
      <c r="C1038">
        <v>65.05</v>
      </c>
      <c r="D1038">
        <v>161.13999999999999</v>
      </c>
      <c r="E1038">
        <v>1</v>
      </c>
      <c r="F1038">
        <v>1</v>
      </c>
      <c r="G1038">
        <f>B1038-K1038*E1038</f>
        <v>96.09</v>
      </c>
      <c r="H1038">
        <f>C1038-K1038*F1038</f>
        <v>65.05</v>
      </c>
      <c r="I1038">
        <f>SUM(G1038:H1038)</f>
        <v>161.13999999999999</v>
      </c>
      <c r="J1038">
        <v>0</v>
      </c>
      <c r="K1038">
        <v>0</v>
      </c>
      <c r="L1038">
        <f>K1038/D1038*100</f>
        <v>0</v>
      </c>
    </row>
    <row r="1039" spans="1:12" x14ac:dyDescent="0.3">
      <c r="A1039" s="1">
        <v>41216</v>
      </c>
      <c r="B1039">
        <v>99.97</v>
      </c>
      <c r="C1039">
        <v>67.099999999999994</v>
      </c>
      <c r="D1039">
        <v>167.08</v>
      </c>
      <c r="E1039">
        <v>1</v>
      </c>
      <c r="F1039">
        <v>1</v>
      </c>
      <c r="G1039">
        <f>B1039-K1039*E1039</f>
        <v>99.97</v>
      </c>
      <c r="H1039">
        <f>C1039-K1039*F1039</f>
        <v>67.099999999999994</v>
      </c>
      <c r="I1039">
        <f>SUM(G1039:H1039)</f>
        <v>167.07</v>
      </c>
      <c r="J1039">
        <v>0</v>
      </c>
      <c r="K1039">
        <v>0</v>
      </c>
      <c r="L1039">
        <f>K1039/D1039*100</f>
        <v>0</v>
      </c>
    </row>
    <row r="1040" spans="1:12" x14ac:dyDescent="0.3">
      <c r="A1040" s="1">
        <v>41217</v>
      </c>
      <c r="B1040">
        <v>97</v>
      </c>
      <c r="C1040">
        <v>65.05</v>
      </c>
      <c r="D1040">
        <v>162.05000000000001</v>
      </c>
      <c r="E1040">
        <v>1</v>
      </c>
      <c r="F1040">
        <v>1</v>
      </c>
      <c r="G1040">
        <f>B1040-K1040*E1040</f>
        <v>97</v>
      </c>
      <c r="H1040">
        <f>C1040-K1040*F1040</f>
        <v>65.05</v>
      </c>
      <c r="I1040">
        <f>SUM(G1040:H1040)</f>
        <v>162.05000000000001</v>
      </c>
      <c r="J1040">
        <v>0</v>
      </c>
      <c r="K1040">
        <v>0</v>
      </c>
      <c r="L1040">
        <f>K1040/D1040*100</f>
        <v>0</v>
      </c>
    </row>
    <row r="1041" spans="1:12" x14ac:dyDescent="0.3">
      <c r="A1041" s="1">
        <v>41218</v>
      </c>
      <c r="B1041">
        <v>141.97</v>
      </c>
      <c r="C1041">
        <v>96.09</v>
      </c>
      <c r="D1041">
        <v>238.06</v>
      </c>
      <c r="E1041">
        <v>1</v>
      </c>
      <c r="F1041">
        <v>1</v>
      </c>
      <c r="G1041">
        <f>B1041-K1041*E1041</f>
        <v>141.97</v>
      </c>
      <c r="H1041">
        <f>C1041-K1041*F1041</f>
        <v>96.09</v>
      </c>
      <c r="I1041">
        <f>SUM(G1041:H1041)</f>
        <v>238.06</v>
      </c>
      <c r="J1041">
        <v>0</v>
      </c>
      <c r="K1041">
        <v>0</v>
      </c>
      <c r="L1041">
        <f>K1041/D1041*100</f>
        <v>0</v>
      </c>
    </row>
    <row r="1042" spans="1:12" x14ac:dyDescent="0.3">
      <c r="A1042" s="1">
        <v>41219</v>
      </c>
      <c r="B1042">
        <v>146.08000000000001</v>
      </c>
      <c r="C1042">
        <v>97</v>
      </c>
      <c r="D1042">
        <v>243.08</v>
      </c>
      <c r="E1042">
        <v>1</v>
      </c>
      <c r="F1042">
        <v>1</v>
      </c>
      <c r="G1042">
        <f>B1042-K1042*E1042</f>
        <v>146.08000000000001</v>
      </c>
      <c r="H1042">
        <f>C1042-K1042*F1042</f>
        <v>97</v>
      </c>
      <c r="I1042">
        <f>SUM(G1042:H1042)</f>
        <v>243.08</v>
      </c>
      <c r="J1042">
        <v>0</v>
      </c>
      <c r="K1042">
        <v>0</v>
      </c>
      <c r="L1042">
        <f>K1042/D1042*100</f>
        <v>0</v>
      </c>
    </row>
    <row r="1043" spans="1:12" x14ac:dyDescent="0.3">
      <c r="A1043" s="1">
        <v>41220</v>
      </c>
      <c r="B1043">
        <v>146.08000000000001</v>
      </c>
      <c r="C1043">
        <v>97</v>
      </c>
      <c r="D1043">
        <v>243.08</v>
      </c>
      <c r="E1043">
        <v>1</v>
      </c>
      <c r="F1043">
        <v>1</v>
      </c>
      <c r="G1043">
        <f>B1043-K1043*E1043</f>
        <v>146.08000000000001</v>
      </c>
      <c r="H1043">
        <f>C1043-K1043*F1043</f>
        <v>97</v>
      </c>
      <c r="I1043">
        <f>SUM(G1043:H1043)</f>
        <v>243.08</v>
      </c>
      <c r="J1043">
        <v>0</v>
      </c>
      <c r="K1043">
        <v>0</v>
      </c>
      <c r="L1043">
        <f>K1043/D1043*100</f>
        <v>0</v>
      </c>
    </row>
    <row r="1044" spans="1:12" x14ac:dyDescent="0.3">
      <c r="A1044" s="1">
        <v>41221</v>
      </c>
      <c r="B1044">
        <v>146.08000000000001</v>
      </c>
      <c r="C1044">
        <v>97</v>
      </c>
      <c r="D1044">
        <v>243.08</v>
      </c>
      <c r="E1044">
        <v>1</v>
      </c>
      <c r="F1044">
        <v>1</v>
      </c>
      <c r="G1044">
        <f>B1044-K1044*E1044</f>
        <v>146.08000000000001</v>
      </c>
      <c r="H1044">
        <f>C1044-K1044*F1044</f>
        <v>97</v>
      </c>
      <c r="I1044">
        <f>SUM(G1044:H1044)</f>
        <v>243.08</v>
      </c>
      <c r="J1044">
        <v>0</v>
      </c>
      <c r="K1044">
        <v>0</v>
      </c>
      <c r="L1044">
        <f>K1044/D1044*100</f>
        <v>0</v>
      </c>
    </row>
    <row r="1045" spans="1:12" x14ac:dyDescent="0.3">
      <c r="A1045" s="1">
        <v>41222</v>
      </c>
      <c r="B1045">
        <v>146.08000000000001</v>
      </c>
      <c r="C1045">
        <v>97</v>
      </c>
      <c r="D1045">
        <v>243.08</v>
      </c>
      <c r="E1045">
        <v>1</v>
      </c>
      <c r="F1045">
        <v>1</v>
      </c>
      <c r="G1045">
        <f>B1045-K1045*E1045</f>
        <v>146.08000000000001</v>
      </c>
      <c r="H1045">
        <f>C1045-K1045*F1045</f>
        <v>97</v>
      </c>
      <c r="I1045">
        <f>SUM(G1045:H1045)</f>
        <v>243.08</v>
      </c>
      <c r="J1045">
        <v>0</v>
      </c>
      <c r="K1045">
        <v>0</v>
      </c>
      <c r="L1045">
        <f>K1045/D1045*100</f>
        <v>0</v>
      </c>
    </row>
    <row r="1046" spans="1:12" x14ac:dyDescent="0.3">
      <c r="A1046" s="1">
        <v>41223</v>
      </c>
      <c r="B1046">
        <v>146.08000000000001</v>
      </c>
      <c r="C1046">
        <v>97</v>
      </c>
      <c r="D1046">
        <v>243.08</v>
      </c>
      <c r="E1046">
        <v>1</v>
      </c>
      <c r="F1046">
        <v>1</v>
      </c>
      <c r="G1046">
        <f>B1046-K1046*E1046</f>
        <v>146.08000000000001</v>
      </c>
      <c r="H1046">
        <f>C1046-K1046*F1046</f>
        <v>97</v>
      </c>
      <c r="I1046">
        <f>SUM(G1046:H1046)</f>
        <v>243.08</v>
      </c>
      <c r="J1046">
        <v>0</v>
      </c>
      <c r="K1046">
        <v>0</v>
      </c>
      <c r="L1046">
        <f>K1046/D1046*100</f>
        <v>0</v>
      </c>
    </row>
    <row r="1047" spans="1:12" x14ac:dyDescent="0.3">
      <c r="A1047" s="1">
        <v>41224</v>
      </c>
      <c r="B1047">
        <v>146.08000000000001</v>
      </c>
      <c r="C1047">
        <v>97</v>
      </c>
      <c r="D1047">
        <v>243.08</v>
      </c>
      <c r="E1047">
        <v>1</v>
      </c>
      <c r="F1047">
        <v>1</v>
      </c>
      <c r="G1047">
        <f>B1047-K1047*E1047</f>
        <v>146.08000000000001</v>
      </c>
      <c r="H1047">
        <f>C1047-K1047*F1047</f>
        <v>97</v>
      </c>
      <c r="I1047">
        <f>SUM(G1047:H1047)</f>
        <v>243.08</v>
      </c>
      <c r="J1047">
        <v>0</v>
      </c>
      <c r="K1047">
        <v>0</v>
      </c>
      <c r="L1047">
        <f>K1047/D1047*100</f>
        <v>0</v>
      </c>
    </row>
    <row r="1048" spans="1:12" x14ac:dyDescent="0.3">
      <c r="A1048" s="1">
        <v>41225</v>
      </c>
      <c r="B1048">
        <v>144.94</v>
      </c>
      <c r="C1048">
        <v>97</v>
      </c>
      <c r="D1048">
        <v>241.94</v>
      </c>
      <c r="E1048">
        <v>1</v>
      </c>
      <c r="F1048">
        <v>1</v>
      </c>
      <c r="G1048">
        <f>B1048-K1048*E1048</f>
        <v>144.94</v>
      </c>
      <c r="H1048">
        <f>C1048-K1048*F1048</f>
        <v>97</v>
      </c>
      <c r="I1048">
        <f>SUM(G1048:H1048)</f>
        <v>241.94</v>
      </c>
      <c r="J1048">
        <v>0</v>
      </c>
      <c r="K1048">
        <v>0</v>
      </c>
      <c r="L1048">
        <f>K1048/D1048*100</f>
        <v>0</v>
      </c>
    </row>
    <row r="1049" spans="1:12" x14ac:dyDescent="0.3">
      <c r="A1049" s="1">
        <v>41226</v>
      </c>
      <c r="B1049">
        <v>146.08000000000001</v>
      </c>
      <c r="C1049">
        <v>97</v>
      </c>
      <c r="D1049">
        <v>243.08</v>
      </c>
      <c r="E1049">
        <v>1</v>
      </c>
      <c r="F1049">
        <v>1</v>
      </c>
      <c r="G1049">
        <f>B1049-K1049*E1049</f>
        <v>146.08000000000001</v>
      </c>
      <c r="H1049">
        <f>C1049-K1049*F1049</f>
        <v>97</v>
      </c>
      <c r="I1049">
        <f>SUM(G1049:H1049)</f>
        <v>243.08</v>
      </c>
      <c r="J1049">
        <v>0</v>
      </c>
      <c r="K1049">
        <v>0</v>
      </c>
      <c r="L1049">
        <f>K1049/D1049*100</f>
        <v>0</v>
      </c>
    </row>
    <row r="1050" spans="1:12" x14ac:dyDescent="0.3">
      <c r="A1050" s="1">
        <v>41227</v>
      </c>
      <c r="B1050">
        <v>146.08000000000001</v>
      </c>
      <c r="C1050">
        <v>96.09</v>
      </c>
      <c r="D1050">
        <v>242.17</v>
      </c>
      <c r="E1050">
        <v>1</v>
      </c>
      <c r="F1050">
        <v>1</v>
      </c>
      <c r="G1050">
        <f>B1050-K1050*E1050</f>
        <v>146.08000000000001</v>
      </c>
      <c r="H1050">
        <f>C1050-K1050*F1050</f>
        <v>96.09</v>
      </c>
      <c r="I1050">
        <f>SUM(G1050:H1050)</f>
        <v>242.17000000000002</v>
      </c>
      <c r="J1050">
        <v>0</v>
      </c>
      <c r="K1050">
        <v>0</v>
      </c>
      <c r="L1050">
        <f>K1050/D1050*100</f>
        <v>0</v>
      </c>
    </row>
    <row r="1051" spans="1:12" x14ac:dyDescent="0.3">
      <c r="A1051" s="1">
        <v>41228</v>
      </c>
      <c r="B1051">
        <v>146.08000000000001</v>
      </c>
      <c r="C1051">
        <v>97</v>
      </c>
      <c r="D1051">
        <v>243.08</v>
      </c>
      <c r="E1051">
        <v>1</v>
      </c>
      <c r="F1051">
        <v>1</v>
      </c>
      <c r="G1051">
        <f>B1051-K1051*E1051</f>
        <v>146.08000000000001</v>
      </c>
      <c r="H1051">
        <f>C1051-K1051*F1051</f>
        <v>97</v>
      </c>
      <c r="I1051">
        <f>SUM(G1051:H1051)</f>
        <v>243.08</v>
      </c>
      <c r="J1051">
        <v>0</v>
      </c>
      <c r="K1051">
        <v>0</v>
      </c>
      <c r="L1051">
        <f>K1051/D1051*100</f>
        <v>0</v>
      </c>
    </row>
    <row r="1052" spans="1:12" x14ac:dyDescent="0.3">
      <c r="A1052" s="1">
        <v>41229</v>
      </c>
      <c r="B1052">
        <v>146.08000000000001</v>
      </c>
      <c r="C1052">
        <v>97</v>
      </c>
      <c r="D1052">
        <v>243.08</v>
      </c>
      <c r="E1052">
        <v>1</v>
      </c>
      <c r="F1052">
        <v>1</v>
      </c>
      <c r="G1052">
        <f>B1052-K1052*E1052</f>
        <v>146.08000000000001</v>
      </c>
      <c r="H1052">
        <f>C1052-K1052*F1052</f>
        <v>97</v>
      </c>
      <c r="I1052">
        <f>SUM(G1052:H1052)</f>
        <v>243.08</v>
      </c>
      <c r="J1052">
        <v>0</v>
      </c>
      <c r="K1052">
        <v>0</v>
      </c>
      <c r="L1052">
        <f>K1052/D1052*100</f>
        <v>0</v>
      </c>
    </row>
    <row r="1053" spans="1:12" x14ac:dyDescent="0.3">
      <c r="A1053" s="1">
        <v>41230</v>
      </c>
      <c r="B1053">
        <v>146.08000000000001</v>
      </c>
      <c r="C1053">
        <v>97</v>
      </c>
      <c r="D1053">
        <v>243.08</v>
      </c>
      <c r="E1053">
        <v>1</v>
      </c>
      <c r="F1053">
        <v>1</v>
      </c>
      <c r="G1053">
        <f>B1053-K1053*E1053</f>
        <v>146.08000000000001</v>
      </c>
      <c r="H1053">
        <f>C1053-K1053*F1053</f>
        <v>97</v>
      </c>
      <c r="I1053">
        <f>SUM(G1053:H1053)</f>
        <v>243.08</v>
      </c>
      <c r="J1053">
        <v>0</v>
      </c>
      <c r="K1053">
        <v>0</v>
      </c>
      <c r="L1053">
        <f>K1053/D1053*100</f>
        <v>0</v>
      </c>
    </row>
    <row r="1054" spans="1:12" x14ac:dyDescent="0.3">
      <c r="A1054" s="1">
        <v>41231</v>
      </c>
      <c r="B1054">
        <v>146.08000000000001</v>
      </c>
      <c r="C1054">
        <v>97</v>
      </c>
      <c r="D1054">
        <v>243.08</v>
      </c>
      <c r="E1054">
        <v>1</v>
      </c>
      <c r="F1054">
        <v>1</v>
      </c>
      <c r="G1054">
        <f>B1054-K1054*E1054</f>
        <v>146.08000000000001</v>
      </c>
      <c r="H1054">
        <f>C1054-K1054*F1054</f>
        <v>97</v>
      </c>
      <c r="I1054">
        <f>SUM(G1054:H1054)</f>
        <v>243.08</v>
      </c>
      <c r="J1054">
        <v>0</v>
      </c>
      <c r="K1054">
        <v>0</v>
      </c>
      <c r="L1054">
        <f>K1054/D1054*100</f>
        <v>0</v>
      </c>
    </row>
    <row r="1055" spans="1:12" x14ac:dyDescent="0.3">
      <c r="A1055" s="1">
        <v>41232</v>
      </c>
      <c r="B1055">
        <v>141.97</v>
      </c>
      <c r="C1055">
        <v>97</v>
      </c>
      <c r="D1055">
        <v>238.97</v>
      </c>
      <c r="E1055">
        <v>1</v>
      </c>
      <c r="F1055">
        <v>1</v>
      </c>
      <c r="G1055">
        <f>B1055-K1055*E1055</f>
        <v>141.97</v>
      </c>
      <c r="H1055">
        <f>C1055-K1055*F1055</f>
        <v>97</v>
      </c>
      <c r="I1055">
        <f>SUM(G1055:H1055)</f>
        <v>238.97</v>
      </c>
      <c r="J1055">
        <v>0</v>
      </c>
      <c r="K1055">
        <v>0</v>
      </c>
      <c r="L1055">
        <f>K1055/D1055*100</f>
        <v>0</v>
      </c>
    </row>
    <row r="1056" spans="1:12" x14ac:dyDescent="0.3">
      <c r="A1056" s="1">
        <v>41233</v>
      </c>
      <c r="B1056">
        <v>146.08000000000001</v>
      </c>
      <c r="C1056">
        <v>97</v>
      </c>
      <c r="D1056">
        <v>243.08</v>
      </c>
      <c r="E1056">
        <v>1</v>
      </c>
      <c r="F1056">
        <v>1</v>
      </c>
      <c r="G1056">
        <f>B1056-K1056*E1056</f>
        <v>146.08000000000001</v>
      </c>
      <c r="H1056">
        <f>C1056-K1056*F1056</f>
        <v>97</v>
      </c>
      <c r="I1056">
        <f>SUM(G1056:H1056)</f>
        <v>243.08</v>
      </c>
      <c r="J1056">
        <v>0</v>
      </c>
      <c r="K1056">
        <v>0</v>
      </c>
      <c r="L1056">
        <f>K1056/D1056*100</f>
        <v>0</v>
      </c>
    </row>
    <row r="1057" spans="1:12" x14ac:dyDescent="0.3">
      <c r="A1057" s="1">
        <v>41234</v>
      </c>
      <c r="B1057">
        <v>147.9</v>
      </c>
      <c r="C1057">
        <v>97</v>
      </c>
      <c r="D1057">
        <v>244.91</v>
      </c>
      <c r="E1057">
        <v>1</v>
      </c>
      <c r="F1057">
        <v>1</v>
      </c>
      <c r="G1057">
        <f>B1057-K1057*E1057</f>
        <v>147.9</v>
      </c>
      <c r="H1057">
        <f>C1057-K1057*F1057</f>
        <v>97</v>
      </c>
      <c r="I1057">
        <f>SUM(G1057:H1057)</f>
        <v>244.9</v>
      </c>
      <c r="J1057">
        <v>0</v>
      </c>
      <c r="K1057">
        <v>0</v>
      </c>
      <c r="L1057">
        <f>K1057/D1057*100</f>
        <v>0</v>
      </c>
    </row>
    <row r="1058" spans="1:12" x14ac:dyDescent="0.3">
      <c r="A1058" s="1">
        <v>41235</v>
      </c>
      <c r="B1058">
        <v>149.04</v>
      </c>
      <c r="C1058">
        <v>97</v>
      </c>
      <c r="D1058">
        <v>246.05</v>
      </c>
      <c r="E1058">
        <v>1</v>
      </c>
      <c r="F1058">
        <v>1</v>
      </c>
      <c r="G1058">
        <f>B1058-K1058*E1058</f>
        <v>149.04</v>
      </c>
      <c r="H1058">
        <f>C1058-K1058*F1058</f>
        <v>97</v>
      </c>
      <c r="I1058">
        <f>SUM(G1058:H1058)</f>
        <v>246.04</v>
      </c>
      <c r="J1058">
        <v>0</v>
      </c>
      <c r="K1058">
        <v>0</v>
      </c>
      <c r="L1058">
        <f>K1058/D1058*100</f>
        <v>0</v>
      </c>
    </row>
    <row r="1059" spans="1:12" x14ac:dyDescent="0.3">
      <c r="A1059" s="1">
        <v>41236</v>
      </c>
      <c r="B1059">
        <v>142.88</v>
      </c>
      <c r="C1059">
        <v>97</v>
      </c>
      <c r="D1059">
        <v>239.89</v>
      </c>
      <c r="E1059">
        <v>1</v>
      </c>
      <c r="F1059">
        <v>1</v>
      </c>
      <c r="G1059">
        <f>B1059-K1059*E1059</f>
        <v>142.88</v>
      </c>
      <c r="H1059">
        <f>C1059-K1059*F1059</f>
        <v>97</v>
      </c>
      <c r="I1059">
        <f>SUM(G1059:H1059)</f>
        <v>239.88</v>
      </c>
      <c r="J1059">
        <v>0</v>
      </c>
      <c r="K1059">
        <v>0</v>
      </c>
      <c r="L1059">
        <f>K1059/D1059*100</f>
        <v>0</v>
      </c>
    </row>
    <row r="1060" spans="1:12" x14ac:dyDescent="0.3">
      <c r="A1060" s="1">
        <v>41237</v>
      </c>
      <c r="B1060">
        <v>144.02000000000001</v>
      </c>
      <c r="C1060">
        <v>97</v>
      </c>
      <c r="D1060">
        <v>241.03</v>
      </c>
      <c r="E1060">
        <v>1</v>
      </c>
      <c r="F1060">
        <v>1</v>
      </c>
      <c r="G1060">
        <f>B1060-K1060*E1060</f>
        <v>144.02000000000001</v>
      </c>
      <c r="H1060">
        <f>C1060-K1060*F1060</f>
        <v>97</v>
      </c>
      <c r="I1060">
        <f>SUM(G1060:H1060)</f>
        <v>241.02</v>
      </c>
      <c r="J1060">
        <v>0</v>
      </c>
      <c r="K1060">
        <v>0</v>
      </c>
      <c r="L1060">
        <f>K1060/D1060*100</f>
        <v>0</v>
      </c>
    </row>
    <row r="1061" spans="1:12" x14ac:dyDescent="0.3">
      <c r="A1061" s="1">
        <v>41238</v>
      </c>
      <c r="B1061">
        <v>144.94</v>
      </c>
      <c r="C1061">
        <v>97</v>
      </c>
      <c r="D1061">
        <v>241.94</v>
      </c>
      <c r="E1061">
        <v>1</v>
      </c>
      <c r="F1061">
        <v>1</v>
      </c>
      <c r="G1061">
        <f>B1061-K1061*E1061</f>
        <v>144.94</v>
      </c>
      <c r="H1061">
        <f>C1061-K1061*F1061</f>
        <v>97</v>
      </c>
      <c r="I1061">
        <f>SUM(G1061:H1061)</f>
        <v>241.94</v>
      </c>
      <c r="J1061">
        <v>0</v>
      </c>
      <c r="K1061">
        <v>0</v>
      </c>
      <c r="L1061">
        <f>K1061/D1061*100</f>
        <v>0</v>
      </c>
    </row>
    <row r="1062" spans="1:12" x14ac:dyDescent="0.3">
      <c r="A1062" s="1">
        <v>41239</v>
      </c>
      <c r="B1062">
        <v>144.94</v>
      </c>
      <c r="C1062">
        <v>97</v>
      </c>
      <c r="D1062">
        <v>241.94</v>
      </c>
      <c r="E1062">
        <v>1</v>
      </c>
      <c r="F1062">
        <v>1</v>
      </c>
      <c r="G1062">
        <f>B1062-K1062*E1062</f>
        <v>144.94</v>
      </c>
      <c r="H1062">
        <f>C1062-K1062*F1062</f>
        <v>97</v>
      </c>
      <c r="I1062">
        <f>SUM(G1062:H1062)</f>
        <v>241.94</v>
      </c>
      <c r="J1062">
        <v>0</v>
      </c>
      <c r="K1062">
        <v>0</v>
      </c>
      <c r="L1062">
        <f>K1062/D1062*100</f>
        <v>0</v>
      </c>
    </row>
    <row r="1063" spans="1:12" x14ac:dyDescent="0.3">
      <c r="A1063" s="1">
        <v>41240</v>
      </c>
      <c r="B1063">
        <v>144.94</v>
      </c>
      <c r="C1063">
        <v>97</v>
      </c>
      <c r="D1063">
        <v>241.94</v>
      </c>
      <c r="E1063">
        <v>1</v>
      </c>
      <c r="F1063">
        <v>1</v>
      </c>
      <c r="G1063">
        <f>B1063-K1063*E1063</f>
        <v>144.94</v>
      </c>
      <c r="H1063">
        <f>C1063-K1063*F1063</f>
        <v>97</v>
      </c>
      <c r="I1063">
        <f>SUM(G1063:H1063)</f>
        <v>241.94</v>
      </c>
      <c r="J1063">
        <v>0</v>
      </c>
      <c r="K1063">
        <v>0</v>
      </c>
      <c r="L1063">
        <f>K1063/D1063*100</f>
        <v>0</v>
      </c>
    </row>
    <row r="1064" spans="1:12" x14ac:dyDescent="0.3">
      <c r="A1064" s="1">
        <v>41241</v>
      </c>
      <c r="B1064">
        <v>146.08000000000001</v>
      </c>
      <c r="C1064">
        <v>97</v>
      </c>
      <c r="D1064">
        <v>243.08</v>
      </c>
      <c r="E1064">
        <v>1</v>
      </c>
      <c r="F1064">
        <v>1</v>
      </c>
      <c r="G1064">
        <f>B1064-K1064*E1064</f>
        <v>146.08000000000001</v>
      </c>
      <c r="H1064">
        <f>C1064-K1064*F1064</f>
        <v>97</v>
      </c>
      <c r="I1064">
        <f>SUM(G1064:H1064)</f>
        <v>243.08</v>
      </c>
      <c r="J1064">
        <v>0</v>
      </c>
      <c r="K1064">
        <v>0</v>
      </c>
      <c r="L1064">
        <f>K1064/D1064*100</f>
        <v>0</v>
      </c>
    </row>
    <row r="1065" spans="1:12" x14ac:dyDescent="0.3">
      <c r="A1065" s="1">
        <v>41242</v>
      </c>
      <c r="B1065">
        <v>146.08000000000001</v>
      </c>
      <c r="C1065">
        <v>97</v>
      </c>
      <c r="D1065">
        <v>243.08</v>
      </c>
      <c r="E1065">
        <v>1</v>
      </c>
      <c r="F1065">
        <v>1</v>
      </c>
      <c r="G1065">
        <f>B1065-K1065*E1065</f>
        <v>146.08000000000001</v>
      </c>
      <c r="H1065">
        <f>C1065-K1065*F1065</f>
        <v>97</v>
      </c>
      <c r="I1065">
        <f>SUM(G1065:H1065)</f>
        <v>243.08</v>
      </c>
      <c r="J1065">
        <v>0</v>
      </c>
      <c r="K1065">
        <v>0</v>
      </c>
      <c r="L1065">
        <f>K1065/D1065*100</f>
        <v>0</v>
      </c>
    </row>
    <row r="1066" spans="1:12" x14ac:dyDescent="0.3">
      <c r="A1066" s="1">
        <v>41243</v>
      </c>
      <c r="B1066">
        <v>146.99</v>
      </c>
      <c r="C1066">
        <v>97</v>
      </c>
      <c r="D1066">
        <v>243.99</v>
      </c>
      <c r="E1066">
        <v>1</v>
      </c>
      <c r="F1066">
        <v>1</v>
      </c>
      <c r="G1066">
        <f>B1066-K1066*E1066</f>
        <v>146.99</v>
      </c>
      <c r="H1066">
        <f>C1066-K1066*F1066</f>
        <v>97</v>
      </c>
      <c r="I1066">
        <f>SUM(G1066:H1066)</f>
        <v>243.99</v>
      </c>
      <c r="J1066">
        <v>0</v>
      </c>
      <c r="K1066">
        <v>0</v>
      </c>
      <c r="L1066">
        <f>K1066/D1066*100</f>
        <v>0</v>
      </c>
    </row>
    <row r="1067" spans="1:12" x14ac:dyDescent="0.3">
      <c r="A1067" s="1">
        <v>41244</v>
      </c>
      <c r="B1067">
        <v>146.99</v>
      </c>
      <c r="C1067">
        <v>97</v>
      </c>
      <c r="D1067">
        <v>243.99</v>
      </c>
      <c r="E1067">
        <v>1</v>
      </c>
      <c r="F1067">
        <v>1</v>
      </c>
      <c r="G1067">
        <f>B1067-K1067*E1067</f>
        <v>146.99</v>
      </c>
      <c r="H1067">
        <f>C1067-K1067*F1067</f>
        <v>97</v>
      </c>
      <c r="I1067">
        <f>SUM(G1067:H1067)</f>
        <v>243.99</v>
      </c>
      <c r="J1067">
        <v>0</v>
      </c>
      <c r="K1067">
        <v>0</v>
      </c>
      <c r="L1067">
        <f>K1067/D1067*100</f>
        <v>0</v>
      </c>
    </row>
    <row r="1068" spans="1:12" x14ac:dyDescent="0.3">
      <c r="A1068" s="1">
        <v>41245</v>
      </c>
      <c r="B1068">
        <v>147.9</v>
      </c>
      <c r="C1068">
        <v>97</v>
      </c>
      <c r="D1068">
        <v>244.91</v>
      </c>
      <c r="E1068">
        <v>1</v>
      </c>
      <c r="F1068">
        <v>1</v>
      </c>
      <c r="G1068">
        <f>B1068-K1068*E1068</f>
        <v>147.9</v>
      </c>
      <c r="H1068">
        <f>C1068-K1068*F1068</f>
        <v>97</v>
      </c>
      <c r="I1068">
        <f>SUM(G1068:H1068)</f>
        <v>244.9</v>
      </c>
      <c r="J1068">
        <v>0</v>
      </c>
      <c r="K1068">
        <v>0</v>
      </c>
      <c r="L1068">
        <f>K1068/D1068*100</f>
        <v>0</v>
      </c>
    </row>
    <row r="1069" spans="1:12" x14ac:dyDescent="0.3">
      <c r="A1069" s="1">
        <v>41246</v>
      </c>
      <c r="B1069">
        <v>149.04</v>
      </c>
      <c r="C1069">
        <v>97</v>
      </c>
      <c r="D1069">
        <v>246.05</v>
      </c>
      <c r="E1069">
        <v>1</v>
      </c>
      <c r="F1069">
        <v>1</v>
      </c>
      <c r="G1069">
        <f>B1069-K1069*E1069</f>
        <v>149.04</v>
      </c>
      <c r="H1069">
        <f>C1069-K1069*F1069</f>
        <v>97</v>
      </c>
      <c r="I1069">
        <f>SUM(G1069:H1069)</f>
        <v>246.04</v>
      </c>
      <c r="J1069">
        <v>0</v>
      </c>
      <c r="K1069">
        <v>0</v>
      </c>
      <c r="L1069">
        <f>K1069/D1069*100</f>
        <v>0</v>
      </c>
    </row>
    <row r="1070" spans="1:12" x14ac:dyDescent="0.3">
      <c r="A1070" s="1">
        <v>41247</v>
      </c>
      <c r="B1070">
        <v>146.99</v>
      </c>
      <c r="C1070">
        <v>97</v>
      </c>
      <c r="D1070">
        <v>243.99</v>
      </c>
      <c r="E1070">
        <v>1</v>
      </c>
      <c r="F1070">
        <v>1</v>
      </c>
      <c r="G1070">
        <f>B1070-K1070*E1070</f>
        <v>146.99</v>
      </c>
      <c r="H1070">
        <f>C1070-K1070*F1070</f>
        <v>97</v>
      </c>
      <c r="I1070">
        <f>SUM(G1070:H1070)</f>
        <v>243.99</v>
      </c>
      <c r="J1070">
        <v>0</v>
      </c>
      <c r="K1070">
        <v>0</v>
      </c>
      <c r="L1070">
        <f>K1070/D1070*100</f>
        <v>0</v>
      </c>
    </row>
    <row r="1071" spans="1:12" x14ac:dyDescent="0.3">
      <c r="A1071" s="1">
        <v>41248</v>
      </c>
      <c r="B1071">
        <v>99.06</v>
      </c>
      <c r="C1071">
        <v>65.959999999999994</v>
      </c>
      <c r="D1071">
        <v>165.02</v>
      </c>
      <c r="E1071">
        <v>1</v>
      </c>
      <c r="F1071">
        <v>1</v>
      </c>
      <c r="G1071">
        <f>B1071-K1071*E1071</f>
        <v>99.06</v>
      </c>
      <c r="H1071">
        <f>C1071-K1071*F1071</f>
        <v>65.959999999999994</v>
      </c>
      <c r="I1071">
        <f>SUM(G1071:H1071)</f>
        <v>165.01999999999998</v>
      </c>
      <c r="J1071">
        <v>0</v>
      </c>
      <c r="K1071">
        <v>0</v>
      </c>
      <c r="L1071">
        <f>K1071/D1071*100</f>
        <v>0</v>
      </c>
    </row>
    <row r="1072" spans="1:12" x14ac:dyDescent="0.3">
      <c r="A1072" s="1">
        <v>41249</v>
      </c>
      <c r="B1072">
        <v>97</v>
      </c>
      <c r="C1072">
        <v>65.05</v>
      </c>
      <c r="D1072">
        <v>162.05000000000001</v>
      </c>
      <c r="E1072">
        <v>1</v>
      </c>
      <c r="F1072">
        <v>1</v>
      </c>
      <c r="G1072">
        <f>B1072-K1072*E1072</f>
        <v>97</v>
      </c>
      <c r="H1072">
        <f>C1072-K1072*F1072</f>
        <v>65.05</v>
      </c>
      <c r="I1072">
        <f>SUM(G1072:H1072)</f>
        <v>162.05000000000001</v>
      </c>
      <c r="J1072">
        <v>0</v>
      </c>
      <c r="K1072">
        <v>0</v>
      </c>
      <c r="L1072">
        <f>K1072/D1072*100</f>
        <v>0</v>
      </c>
    </row>
    <row r="1073" spans="1:12" x14ac:dyDescent="0.3">
      <c r="A1073" s="1">
        <v>41250</v>
      </c>
      <c r="B1073">
        <v>97</v>
      </c>
      <c r="C1073">
        <v>63.91</v>
      </c>
      <c r="D1073">
        <v>160.91</v>
      </c>
      <c r="E1073">
        <v>1</v>
      </c>
      <c r="F1073">
        <v>1</v>
      </c>
      <c r="G1073">
        <f>B1073-K1073*E1073</f>
        <v>97</v>
      </c>
      <c r="H1073">
        <f>C1073-K1073*F1073</f>
        <v>63.91</v>
      </c>
      <c r="I1073">
        <f>SUM(G1073:H1073)</f>
        <v>160.91</v>
      </c>
      <c r="J1073">
        <v>0</v>
      </c>
      <c r="K1073">
        <v>0</v>
      </c>
      <c r="L1073">
        <f>K1073/D1073*100</f>
        <v>0</v>
      </c>
    </row>
    <row r="1074" spans="1:12" x14ac:dyDescent="0.3">
      <c r="A1074" s="1">
        <v>41251</v>
      </c>
      <c r="B1074">
        <v>97</v>
      </c>
      <c r="C1074">
        <v>65.05</v>
      </c>
      <c r="D1074">
        <v>162.05000000000001</v>
      </c>
      <c r="E1074">
        <v>1</v>
      </c>
      <c r="F1074">
        <v>1</v>
      </c>
      <c r="G1074">
        <f>B1074-K1074*E1074</f>
        <v>97</v>
      </c>
      <c r="H1074">
        <f>C1074-K1074*F1074</f>
        <v>65.05</v>
      </c>
      <c r="I1074">
        <f>SUM(G1074:H1074)</f>
        <v>162.05000000000001</v>
      </c>
      <c r="J1074">
        <v>0</v>
      </c>
      <c r="K1074">
        <v>0</v>
      </c>
      <c r="L1074">
        <f>K1074/D1074*100</f>
        <v>0</v>
      </c>
    </row>
    <row r="1075" spans="1:12" x14ac:dyDescent="0.3">
      <c r="A1075" s="1">
        <v>41252</v>
      </c>
      <c r="B1075">
        <v>97</v>
      </c>
      <c r="C1075">
        <v>65.05</v>
      </c>
      <c r="D1075">
        <v>162.05000000000001</v>
      </c>
      <c r="E1075">
        <v>1</v>
      </c>
      <c r="F1075">
        <v>1</v>
      </c>
      <c r="G1075">
        <f>B1075-K1075*E1075</f>
        <v>97</v>
      </c>
      <c r="H1075">
        <f>C1075-K1075*F1075</f>
        <v>65.05</v>
      </c>
      <c r="I1075">
        <f>SUM(G1075:H1075)</f>
        <v>162.05000000000001</v>
      </c>
      <c r="J1075">
        <v>0</v>
      </c>
      <c r="K1075">
        <v>0</v>
      </c>
      <c r="L1075">
        <f>K1075/D1075*100</f>
        <v>0</v>
      </c>
    </row>
    <row r="1076" spans="1:12" x14ac:dyDescent="0.3">
      <c r="A1076" s="1">
        <v>41253</v>
      </c>
      <c r="B1076">
        <v>97</v>
      </c>
      <c r="C1076">
        <v>65.05</v>
      </c>
      <c r="D1076">
        <v>162.05000000000001</v>
      </c>
      <c r="E1076">
        <v>1</v>
      </c>
      <c r="F1076">
        <v>1</v>
      </c>
      <c r="G1076">
        <f>B1076-K1076*E1076</f>
        <v>97</v>
      </c>
      <c r="H1076">
        <f>C1076-K1076*F1076</f>
        <v>65.05</v>
      </c>
      <c r="I1076">
        <f>SUM(G1076:H1076)</f>
        <v>162.05000000000001</v>
      </c>
      <c r="J1076">
        <v>0</v>
      </c>
      <c r="K1076">
        <v>0</v>
      </c>
      <c r="L1076">
        <f>K1076/D1076*100</f>
        <v>0</v>
      </c>
    </row>
    <row r="1077" spans="1:12" x14ac:dyDescent="0.3">
      <c r="A1077" s="1">
        <v>41254</v>
      </c>
      <c r="B1077">
        <v>97</v>
      </c>
      <c r="C1077">
        <v>65.05</v>
      </c>
      <c r="D1077">
        <v>162.05000000000001</v>
      </c>
      <c r="E1077">
        <v>1</v>
      </c>
      <c r="F1077">
        <v>1</v>
      </c>
      <c r="G1077">
        <f>B1077-K1077*E1077</f>
        <v>97</v>
      </c>
      <c r="H1077">
        <f>C1077-K1077*F1077</f>
        <v>65.05</v>
      </c>
      <c r="I1077">
        <f>SUM(G1077:H1077)</f>
        <v>162.05000000000001</v>
      </c>
      <c r="J1077">
        <v>0</v>
      </c>
      <c r="K1077">
        <v>0</v>
      </c>
      <c r="L1077">
        <f>K1077/D1077*100</f>
        <v>0</v>
      </c>
    </row>
    <row r="1078" spans="1:12" x14ac:dyDescent="0.3">
      <c r="A1078" s="1">
        <v>41255</v>
      </c>
      <c r="B1078">
        <v>97</v>
      </c>
      <c r="C1078">
        <v>65.05</v>
      </c>
      <c r="D1078">
        <v>162.05000000000001</v>
      </c>
      <c r="E1078">
        <v>1</v>
      </c>
      <c r="F1078">
        <v>1</v>
      </c>
      <c r="G1078">
        <f>B1078-K1078*E1078</f>
        <v>97</v>
      </c>
      <c r="H1078">
        <f>C1078-K1078*F1078</f>
        <v>65.05</v>
      </c>
      <c r="I1078">
        <f>SUM(G1078:H1078)</f>
        <v>162.05000000000001</v>
      </c>
      <c r="J1078">
        <v>0</v>
      </c>
      <c r="K1078">
        <v>0</v>
      </c>
      <c r="L1078">
        <f>K1078/D1078*100</f>
        <v>0</v>
      </c>
    </row>
    <row r="1079" spans="1:12" x14ac:dyDescent="0.3">
      <c r="A1079" s="1">
        <v>41256</v>
      </c>
      <c r="B1079">
        <v>97.92</v>
      </c>
      <c r="C1079">
        <v>65.05</v>
      </c>
      <c r="D1079">
        <v>162.97</v>
      </c>
      <c r="E1079">
        <v>1</v>
      </c>
      <c r="F1079">
        <v>1</v>
      </c>
      <c r="G1079">
        <f>B1079-K1079*E1079</f>
        <v>97.92</v>
      </c>
      <c r="H1079">
        <f>C1079-K1079*F1079</f>
        <v>65.05</v>
      </c>
      <c r="I1079">
        <f>SUM(G1079:H1079)</f>
        <v>162.97</v>
      </c>
      <c r="J1079">
        <v>0</v>
      </c>
      <c r="K1079">
        <v>0</v>
      </c>
      <c r="L1079">
        <f>K1079/D1079*100</f>
        <v>0</v>
      </c>
    </row>
    <row r="1080" spans="1:12" x14ac:dyDescent="0.3">
      <c r="A1080" s="1">
        <v>41257</v>
      </c>
      <c r="B1080">
        <v>97.92</v>
      </c>
      <c r="C1080">
        <v>65.05</v>
      </c>
      <c r="D1080">
        <v>162.97</v>
      </c>
      <c r="E1080">
        <v>1</v>
      </c>
      <c r="F1080">
        <v>1</v>
      </c>
      <c r="G1080">
        <f>B1080-K1080*E1080</f>
        <v>97.92</v>
      </c>
      <c r="H1080">
        <f>C1080-K1080*F1080</f>
        <v>65.05</v>
      </c>
      <c r="I1080">
        <f>SUM(G1080:H1080)</f>
        <v>162.97</v>
      </c>
      <c r="J1080">
        <v>0</v>
      </c>
      <c r="K1080">
        <v>0</v>
      </c>
      <c r="L1080">
        <f>K1080/D1080*100</f>
        <v>0</v>
      </c>
    </row>
    <row r="1081" spans="1:12" x14ac:dyDescent="0.3">
      <c r="A1081" s="1">
        <v>41258</v>
      </c>
      <c r="B1081">
        <v>97.92</v>
      </c>
      <c r="C1081">
        <v>65.05</v>
      </c>
      <c r="D1081">
        <v>162.97</v>
      </c>
      <c r="E1081">
        <v>1</v>
      </c>
      <c r="F1081">
        <v>1</v>
      </c>
      <c r="G1081">
        <f>B1081-K1081*E1081</f>
        <v>97.92</v>
      </c>
      <c r="H1081">
        <f>C1081-K1081*F1081</f>
        <v>65.05</v>
      </c>
      <c r="I1081">
        <f>SUM(G1081:H1081)</f>
        <v>162.97</v>
      </c>
      <c r="J1081">
        <v>0</v>
      </c>
      <c r="K1081">
        <v>0</v>
      </c>
      <c r="L1081">
        <f>K1081/D1081*100</f>
        <v>0</v>
      </c>
    </row>
    <row r="1082" spans="1:12" x14ac:dyDescent="0.3">
      <c r="A1082" s="1">
        <v>41259</v>
      </c>
      <c r="B1082">
        <v>97.92</v>
      </c>
      <c r="C1082">
        <v>65.05</v>
      </c>
      <c r="D1082">
        <v>162.97</v>
      </c>
      <c r="E1082">
        <v>1</v>
      </c>
      <c r="F1082">
        <v>1</v>
      </c>
      <c r="G1082">
        <f>B1082-K1082*E1082</f>
        <v>97.92</v>
      </c>
      <c r="H1082">
        <f>C1082-K1082*F1082</f>
        <v>65.05</v>
      </c>
      <c r="I1082">
        <f>SUM(G1082:H1082)</f>
        <v>162.97</v>
      </c>
      <c r="J1082">
        <v>0</v>
      </c>
      <c r="K1082">
        <v>0</v>
      </c>
      <c r="L1082">
        <f>K1082/D1082*100</f>
        <v>0</v>
      </c>
    </row>
    <row r="1083" spans="1:12" x14ac:dyDescent="0.3">
      <c r="A1083" s="1">
        <v>41260</v>
      </c>
      <c r="B1083">
        <v>97.92</v>
      </c>
      <c r="C1083">
        <v>65.05</v>
      </c>
      <c r="D1083">
        <v>162.97</v>
      </c>
      <c r="E1083">
        <v>1</v>
      </c>
      <c r="F1083">
        <v>1</v>
      </c>
      <c r="G1083">
        <f>B1083-K1083*E1083</f>
        <v>97.92</v>
      </c>
      <c r="H1083">
        <f>C1083-K1083*F1083</f>
        <v>65.05</v>
      </c>
      <c r="I1083">
        <f>SUM(G1083:H1083)</f>
        <v>162.97</v>
      </c>
      <c r="J1083">
        <v>0</v>
      </c>
      <c r="K1083">
        <v>0</v>
      </c>
      <c r="L1083">
        <f>K1083/D1083*100</f>
        <v>0</v>
      </c>
    </row>
    <row r="1084" spans="1:12" x14ac:dyDescent="0.3">
      <c r="A1084" s="1">
        <v>41261</v>
      </c>
      <c r="B1084">
        <v>97.92</v>
      </c>
      <c r="C1084">
        <v>65.05</v>
      </c>
      <c r="D1084">
        <v>162.97</v>
      </c>
      <c r="E1084">
        <v>1</v>
      </c>
      <c r="F1084">
        <v>1</v>
      </c>
      <c r="G1084">
        <f>B1084-K1084*E1084</f>
        <v>97.92</v>
      </c>
      <c r="H1084">
        <f>C1084-K1084*F1084</f>
        <v>65.05</v>
      </c>
      <c r="I1084">
        <f>SUM(G1084:H1084)</f>
        <v>162.97</v>
      </c>
      <c r="J1084">
        <v>0</v>
      </c>
      <c r="K1084">
        <v>0</v>
      </c>
      <c r="L1084">
        <f>K1084/D1084*100</f>
        <v>0</v>
      </c>
    </row>
    <row r="1085" spans="1:12" x14ac:dyDescent="0.3">
      <c r="A1085" s="1">
        <v>41262</v>
      </c>
      <c r="B1085">
        <v>97.92</v>
      </c>
      <c r="C1085">
        <v>65.05</v>
      </c>
      <c r="D1085">
        <v>162.97</v>
      </c>
      <c r="E1085">
        <v>1</v>
      </c>
      <c r="F1085">
        <v>1</v>
      </c>
      <c r="G1085">
        <f>B1085-K1085*E1085</f>
        <v>97.92</v>
      </c>
      <c r="H1085">
        <f>C1085-K1085*F1085</f>
        <v>65.05</v>
      </c>
      <c r="I1085">
        <f>SUM(G1085:H1085)</f>
        <v>162.97</v>
      </c>
      <c r="J1085">
        <v>0</v>
      </c>
      <c r="K1085">
        <v>0</v>
      </c>
      <c r="L1085">
        <f>K1085/D1085*100</f>
        <v>0</v>
      </c>
    </row>
    <row r="1086" spans="1:12" x14ac:dyDescent="0.3">
      <c r="A1086" s="1">
        <v>41263</v>
      </c>
      <c r="B1086">
        <v>141.06</v>
      </c>
      <c r="C1086">
        <v>93.12</v>
      </c>
      <c r="D1086">
        <v>234.18</v>
      </c>
      <c r="E1086">
        <v>1</v>
      </c>
      <c r="F1086">
        <v>1</v>
      </c>
      <c r="G1086">
        <f>B1086-K1086*E1086</f>
        <v>141.06</v>
      </c>
      <c r="H1086">
        <f>C1086-K1086*F1086</f>
        <v>93.12</v>
      </c>
      <c r="I1086">
        <f>SUM(G1086:H1086)</f>
        <v>234.18</v>
      </c>
      <c r="J1086">
        <v>0</v>
      </c>
      <c r="K1086">
        <v>0</v>
      </c>
      <c r="L1086">
        <f>K1086/D1086*100</f>
        <v>0</v>
      </c>
    </row>
    <row r="1087" spans="1:12" x14ac:dyDescent="0.3">
      <c r="A1087" s="1">
        <v>41264</v>
      </c>
      <c r="B1087">
        <v>147.9</v>
      </c>
      <c r="C1087">
        <v>97</v>
      </c>
      <c r="D1087">
        <v>244.91</v>
      </c>
      <c r="E1087">
        <v>1</v>
      </c>
      <c r="F1087">
        <v>1</v>
      </c>
      <c r="G1087">
        <f>B1087-K1087*E1087</f>
        <v>147.9</v>
      </c>
      <c r="H1087">
        <f>C1087-K1087*F1087</f>
        <v>97</v>
      </c>
      <c r="I1087">
        <f>SUM(G1087:H1087)</f>
        <v>244.9</v>
      </c>
      <c r="J1087">
        <v>0</v>
      </c>
      <c r="K1087">
        <v>0</v>
      </c>
      <c r="L1087">
        <f>K1087/D1087*100</f>
        <v>0</v>
      </c>
    </row>
    <row r="1088" spans="1:12" x14ac:dyDescent="0.3">
      <c r="A1088" s="1">
        <v>41265</v>
      </c>
      <c r="B1088">
        <v>149.04</v>
      </c>
      <c r="C1088">
        <v>97</v>
      </c>
      <c r="D1088">
        <v>246.05</v>
      </c>
      <c r="E1088">
        <v>1</v>
      </c>
      <c r="F1088">
        <v>1</v>
      </c>
      <c r="G1088">
        <f>B1088-K1088*E1088</f>
        <v>149.04</v>
      </c>
      <c r="H1088">
        <f>C1088-K1088*F1088</f>
        <v>97</v>
      </c>
      <c r="I1088">
        <f>SUM(G1088:H1088)</f>
        <v>246.04</v>
      </c>
      <c r="J1088">
        <v>0</v>
      </c>
      <c r="K1088">
        <v>0</v>
      </c>
      <c r="L1088">
        <f>K1088/D1088*100</f>
        <v>0</v>
      </c>
    </row>
    <row r="1089" spans="1:12" x14ac:dyDescent="0.3">
      <c r="A1089" s="1">
        <v>41266</v>
      </c>
      <c r="B1089">
        <v>147.9</v>
      </c>
      <c r="C1089">
        <v>97</v>
      </c>
      <c r="D1089">
        <v>244.91</v>
      </c>
      <c r="E1089">
        <v>1</v>
      </c>
      <c r="F1089">
        <v>1</v>
      </c>
      <c r="G1089">
        <f>B1089-K1089*E1089</f>
        <v>147.9</v>
      </c>
      <c r="H1089">
        <f>C1089-K1089*F1089</f>
        <v>97</v>
      </c>
      <c r="I1089">
        <f>SUM(G1089:H1089)</f>
        <v>244.9</v>
      </c>
      <c r="J1089">
        <v>0</v>
      </c>
      <c r="K1089">
        <v>0</v>
      </c>
      <c r="L1089">
        <f>K1089/D1089*100</f>
        <v>0</v>
      </c>
    </row>
    <row r="1090" spans="1:12" x14ac:dyDescent="0.3">
      <c r="A1090" s="1">
        <v>41267</v>
      </c>
      <c r="B1090">
        <v>147.9</v>
      </c>
      <c r="C1090">
        <v>97</v>
      </c>
      <c r="D1090">
        <v>244.91</v>
      </c>
      <c r="E1090">
        <v>1</v>
      </c>
      <c r="F1090">
        <v>1</v>
      </c>
      <c r="G1090">
        <f>B1090-K1090*E1090</f>
        <v>147.9</v>
      </c>
      <c r="H1090">
        <f>C1090-K1090*F1090</f>
        <v>97</v>
      </c>
      <c r="I1090">
        <f>SUM(G1090:H1090)</f>
        <v>244.9</v>
      </c>
      <c r="J1090">
        <v>0</v>
      </c>
      <c r="K1090">
        <v>0</v>
      </c>
      <c r="L1090">
        <f>K1090/D1090*100</f>
        <v>0</v>
      </c>
    </row>
    <row r="1091" spans="1:12" x14ac:dyDescent="0.3">
      <c r="A1091" s="1">
        <v>41268</v>
      </c>
      <c r="B1091">
        <v>146.99</v>
      </c>
      <c r="C1091">
        <v>97</v>
      </c>
      <c r="D1091">
        <v>243.99</v>
      </c>
      <c r="E1091">
        <v>1</v>
      </c>
      <c r="F1091">
        <v>1</v>
      </c>
      <c r="G1091">
        <f>B1091-K1091*E1091</f>
        <v>146.99</v>
      </c>
      <c r="H1091">
        <f>C1091-K1091*F1091</f>
        <v>97</v>
      </c>
      <c r="I1091">
        <f>SUM(G1091:H1091)</f>
        <v>243.99</v>
      </c>
      <c r="J1091">
        <v>0</v>
      </c>
      <c r="K1091">
        <v>0</v>
      </c>
      <c r="L1091">
        <f>K1091/D1091*100</f>
        <v>0</v>
      </c>
    </row>
    <row r="1092" spans="1:12" x14ac:dyDescent="0.3">
      <c r="A1092" s="1">
        <v>41269</v>
      </c>
      <c r="B1092">
        <v>146.08000000000001</v>
      </c>
      <c r="C1092">
        <v>97</v>
      </c>
      <c r="D1092">
        <v>243.08</v>
      </c>
      <c r="E1092">
        <v>1</v>
      </c>
      <c r="F1092">
        <v>1</v>
      </c>
      <c r="G1092">
        <f>B1092-K1092*E1092</f>
        <v>146.08000000000001</v>
      </c>
      <c r="H1092">
        <f>C1092-K1092*F1092</f>
        <v>97</v>
      </c>
      <c r="I1092">
        <f>SUM(G1092:H1092)</f>
        <v>243.08</v>
      </c>
      <c r="J1092">
        <v>0</v>
      </c>
      <c r="K1092">
        <v>0</v>
      </c>
      <c r="L1092">
        <f>K1092/D1092*100</f>
        <v>0</v>
      </c>
    </row>
    <row r="1093" spans="1:12" x14ac:dyDescent="0.3">
      <c r="A1093" s="1">
        <v>41270</v>
      </c>
      <c r="B1093">
        <v>146.08000000000001</v>
      </c>
      <c r="C1093">
        <v>97</v>
      </c>
      <c r="D1093">
        <v>243.08</v>
      </c>
      <c r="E1093">
        <v>1</v>
      </c>
      <c r="F1093">
        <v>1</v>
      </c>
      <c r="G1093">
        <f>B1093-K1093*E1093</f>
        <v>146.08000000000001</v>
      </c>
      <c r="H1093">
        <f>C1093-K1093*F1093</f>
        <v>97</v>
      </c>
      <c r="I1093">
        <f>SUM(G1093:H1093)</f>
        <v>243.08</v>
      </c>
      <c r="J1093">
        <v>0</v>
      </c>
      <c r="K1093">
        <v>0</v>
      </c>
      <c r="L1093">
        <f>K1093/D1093*100</f>
        <v>0</v>
      </c>
    </row>
    <row r="1094" spans="1:12" x14ac:dyDescent="0.3">
      <c r="A1094" s="1">
        <v>41271</v>
      </c>
      <c r="B1094">
        <v>146.08000000000001</v>
      </c>
      <c r="C1094">
        <v>97</v>
      </c>
      <c r="D1094">
        <v>243.08</v>
      </c>
      <c r="E1094">
        <v>1</v>
      </c>
      <c r="F1094">
        <v>1</v>
      </c>
      <c r="G1094">
        <f>B1094-K1094*E1094</f>
        <v>146.08000000000001</v>
      </c>
      <c r="H1094">
        <f>C1094-K1094*F1094</f>
        <v>97</v>
      </c>
      <c r="I1094">
        <f>SUM(G1094:H1094)</f>
        <v>243.08</v>
      </c>
      <c r="J1094">
        <v>0</v>
      </c>
      <c r="K1094">
        <v>0</v>
      </c>
      <c r="L1094">
        <f>K1094/D1094*100</f>
        <v>0</v>
      </c>
    </row>
    <row r="1095" spans="1:12" x14ac:dyDescent="0.3">
      <c r="A1095" s="1">
        <v>41272</v>
      </c>
      <c r="B1095">
        <v>146.08000000000001</v>
      </c>
      <c r="C1095">
        <v>97</v>
      </c>
      <c r="D1095">
        <v>243.08</v>
      </c>
      <c r="E1095">
        <v>1</v>
      </c>
      <c r="F1095">
        <v>1</v>
      </c>
      <c r="G1095">
        <f>B1095-K1095*E1095</f>
        <v>146.08000000000001</v>
      </c>
      <c r="H1095">
        <f>C1095-K1095*F1095</f>
        <v>97</v>
      </c>
      <c r="I1095">
        <f>SUM(G1095:H1095)</f>
        <v>243.08</v>
      </c>
      <c r="J1095">
        <v>0</v>
      </c>
      <c r="K1095">
        <v>0</v>
      </c>
      <c r="L1095">
        <f>K1095/D1095*100</f>
        <v>0</v>
      </c>
    </row>
    <row r="1096" spans="1:12" x14ac:dyDescent="0.3">
      <c r="A1096" s="1">
        <v>41273</v>
      </c>
      <c r="B1096">
        <v>144.94</v>
      </c>
      <c r="C1096">
        <v>97</v>
      </c>
      <c r="D1096">
        <v>241.94</v>
      </c>
      <c r="E1096">
        <v>1</v>
      </c>
      <c r="F1096">
        <v>1</v>
      </c>
      <c r="G1096">
        <f>B1096-K1096*E1096</f>
        <v>144.94</v>
      </c>
      <c r="H1096">
        <f>C1096-K1096*F1096</f>
        <v>97</v>
      </c>
      <c r="I1096">
        <f>SUM(G1096:H1096)</f>
        <v>241.94</v>
      </c>
      <c r="J1096">
        <v>0</v>
      </c>
      <c r="K1096">
        <v>0</v>
      </c>
      <c r="L1096">
        <f>K1096/D1096*100</f>
        <v>0</v>
      </c>
    </row>
    <row r="1097" spans="1:12" x14ac:dyDescent="0.3">
      <c r="A1097" s="1">
        <v>41274</v>
      </c>
      <c r="B1097">
        <v>144.94</v>
      </c>
      <c r="C1097">
        <v>97</v>
      </c>
      <c r="D1097">
        <v>241.94</v>
      </c>
      <c r="E1097">
        <v>1</v>
      </c>
      <c r="F1097">
        <v>1</v>
      </c>
      <c r="G1097">
        <f>B1097-K1097*E1097</f>
        <v>144.94</v>
      </c>
      <c r="H1097">
        <f>C1097-K1097*F1097</f>
        <v>97</v>
      </c>
      <c r="I1097">
        <f>SUM(G1097:H1097)</f>
        <v>241.94</v>
      </c>
      <c r="J1097">
        <v>0</v>
      </c>
      <c r="K1097">
        <v>0</v>
      </c>
      <c r="L1097">
        <f>K1097/D1097*100</f>
        <v>0</v>
      </c>
    </row>
    <row r="1098" spans="1:12" x14ac:dyDescent="0.3">
      <c r="A1098" s="1">
        <v>41275</v>
      </c>
      <c r="B1098">
        <v>144.94</v>
      </c>
      <c r="C1098">
        <v>97</v>
      </c>
      <c r="D1098">
        <v>241.94</v>
      </c>
      <c r="E1098">
        <v>1</v>
      </c>
      <c r="F1098">
        <v>1</v>
      </c>
      <c r="G1098">
        <f>B1098-K1098*E1098</f>
        <v>144.94</v>
      </c>
      <c r="H1098">
        <f>C1098-K1098*F1098</f>
        <v>97</v>
      </c>
      <c r="I1098">
        <f>SUM(G1098:H1098)</f>
        <v>241.94</v>
      </c>
      <c r="J1098">
        <v>0</v>
      </c>
      <c r="K1098">
        <v>0</v>
      </c>
      <c r="L1098">
        <f>K1098/D1098*100</f>
        <v>0</v>
      </c>
    </row>
    <row r="1099" spans="1:12" x14ac:dyDescent="0.3">
      <c r="A1099" s="1">
        <v>41276</v>
      </c>
      <c r="B1099">
        <v>144.94</v>
      </c>
      <c r="C1099">
        <v>97</v>
      </c>
      <c r="D1099">
        <v>241.94</v>
      </c>
      <c r="E1099">
        <v>1</v>
      </c>
      <c r="F1099">
        <v>1</v>
      </c>
      <c r="G1099">
        <f>B1099-K1099*E1099</f>
        <v>144.94</v>
      </c>
      <c r="H1099">
        <f>C1099-K1099*F1099</f>
        <v>97</v>
      </c>
      <c r="I1099">
        <f>SUM(G1099:H1099)</f>
        <v>241.94</v>
      </c>
      <c r="J1099">
        <v>0</v>
      </c>
      <c r="K1099">
        <v>0</v>
      </c>
      <c r="L1099">
        <f>K1099/D1099*100</f>
        <v>0</v>
      </c>
    </row>
    <row r="1100" spans="1:12" x14ac:dyDescent="0.3">
      <c r="A1100" s="1">
        <v>41277</v>
      </c>
      <c r="B1100">
        <v>144.94</v>
      </c>
      <c r="C1100">
        <v>97</v>
      </c>
      <c r="D1100">
        <v>241.94</v>
      </c>
      <c r="E1100">
        <v>1</v>
      </c>
      <c r="F1100">
        <v>1</v>
      </c>
      <c r="G1100">
        <f>B1100-K1100*E1100</f>
        <v>144.94</v>
      </c>
      <c r="H1100">
        <f>C1100-K1100*F1100</f>
        <v>97</v>
      </c>
      <c r="I1100">
        <f>SUM(G1100:H1100)</f>
        <v>241.94</v>
      </c>
      <c r="J1100">
        <v>0</v>
      </c>
      <c r="K1100">
        <v>0</v>
      </c>
      <c r="L1100">
        <f>K1100/D1100*100</f>
        <v>0</v>
      </c>
    </row>
    <row r="1101" spans="1:12" x14ac:dyDescent="0.3">
      <c r="A1101" s="1">
        <v>41278</v>
      </c>
      <c r="B1101">
        <v>144.94</v>
      </c>
      <c r="C1101">
        <v>97</v>
      </c>
      <c r="D1101">
        <v>241.94</v>
      </c>
      <c r="E1101">
        <v>1</v>
      </c>
      <c r="F1101">
        <v>1</v>
      </c>
      <c r="G1101">
        <f>B1101-K1101*E1101</f>
        <v>144.94</v>
      </c>
      <c r="H1101">
        <f>C1101-K1101*F1101</f>
        <v>97</v>
      </c>
      <c r="I1101">
        <f>SUM(G1101:H1101)</f>
        <v>241.94</v>
      </c>
      <c r="J1101">
        <v>0</v>
      </c>
      <c r="K1101">
        <v>0</v>
      </c>
      <c r="L1101">
        <f>K1101/D1101*100</f>
        <v>0</v>
      </c>
    </row>
    <row r="1102" spans="1:12" x14ac:dyDescent="0.3">
      <c r="A1102" s="1">
        <v>41279</v>
      </c>
      <c r="B1102">
        <v>144.94</v>
      </c>
      <c r="C1102">
        <v>97</v>
      </c>
      <c r="D1102">
        <v>241.94</v>
      </c>
      <c r="E1102">
        <v>1</v>
      </c>
      <c r="F1102">
        <v>1</v>
      </c>
      <c r="G1102">
        <f>B1102-K1102*E1102</f>
        <v>144.94</v>
      </c>
      <c r="H1102">
        <f>C1102-K1102*F1102</f>
        <v>97</v>
      </c>
      <c r="I1102">
        <f>SUM(G1102:H1102)</f>
        <v>241.94</v>
      </c>
      <c r="J1102">
        <v>0</v>
      </c>
      <c r="K1102">
        <v>0</v>
      </c>
      <c r="L1102">
        <f>K1102/D1102*100</f>
        <v>0</v>
      </c>
    </row>
    <row r="1103" spans="1:12" x14ac:dyDescent="0.3">
      <c r="A1103" s="1">
        <v>41280</v>
      </c>
      <c r="B1103">
        <v>144.94</v>
      </c>
      <c r="C1103">
        <v>97</v>
      </c>
      <c r="D1103">
        <v>241.94</v>
      </c>
      <c r="E1103">
        <v>1</v>
      </c>
      <c r="F1103">
        <v>1</v>
      </c>
      <c r="G1103">
        <f>B1103-K1103*E1103</f>
        <v>144.94</v>
      </c>
      <c r="H1103">
        <f>C1103-K1103*F1103</f>
        <v>97</v>
      </c>
      <c r="I1103">
        <f>SUM(G1103:H1103)</f>
        <v>241.94</v>
      </c>
      <c r="J1103">
        <v>0</v>
      </c>
      <c r="K1103">
        <v>0</v>
      </c>
      <c r="L1103">
        <f>K1103/D1103*100</f>
        <v>0</v>
      </c>
    </row>
    <row r="1104" spans="1:12" x14ac:dyDescent="0.3">
      <c r="A1104" s="1">
        <v>41281</v>
      </c>
      <c r="B1104">
        <v>144.02000000000001</v>
      </c>
      <c r="C1104">
        <v>97</v>
      </c>
      <c r="D1104">
        <v>241.03</v>
      </c>
      <c r="E1104">
        <v>1</v>
      </c>
      <c r="F1104">
        <v>1</v>
      </c>
      <c r="G1104">
        <f>B1104-K1104*E1104</f>
        <v>144.02000000000001</v>
      </c>
      <c r="H1104">
        <f>C1104-K1104*F1104</f>
        <v>97</v>
      </c>
      <c r="I1104">
        <f>SUM(G1104:H1104)</f>
        <v>241.02</v>
      </c>
      <c r="J1104">
        <v>0</v>
      </c>
      <c r="K1104">
        <v>0</v>
      </c>
      <c r="L1104">
        <f>K1104/D1104*100</f>
        <v>0</v>
      </c>
    </row>
    <row r="1105" spans="1:12" x14ac:dyDescent="0.3">
      <c r="A1105" s="1">
        <v>41282</v>
      </c>
      <c r="B1105">
        <v>146.08000000000001</v>
      </c>
      <c r="C1105">
        <v>97</v>
      </c>
      <c r="D1105">
        <v>243.08</v>
      </c>
      <c r="E1105">
        <v>1</v>
      </c>
      <c r="F1105">
        <v>1</v>
      </c>
      <c r="G1105">
        <f>B1105-K1105*E1105</f>
        <v>146.08000000000001</v>
      </c>
      <c r="H1105">
        <f>C1105-K1105*F1105</f>
        <v>97</v>
      </c>
      <c r="I1105">
        <f>SUM(G1105:H1105)</f>
        <v>243.08</v>
      </c>
      <c r="J1105">
        <v>0</v>
      </c>
      <c r="K1105">
        <v>0</v>
      </c>
      <c r="L1105">
        <f>K1105/D1105*100</f>
        <v>0</v>
      </c>
    </row>
    <row r="1106" spans="1:12" x14ac:dyDescent="0.3">
      <c r="A1106" s="1">
        <v>41283</v>
      </c>
      <c r="B1106">
        <v>146.08000000000001</v>
      </c>
      <c r="C1106">
        <v>97</v>
      </c>
      <c r="D1106">
        <v>243.08</v>
      </c>
      <c r="E1106">
        <v>1</v>
      </c>
      <c r="F1106">
        <v>1</v>
      </c>
      <c r="G1106">
        <f>B1106-K1106*E1106</f>
        <v>146.08000000000001</v>
      </c>
      <c r="H1106">
        <f>C1106-K1106*F1106</f>
        <v>97</v>
      </c>
      <c r="I1106">
        <f>SUM(G1106:H1106)</f>
        <v>243.08</v>
      </c>
      <c r="J1106">
        <v>0</v>
      </c>
      <c r="K1106">
        <v>0</v>
      </c>
      <c r="L1106">
        <f>K1106/D1106*100</f>
        <v>0</v>
      </c>
    </row>
    <row r="1107" spans="1:12" x14ac:dyDescent="0.3">
      <c r="A1107" s="1">
        <v>41284</v>
      </c>
      <c r="B1107">
        <v>146.08000000000001</v>
      </c>
      <c r="C1107">
        <v>97</v>
      </c>
      <c r="D1107">
        <v>243.08</v>
      </c>
      <c r="E1107">
        <v>1</v>
      </c>
      <c r="F1107">
        <v>1</v>
      </c>
      <c r="G1107">
        <f>B1107-K1107*E1107</f>
        <v>146.08000000000001</v>
      </c>
      <c r="H1107">
        <f>C1107-K1107*F1107</f>
        <v>97</v>
      </c>
      <c r="I1107">
        <f>SUM(G1107:H1107)</f>
        <v>243.08</v>
      </c>
      <c r="J1107">
        <v>0</v>
      </c>
      <c r="K1107">
        <v>0</v>
      </c>
      <c r="L1107">
        <f>K1107/D1107*100</f>
        <v>0</v>
      </c>
    </row>
    <row r="1108" spans="1:12" x14ac:dyDescent="0.3">
      <c r="A1108" s="1">
        <v>41285</v>
      </c>
      <c r="B1108">
        <v>146.08000000000001</v>
      </c>
      <c r="C1108">
        <v>97</v>
      </c>
      <c r="D1108">
        <v>243.08</v>
      </c>
      <c r="E1108">
        <v>1</v>
      </c>
      <c r="F1108">
        <v>1</v>
      </c>
      <c r="G1108">
        <f>B1108-K1108*E1108</f>
        <v>146.08000000000001</v>
      </c>
      <c r="H1108">
        <f>C1108-K1108*F1108</f>
        <v>97</v>
      </c>
      <c r="I1108">
        <f>SUM(G1108:H1108)</f>
        <v>243.08</v>
      </c>
      <c r="J1108">
        <v>0</v>
      </c>
      <c r="K1108">
        <v>0</v>
      </c>
      <c r="L1108">
        <f>K1108/D1108*100</f>
        <v>0</v>
      </c>
    </row>
    <row r="1109" spans="1:12" x14ac:dyDescent="0.3">
      <c r="A1109" s="1">
        <v>41286</v>
      </c>
      <c r="B1109">
        <v>146.08000000000001</v>
      </c>
      <c r="C1109">
        <v>97</v>
      </c>
      <c r="D1109">
        <v>243.08</v>
      </c>
      <c r="E1109">
        <v>1</v>
      </c>
      <c r="F1109">
        <v>1</v>
      </c>
      <c r="G1109">
        <f>B1109-K1109*E1109</f>
        <v>146.08000000000001</v>
      </c>
      <c r="H1109">
        <f>C1109-K1109*F1109</f>
        <v>97</v>
      </c>
      <c r="I1109">
        <f>SUM(G1109:H1109)</f>
        <v>243.08</v>
      </c>
      <c r="J1109">
        <v>0</v>
      </c>
      <c r="K1109">
        <v>0</v>
      </c>
      <c r="L1109">
        <f>K1109/D1109*100</f>
        <v>0</v>
      </c>
    </row>
    <row r="1110" spans="1:12" x14ac:dyDescent="0.3">
      <c r="A1110" s="1">
        <v>41287</v>
      </c>
      <c r="B1110">
        <v>146.08000000000001</v>
      </c>
      <c r="C1110">
        <v>97</v>
      </c>
      <c r="D1110">
        <v>243.08</v>
      </c>
      <c r="E1110">
        <v>1</v>
      </c>
      <c r="F1110">
        <v>1</v>
      </c>
      <c r="G1110">
        <f>B1110-K1110*E1110</f>
        <v>146.08000000000001</v>
      </c>
      <c r="H1110">
        <f>C1110-K1110*F1110</f>
        <v>97</v>
      </c>
      <c r="I1110">
        <f>SUM(G1110:H1110)</f>
        <v>243.08</v>
      </c>
      <c r="J1110">
        <v>0</v>
      </c>
      <c r="K1110">
        <v>0</v>
      </c>
      <c r="L1110">
        <f>K1110/D1110*100</f>
        <v>0</v>
      </c>
    </row>
    <row r="1111" spans="1:12" x14ac:dyDescent="0.3">
      <c r="A1111" s="1">
        <v>41288</v>
      </c>
      <c r="B1111">
        <v>146.08000000000001</v>
      </c>
      <c r="C1111">
        <v>97</v>
      </c>
      <c r="D1111">
        <v>243.08</v>
      </c>
      <c r="E1111">
        <v>1</v>
      </c>
      <c r="F1111">
        <v>1</v>
      </c>
      <c r="G1111">
        <f>B1111-K1111*E1111</f>
        <v>146.08000000000001</v>
      </c>
      <c r="H1111">
        <f>C1111-K1111*F1111</f>
        <v>97</v>
      </c>
      <c r="I1111">
        <f>SUM(G1111:H1111)</f>
        <v>243.08</v>
      </c>
      <c r="J1111">
        <v>0</v>
      </c>
      <c r="K1111">
        <v>0</v>
      </c>
      <c r="L1111">
        <f>K1111/D1111*100</f>
        <v>0</v>
      </c>
    </row>
    <row r="1112" spans="1:12" x14ac:dyDescent="0.3">
      <c r="A1112" s="1">
        <v>41289</v>
      </c>
      <c r="B1112">
        <v>146.08000000000001</v>
      </c>
      <c r="C1112">
        <v>97</v>
      </c>
      <c r="D1112">
        <v>243.08</v>
      </c>
      <c r="E1112">
        <v>1</v>
      </c>
      <c r="F1112">
        <v>1</v>
      </c>
      <c r="G1112">
        <f>B1112-K1112*E1112</f>
        <v>146.08000000000001</v>
      </c>
      <c r="H1112">
        <f>C1112-K1112*F1112</f>
        <v>97</v>
      </c>
      <c r="I1112">
        <f>SUM(G1112:H1112)</f>
        <v>243.08</v>
      </c>
      <c r="J1112">
        <v>0</v>
      </c>
      <c r="K1112">
        <v>0</v>
      </c>
      <c r="L1112">
        <f>K1112/D1112*100</f>
        <v>0</v>
      </c>
    </row>
    <row r="1113" spans="1:12" x14ac:dyDescent="0.3">
      <c r="A1113" s="1">
        <v>41290</v>
      </c>
      <c r="B1113">
        <v>146.99</v>
      </c>
      <c r="C1113">
        <v>97</v>
      </c>
      <c r="D1113">
        <v>243.99</v>
      </c>
      <c r="E1113">
        <v>1</v>
      </c>
      <c r="F1113">
        <v>1</v>
      </c>
      <c r="G1113">
        <f>B1113-K1113*E1113</f>
        <v>146.99</v>
      </c>
      <c r="H1113">
        <f>C1113-K1113*F1113</f>
        <v>97</v>
      </c>
      <c r="I1113">
        <f>SUM(G1113:H1113)</f>
        <v>243.99</v>
      </c>
      <c r="J1113">
        <v>0</v>
      </c>
      <c r="K1113">
        <v>0</v>
      </c>
      <c r="L1113">
        <f>K1113/D1113*100</f>
        <v>0</v>
      </c>
    </row>
    <row r="1114" spans="1:12" x14ac:dyDescent="0.3">
      <c r="A1114" s="1">
        <v>41291</v>
      </c>
      <c r="B1114">
        <v>144.94</v>
      </c>
      <c r="C1114">
        <v>97</v>
      </c>
      <c r="D1114">
        <v>241.94</v>
      </c>
      <c r="E1114">
        <v>1</v>
      </c>
      <c r="F1114">
        <v>1</v>
      </c>
      <c r="G1114">
        <f>B1114-K1114*E1114</f>
        <v>144.94</v>
      </c>
      <c r="H1114">
        <f>C1114-K1114*F1114</f>
        <v>97</v>
      </c>
      <c r="I1114">
        <f>SUM(G1114:H1114)</f>
        <v>241.94</v>
      </c>
      <c r="J1114">
        <v>0</v>
      </c>
      <c r="K1114">
        <v>0</v>
      </c>
      <c r="L1114">
        <f>K1114/D1114*100</f>
        <v>0</v>
      </c>
    </row>
    <row r="1115" spans="1:12" x14ac:dyDescent="0.3">
      <c r="A1115" s="1">
        <v>41292</v>
      </c>
      <c r="B1115">
        <v>144.94</v>
      </c>
      <c r="C1115">
        <v>97</v>
      </c>
      <c r="D1115">
        <v>241.94</v>
      </c>
      <c r="E1115">
        <v>1</v>
      </c>
      <c r="F1115">
        <v>1</v>
      </c>
      <c r="G1115">
        <f>B1115-K1115*E1115</f>
        <v>144.94</v>
      </c>
      <c r="H1115">
        <f>C1115-K1115*F1115</f>
        <v>97</v>
      </c>
      <c r="I1115">
        <f>SUM(G1115:H1115)</f>
        <v>241.94</v>
      </c>
      <c r="J1115">
        <v>0</v>
      </c>
      <c r="K1115">
        <v>0</v>
      </c>
      <c r="L1115">
        <f>K1115/D1115*100</f>
        <v>0</v>
      </c>
    </row>
    <row r="1116" spans="1:12" x14ac:dyDescent="0.3">
      <c r="A1116" s="1">
        <v>41293</v>
      </c>
      <c r="B1116">
        <v>144.94</v>
      </c>
      <c r="C1116">
        <v>97</v>
      </c>
      <c r="D1116">
        <v>241.94</v>
      </c>
      <c r="E1116">
        <v>1</v>
      </c>
      <c r="F1116">
        <v>1</v>
      </c>
      <c r="G1116">
        <f>B1116-K1116*E1116</f>
        <v>144.94</v>
      </c>
      <c r="H1116">
        <f>C1116-K1116*F1116</f>
        <v>97</v>
      </c>
      <c r="I1116">
        <f>SUM(G1116:H1116)</f>
        <v>241.94</v>
      </c>
      <c r="J1116">
        <v>0</v>
      </c>
      <c r="K1116">
        <v>0</v>
      </c>
      <c r="L1116">
        <f>K1116/D1116*100</f>
        <v>0</v>
      </c>
    </row>
    <row r="1117" spans="1:12" x14ac:dyDescent="0.3">
      <c r="A1117" s="1">
        <v>41294</v>
      </c>
      <c r="B1117">
        <v>144.94</v>
      </c>
      <c r="C1117">
        <v>97</v>
      </c>
      <c r="D1117">
        <v>241.94</v>
      </c>
      <c r="E1117">
        <v>1</v>
      </c>
      <c r="F1117">
        <v>1</v>
      </c>
      <c r="G1117">
        <f>B1117-K1117*E1117</f>
        <v>144.94</v>
      </c>
      <c r="H1117">
        <f>C1117-K1117*F1117</f>
        <v>97</v>
      </c>
      <c r="I1117">
        <f>SUM(G1117:H1117)</f>
        <v>241.94</v>
      </c>
      <c r="J1117">
        <v>0</v>
      </c>
      <c r="K1117">
        <v>0</v>
      </c>
      <c r="L1117">
        <f>K1117/D1117*100</f>
        <v>0</v>
      </c>
    </row>
    <row r="1118" spans="1:12" x14ac:dyDescent="0.3">
      <c r="A1118" s="1">
        <v>41295</v>
      </c>
      <c r="B1118">
        <v>144.94</v>
      </c>
      <c r="C1118">
        <v>97</v>
      </c>
      <c r="D1118">
        <v>241.94</v>
      </c>
      <c r="E1118">
        <v>1</v>
      </c>
      <c r="F1118">
        <v>1</v>
      </c>
      <c r="G1118">
        <f>B1118-K1118*E1118</f>
        <v>144.94</v>
      </c>
      <c r="H1118">
        <f>C1118-K1118*F1118</f>
        <v>97</v>
      </c>
      <c r="I1118">
        <f>SUM(G1118:H1118)</f>
        <v>241.94</v>
      </c>
      <c r="J1118">
        <v>0</v>
      </c>
      <c r="K1118">
        <v>0</v>
      </c>
      <c r="L1118">
        <f>K1118/D1118*100</f>
        <v>0</v>
      </c>
    </row>
    <row r="1119" spans="1:12" x14ac:dyDescent="0.3">
      <c r="A1119" s="1">
        <v>41296</v>
      </c>
      <c r="B1119">
        <v>146.08000000000001</v>
      </c>
      <c r="C1119">
        <v>97</v>
      </c>
      <c r="D1119">
        <v>243.08</v>
      </c>
      <c r="E1119">
        <v>1</v>
      </c>
      <c r="F1119">
        <v>1</v>
      </c>
      <c r="G1119">
        <f>B1119-K1119*E1119</f>
        <v>146.08000000000001</v>
      </c>
      <c r="H1119">
        <f>C1119-K1119*F1119</f>
        <v>97</v>
      </c>
      <c r="I1119">
        <f>SUM(G1119:H1119)</f>
        <v>243.08</v>
      </c>
      <c r="J1119">
        <v>0</v>
      </c>
      <c r="K1119">
        <v>0</v>
      </c>
      <c r="L1119">
        <f>K1119/D1119*100</f>
        <v>0</v>
      </c>
    </row>
    <row r="1120" spans="1:12" x14ac:dyDescent="0.3">
      <c r="A1120" s="1">
        <v>41297</v>
      </c>
      <c r="B1120">
        <v>144.94</v>
      </c>
      <c r="C1120">
        <v>97</v>
      </c>
      <c r="D1120">
        <v>241.94</v>
      </c>
      <c r="E1120">
        <v>1</v>
      </c>
      <c r="F1120">
        <v>1</v>
      </c>
      <c r="G1120">
        <f>B1120-K1120*E1120</f>
        <v>144.94</v>
      </c>
      <c r="H1120">
        <f>C1120-K1120*F1120</f>
        <v>97</v>
      </c>
      <c r="I1120">
        <f>SUM(G1120:H1120)</f>
        <v>241.94</v>
      </c>
      <c r="J1120">
        <v>0</v>
      </c>
      <c r="K1120">
        <v>0</v>
      </c>
      <c r="L1120">
        <f>K1120/D1120*100</f>
        <v>0</v>
      </c>
    </row>
    <row r="1121" spans="1:12" x14ac:dyDescent="0.3">
      <c r="A1121" s="1">
        <v>41298</v>
      </c>
      <c r="B1121">
        <v>144.94</v>
      </c>
      <c r="C1121">
        <v>97</v>
      </c>
      <c r="D1121">
        <v>241.94</v>
      </c>
      <c r="E1121">
        <v>1</v>
      </c>
      <c r="F1121">
        <v>1</v>
      </c>
      <c r="G1121">
        <f>B1121-K1121*E1121</f>
        <v>144.94</v>
      </c>
      <c r="H1121">
        <f>C1121-K1121*F1121</f>
        <v>97</v>
      </c>
      <c r="I1121">
        <f>SUM(G1121:H1121)</f>
        <v>241.94</v>
      </c>
      <c r="J1121">
        <v>0</v>
      </c>
      <c r="K1121">
        <v>0</v>
      </c>
      <c r="L1121">
        <f>K1121/D1121*100</f>
        <v>0</v>
      </c>
    </row>
    <row r="1122" spans="1:12" x14ac:dyDescent="0.3">
      <c r="A1122" s="1">
        <v>41299</v>
      </c>
      <c r="B1122">
        <v>144.94</v>
      </c>
      <c r="C1122">
        <v>97</v>
      </c>
      <c r="D1122">
        <v>241.94</v>
      </c>
      <c r="E1122">
        <v>1</v>
      </c>
      <c r="F1122">
        <v>1</v>
      </c>
      <c r="G1122">
        <f>B1122-K1122*E1122</f>
        <v>144.94</v>
      </c>
      <c r="H1122">
        <f>C1122-K1122*F1122</f>
        <v>97</v>
      </c>
      <c r="I1122">
        <f>SUM(G1122:H1122)</f>
        <v>241.94</v>
      </c>
      <c r="J1122">
        <v>0</v>
      </c>
      <c r="K1122">
        <v>0</v>
      </c>
      <c r="L1122">
        <f>K1122/D1122*100</f>
        <v>0</v>
      </c>
    </row>
    <row r="1123" spans="1:12" x14ac:dyDescent="0.3">
      <c r="A1123" s="1">
        <v>41300</v>
      </c>
      <c r="B1123">
        <v>144.94</v>
      </c>
      <c r="C1123">
        <v>97</v>
      </c>
      <c r="D1123">
        <v>241.94</v>
      </c>
      <c r="E1123">
        <v>1</v>
      </c>
      <c r="F1123">
        <v>1</v>
      </c>
      <c r="G1123">
        <f>B1123-K1123*E1123</f>
        <v>144.94</v>
      </c>
      <c r="H1123">
        <f>C1123-K1123*F1123</f>
        <v>97</v>
      </c>
      <c r="I1123">
        <f>SUM(G1123:H1123)</f>
        <v>241.94</v>
      </c>
      <c r="J1123">
        <v>0</v>
      </c>
      <c r="K1123">
        <v>0</v>
      </c>
      <c r="L1123">
        <f>K1123/D1123*100</f>
        <v>0</v>
      </c>
    </row>
    <row r="1124" spans="1:12" x14ac:dyDescent="0.3">
      <c r="A1124" s="1">
        <v>41301</v>
      </c>
      <c r="B1124">
        <v>144.94</v>
      </c>
      <c r="C1124">
        <v>97</v>
      </c>
      <c r="D1124">
        <v>241.94</v>
      </c>
      <c r="E1124">
        <v>1</v>
      </c>
      <c r="F1124">
        <v>1</v>
      </c>
      <c r="G1124">
        <f>B1124-K1124*E1124</f>
        <v>144.94</v>
      </c>
      <c r="H1124">
        <f>C1124-K1124*F1124</f>
        <v>97</v>
      </c>
      <c r="I1124">
        <f>SUM(G1124:H1124)</f>
        <v>241.94</v>
      </c>
      <c r="J1124">
        <v>0</v>
      </c>
      <c r="K1124">
        <v>0</v>
      </c>
      <c r="L1124">
        <f>K1124/D1124*100</f>
        <v>0</v>
      </c>
    </row>
    <row r="1125" spans="1:12" x14ac:dyDescent="0.3">
      <c r="A1125" s="1">
        <v>41302</v>
      </c>
      <c r="B1125">
        <v>144.94</v>
      </c>
      <c r="C1125">
        <v>97</v>
      </c>
      <c r="D1125">
        <v>241.94</v>
      </c>
      <c r="E1125">
        <v>1</v>
      </c>
      <c r="F1125">
        <v>1</v>
      </c>
      <c r="G1125">
        <f>B1125-K1125*E1125</f>
        <v>144.94</v>
      </c>
      <c r="H1125">
        <f>C1125-K1125*F1125</f>
        <v>97</v>
      </c>
      <c r="I1125">
        <f>SUM(G1125:H1125)</f>
        <v>241.94</v>
      </c>
      <c r="J1125">
        <v>0</v>
      </c>
      <c r="K1125">
        <v>0</v>
      </c>
      <c r="L1125">
        <f>K1125/D1125*100</f>
        <v>0</v>
      </c>
    </row>
    <row r="1126" spans="1:12" x14ac:dyDescent="0.3">
      <c r="A1126" s="1">
        <v>41303</v>
      </c>
      <c r="B1126">
        <v>144.94</v>
      </c>
      <c r="C1126">
        <v>97</v>
      </c>
      <c r="D1126">
        <v>241.94</v>
      </c>
      <c r="E1126">
        <v>1</v>
      </c>
      <c r="F1126">
        <v>1</v>
      </c>
      <c r="G1126">
        <f>B1126-K1126*E1126</f>
        <v>144.94</v>
      </c>
      <c r="H1126">
        <f>C1126-K1126*F1126</f>
        <v>97</v>
      </c>
      <c r="I1126">
        <f>SUM(G1126:H1126)</f>
        <v>241.94</v>
      </c>
      <c r="J1126">
        <v>0</v>
      </c>
      <c r="K1126">
        <v>0</v>
      </c>
      <c r="L1126">
        <f>K1126/D1126*100</f>
        <v>0</v>
      </c>
    </row>
    <row r="1127" spans="1:12" x14ac:dyDescent="0.3">
      <c r="A1127" s="1">
        <v>41304</v>
      </c>
      <c r="B1127">
        <v>144.94</v>
      </c>
      <c r="C1127">
        <v>97</v>
      </c>
      <c r="D1127">
        <v>241.94</v>
      </c>
      <c r="E1127">
        <v>1</v>
      </c>
      <c r="F1127">
        <v>1</v>
      </c>
      <c r="G1127">
        <f>B1127-K1127*E1127</f>
        <v>144.94</v>
      </c>
      <c r="H1127">
        <f>C1127-K1127*F1127</f>
        <v>97</v>
      </c>
      <c r="I1127">
        <f>SUM(G1127:H1127)</f>
        <v>241.94</v>
      </c>
      <c r="J1127">
        <v>0</v>
      </c>
      <c r="K1127">
        <v>0</v>
      </c>
      <c r="L1127">
        <f>K1127/D1127*100</f>
        <v>0</v>
      </c>
    </row>
    <row r="1128" spans="1:12" x14ac:dyDescent="0.3">
      <c r="A1128" s="1">
        <v>41305</v>
      </c>
      <c r="B1128">
        <v>146.08000000000001</v>
      </c>
      <c r="C1128">
        <v>97</v>
      </c>
      <c r="D1128">
        <v>243.08</v>
      </c>
      <c r="E1128">
        <v>1</v>
      </c>
      <c r="F1128">
        <v>1</v>
      </c>
      <c r="G1128">
        <f>B1128-K1128*E1128</f>
        <v>146.08000000000001</v>
      </c>
      <c r="H1128">
        <f>C1128-K1128*F1128</f>
        <v>97</v>
      </c>
      <c r="I1128">
        <f>SUM(G1128:H1128)</f>
        <v>243.08</v>
      </c>
      <c r="J1128">
        <v>0</v>
      </c>
      <c r="K1128">
        <v>0</v>
      </c>
      <c r="L1128">
        <f>K1128/D1128*100</f>
        <v>0</v>
      </c>
    </row>
    <row r="1129" spans="1:12" x14ac:dyDescent="0.3">
      <c r="A1129" s="1">
        <v>41306</v>
      </c>
      <c r="B1129">
        <v>146.08000000000001</v>
      </c>
      <c r="C1129">
        <v>97</v>
      </c>
      <c r="D1129">
        <v>243.08</v>
      </c>
      <c r="E1129">
        <v>1</v>
      </c>
      <c r="F1129">
        <v>1</v>
      </c>
      <c r="G1129">
        <f>B1129-K1129*E1129</f>
        <v>146.08000000000001</v>
      </c>
      <c r="H1129">
        <f>C1129-K1129*F1129</f>
        <v>97</v>
      </c>
      <c r="I1129">
        <f>SUM(G1129:H1129)</f>
        <v>243.08</v>
      </c>
      <c r="J1129">
        <v>0</v>
      </c>
      <c r="K1129">
        <v>0</v>
      </c>
      <c r="L1129">
        <f>K1129/D1129*100</f>
        <v>0</v>
      </c>
    </row>
    <row r="1130" spans="1:12" x14ac:dyDescent="0.3">
      <c r="A1130" s="1">
        <v>41307</v>
      </c>
      <c r="B1130">
        <v>146.08000000000001</v>
      </c>
      <c r="C1130">
        <v>97</v>
      </c>
      <c r="D1130">
        <v>243.08</v>
      </c>
      <c r="E1130">
        <v>1</v>
      </c>
      <c r="F1130">
        <v>1</v>
      </c>
      <c r="G1130">
        <f>B1130-K1130*E1130</f>
        <v>146.08000000000001</v>
      </c>
      <c r="H1130">
        <f>C1130-K1130*F1130</f>
        <v>97</v>
      </c>
      <c r="I1130">
        <f>SUM(G1130:H1130)</f>
        <v>243.08</v>
      </c>
      <c r="J1130">
        <v>0</v>
      </c>
      <c r="K1130">
        <v>0</v>
      </c>
      <c r="L1130">
        <f>K1130/D1130*100</f>
        <v>0</v>
      </c>
    </row>
    <row r="1131" spans="1:12" x14ac:dyDescent="0.3">
      <c r="A1131" s="1">
        <v>41308</v>
      </c>
      <c r="B1131">
        <v>146.99</v>
      </c>
      <c r="C1131">
        <v>97</v>
      </c>
      <c r="D1131">
        <v>243.99</v>
      </c>
      <c r="E1131">
        <v>1</v>
      </c>
      <c r="F1131">
        <v>1</v>
      </c>
      <c r="G1131">
        <f>B1131-K1131*E1131</f>
        <v>146.99</v>
      </c>
      <c r="H1131">
        <f>C1131-K1131*F1131</f>
        <v>97</v>
      </c>
      <c r="I1131">
        <f>SUM(G1131:H1131)</f>
        <v>243.99</v>
      </c>
      <c r="J1131">
        <v>0</v>
      </c>
      <c r="K1131">
        <v>0</v>
      </c>
      <c r="L1131">
        <f>K1131/D1131*100</f>
        <v>0</v>
      </c>
    </row>
    <row r="1132" spans="1:12" x14ac:dyDescent="0.3">
      <c r="A1132" s="1">
        <v>41309</v>
      </c>
      <c r="B1132">
        <v>288.95999999999998</v>
      </c>
      <c r="C1132">
        <v>97</v>
      </c>
      <c r="D1132">
        <v>385.96</v>
      </c>
      <c r="E1132">
        <v>1</v>
      </c>
      <c r="F1132">
        <v>1</v>
      </c>
      <c r="G1132">
        <f>B1132-K1132*E1132</f>
        <v>288.95999999999998</v>
      </c>
      <c r="H1132">
        <f>C1132-K1132*F1132</f>
        <v>97</v>
      </c>
      <c r="I1132">
        <f>SUM(G1132:H1132)</f>
        <v>385.96</v>
      </c>
      <c r="J1132">
        <v>0</v>
      </c>
      <c r="K1132">
        <v>0</v>
      </c>
      <c r="L1132">
        <f>K1132/D1132*100</f>
        <v>0</v>
      </c>
    </row>
    <row r="1133" spans="1:12" x14ac:dyDescent="0.3">
      <c r="A1133" s="1">
        <v>41310</v>
      </c>
      <c r="B1133">
        <v>341</v>
      </c>
      <c r="C1133">
        <v>97</v>
      </c>
      <c r="D1133">
        <v>438</v>
      </c>
      <c r="E1133">
        <v>1</v>
      </c>
      <c r="F1133">
        <v>1</v>
      </c>
      <c r="G1133">
        <f>B1133-K1133*E1133</f>
        <v>341</v>
      </c>
      <c r="H1133">
        <f>C1133-K1133*F1133</f>
        <v>97</v>
      </c>
      <c r="I1133">
        <f>SUM(G1133:H1133)</f>
        <v>438</v>
      </c>
      <c r="J1133">
        <v>0</v>
      </c>
      <c r="K1133">
        <v>0</v>
      </c>
      <c r="L1133">
        <f>K1133/D1133*100</f>
        <v>0</v>
      </c>
    </row>
    <row r="1134" spans="1:12" x14ac:dyDescent="0.3">
      <c r="A1134" s="1">
        <v>41311</v>
      </c>
      <c r="B1134">
        <v>341.91</v>
      </c>
      <c r="C1134">
        <v>97</v>
      </c>
      <c r="D1134">
        <v>438.91</v>
      </c>
      <c r="E1134">
        <v>1</v>
      </c>
      <c r="F1134">
        <v>1</v>
      </c>
      <c r="G1134">
        <f>B1134-K1134*E1134</f>
        <v>341.91</v>
      </c>
      <c r="H1134">
        <f>C1134-K1134*F1134</f>
        <v>97</v>
      </c>
      <c r="I1134">
        <f>SUM(G1134:H1134)</f>
        <v>438.91</v>
      </c>
      <c r="J1134">
        <v>0</v>
      </c>
      <c r="K1134">
        <v>0</v>
      </c>
      <c r="L1134">
        <f>K1134/D1134*100</f>
        <v>0</v>
      </c>
    </row>
    <row r="1135" spans="1:12" x14ac:dyDescent="0.3">
      <c r="A1135" s="1">
        <v>41312</v>
      </c>
      <c r="B1135">
        <v>343.05</v>
      </c>
      <c r="C1135">
        <v>97</v>
      </c>
      <c r="D1135">
        <v>440.06</v>
      </c>
      <c r="E1135">
        <v>1</v>
      </c>
      <c r="F1135">
        <v>1</v>
      </c>
      <c r="G1135">
        <f>B1135-K1135*E1135</f>
        <v>343.05</v>
      </c>
      <c r="H1135">
        <f>C1135-K1135*F1135</f>
        <v>97</v>
      </c>
      <c r="I1135">
        <f>SUM(G1135:H1135)</f>
        <v>440.05</v>
      </c>
      <c r="J1135">
        <v>0</v>
      </c>
      <c r="K1135">
        <v>0</v>
      </c>
      <c r="L1135">
        <f>K1135/D1135*100</f>
        <v>0</v>
      </c>
    </row>
    <row r="1136" spans="1:12" x14ac:dyDescent="0.3">
      <c r="A1136" s="1">
        <v>41313</v>
      </c>
      <c r="B1136">
        <v>343.96</v>
      </c>
      <c r="C1136">
        <v>97</v>
      </c>
      <c r="D1136">
        <v>440.97</v>
      </c>
      <c r="E1136">
        <v>1</v>
      </c>
      <c r="F1136">
        <v>1</v>
      </c>
      <c r="G1136">
        <f>B1136-K1136*E1136</f>
        <v>343.96</v>
      </c>
      <c r="H1136">
        <f>C1136-K1136*F1136</f>
        <v>97</v>
      </c>
      <c r="I1136">
        <f>SUM(G1136:H1136)</f>
        <v>440.96</v>
      </c>
      <c r="J1136">
        <v>0</v>
      </c>
      <c r="K1136">
        <v>0</v>
      </c>
      <c r="L1136">
        <f>K1136/D1136*100</f>
        <v>0</v>
      </c>
    </row>
    <row r="1137" spans="1:12" x14ac:dyDescent="0.3">
      <c r="A1137" s="1">
        <v>41314</v>
      </c>
      <c r="B1137">
        <v>343.96</v>
      </c>
      <c r="C1137">
        <v>97</v>
      </c>
      <c r="D1137">
        <v>440.97</v>
      </c>
      <c r="E1137">
        <v>1</v>
      </c>
      <c r="F1137">
        <v>1</v>
      </c>
      <c r="G1137">
        <f>B1137-K1137*E1137</f>
        <v>343.96</v>
      </c>
      <c r="H1137">
        <f>C1137-K1137*F1137</f>
        <v>97</v>
      </c>
      <c r="I1137">
        <f>SUM(G1137:H1137)</f>
        <v>440.96</v>
      </c>
      <c r="J1137">
        <v>0</v>
      </c>
      <c r="K1137">
        <v>0</v>
      </c>
      <c r="L1137">
        <f>K1137/D1137*100</f>
        <v>0</v>
      </c>
    </row>
    <row r="1138" spans="1:12" x14ac:dyDescent="0.3">
      <c r="A1138" s="1">
        <v>41315</v>
      </c>
      <c r="B1138">
        <v>340.08</v>
      </c>
      <c r="C1138">
        <v>97</v>
      </c>
      <c r="D1138">
        <v>437.09</v>
      </c>
      <c r="E1138">
        <v>1</v>
      </c>
      <c r="F1138">
        <v>1</v>
      </c>
      <c r="G1138">
        <f>B1138-K1138*E1138</f>
        <v>340.08</v>
      </c>
      <c r="H1138">
        <f>C1138-K1138*F1138</f>
        <v>97</v>
      </c>
      <c r="I1138">
        <f>SUM(G1138:H1138)</f>
        <v>437.08</v>
      </c>
      <c r="J1138">
        <v>0</v>
      </c>
      <c r="K1138">
        <v>0</v>
      </c>
      <c r="L1138">
        <f>K1138/D1138*100</f>
        <v>0</v>
      </c>
    </row>
    <row r="1139" spans="1:12" x14ac:dyDescent="0.3">
      <c r="A1139" s="1">
        <v>41316</v>
      </c>
      <c r="B1139">
        <v>417</v>
      </c>
      <c r="C1139">
        <v>97</v>
      </c>
      <c r="D1139">
        <v>514.01</v>
      </c>
      <c r="E1139">
        <v>1</v>
      </c>
      <c r="F1139">
        <v>1</v>
      </c>
      <c r="G1139">
        <f>B1139-K1139*E1139</f>
        <v>417</v>
      </c>
      <c r="H1139">
        <f>C1139-K1139*F1139</f>
        <v>97</v>
      </c>
      <c r="I1139">
        <f>SUM(G1139:H1139)</f>
        <v>514</v>
      </c>
      <c r="J1139">
        <v>0</v>
      </c>
      <c r="K1139">
        <v>0</v>
      </c>
      <c r="L1139">
        <f>K1139/D1139*100</f>
        <v>0</v>
      </c>
    </row>
    <row r="1140" spans="1:12" x14ac:dyDescent="0.3">
      <c r="A1140" s="1">
        <v>41317</v>
      </c>
      <c r="B1140">
        <v>451.92</v>
      </c>
      <c r="C1140">
        <v>97</v>
      </c>
      <c r="D1140">
        <v>548.92999999999995</v>
      </c>
      <c r="E1140">
        <v>1</v>
      </c>
      <c r="F1140">
        <v>1</v>
      </c>
      <c r="G1140">
        <f>B1140-K1140*E1140</f>
        <v>451.92</v>
      </c>
      <c r="H1140">
        <f>C1140-K1140*F1140</f>
        <v>97</v>
      </c>
      <c r="I1140">
        <f>SUM(G1140:H1140)</f>
        <v>548.92000000000007</v>
      </c>
      <c r="J1140">
        <v>0</v>
      </c>
      <c r="K1140">
        <v>0</v>
      </c>
      <c r="L1140">
        <f>K1140/D1140*100</f>
        <v>0</v>
      </c>
    </row>
    <row r="1141" spans="1:12" x14ac:dyDescent="0.3">
      <c r="A1141" s="1">
        <v>41318</v>
      </c>
      <c r="B1141">
        <v>451.92</v>
      </c>
      <c r="C1141">
        <v>97</v>
      </c>
      <c r="D1141">
        <v>548.92999999999995</v>
      </c>
      <c r="E1141">
        <v>1</v>
      </c>
      <c r="F1141">
        <v>1</v>
      </c>
      <c r="G1141">
        <f>B1141-K1141*E1141</f>
        <v>451.92</v>
      </c>
      <c r="H1141">
        <f>C1141-K1141*F1141</f>
        <v>97</v>
      </c>
      <c r="I1141">
        <f>SUM(G1141:H1141)</f>
        <v>548.92000000000007</v>
      </c>
      <c r="J1141">
        <v>0</v>
      </c>
      <c r="K1141">
        <v>0</v>
      </c>
      <c r="L1141">
        <f>K1141/D1141*100</f>
        <v>0</v>
      </c>
    </row>
    <row r="1142" spans="1:12" x14ac:dyDescent="0.3">
      <c r="A1142" s="1">
        <v>41319</v>
      </c>
      <c r="B1142">
        <v>451.92</v>
      </c>
      <c r="C1142">
        <v>97</v>
      </c>
      <c r="D1142">
        <v>548.92999999999995</v>
      </c>
      <c r="E1142">
        <v>1</v>
      </c>
      <c r="F1142">
        <v>1</v>
      </c>
      <c r="G1142">
        <f>B1142-K1142*E1142</f>
        <v>451.92</v>
      </c>
      <c r="H1142">
        <f>C1142-K1142*F1142</f>
        <v>97</v>
      </c>
      <c r="I1142">
        <f>SUM(G1142:H1142)</f>
        <v>548.92000000000007</v>
      </c>
      <c r="J1142">
        <v>0</v>
      </c>
      <c r="K1142">
        <v>0</v>
      </c>
      <c r="L1142">
        <f>K1142/D1142*100</f>
        <v>0</v>
      </c>
    </row>
    <row r="1143" spans="1:12" x14ac:dyDescent="0.3">
      <c r="A1143" s="1">
        <v>41320</v>
      </c>
      <c r="B1143">
        <v>451.92</v>
      </c>
      <c r="C1143">
        <v>97</v>
      </c>
      <c r="D1143">
        <v>548.92999999999995</v>
      </c>
      <c r="E1143">
        <v>1</v>
      </c>
      <c r="F1143">
        <v>1</v>
      </c>
      <c r="G1143">
        <f>B1143-K1143*E1143</f>
        <v>451.92</v>
      </c>
      <c r="H1143">
        <f>C1143-K1143*F1143</f>
        <v>97</v>
      </c>
      <c r="I1143">
        <f>SUM(G1143:H1143)</f>
        <v>548.92000000000007</v>
      </c>
      <c r="J1143">
        <v>0</v>
      </c>
      <c r="K1143">
        <v>0</v>
      </c>
      <c r="L1143">
        <f>K1143/D1143*100</f>
        <v>0</v>
      </c>
    </row>
    <row r="1144" spans="1:12" x14ac:dyDescent="0.3">
      <c r="A1144" s="1">
        <v>41321</v>
      </c>
      <c r="B1144">
        <v>451.92</v>
      </c>
      <c r="C1144">
        <v>97</v>
      </c>
      <c r="D1144">
        <v>548.92999999999995</v>
      </c>
      <c r="E1144">
        <v>1</v>
      </c>
      <c r="F1144">
        <v>1</v>
      </c>
      <c r="G1144">
        <f>B1144-K1144*E1144</f>
        <v>451.92</v>
      </c>
      <c r="H1144">
        <f>C1144-K1144*F1144</f>
        <v>97</v>
      </c>
      <c r="I1144">
        <f>SUM(G1144:H1144)</f>
        <v>548.92000000000007</v>
      </c>
      <c r="J1144">
        <v>0</v>
      </c>
      <c r="K1144">
        <v>0</v>
      </c>
      <c r="L1144">
        <f>K1144/D1144*100</f>
        <v>0</v>
      </c>
    </row>
    <row r="1145" spans="1:12" x14ac:dyDescent="0.3">
      <c r="A1145" s="1">
        <v>41322</v>
      </c>
      <c r="B1145">
        <v>207.02</v>
      </c>
      <c r="C1145">
        <v>97</v>
      </c>
      <c r="D1145">
        <v>304.02</v>
      </c>
      <c r="E1145">
        <v>1</v>
      </c>
      <c r="F1145">
        <v>1</v>
      </c>
      <c r="G1145">
        <f>B1145-K1145*E1145</f>
        <v>207.02</v>
      </c>
      <c r="H1145">
        <f>C1145-K1145*F1145</f>
        <v>97</v>
      </c>
      <c r="I1145">
        <f>SUM(G1145:H1145)</f>
        <v>304.02</v>
      </c>
      <c r="J1145">
        <v>0</v>
      </c>
      <c r="K1145">
        <v>0</v>
      </c>
      <c r="L1145">
        <f>K1145/D1145*100</f>
        <v>0</v>
      </c>
    </row>
    <row r="1146" spans="1:12" x14ac:dyDescent="0.3">
      <c r="A1146" s="1">
        <v>41323</v>
      </c>
      <c r="B1146">
        <v>146.08000000000001</v>
      </c>
      <c r="C1146">
        <v>97</v>
      </c>
      <c r="D1146">
        <v>243.08</v>
      </c>
      <c r="E1146">
        <v>1</v>
      </c>
      <c r="F1146">
        <v>1</v>
      </c>
      <c r="G1146">
        <f>B1146-K1146*E1146</f>
        <v>146.08000000000001</v>
      </c>
      <c r="H1146">
        <f>C1146-K1146*F1146</f>
        <v>97</v>
      </c>
      <c r="I1146">
        <f>SUM(G1146:H1146)</f>
        <v>243.08</v>
      </c>
      <c r="J1146">
        <v>0</v>
      </c>
      <c r="K1146">
        <v>0</v>
      </c>
      <c r="L1146">
        <f>K1146/D1146*100</f>
        <v>0</v>
      </c>
    </row>
    <row r="1147" spans="1:12" x14ac:dyDescent="0.3">
      <c r="A1147" s="1">
        <v>41324</v>
      </c>
      <c r="B1147">
        <v>144.94</v>
      </c>
      <c r="C1147">
        <v>97</v>
      </c>
      <c r="D1147">
        <v>241.94</v>
      </c>
      <c r="E1147">
        <v>1</v>
      </c>
      <c r="F1147">
        <v>1</v>
      </c>
      <c r="G1147">
        <f>B1147-K1147*E1147</f>
        <v>144.94</v>
      </c>
      <c r="H1147">
        <f>C1147-K1147*F1147</f>
        <v>97</v>
      </c>
      <c r="I1147">
        <f>SUM(G1147:H1147)</f>
        <v>241.94</v>
      </c>
      <c r="J1147">
        <v>0</v>
      </c>
      <c r="K1147">
        <v>0</v>
      </c>
      <c r="L1147">
        <f>K1147/D1147*100</f>
        <v>0</v>
      </c>
    </row>
    <row r="1148" spans="1:12" x14ac:dyDescent="0.3">
      <c r="A1148" s="1">
        <v>41325</v>
      </c>
      <c r="B1148">
        <v>146.08000000000001</v>
      </c>
      <c r="C1148">
        <v>97</v>
      </c>
      <c r="D1148">
        <v>243.08</v>
      </c>
      <c r="E1148">
        <v>1</v>
      </c>
      <c r="F1148">
        <v>1</v>
      </c>
      <c r="G1148">
        <f>B1148-K1148*E1148</f>
        <v>146.08000000000001</v>
      </c>
      <c r="H1148">
        <f>C1148-K1148*F1148</f>
        <v>97</v>
      </c>
      <c r="I1148">
        <f>SUM(G1148:H1148)</f>
        <v>243.08</v>
      </c>
      <c r="J1148">
        <v>0</v>
      </c>
      <c r="K1148">
        <v>0</v>
      </c>
      <c r="L1148">
        <f>K1148/D1148*100</f>
        <v>0</v>
      </c>
    </row>
    <row r="1149" spans="1:12" x14ac:dyDescent="0.3">
      <c r="A1149" s="1">
        <v>41326</v>
      </c>
      <c r="B1149">
        <v>144.94</v>
      </c>
      <c r="C1149">
        <v>97</v>
      </c>
      <c r="D1149">
        <v>241.94</v>
      </c>
      <c r="E1149">
        <v>1</v>
      </c>
      <c r="F1149">
        <v>1</v>
      </c>
      <c r="G1149">
        <f>B1149-K1149*E1149</f>
        <v>144.94</v>
      </c>
      <c r="H1149">
        <f>C1149-K1149*F1149</f>
        <v>97</v>
      </c>
      <c r="I1149">
        <f>SUM(G1149:H1149)</f>
        <v>241.94</v>
      </c>
      <c r="J1149">
        <v>0</v>
      </c>
      <c r="K1149">
        <v>0</v>
      </c>
      <c r="L1149">
        <f>K1149/D1149*100</f>
        <v>0</v>
      </c>
    </row>
    <row r="1150" spans="1:12" x14ac:dyDescent="0.3">
      <c r="A1150" s="1">
        <v>41327</v>
      </c>
      <c r="B1150">
        <v>146.08000000000001</v>
      </c>
      <c r="C1150">
        <v>97</v>
      </c>
      <c r="D1150">
        <v>243.08</v>
      </c>
      <c r="E1150">
        <v>1</v>
      </c>
      <c r="F1150">
        <v>1</v>
      </c>
      <c r="G1150">
        <f>B1150-K1150*E1150</f>
        <v>146.08000000000001</v>
      </c>
      <c r="H1150">
        <f>C1150-K1150*F1150</f>
        <v>97</v>
      </c>
      <c r="I1150">
        <f>SUM(G1150:H1150)</f>
        <v>243.08</v>
      </c>
      <c r="J1150">
        <v>0</v>
      </c>
      <c r="K1150">
        <v>0</v>
      </c>
      <c r="L1150">
        <f>K1150/D1150*100</f>
        <v>0</v>
      </c>
    </row>
    <row r="1151" spans="1:12" x14ac:dyDescent="0.3">
      <c r="A1151" s="1">
        <v>41328</v>
      </c>
      <c r="B1151">
        <v>144.94</v>
      </c>
      <c r="C1151">
        <v>97</v>
      </c>
      <c r="D1151">
        <v>241.94</v>
      </c>
      <c r="E1151">
        <v>1</v>
      </c>
      <c r="F1151">
        <v>1</v>
      </c>
      <c r="G1151">
        <f>B1151-K1151*E1151</f>
        <v>144.94</v>
      </c>
      <c r="H1151">
        <f>C1151-K1151*F1151</f>
        <v>97</v>
      </c>
      <c r="I1151">
        <f>SUM(G1151:H1151)</f>
        <v>241.94</v>
      </c>
      <c r="J1151">
        <v>0</v>
      </c>
      <c r="K1151">
        <v>0</v>
      </c>
      <c r="L1151">
        <f>K1151/D1151*100</f>
        <v>0</v>
      </c>
    </row>
    <row r="1152" spans="1:12" x14ac:dyDescent="0.3">
      <c r="A1152" s="1">
        <v>41329</v>
      </c>
      <c r="B1152">
        <v>144.94</v>
      </c>
      <c r="C1152">
        <v>97</v>
      </c>
      <c r="D1152">
        <v>241.94</v>
      </c>
      <c r="E1152">
        <v>1</v>
      </c>
      <c r="F1152">
        <v>1</v>
      </c>
      <c r="G1152">
        <f>B1152-K1152*E1152</f>
        <v>144.94</v>
      </c>
      <c r="H1152">
        <f>C1152-K1152*F1152</f>
        <v>97</v>
      </c>
      <c r="I1152">
        <f>SUM(G1152:H1152)</f>
        <v>241.94</v>
      </c>
      <c r="J1152">
        <v>0</v>
      </c>
      <c r="K1152">
        <v>0</v>
      </c>
      <c r="L1152">
        <f>K1152/D1152*100</f>
        <v>0</v>
      </c>
    </row>
    <row r="1153" spans="1:12" x14ac:dyDescent="0.3">
      <c r="A1153" s="1">
        <v>41330</v>
      </c>
      <c r="B1153">
        <v>144.94</v>
      </c>
      <c r="C1153">
        <v>97</v>
      </c>
      <c r="D1153">
        <v>241.94</v>
      </c>
      <c r="E1153">
        <v>1</v>
      </c>
      <c r="F1153">
        <v>1</v>
      </c>
      <c r="G1153">
        <f>B1153-K1153*E1153</f>
        <v>144.94</v>
      </c>
      <c r="H1153">
        <f>C1153-K1153*F1153</f>
        <v>97</v>
      </c>
      <c r="I1153">
        <f>SUM(G1153:H1153)</f>
        <v>241.94</v>
      </c>
      <c r="J1153">
        <v>0</v>
      </c>
      <c r="K1153">
        <v>0</v>
      </c>
      <c r="L1153">
        <f>K1153/D1153*100</f>
        <v>0</v>
      </c>
    </row>
    <row r="1154" spans="1:12" x14ac:dyDescent="0.3">
      <c r="A1154" s="1">
        <v>41331</v>
      </c>
      <c r="B1154">
        <v>144.94</v>
      </c>
      <c r="C1154">
        <v>97</v>
      </c>
      <c r="D1154">
        <v>241.94</v>
      </c>
      <c r="E1154">
        <v>1</v>
      </c>
      <c r="F1154">
        <v>1</v>
      </c>
      <c r="G1154">
        <f>B1154-K1154*E1154</f>
        <v>144.94</v>
      </c>
      <c r="H1154">
        <f>C1154-K1154*F1154</f>
        <v>97</v>
      </c>
      <c r="I1154">
        <f>SUM(G1154:H1154)</f>
        <v>241.94</v>
      </c>
      <c r="J1154">
        <v>0</v>
      </c>
      <c r="K1154">
        <v>0</v>
      </c>
      <c r="L1154">
        <f>K1154/D1154*100</f>
        <v>0</v>
      </c>
    </row>
    <row r="1155" spans="1:12" x14ac:dyDescent="0.3">
      <c r="A1155" s="1">
        <v>41332</v>
      </c>
      <c r="B1155">
        <v>144.94</v>
      </c>
      <c r="C1155">
        <v>97</v>
      </c>
      <c r="D1155">
        <v>241.94</v>
      </c>
      <c r="E1155">
        <v>1</v>
      </c>
      <c r="F1155">
        <v>1</v>
      </c>
      <c r="G1155">
        <f>B1155-K1155*E1155</f>
        <v>144.94</v>
      </c>
      <c r="H1155">
        <f>C1155-K1155*F1155</f>
        <v>97</v>
      </c>
      <c r="I1155">
        <f>SUM(G1155:H1155)</f>
        <v>241.94</v>
      </c>
      <c r="J1155">
        <v>0</v>
      </c>
      <c r="K1155">
        <v>0</v>
      </c>
      <c r="L1155">
        <f>K1155/D1155*100</f>
        <v>0</v>
      </c>
    </row>
    <row r="1156" spans="1:12" x14ac:dyDescent="0.3">
      <c r="A1156" s="1">
        <v>41333</v>
      </c>
      <c r="B1156">
        <v>144.94</v>
      </c>
      <c r="C1156">
        <v>97</v>
      </c>
      <c r="D1156">
        <v>241.94</v>
      </c>
      <c r="E1156">
        <v>1</v>
      </c>
      <c r="F1156">
        <v>1</v>
      </c>
      <c r="G1156">
        <f>B1156-K1156*E1156</f>
        <v>144.94</v>
      </c>
      <c r="H1156">
        <f>C1156-K1156*F1156</f>
        <v>97</v>
      </c>
      <c r="I1156">
        <f>SUM(G1156:H1156)</f>
        <v>241.94</v>
      </c>
      <c r="J1156">
        <v>0</v>
      </c>
      <c r="K1156">
        <v>0</v>
      </c>
      <c r="L1156">
        <f>K1156/D1156*100</f>
        <v>0</v>
      </c>
    </row>
    <row r="1157" spans="1:12" x14ac:dyDescent="0.3">
      <c r="A1157" s="1">
        <v>41334</v>
      </c>
      <c r="B1157">
        <v>144.94</v>
      </c>
      <c r="C1157">
        <v>97</v>
      </c>
      <c r="D1157">
        <v>241.94</v>
      </c>
      <c r="E1157">
        <v>1</v>
      </c>
      <c r="F1157">
        <v>1</v>
      </c>
      <c r="G1157">
        <f>B1157-K1157*E1157</f>
        <v>144.94</v>
      </c>
      <c r="H1157">
        <f>C1157-K1157*F1157</f>
        <v>97</v>
      </c>
      <c r="I1157">
        <f>SUM(G1157:H1157)</f>
        <v>241.94</v>
      </c>
      <c r="J1157">
        <v>0</v>
      </c>
      <c r="K1157">
        <v>0</v>
      </c>
      <c r="L1157">
        <f>K1157/D1157*100</f>
        <v>0</v>
      </c>
    </row>
    <row r="1158" spans="1:12" x14ac:dyDescent="0.3">
      <c r="A1158" s="1">
        <v>41335</v>
      </c>
      <c r="B1158">
        <v>144.94</v>
      </c>
      <c r="C1158">
        <v>97</v>
      </c>
      <c r="D1158">
        <v>241.94</v>
      </c>
      <c r="E1158">
        <v>1</v>
      </c>
      <c r="F1158">
        <v>1</v>
      </c>
      <c r="G1158">
        <f>B1158-K1158*E1158</f>
        <v>144.94</v>
      </c>
      <c r="H1158">
        <f>C1158-K1158*F1158</f>
        <v>97</v>
      </c>
      <c r="I1158">
        <f>SUM(G1158:H1158)</f>
        <v>241.94</v>
      </c>
      <c r="J1158">
        <v>0</v>
      </c>
      <c r="K1158">
        <v>0</v>
      </c>
      <c r="L1158">
        <f>K1158/D1158*100</f>
        <v>0</v>
      </c>
    </row>
    <row r="1159" spans="1:12" x14ac:dyDescent="0.3">
      <c r="A1159" s="1">
        <v>41336</v>
      </c>
      <c r="B1159">
        <v>144.94</v>
      </c>
      <c r="C1159">
        <v>97</v>
      </c>
      <c r="D1159">
        <v>241.94</v>
      </c>
      <c r="E1159">
        <v>1</v>
      </c>
      <c r="F1159">
        <v>1</v>
      </c>
      <c r="G1159">
        <f>B1159-K1159*E1159</f>
        <v>144.94</v>
      </c>
      <c r="H1159">
        <f>C1159-K1159*F1159</f>
        <v>97</v>
      </c>
      <c r="I1159">
        <f>SUM(G1159:H1159)</f>
        <v>241.94</v>
      </c>
      <c r="J1159">
        <v>0</v>
      </c>
      <c r="K1159">
        <v>0</v>
      </c>
      <c r="L1159">
        <f>K1159/D1159*100</f>
        <v>0</v>
      </c>
    </row>
    <row r="1160" spans="1:12" x14ac:dyDescent="0.3">
      <c r="A1160" s="1">
        <v>41337</v>
      </c>
      <c r="B1160">
        <v>146.08000000000001</v>
      </c>
      <c r="C1160">
        <v>97</v>
      </c>
      <c r="D1160">
        <v>243.08</v>
      </c>
      <c r="E1160">
        <v>1</v>
      </c>
      <c r="F1160">
        <v>1</v>
      </c>
      <c r="G1160">
        <f>B1160-K1160*E1160</f>
        <v>146.08000000000001</v>
      </c>
      <c r="H1160">
        <f>C1160-K1160*F1160</f>
        <v>97</v>
      </c>
      <c r="I1160">
        <f>SUM(G1160:H1160)</f>
        <v>243.08</v>
      </c>
      <c r="J1160">
        <v>0</v>
      </c>
      <c r="K1160">
        <v>0</v>
      </c>
      <c r="L1160">
        <f>K1160/D1160*100</f>
        <v>0</v>
      </c>
    </row>
    <row r="1161" spans="1:12" x14ac:dyDescent="0.3">
      <c r="A1161" s="1">
        <v>41338</v>
      </c>
      <c r="B1161">
        <v>144.94</v>
      </c>
      <c r="C1161">
        <v>97</v>
      </c>
      <c r="D1161">
        <v>241.94</v>
      </c>
      <c r="E1161">
        <v>1</v>
      </c>
      <c r="F1161">
        <v>1</v>
      </c>
      <c r="G1161">
        <f>B1161-K1161*E1161</f>
        <v>144.94</v>
      </c>
      <c r="H1161">
        <f>C1161-K1161*F1161</f>
        <v>97</v>
      </c>
      <c r="I1161">
        <f>SUM(G1161:H1161)</f>
        <v>241.94</v>
      </c>
      <c r="J1161">
        <v>0</v>
      </c>
      <c r="K1161">
        <v>0</v>
      </c>
      <c r="L1161">
        <f>K1161/D1161*100</f>
        <v>0</v>
      </c>
    </row>
    <row r="1162" spans="1:12" x14ac:dyDescent="0.3">
      <c r="A1162" s="1">
        <v>41339</v>
      </c>
      <c r="B1162">
        <v>144.94</v>
      </c>
      <c r="C1162">
        <v>97</v>
      </c>
      <c r="D1162">
        <v>241.94</v>
      </c>
      <c r="E1162">
        <v>1</v>
      </c>
      <c r="F1162">
        <v>1</v>
      </c>
      <c r="G1162">
        <f>B1162-K1162*E1162</f>
        <v>144.94</v>
      </c>
      <c r="H1162">
        <f>C1162-K1162*F1162</f>
        <v>97</v>
      </c>
      <c r="I1162">
        <f>SUM(G1162:H1162)</f>
        <v>241.94</v>
      </c>
      <c r="J1162">
        <v>0</v>
      </c>
      <c r="K1162">
        <v>0</v>
      </c>
      <c r="L1162">
        <f>K1162/D1162*100</f>
        <v>0</v>
      </c>
    </row>
    <row r="1163" spans="1:12" x14ac:dyDescent="0.3">
      <c r="A1163" s="1">
        <v>41340</v>
      </c>
      <c r="B1163">
        <v>144.02000000000001</v>
      </c>
      <c r="C1163">
        <v>97</v>
      </c>
      <c r="D1163">
        <v>241.03</v>
      </c>
      <c r="E1163">
        <v>1</v>
      </c>
      <c r="F1163">
        <v>1</v>
      </c>
      <c r="G1163">
        <f>B1163-K1163*E1163</f>
        <v>144.02000000000001</v>
      </c>
      <c r="H1163">
        <f>C1163-K1163*F1163</f>
        <v>97</v>
      </c>
      <c r="I1163">
        <f>SUM(G1163:H1163)</f>
        <v>241.02</v>
      </c>
      <c r="J1163">
        <v>0</v>
      </c>
      <c r="K1163">
        <v>0</v>
      </c>
      <c r="L1163">
        <f>K1163/D1163*100</f>
        <v>0</v>
      </c>
    </row>
    <row r="1164" spans="1:12" x14ac:dyDescent="0.3">
      <c r="A1164" s="1">
        <v>41341</v>
      </c>
      <c r="B1164">
        <v>144.02000000000001</v>
      </c>
      <c r="C1164">
        <v>97</v>
      </c>
      <c r="D1164">
        <v>241.03</v>
      </c>
      <c r="E1164">
        <v>1</v>
      </c>
      <c r="F1164">
        <v>1</v>
      </c>
      <c r="G1164">
        <f>B1164-K1164*E1164</f>
        <v>144.02000000000001</v>
      </c>
      <c r="H1164">
        <f>C1164-K1164*F1164</f>
        <v>97</v>
      </c>
      <c r="I1164">
        <f>SUM(G1164:H1164)</f>
        <v>241.02</v>
      </c>
      <c r="J1164">
        <v>0</v>
      </c>
      <c r="K1164">
        <v>0</v>
      </c>
      <c r="L1164">
        <f>K1164/D1164*100</f>
        <v>0</v>
      </c>
    </row>
    <row r="1165" spans="1:12" x14ac:dyDescent="0.3">
      <c r="A1165" s="1">
        <v>41342</v>
      </c>
      <c r="B1165">
        <v>138.09</v>
      </c>
      <c r="C1165">
        <v>93.12</v>
      </c>
      <c r="D1165">
        <v>231.21</v>
      </c>
      <c r="E1165">
        <v>1</v>
      </c>
      <c r="F1165">
        <v>1</v>
      </c>
      <c r="G1165">
        <f>B1165-K1165*E1165</f>
        <v>138.09</v>
      </c>
      <c r="H1165">
        <f>C1165-K1165*F1165</f>
        <v>93.12</v>
      </c>
      <c r="I1165">
        <f>SUM(G1165:H1165)</f>
        <v>231.21</v>
      </c>
      <c r="J1165">
        <v>0</v>
      </c>
      <c r="K1165">
        <v>0</v>
      </c>
      <c r="L1165">
        <f>K1165/D1165*100</f>
        <v>0</v>
      </c>
    </row>
    <row r="1166" spans="1:12" x14ac:dyDescent="0.3">
      <c r="A1166" s="1">
        <v>41343</v>
      </c>
      <c r="B1166">
        <v>144.02000000000001</v>
      </c>
      <c r="C1166">
        <v>97</v>
      </c>
      <c r="D1166">
        <v>241.03</v>
      </c>
      <c r="E1166">
        <v>1</v>
      </c>
      <c r="F1166">
        <v>1</v>
      </c>
      <c r="G1166">
        <f>B1166-K1166*E1166</f>
        <v>144.02000000000001</v>
      </c>
      <c r="H1166">
        <f>C1166-K1166*F1166</f>
        <v>97</v>
      </c>
      <c r="I1166">
        <f>SUM(G1166:H1166)</f>
        <v>241.02</v>
      </c>
      <c r="J1166">
        <v>0</v>
      </c>
      <c r="K1166">
        <v>0</v>
      </c>
      <c r="L1166">
        <f>K1166/D1166*100</f>
        <v>0</v>
      </c>
    </row>
    <row r="1167" spans="1:12" x14ac:dyDescent="0.3">
      <c r="A1167" s="1">
        <v>41344</v>
      </c>
      <c r="B1167">
        <v>144.02000000000001</v>
      </c>
      <c r="C1167">
        <v>97</v>
      </c>
      <c r="D1167">
        <v>241.03</v>
      </c>
      <c r="E1167">
        <v>1</v>
      </c>
      <c r="F1167">
        <v>1</v>
      </c>
      <c r="G1167">
        <f>B1167-K1167*E1167</f>
        <v>144.02000000000001</v>
      </c>
      <c r="H1167">
        <f>C1167-K1167*F1167</f>
        <v>97</v>
      </c>
      <c r="I1167">
        <f>SUM(G1167:H1167)</f>
        <v>241.02</v>
      </c>
      <c r="J1167">
        <v>0</v>
      </c>
      <c r="K1167">
        <v>0</v>
      </c>
      <c r="L1167">
        <f>K1167/D1167*100</f>
        <v>0</v>
      </c>
    </row>
    <row r="1168" spans="1:12" x14ac:dyDescent="0.3">
      <c r="A1168" s="1">
        <v>41345</v>
      </c>
      <c r="B1168">
        <v>144.94</v>
      </c>
      <c r="C1168">
        <v>97</v>
      </c>
      <c r="D1168">
        <v>241.94</v>
      </c>
      <c r="E1168">
        <v>1</v>
      </c>
      <c r="F1168">
        <v>1</v>
      </c>
      <c r="G1168">
        <f>B1168-K1168*E1168</f>
        <v>144.94</v>
      </c>
      <c r="H1168">
        <f>C1168-K1168*F1168</f>
        <v>97</v>
      </c>
      <c r="I1168">
        <f>SUM(G1168:H1168)</f>
        <v>241.94</v>
      </c>
      <c r="J1168">
        <v>0</v>
      </c>
      <c r="K1168">
        <v>0</v>
      </c>
      <c r="L1168">
        <f>K1168/D1168*100</f>
        <v>0</v>
      </c>
    </row>
    <row r="1169" spans="1:12" x14ac:dyDescent="0.3">
      <c r="A1169" s="1">
        <v>41346</v>
      </c>
      <c r="B1169">
        <v>146.08000000000001</v>
      </c>
      <c r="C1169">
        <v>97</v>
      </c>
      <c r="D1169">
        <v>243.08</v>
      </c>
      <c r="E1169">
        <v>1</v>
      </c>
      <c r="F1169">
        <v>1</v>
      </c>
      <c r="G1169">
        <f>B1169-K1169*E1169</f>
        <v>146.08000000000001</v>
      </c>
      <c r="H1169">
        <f>C1169-K1169*F1169</f>
        <v>97</v>
      </c>
      <c r="I1169">
        <f>SUM(G1169:H1169)</f>
        <v>243.08</v>
      </c>
      <c r="J1169">
        <v>0</v>
      </c>
      <c r="K1169">
        <v>0</v>
      </c>
      <c r="L1169">
        <f>K1169/D1169*100</f>
        <v>0</v>
      </c>
    </row>
    <row r="1170" spans="1:12" x14ac:dyDescent="0.3">
      <c r="A1170" s="1">
        <v>41347</v>
      </c>
      <c r="B1170">
        <v>146.99</v>
      </c>
      <c r="C1170">
        <v>97</v>
      </c>
      <c r="D1170">
        <v>243.99</v>
      </c>
      <c r="E1170">
        <v>1</v>
      </c>
      <c r="F1170">
        <v>1</v>
      </c>
      <c r="G1170">
        <f>B1170-K1170*E1170</f>
        <v>146.99</v>
      </c>
      <c r="H1170">
        <f>C1170-K1170*F1170</f>
        <v>97</v>
      </c>
      <c r="I1170">
        <f>SUM(G1170:H1170)</f>
        <v>243.99</v>
      </c>
      <c r="J1170">
        <v>0</v>
      </c>
      <c r="K1170">
        <v>0</v>
      </c>
      <c r="L1170">
        <f>K1170/D1170*100</f>
        <v>0</v>
      </c>
    </row>
    <row r="1171" spans="1:12" x14ac:dyDescent="0.3">
      <c r="A1171" s="1">
        <v>41348</v>
      </c>
      <c r="B1171">
        <v>188.99</v>
      </c>
      <c r="C1171">
        <v>97</v>
      </c>
      <c r="D1171">
        <v>285.99</v>
      </c>
      <c r="E1171">
        <v>1</v>
      </c>
      <c r="F1171">
        <v>1</v>
      </c>
      <c r="G1171">
        <f>B1171-K1171*E1171</f>
        <v>188.99</v>
      </c>
      <c r="H1171">
        <f>C1171-K1171*F1171</f>
        <v>97</v>
      </c>
      <c r="I1171">
        <f>SUM(G1171:H1171)</f>
        <v>285.99</v>
      </c>
      <c r="J1171">
        <v>0</v>
      </c>
      <c r="K1171">
        <v>0</v>
      </c>
      <c r="L1171">
        <f>K1171/D1171*100</f>
        <v>0</v>
      </c>
    </row>
    <row r="1172" spans="1:12" x14ac:dyDescent="0.3">
      <c r="A1172" s="1">
        <v>41349</v>
      </c>
      <c r="B1172">
        <v>259.97000000000003</v>
      </c>
      <c r="C1172">
        <v>97</v>
      </c>
      <c r="D1172">
        <v>356.97</v>
      </c>
      <c r="E1172">
        <v>1</v>
      </c>
      <c r="F1172">
        <v>1</v>
      </c>
      <c r="G1172">
        <f>B1172-K1172*E1172</f>
        <v>259.97000000000003</v>
      </c>
      <c r="H1172">
        <f>C1172-K1172*F1172</f>
        <v>97</v>
      </c>
      <c r="I1172">
        <f>SUM(G1172:H1172)</f>
        <v>356.97</v>
      </c>
      <c r="J1172">
        <v>0</v>
      </c>
      <c r="K1172">
        <v>0</v>
      </c>
      <c r="L1172">
        <f>K1172/D1172*100</f>
        <v>0</v>
      </c>
    </row>
    <row r="1173" spans="1:12" x14ac:dyDescent="0.3">
      <c r="A1173" s="1">
        <v>41350</v>
      </c>
      <c r="B1173">
        <v>432.98</v>
      </c>
      <c r="C1173">
        <v>97</v>
      </c>
      <c r="D1173">
        <v>529.98</v>
      </c>
      <c r="E1173">
        <v>1</v>
      </c>
      <c r="F1173">
        <v>1</v>
      </c>
      <c r="G1173">
        <f>B1173-K1173*E1173</f>
        <v>432.98</v>
      </c>
      <c r="H1173">
        <f>C1173-K1173*F1173</f>
        <v>97</v>
      </c>
      <c r="I1173">
        <f>SUM(G1173:H1173)</f>
        <v>529.98</v>
      </c>
      <c r="J1173">
        <v>0</v>
      </c>
      <c r="K1173">
        <v>0</v>
      </c>
      <c r="L1173">
        <f>K1173/D1173*100</f>
        <v>0</v>
      </c>
    </row>
    <row r="1174" spans="1:12" x14ac:dyDescent="0.3">
      <c r="A1174" s="1">
        <v>41351</v>
      </c>
      <c r="B1174">
        <v>454.89</v>
      </c>
      <c r="C1174">
        <v>97</v>
      </c>
      <c r="D1174">
        <v>551.9</v>
      </c>
      <c r="E1174">
        <v>1</v>
      </c>
      <c r="F1174">
        <v>1</v>
      </c>
      <c r="G1174">
        <f>B1174-K1174*E1174</f>
        <v>454.89</v>
      </c>
      <c r="H1174">
        <f>C1174-K1174*F1174</f>
        <v>97</v>
      </c>
      <c r="I1174">
        <f>SUM(G1174:H1174)</f>
        <v>551.89</v>
      </c>
      <c r="J1174">
        <v>0</v>
      </c>
      <c r="K1174">
        <v>0</v>
      </c>
      <c r="L1174">
        <f>K1174/D1174*100</f>
        <v>0</v>
      </c>
    </row>
    <row r="1175" spans="1:12" x14ac:dyDescent="0.3">
      <c r="A1175" s="1">
        <v>41352</v>
      </c>
      <c r="B1175">
        <v>454.89</v>
      </c>
      <c r="C1175">
        <v>97</v>
      </c>
      <c r="D1175">
        <v>551.9</v>
      </c>
      <c r="E1175">
        <v>1</v>
      </c>
      <c r="F1175">
        <v>1</v>
      </c>
      <c r="G1175">
        <f>B1175-K1175*E1175</f>
        <v>454.89</v>
      </c>
      <c r="H1175">
        <f>C1175-K1175*F1175</f>
        <v>97</v>
      </c>
      <c r="I1175">
        <f>SUM(G1175:H1175)</f>
        <v>551.89</v>
      </c>
      <c r="J1175">
        <v>0</v>
      </c>
      <c r="K1175">
        <v>0</v>
      </c>
      <c r="L1175">
        <f>K1175/D1175*100</f>
        <v>0</v>
      </c>
    </row>
    <row r="1176" spans="1:12" x14ac:dyDescent="0.3">
      <c r="A1176" s="1">
        <v>41353</v>
      </c>
      <c r="B1176">
        <v>454.89</v>
      </c>
      <c r="C1176">
        <v>97</v>
      </c>
      <c r="D1176">
        <v>551.9</v>
      </c>
      <c r="E1176">
        <v>1</v>
      </c>
      <c r="F1176">
        <v>1</v>
      </c>
      <c r="G1176">
        <f>B1176-K1176*E1176</f>
        <v>454.89</v>
      </c>
      <c r="H1176">
        <f>C1176-K1176*F1176</f>
        <v>97</v>
      </c>
      <c r="I1176">
        <f>SUM(G1176:H1176)</f>
        <v>551.89</v>
      </c>
      <c r="J1176">
        <v>0</v>
      </c>
      <c r="K1176">
        <v>0</v>
      </c>
      <c r="L1176">
        <f>K1176/D1176*100</f>
        <v>0</v>
      </c>
    </row>
    <row r="1177" spans="1:12" x14ac:dyDescent="0.3">
      <c r="A1177" s="1">
        <v>41354</v>
      </c>
      <c r="B1177">
        <v>453.98</v>
      </c>
      <c r="C1177">
        <v>97</v>
      </c>
      <c r="D1177">
        <v>550.98</v>
      </c>
      <c r="E1177">
        <v>1</v>
      </c>
      <c r="F1177">
        <v>1</v>
      </c>
      <c r="G1177">
        <f>B1177-K1177*E1177</f>
        <v>453.98</v>
      </c>
      <c r="H1177">
        <f>C1177-K1177*F1177</f>
        <v>97</v>
      </c>
      <c r="I1177">
        <f>SUM(G1177:H1177)</f>
        <v>550.98</v>
      </c>
      <c r="J1177">
        <v>0</v>
      </c>
      <c r="K1177">
        <v>0</v>
      </c>
      <c r="L1177">
        <f>K1177/D1177*100</f>
        <v>0</v>
      </c>
    </row>
    <row r="1178" spans="1:12" x14ac:dyDescent="0.3">
      <c r="A1178" s="1">
        <v>41355</v>
      </c>
      <c r="B1178">
        <v>453.07</v>
      </c>
      <c r="C1178">
        <v>97</v>
      </c>
      <c r="D1178">
        <v>550.07000000000005</v>
      </c>
      <c r="E1178">
        <v>1</v>
      </c>
      <c r="F1178">
        <v>1</v>
      </c>
      <c r="G1178">
        <f>B1178-K1178*E1178</f>
        <v>453.07</v>
      </c>
      <c r="H1178">
        <f>C1178-K1178*F1178</f>
        <v>97</v>
      </c>
      <c r="I1178">
        <f>SUM(G1178:H1178)</f>
        <v>550.06999999999994</v>
      </c>
      <c r="J1178">
        <v>0</v>
      </c>
      <c r="K1178">
        <v>0</v>
      </c>
      <c r="L1178">
        <f>K1178/D1178*100</f>
        <v>0</v>
      </c>
    </row>
    <row r="1179" spans="1:12" x14ac:dyDescent="0.3">
      <c r="A1179" s="1">
        <v>41356</v>
      </c>
      <c r="B1179">
        <v>453.07</v>
      </c>
      <c r="C1179">
        <v>97</v>
      </c>
      <c r="D1179">
        <v>550.07000000000005</v>
      </c>
      <c r="E1179">
        <v>1</v>
      </c>
      <c r="F1179">
        <v>1</v>
      </c>
      <c r="G1179">
        <f>B1179-K1179*E1179</f>
        <v>453.07</v>
      </c>
      <c r="H1179">
        <f>C1179-K1179*F1179</f>
        <v>97</v>
      </c>
      <c r="I1179">
        <f>SUM(G1179:H1179)</f>
        <v>550.06999999999994</v>
      </c>
      <c r="J1179">
        <v>0</v>
      </c>
      <c r="K1179">
        <v>0</v>
      </c>
      <c r="L1179">
        <f>K1179/D1179*100</f>
        <v>0</v>
      </c>
    </row>
    <row r="1180" spans="1:12" x14ac:dyDescent="0.3">
      <c r="A1180" s="1">
        <v>41357</v>
      </c>
      <c r="B1180">
        <v>451.92</v>
      </c>
      <c r="C1180">
        <v>97</v>
      </c>
      <c r="D1180">
        <v>548.92999999999995</v>
      </c>
      <c r="E1180">
        <v>1</v>
      </c>
      <c r="F1180">
        <v>1</v>
      </c>
      <c r="G1180">
        <f>B1180-K1180*E1180</f>
        <v>451.92</v>
      </c>
      <c r="H1180">
        <f>C1180-K1180*F1180</f>
        <v>97</v>
      </c>
      <c r="I1180">
        <f>SUM(G1180:H1180)</f>
        <v>548.92000000000007</v>
      </c>
      <c r="J1180">
        <v>0</v>
      </c>
      <c r="K1180">
        <v>0</v>
      </c>
      <c r="L1180">
        <f>K1180/D1180*100</f>
        <v>0</v>
      </c>
    </row>
    <row r="1181" spans="1:12" x14ac:dyDescent="0.3">
      <c r="A1181" s="1">
        <v>41358</v>
      </c>
      <c r="B1181">
        <v>451.92</v>
      </c>
      <c r="C1181">
        <v>97</v>
      </c>
      <c r="D1181">
        <v>548.92999999999995</v>
      </c>
      <c r="E1181">
        <v>1</v>
      </c>
      <c r="F1181">
        <v>1</v>
      </c>
      <c r="G1181">
        <f>B1181-K1181*E1181</f>
        <v>451.92</v>
      </c>
      <c r="H1181">
        <f>C1181-K1181*F1181</f>
        <v>97</v>
      </c>
      <c r="I1181">
        <f>SUM(G1181:H1181)</f>
        <v>548.92000000000007</v>
      </c>
      <c r="J1181">
        <v>0</v>
      </c>
      <c r="K1181">
        <v>0</v>
      </c>
      <c r="L1181">
        <f>K1181/D1181*100</f>
        <v>0</v>
      </c>
    </row>
    <row r="1182" spans="1:12" x14ac:dyDescent="0.3">
      <c r="A1182" s="1">
        <v>41359</v>
      </c>
      <c r="B1182">
        <v>451.92</v>
      </c>
      <c r="C1182">
        <v>97</v>
      </c>
      <c r="D1182">
        <v>548.92999999999995</v>
      </c>
      <c r="E1182">
        <v>1</v>
      </c>
      <c r="F1182">
        <v>1</v>
      </c>
      <c r="G1182">
        <f>B1182-K1182*E1182</f>
        <v>451.92</v>
      </c>
      <c r="H1182">
        <f>C1182-K1182*F1182</f>
        <v>97</v>
      </c>
      <c r="I1182">
        <f>SUM(G1182:H1182)</f>
        <v>548.92000000000007</v>
      </c>
      <c r="J1182">
        <v>0</v>
      </c>
      <c r="K1182">
        <v>0</v>
      </c>
      <c r="L1182">
        <f>K1182/D1182*100</f>
        <v>0</v>
      </c>
    </row>
    <row r="1183" spans="1:12" x14ac:dyDescent="0.3">
      <c r="A1183" s="1">
        <v>41360</v>
      </c>
      <c r="B1183">
        <v>451.01</v>
      </c>
      <c r="C1183">
        <v>97</v>
      </c>
      <c r="D1183">
        <v>548.02</v>
      </c>
      <c r="E1183">
        <v>1</v>
      </c>
      <c r="F1183">
        <v>1</v>
      </c>
      <c r="G1183">
        <f>B1183-K1183*E1183</f>
        <v>451.01</v>
      </c>
      <c r="H1183">
        <f>C1183-K1183*F1183</f>
        <v>97</v>
      </c>
      <c r="I1183">
        <f>SUM(G1183:H1183)</f>
        <v>548.01</v>
      </c>
      <c r="J1183">
        <v>0</v>
      </c>
      <c r="K1183">
        <v>0</v>
      </c>
      <c r="L1183">
        <f>K1183/D1183*100</f>
        <v>0</v>
      </c>
    </row>
    <row r="1184" spans="1:12" x14ac:dyDescent="0.3">
      <c r="A1184" s="1">
        <v>41361</v>
      </c>
      <c r="B1184">
        <v>451.92</v>
      </c>
      <c r="C1184">
        <v>97</v>
      </c>
      <c r="D1184">
        <v>548.92999999999995</v>
      </c>
      <c r="E1184">
        <v>1</v>
      </c>
      <c r="F1184">
        <v>1</v>
      </c>
      <c r="G1184">
        <f>B1184-K1184*E1184</f>
        <v>451.92</v>
      </c>
      <c r="H1184">
        <f>C1184-K1184*F1184</f>
        <v>97</v>
      </c>
      <c r="I1184">
        <f>SUM(G1184:H1184)</f>
        <v>548.92000000000007</v>
      </c>
      <c r="J1184">
        <v>0</v>
      </c>
      <c r="K1184">
        <v>0</v>
      </c>
      <c r="L1184">
        <f>K1184/D1184*100</f>
        <v>0</v>
      </c>
    </row>
    <row r="1185" spans="1:12" x14ac:dyDescent="0.3">
      <c r="A1185" s="1">
        <v>41362</v>
      </c>
      <c r="B1185">
        <v>401.94</v>
      </c>
      <c r="C1185">
        <v>97</v>
      </c>
      <c r="D1185">
        <v>498.94</v>
      </c>
      <c r="E1185">
        <v>1</v>
      </c>
      <c r="F1185">
        <v>1</v>
      </c>
      <c r="G1185">
        <f>B1185-K1185*E1185</f>
        <v>401.94</v>
      </c>
      <c r="H1185">
        <f>C1185-K1185*F1185</f>
        <v>97</v>
      </c>
      <c r="I1185">
        <f>SUM(G1185:H1185)</f>
        <v>498.94</v>
      </c>
      <c r="J1185">
        <v>0</v>
      </c>
      <c r="K1185">
        <v>0</v>
      </c>
      <c r="L1185">
        <f>K1185/D1185*100</f>
        <v>0</v>
      </c>
    </row>
    <row r="1186" spans="1:12" x14ac:dyDescent="0.3">
      <c r="A1186" s="1">
        <v>41363</v>
      </c>
      <c r="B1186">
        <v>332.1</v>
      </c>
      <c r="C1186">
        <v>97</v>
      </c>
      <c r="D1186">
        <v>429.1</v>
      </c>
      <c r="E1186">
        <v>1</v>
      </c>
      <c r="F1186">
        <v>1</v>
      </c>
      <c r="G1186">
        <f>B1186-K1186*E1186</f>
        <v>332.1</v>
      </c>
      <c r="H1186">
        <f>C1186-K1186*F1186</f>
        <v>97</v>
      </c>
      <c r="I1186">
        <f>SUM(G1186:H1186)</f>
        <v>429.1</v>
      </c>
      <c r="J1186">
        <v>0</v>
      </c>
      <c r="K1186">
        <v>0</v>
      </c>
      <c r="L1186">
        <f>K1186/D1186*100</f>
        <v>0</v>
      </c>
    </row>
    <row r="1187" spans="1:12" x14ac:dyDescent="0.3">
      <c r="A1187" s="1">
        <v>41364</v>
      </c>
      <c r="B1187">
        <v>264.08</v>
      </c>
      <c r="C1187">
        <v>97</v>
      </c>
      <c r="D1187">
        <v>361.08</v>
      </c>
      <c r="E1187">
        <v>1</v>
      </c>
      <c r="F1187">
        <v>1</v>
      </c>
      <c r="G1187">
        <f>B1187-K1187*E1187</f>
        <v>264.08</v>
      </c>
      <c r="H1187">
        <f>C1187-K1187*F1187</f>
        <v>97</v>
      </c>
      <c r="I1187">
        <f>SUM(G1187:H1187)</f>
        <v>361.08</v>
      </c>
      <c r="J1187">
        <v>0</v>
      </c>
      <c r="K1187">
        <v>0</v>
      </c>
      <c r="L1187">
        <f>K1187/D1187*100</f>
        <v>0</v>
      </c>
    </row>
    <row r="1188" spans="1:12" x14ac:dyDescent="0.3">
      <c r="A1188" s="1">
        <v>41365</v>
      </c>
      <c r="B1188">
        <v>215.01</v>
      </c>
      <c r="C1188">
        <v>97</v>
      </c>
      <c r="D1188">
        <v>312.01</v>
      </c>
      <c r="E1188">
        <v>1</v>
      </c>
      <c r="F1188">
        <v>1</v>
      </c>
      <c r="G1188">
        <f>B1188-K1188*E1188</f>
        <v>215.01</v>
      </c>
      <c r="H1188">
        <f>C1188-K1188*F1188</f>
        <v>97</v>
      </c>
      <c r="I1188">
        <f>SUM(G1188:H1188)</f>
        <v>312.01</v>
      </c>
      <c r="J1188">
        <v>0</v>
      </c>
      <c r="K1188">
        <v>0</v>
      </c>
      <c r="L1188">
        <f>K1188/D1188*100</f>
        <v>0</v>
      </c>
    </row>
    <row r="1189" spans="1:12" x14ac:dyDescent="0.3">
      <c r="A1189" s="1">
        <v>41366</v>
      </c>
      <c r="B1189">
        <v>170.96</v>
      </c>
      <c r="C1189">
        <v>75.09</v>
      </c>
      <c r="D1189">
        <v>246.05</v>
      </c>
      <c r="E1189">
        <v>1</v>
      </c>
      <c r="F1189">
        <v>1</v>
      </c>
      <c r="G1189">
        <f>B1189-K1189*E1189</f>
        <v>170.96</v>
      </c>
      <c r="H1189">
        <f>C1189-K1189*F1189</f>
        <v>75.09</v>
      </c>
      <c r="I1189">
        <f>SUM(G1189:H1189)</f>
        <v>246.05</v>
      </c>
      <c r="J1189">
        <v>0</v>
      </c>
      <c r="K1189">
        <v>0</v>
      </c>
      <c r="L1189">
        <f>K1189/D1189*100</f>
        <v>0</v>
      </c>
    </row>
    <row r="1190" spans="1:12" x14ac:dyDescent="0.3">
      <c r="A1190" s="1">
        <v>41367</v>
      </c>
      <c r="B1190">
        <v>135.12</v>
      </c>
      <c r="C1190">
        <v>55.01</v>
      </c>
      <c r="D1190">
        <v>190.13</v>
      </c>
      <c r="E1190">
        <v>1</v>
      </c>
      <c r="F1190">
        <v>1</v>
      </c>
      <c r="G1190">
        <f>B1190-K1190*E1190</f>
        <v>135.12</v>
      </c>
      <c r="H1190">
        <f>C1190-K1190*F1190</f>
        <v>55.01</v>
      </c>
      <c r="I1190">
        <f>SUM(G1190:H1190)</f>
        <v>190.13</v>
      </c>
      <c r="J1190">
        <v>0</v>
      </c>
      <c r="K1190">
        <v>0</v>
      </c>
      <c r="L1190">
        <f>K1190/D1190*100</f>
        <v>0</v>
      </c>
    </row>
    <row r="1191" spans="1:12" x14ac:dyDescent="0.3">
      <c r="A1191" s="1">
        <v>41368</v>
      </c>
      <c r="B1191">
        <v>128.96</v>
      </c>
      <c r="C1191">
        <v>52.04</v>
      </c>
      <c r="D1191">
        <v>181</v>
      </c>
      <c r="E1191">
        <v>1</v>
      </c>
      <c r="F1191">
        <v>1</v>
      </c>
      <c r="G1191">
        <f>B1191-K1191*E1191</f>
        <v>128.96</v>
      </c>
      <c r="H1191">
        <f>C1191-K1191*F1191</f>
        <v>52.04</v>
      </c>
      <c r="I1191">
        <f>SUM(G1191:H1191)</f>
        <v>181</v>
      </c>
      <c r="J1191">
        <v>0</v>
      </c>
      <c r="K1191">
        <v>0</v>
      </c>
      <c r="L1191">
        <f>K1191/D1191*100</f>
        <v>0</v>
      </c>
    </row>
    <row r="1192" spans="1:12" x14ac:dyDescent="0.3">
      <c r="A1192" s="1">
        <v>41369</v>
      </c>
      <c r="B1192">
        <v>128.96</v>
      </c>
      <c r="C1192">
        <v>52.04</v>
      </c>
      <c r="D1192">
        <v>181</v>
      </c>
      <c r="E1192">
        <v>1</v>
      </c>
      <c r="F1192">
        <v>1</v>
      </c>
      <c r="G1192">
        <f>B1192-K1192*E1192</f>
        <v>128.96</v>
      </c>
      <c r="H1192">
        <f>C1192-K1192*F1192</f>
        <v>52.04</v>
      </c>
      <c r="I1192">
        <f>SUM(G1192:H1192)</f>
        <v>181</v>
      </c>
      <c r="J1192">
        <v>0</v>
      </c>
      <c r="K1192">
        <v>0</v>
      </c>
      <c r="L1192">
        <f>K1192/D1192*100</f>
        <v>0</v>
      </c>
    </row>
    <row r="1193" spans="1:12" x14ac:dyDescent="0.3">
      <c r="A1193" s="1">
        <v>41370</v>
      </c>
      <c r="B1193">
        <v>128.96</v>
      </c>
      <c r="C1193">
        <v>52.04</v>
      </c>
      <c r="D1193">
        <v>181</v>
      </c>
      <c r="E1193">
        <v>1</v>
      </c>
      <c r="F1193">
        <v>1</v>
      </c>
      <c r="G1193">
        <f>B1193-K1193*E1193</f>
        <v>128.96</v>
      </c>
      <c r="H1193">
        <f>C1193-K1193*F1193</f>
        <v>52.04</v>
      </c>
      <c r="I1193">
        <f>SUM(G1193:H1193)</f>
        <v>181</v>
      </c>
      <c r="J1193">
        <v>0</v>
      </c>
      <c r="K1193">
        <v>0</v>
      </c>
      <c r="L1193">
        <f>K1193/D1193*100</f>
        <v>0</v>
      </c>
    </row>
    <row r="1194" spans="1:12" x14ac:dyDescent="0.3">
      <c r="A1194" s="1">
        <v>41371</v>
      </c>
      <c r="B1194">
        <v>128.96</v>
      </c>
      <c r="C1194">
        <v>52.04</v>
      </c>
      <c r="D1194">
        <v>181</v>
      </c>
      <c r="E1194">
        <v>1</v>
      </c>
      <c r="F1194">
        <v>1</v>
      </c>
      <c r="G1194">
        <f>B1194-K1194*E1194</f>
        <v>128.96</v>
      </c>
      <c r="H1194">
        <f>C1194-K1194*F1194</f>
        <v>52.04</v>
      </c>
      <c r="I1194">
        <f>SUM(G1194:H1194)</f>
        <v>181</v>
      </c>
      <c r="J1194">
        <v>0</v>
      </c>
      <c r="K1194">
        <v>0</v>
      </c>
      <c r="L1194">
        <f>K1194/D1194*100</f>
        <v>0</v>
      </c>
    </row>
    <row r="1195" spans="1:12" x14ac:dyDescent="0.3">
      <c r="A1195" s="1">
        <v>41372</v>
      </c>
      <c r="B1195">
        <v>128.96</v>
      </c>
      <c r="C1195">
        <v>52.04</v>
      </c>
      <c r="D1195">
        <v>181</v>
      </c>
      <c r="E1195">
        <v>1</v>
      </c>
      <c r="F1195">
        <v>1</v>
      </c>
      <c r="G1195">
        <f>B1195-K1195*E1195</f>
        <v>128.96</v>
      </c>
      <c r="H1195">
        <f>C1195-K1195*F1195</f>
        <v>52.04</v>
      </c>
      <c r="I1195">
        <f>SUM(G1195:H1195)</f>
        <v>181</v>
      </c>
      <c r="J1195">
        <v>0</v>
      </c>
      <c r="K1195">
        <v>0</v>
      </c>
      <c r="L1195">
        <f>K1195/D1195*100</f>
        <v>0</v>
      </c>
    </row>
    <row r="1196" spans="1:12" x14ac:dyDescent="0.3">
      <c r="A1196" s="1">
        <v>41373</v>
      </c>
      <c r="B1196">
        <v>121.88</v>
      </c>
      <c r="C1196">
        <v>49.07</v>
      </c>
      <c r="D1196">
        <v>170.96</v>
      </c>
      <c r="E1196">
        <v>1</v>
      </c>
      <c r="F1196">
        <v>1</v>
      </c>
      <c r="G1196">
        <f>B1196-K1196*E1196</f>
        <v>121.88</v>
      </c>
      <c r="H1196">
        <f>C1196-K1196*F1196</f>
        <v>49.07</v>
      </c>
      <c r="I1196">
        <f>SUM(G1196:H1196)</f>
        <v>170.95</v>
      </c>
      <c r="J1196">
        <v>0</v>
      </c>
      <c r="K1196">
        <v>0</v>
      </c>
      <c r="L1196">
        <f>K1196/D1196*100</f>
        <v>0</v>
      </c>
    </row>
    <row r="1197" spans="1:12" x14ac:dyDescent="0.3">
      <c r="A1197" s="1">
        <v>41374</v>
      </c>
      <c r="B1197">
        <v>118</v>
      </c>
      <c r="C1197">
        <v>44.96</v>
      </c>
      <c r="D1197">
        <v>162.97</v>
      </c>
      <c r="E1197">
        <v>1</v>
      </c>
      <c r="F1197">
        <v>1</v>
      </c>
      <c r="G1197">
        <f>B1197-K1197*E1197</f>
        <v>118</v>
      </c>
      <c r="H1197">
        <f>C1197-K1197*F1197</f>
        <v>44.96</v>
      </c>
      <c r="I1197">
        <f>SUM(G1197:H1197)</f>
        <v>162.96</v>
      </c>
      <c r="J1197">
        <v>0</v>
      </c>
      <c r="K1197">
        <v>0</v>
      </c>
      <c r="L1197">
        <f>K1197/D1197*100</f>
        <v>0</v>
      </c>
    </row>
    <row r="1198" spans="1:12" x14ac:dyDescent="0.3">
      <c r="A1198" s="1">
        <v>41375</v>
      </c>
      <c r="B1198">
        <v>114.12</v>
      </c>
      <c r="C1198">
        <v>44.96</v>
      </c>
      <c r="D1198">
        <v>159.09</v>
      </c>
      <c r="E1198">
        <v>1</v>
      </c>
      <c r="F1198">
        <v>1</v>
      </c>
      <c r="G1198">
        <f>B1198-K1198*E1198</f>
        <v>114.12</v>
      </c>
      <c r="H1198">
        <f>C1198-K1198*F1198</f>
        <v>44.96</v>
      </c>
      <c r="I1198">
        <f>SUM(G1198:H1198)</f>
        <v>159.08000000000001</v>
      </c>
      <c r="J1198">
        <v>0</v>
      </c>
      <c r="K1198">
        <v>0</v>
      </c>
      <c r="L1198">
        <f>K1198/D1198*100</f>
        <v>0</v>
      </c>
    </row>
    <row r="1199" spans="1:12" x14ac:dyDescent="0.3">
      <c r="A1199" s="1">
        <v>41376</v>
      </c>
      <c r="B1199">
        <v>114.12</v>
      </c>
      <c r="C1199">
        <v>44.05</v>
      </c>
      <c r="D1199">
        <v>158.16999999999999</v>
      </c>
      <c r="E1199">
        <v>1</v>
      </c>
      <c r="F1199">
        <v>1</v>
      </c>
      <c r="G1199">
        <f>B1199-K1199*E1199</f>
        <v>114.12</v>
      </c>
      <c r="H1199">
        <f>C1199-K1199*F1199</f>
        <v>44.05</v>
      </c>
      <c r="I1199">
        <f>SUM(G1199:H1199)</f>
        <v>158.17000000000002</v>
      </c>
      <c r="J1199">
        <v>0</v>
      </c>
      <c r="K1199">
        <v>0</v>
      </c>
      <c r="L1199">
        <f>K1199/D1199*100</f>
        <v>0</v>
      </c>
    </row>
    <row r="1200" spans="1:12" x14ac:dyDescent="0.3">
      <c r="A1200" s="1">
        <v>41377</v>
      </c>
      <c r="B1200">
        <v>114.12</v>
      </c>
      <c r="C1200">
        <v>44.96</v>
      </c>
      <c r="D1200">
        <v>159.09</v>
      </c>
      <c r="E1200">
        <v>1</v>
      </c>
      <c r="F1200">
        <v>1</v>
      </c>
      <c r="G1200">
        <f>B1200-K1200*E1200</f>
        <v>114.12</v>
      </c>
      <c r="H1200">
        <f>C1200-K1200*F1200</f>
        <v>44.96</v>
      </c>
      <c r="I1200">
        <f>SUM(G1200:H1200)</f>
        <v>159.08000000000001</v>
      </c>
      <c r="J1200">
        <v>0</v>
      </c>
      <c r="K1200">
        <v>0</v>
      </c>
      <c r="L1200">
        <f>K1200/D1200*100</f>
        <v>0</v>
      </c>
    </row>
    <row r="1201" spans="1:12" x14ac:dyDescent="0.3">
      <c r="A1201" s="1">
        <v>41378</v>
      </c>
      <c r="B1201">
        <v>114.12</v>
      </c>
      <c r="C1201">
        <v>44.96</v>
      </c>
      <c r="D1201">
        <v>159.09</v>
      </c>
      <c r="E1201">
        <v>1</v>
      </c>
      <c r="F1201">
        <v>1</v>
      </c>
      <c r="G1201">
        <f>B1201-K1201*E1201</f>
        <v>114.12</v>
      </c>
      <c r="H1201">
        <f>C1201-K1201*F1201</f>
        <v>44.96</v>
      </c>
      <c r="I1201">
        <f>SUM(G1201:H1201)</f>
        <v>159.08000000000001</v>
      </c>
      <c r="J1201">
        <v>0</v>
      </c>
      <c r="K1201">
        <v>0</v>
      </c>
      <c r="L1201">
        <f>K1201/D1201*100</f>
        <v>0</v>
      </c>
    </row>
    <row r="1202" spans="1:12" x14ac:dyDescent="0.3">
      <c r="A1202" s="1">
        <v>41379</v>
      </c>
      <c r="B1202">
        <v>123.94</v>
      </c>
      <c r="C1202">
        <v>49.99</v>
      </c>
      <c r="D1202">
        <v>173.92</v>
      </c>
      <c r="E1202">
        <v>1</v>
      </c>
      <c r="F1202">
        <v>1</v>
      </c>
      <c r="G1202">
        <f>B1202-K1202*E1202</f>
        <v>123.94</v>
      </c>
      <c r="H1202">
        <f>C1202-K1202*F1202</f>
        <v>49.99</v>
      </c>
      <c r="I1202">
        <f>SUM(G1202:H1202)</f>
        <v>173.93</v>
      </c>
      <c r="J1202">
        <v>0</v>
      </c>
      <c r="K1202">
        <v>0</v>
      </c>
      <c r="L1202">
        <f>K1202/D1202*100</f>
        <v>0</v>
      </c>
    </row>
    <row r="1203" spans="1:12" x14ac:dyDescent="0.3">
      <c r="A1203" s="1">
        <v>41380</v>
      </c>
      <c r="B1203">
        <v>128.05000000000001</v>
      </c>
      <c r="C1203">
        <v>52.04</v>
      </c>
      <c r="D1203">
        <v>180.09</v>
      </c>
      <c r="E1203">
        <v>1</v>
      </c>
      <c r="F1203">
        <v>1</v>
      </c>
      <c r="G1203">
        <f>B1203-K1203*E1203</f>
        <v>128.05000000000001</v>
      </c>
      <c r="H1203">
        <f>C1203-K1203*F1203</f>
        <v>52.04</v>
      </c>
      <c r="I1203">
        <f>SUM(G1203:H1203)</f>
        <v>180.09</v>
      </c>
      <c r="J1203">
        <v>0</v>
      </c>
      <c r="K1203">
        <v>0</v>
      </c>
      <c r="L1203">
        <f>K1203/D1203*100</f>
        <v>0</v>
      </c>
    </row>
    <row r="1204" spans="1:12" x14ac:dyDescent="0.3">
      <c r="A1204" s="1">
        <v>41381</v>
      </c>
      <c r="B1204">
        <v>128.05000000000001</v>
      </c>
      <c r="C1204">
        <v>52.95</v>
      </c>
      <c r="D1204">
        <v>181</v>
      </c>
      <c r="E1204">
        <v>1</v>
      </c>
      <c r="F1204">
        <v>1</v>
      </c>
      <c r="G1204">
        <f>B1204-K1204*E1204</f>
        <v>128.05000000000001</v>
      </c>
      <c r="H1204">
        <f>C1204-K1204*F1204</f>
        <v>52.95</v>
      </c>
      <c r="I1204">
        <f>SUM(G1204:H1204)</f>
        <v>181</v>
      </c>
      <c r="J1204">
        <v>0</v>
      </c>
      <c r="K1204">
        <v>0</v>
      </c>
      <c r="L1204">
        <f>K1204/D1204*100</f>
        <v>0</v>
      </c>
    </row>
    <row r="1205" spans="1:12" x14ac:dyDescent="0.3">
      <c r="A1205" s="1">
        <v>41382</v>
      </c>
      <c r="B1205">
        <v>128.96</v>
      </c>
      <c r="C1205">
        <v>52.95</v>
      </c>
      <c r="D1205">
        <v>181.91</v>
      </c>
      <c r="E1205">
        <v>1</v>
      </c>
      <c r="F1205">
        <v>1</v>
      </c>
      <c r="G1205">
        <f>B1205-K1205*E1205</f>
        <v>128.96</v>
      </c>
      <c r="H1205">
        <f>C1205-K1205*F1205</f>
        <v>52.95</v>
      </c>
      <c r="I1205">
        <f>SUM(G1205:H1205)</f>
        <v>181.91000000000003</v>
      </c>
      <c r="J1205">
        <v>0</v>
      </c>
      <c r="K1205">
        <v>0</v>
      </c>
      <c r="L1205">
        <f>K1205/D1205*100</f>
        <v>0</v>
      </c>
    </row>
    <row r="1206" spans="1:12" x14ac:dyDescent="0.3">
      <c r="A1206" s="1">
        <v>41383</v>
      </c>
      <c r="B1206">
        <v>128.96</v>
      </c>
      <c r="C1206">
        <v>52.04</v>
      </c>
      <c r="D1206">
        <v>181</v>
      </c>
      <c r="E1206">
        <v>1</v>
      </c>
      <c r="F1206">
        <v>1</v>
      </c>
      <c r="G1206">
        <f>B1206-K1206*E1206</f>
        <v>128.96</v>
      </c>
      <c r="H1206">
        <f>C1206-K1206*F1206</f>
        <v>52.04</v>
      </c>
      <c r="I1206">
        <f>SUM(G1206:H1206)</f>
        <v>181</v>
      </c>
      <c r="J1206">
        <v>0</v>
      </c>
      <c r="K1206">
        <v>0</v>
      </c>
      <c r="L1206">
        <f>K1206/D1206*100</f>
        <v>0</v>
      </c>
    </row>
    <row r="1207" spans="1:12" x14ac:dyDescent="0.3">
      <c r="A1207" s="1">
        <v>41384</v>
      </c>
      <c r="B1207">
        <v>128.96</v>
      </c>
      <c r="C1207">
        <v>52.04</v>
      </c>
      <c r="D1207">
        <v>181</v>
      </c>
      <c r="E1207">
        <v>1</v>
      </c>
      <c r="F1207">
        <v>1</v>
      </c>
      <c r="G1207">
        <f>B1207-K1207*E1207</f>
        <v>128.96</v>
      </c>
      <c r="H1207">
        <f>C1207-K1207*F1207</f>
        <v>52.04</v>
      </c>
      <c r="I1207">
        <f>SUM(G1207:H1207)</f>
        <v>181</v>
      </c>
      <c r="J1207">
        <v>0</v>
      </c>
      <c r="K1207">
        <v>0</v>
      </c>
      <c r="L1207">
        <f>K1207/D1207*100</f>
        <v>0</v>
      </c>
    </row>
    <row r="1208" spans="1:12" x14ac:dyDescent="0.3">
      <c r="A1208" s="1">
        <v>41385</v>
      </c>
      <c r="B1208">
        <v>128.96</v>
      </c>
      <c r="C1208">
        <v>52.04</v>
      </c>
      <c r="D1208">
        <v>181</v>
      </c>
      <c r="E1208">
        <v>1</v>
      </c>
      <c r="F1208">
        <v>1</v>
      </c>
      <c r="G1208">
        <f>B1208-K1208*E1208</f>
        <v>128.96</v>
      </c>
      <c r="H1208">
        <f>C1208-K1208*F1208</f>
        <v>52.04</v>
      </c>
      <c r="I1208">
        <f>SUM(G1208:H1208)</f>
        <v>181</v>
      </c>
      <c r="J1208">
        <v>0</v>
      </c>
      <c r="K1208">
        <v>0</v>
      </c>
      <c r="L1208">
        <f>K1208/D1208*100</f>
        <v>0</v>
      </c>
    </row>
    <row r="1209" spans="1:12" x14ac:dyDescent="0.3">
      <c r="A1209" s="1">
        <v>41386</v>
      </c>
      <c r="B1209">
        <v>209.99</v>
      </c>
      <c r="C1209">
        <v>60.94</v>
      </c>
      <c r="D1209">
        <v>270.93</v>
      </c>
      <c r="E1209">
        <v>1</v>
      </c>
      <c r="F1209">
        <v>1</v>
      </c>
      <c r="G1209">
        <f>B1209-K1209*E1209</f>
        <v>209.99</v>
      </c>
      <c r="H1209">
        <f>C1209-K1209*F1209</f>
        <v>60.94</v>
      </c>
      <c r="I1209">
        <f>SUM(G1209:H1209)</f>
        <v>270.93</v>
      </c>
      <c r="J1209">
        <v>0</v>
      </c>
      <c r="K1209">
        <v>0</v>
      </c>
      <c r="L1209">
        <f>K1209/D1209*100</f>
        <v>0</v>
      </c>
    </row>
    <row r="1210" spans="1:12" x14ac:dyDescent="0.3">
      <c r="A1210" s="1">
        <v>41387</v>
      </c>
      <c r="B1210">
        <v>257</v>
      </c>
      <c r="C1210">
        <v>65.05</v>
      </c>
      <c r="D1210">
        <v>322.05</v>
      </c>
      <c r="E1210">
        <v>1</v>
      </c>
      <c r="F1210">
        <v>1</v>
      </c>
      <c r="G1210">
        <f>B1210-K1210*E1210</f>
        <v>257</v>
      </c>
      <c r="H1210">
        <f>C1210-K1210*F1210</f>
        <v>65.05</v>
      </c>
      <c r="I1210">
        <f>SUM(G1210:H1210)</f>
        <v>322.05</v>
      </c>
      <c r="J1210">
        <v>0</v>
      </c>
      <c r="K1210">
        <v>0</v>
      </c>
      <c r="L1210">
        <f>K1210/D1210*100</f>
        <v>0</v>
      </c>
    </row>
    <row r="1211" spans="1:12" x14ac:dyDescent="0.3">
      <c r="A1211" s="1">
        <v>41388</v>
      </c>
      <c r="B1211">
        <v>141.97</v>
      </c>
      <c r="C1211">
        <v>65.05</v>
      </c>
      <c r="D1211">
        <v>207.02</v>
      </c>
      <c r="E1211">
        <v>1</v>
      </c>
      <c r="F1211">
        <v>1</v>
      </c>
      <c r="G1211">
        <f>B1211-K1211*E1211</f>
        <v>141.97</v>
      </c>
      <c r="H1211">
        <f>C1211-K1211*F1211</f>
        <v>65.05</v>
      </c>
      <c r="I1211">
        <f>SUM(G1211:H1211)</f>
        <v>207.01999999999998</v>
      </c>
      <c r="J1211">
        <v>0</v>
      </c>
      <c r="K1211">
        <v>0</v>
      </c>
      <c r="L1211">
        <f>K1211/D1211*100</f>
        <v>0</v>
      </c>
    </row>
    <row r="1212" spans="1:12" x14ac:dyDescent="0.3">
      <c r="A1212" s="1">
        <v>41389</v>
      </c>
      <c r="B1212">
        <v>278.91000000000003</v>
      </c>
      <c r="C1212">
        <v>65.05</v>
      </c>
      <c r="D1212">
        <v>343.96</v>
      </c>
      <c r="E1212">
        <v>1</v>
      </c>
      <c r="F1212">
        <v>1</v>
      </c>
      <c r="G1212">
        <f>B1212-K1212*E1212</f>
        <v>278.91000000000003</v>
      </c>
      <c r="H1212">
        <f>C1212-K1212*F1212</f>
        <v>65.05</v>
      </c>
      <c r="I1212">
        <f>SUM(G1212:H1212)</f>
        <v>343.96000000000004</v>
      </c>
      <c r="J1212">
        <v>0</v>
      </c>
      <c r="K1212">
        <v>0</v>
      </c>
      <c r="L1212">
        <f>K1212/D1212*100</f>
        <v>0</v>
      </c>
    </row>
    <row r="1213" spans="1:12" x14ac:dyDescent="0.3">
      <c r="A1213" s="1">
        <v>41390</v>
      </c>
      <c r="B1213">
        <v>288.95999999999998</v>
      </c>
      <c r="C1213">
        <v>65.05</v>
      </c>
      <c r="D1213">
        <v>354.01</v>
      </c>
      <c r="E1213">
        <v>1</v>
      </c>
      <c r="F1213">
        <v>1</v>
      </c>
      <c r="G1213">
        <f>B1213-K1213*E1213</f>
        <v>288.95999999999998</v>
      </c>
      <c r="H1213">
        <f>C1213-K1213*F1213</f>
        <v>65.05</v>
      </c>
      <c r="I1213">
        <f>SUM(G1213:H1213)</f>
        <v>354.01</v>
      </c>
      <c r="J1213">
        <v>0</v>
      </c>
      <c r="K1213">
        <v>0</v>
      </c>
      <c r="L1213">
        <f>K1213/D1213*100</f>
        <v>0</v>
      </c>
    </row>
    <row r="1214" spans="1:12" x14ac:dyDescent="0.3">
      <c r="A1214" s="1">
        <v>41391</v>
      </c>
      <c r="B1214">
        <v>269.10000000000002</v>
      </c>
      <c r="C1214">
        <v>65.05</v>
      </c>
      <c r="D1214">
        <v>334.15</v>
      </c>
      <c r="E1214">
        <v>1</v>
      </c>
      <c r="F1214">
        <v>1</v>
      </c>
      <c r="G1214">
        <f>B1214-K1214*E1214</f>
        <v>269.10000000000002</v>
      </c>
      <c r="H1214">
        <f>C1214-K1214*F1214</f>
        <v>65.05</v>
      </c>
      <c r="I1214">
        <f>SUM(G1214:H1214)</f>
        <v>334.15000000000003</v>
      </c>
      <c r="J1214">
        <v>0</v>
      </c>
      <c r="K1214">
        <v>0</v>
      </c>
      <c r="L1214">
        <f>K1214/D1214*100</f>
        <v>0</v>
      </c>
    </row>
    <row r="1215" spans="1:12" x14ac:dyDescent="0.3">
      <c r="A1215" s="1">
        <v>41392</v>
      </c>
      <c r="B1215">
        <v>259.06</v>
      </c>
      <c r="C1215">
        <v>65.05</v>
      </c>
      <c r="D1215">
        <v>324.11</v>
      </c>
      <c r="E1215">
        <v>1</v>
      </c>
      <c r="F1215">
        <v>1</v>
      </c>
      <c r="G1215">
        <f>B1215-K1215*E1215</f>
        <v>259.06</v>
      </c>
      <c r="H1215">
        <f>C1215-K1215*F1215</f>
        <v>65.05</v>
      </c>
      <c r="I1215">
        <f>SUM(G1215:H1215)</f>
        <v>324.11</v>
      </c>
      <c r="J1215">
        <v>0</v>
      </c>
      <c r="K1215">
        <v>0</v>
      </c>
      <c r="L1215">
        <f>K1215/D1215*100</f>
        <v>0</v>
      </c>
    </row>
    <row r="1216" spans="1:12" x14ac:dyDescent="0.3">
      <c r="A1216" s="1">
        <v>41393</v>
      </c>
      <c r="B1216">
        <v>257.92</v>
      </c>
      <c r="C1216">
        <v>65.05</v>
      </c>
      <c r="D1216">
        <v>322.97000000000003</v>
      </c>
      <c r="E1216">
        <v>1</v>
      </c>
      <c r="F1216">
        <v>1</v>
      </c>
      <c r="G1216">
        <f>B1216-K1216*E1216</f>
        <v>257.92</v>
      </c>
      <c r="H1216">
        <f>C1216-K1216*F1216</f>
        <v>65.05</v>
      </c>
      <c r="I1216">
        <f>SUM(G1216:H1216)</f>
        <v>322.97000000000003</v>
      </c>
      <c r="J1216">
        <v>0</v>
      </c>
      <c r="K1216">
        <v>0</v>
      </c>
      <c r="L1216">
        <f>K1216/D1216*100</f>
        <v>0</v>
      </c>
    </row>
    <row r="1217" spans="1:12" x14ac:dyDescent="0.3">
      <c r="A1217" s="1">
        <v>41394</v>
      </c>
      <c r="B1217">
        <v>257.92</v>
      </c>
      <c r="C1217">
        <v>65.05</v>
      </c>
      <c r="D1217">
        <v>322.97000000000003</v>
      </c>
      <c r="E1217">
        <v>1</v>
      </c>
      <c r="F1217">
        <v>1</v>
      </c>
      <c r="G1217">
        <f>B1217-K1217*E1217</f>
        <v>257.92</v>
      </c>
      <c r="H1217">
        <f>C1217-K1217*F1217</f>
        <v>65.05</v>
      </c>
      <c r="I1217">
        <f>SUM(G1217:H1217)</f>
        <v>322.97000000000003</v>
      </c>
      <c r="J1217">
        <v>0</v>
      </c>
      <c r="K1217">
        <v>0</v>
      </c>
      <c r="L1217">
        <f>K1217/D1217*100</f>
        <v>0</v>
      </c>
    </row>
    <row r="1218" spans="1:12" x14ac:dyDescent="0.3">
      <c r="A1218" s="1">
        <v>41395</v>
      </c>
      <c r="B1218">
        <v>257.92</v>
      </c>
      <c r="C1218">
        <v>65.05</v>
      </c>
      <c r="D1218">
        <v>322.97000000000003</v>
      </c>
      <c r="E1218">
        <v>1</v>
      </c>
      <c r="F1218">
        <v>1</v>
      </c>
      <c r="G1218">
        <f>B1218-K1218*E1218</f>
        <v>257.92</v>
      </c>
      <c r="H1218">
        <f>C1218-K1218*F1218</f>
        <v>65.05</v>
      </c>
      <c r="I1218">
        <f>SUM(G1218:H1218)</f>
        <v>322.97000000000003</v>
      </c>
      <c r="J1218">
        <v>0</v>
      </c>
      <c r="K1218">
        <v>0</v>
      </c>
      <c r="L1218">
        <f>K1218/D1218*100</f>
        <v>0</v>
      </c>
    </row>
    <row r="1219" spans="1:12" x14ac:dyDescent="0.3">
      <c r="A1219" s="1">
        <v>41396</v>
      </c>
      <c r="B1219">
        <v>146.08000000000001</v>
      </c>
      <c r="C1219">
        <v>52.95</v>
      </c>
      <c r="D1219">
        <v>199.03</v>
      </c>
      <c r="E1219">
        <v>1</v>
      </c>
      <c r="F1219">
        <v>1</v>
      </c>
      <c r="G1219">
        <f>B1219-K1219*E1219</f>
        <v>146.08000000000001</v>
      </c>
      <c r="H1219">
        <f>C1219-K1219*F1219</f>
        <v>52.95</v>
      </c>
      <c r="I1219">
        <f>SUM(G1219:H1219)</f>
        <v>199.03000000000003</v>
      </c>
      <c r="J1219">
        <v>0</v>
      </c>
      <c r="K1219">
        <v>0</v>
      </c>
      <c r="L1219">
        <f>K1219/D1219*100</f>
        <v>0</v>
      </c>
    </row>
    <row r="1220" spans="1:12" x14ac:dyDescent="0.3">
      <c r="A1220" s="1">
        <v>41397</v>
      </c>
      <c r="B1220">
        <v>149.96</v>
      </c>
      <c r="C1220">
        <v>55.92</v>
      </c>
      <c r="D1220">
        <v>205.88</v>
      </c>
      <c r="E1220">
        <v>1</v>
      </c>
      <c r="F1220">
        <v>1</v>
      </c>
      <c r="G1220">
        <f>B1220-K1220*E1220</f>
        <v>149.96</v>
      </c>
      <c r="H1220">
        <f>C1220-K1220*F1220</f>
        <v>55.92</v>
      </c>
      <c r="I1220">
        <f>SUM(G1220:H1220)</f>
        <v>205.88</v>
      </c>
      <c r="J1220">
        <v>0</v>
      </c>
      <c r="K1220">
        <v>0</v>
      </c>
      <c r="L1220">
        <f>K1220/D1220*100</f>
        <v>0</v>
      </c>
    </row>
    <row r="1221" spans="1:12" x14ac:dyDescent="0.3">
      <c r="A1221" s="1">
        <v>41398</v>
      </c>
      <c r="B1221">
        <v>144.02000000000001</v>
      </c>
      <c r="C1221">
        <v>57.97</v>
      </c>
      <c r="D1221">
        <v>202</v>
      </c>
      <c r="E1221">
        <v>1</v>
      </c>
      <c r="F1221">
        <v>1</v>
      </c>
      <c r="G1221">
        <f>B1221-K1221*E1221</f>
        <v>144.02000000000001</v>
      </c>
      <c r="H1221">
        <f>C1221-K1221*F1221</f>
        <v>57.97</v>
      </c>
      <c r="I1221">
        <f>SUM(G1221:H1221)</f>
        <v>201.99</v>
      </c>
      <c r="J1221">
        <v>0</v>
      </c>
      <c r="K1221">
        <v>0</v>
      </c>
      <c r="L1221">
        <f>K1221/D1221*100</f>
        <v>0</v>
      </c>
    </row>
    <row r="1222" spans="1:12" x14ac:dyDescent="0.3">
      <c r="A1222" s="1">
        <v>41399</v>
      </c>
      <c r="B1222">
        <v>142.88</v>
      </c>
      <c r="C1222">
        <v>57.97</v>
      </c>
      <c r="D1222">
        <v>200.86</v>
      </c>
      <c r="E1222">
        <v>1</v>
      </c>
      <c r="F1222">
        <v>1</v>
      </c>
      <c r="G1222">
        <f>B1222-K1222*E1222</f>
        <v>142.88</v>
      </c>
      <c r="H1222">
        <f>C1222-K1222*F1222</f>
        <v>57.97</v>
      </c>
      <c r="I1222">
        <f>SUM(G1222:H1222)</f>
        <v>200.85</v>
      </c>
      <c r="J1222">
        <v>0</v>
      </c>
      <c r="K1222">
        <v>0</v>
      </c>
      <c r="L1222">
        <f>K1222/D1222*100</f>
        <v>0</v>
      </c>
    </row>
    <row r="1223" spans="1:12" x14ac:dyDescent="0.3">
      <c r="A1223" s="1">
        <v>41400</v>
      </c>
      <c r="B1223">
        <v>115.04</v>
      </c>
      <c r="C1223">
        <v>55.01</v>
      </c>
      <c r="D1223">
        <v>170.04</v>
      </c>
      <c r="E1223">
        <v>1</v>
      </c>
      <c r="F1223">
        <v>1</v>
      </c>
      <c r="G1223">
        <f>B1223-K1223*E1223</f>
        <v>115.04</v>
      </c>
      <c r="H1223">
        <f>C1223-K1223*F1223</f>
        <v>55.01</v>
      </c>
      <c r="I1223">
        <f>SUM(G1223:H1223)</f>
        <v>170.05</v>
      </c>
      <c r="J1223">
        <v>0</v>
      </c>
      <c r="K1223">
        <v>0</v>
      </c>
      <c r="L1223">
        <f>K1223/D1223*100</f>
        <v>0</v>
      </c>
    </row>
    <row r="1224" spans="1:12" x14ac:dyDescent="0.3">
      <c r="A1224" s="1">
        <v>41401</v>
      </c>
      <c r="B1224">
        <v>112.07</v>
      </c>
      <c r="C1224">
        <v>55.01</v>
      </c>
      <c r="D1224">
        <v>167.08</v>
      </c>
      <c r="E1224">
        <v>1</v>
      </c>
      <c r="F1224">
        <v>1</v>
      </c>
      <c r="G1224">
        <f>B1224-K1224*E1224</f>
        <v>112.07</v>
      </c>
      <c r="H1224">
        <f>C1224-K1224*F1224</f>
        <v>55.01</v>
      </c>
      <c r="I1224">
        <f>SUM(G1224:H1224)</f>
        <v>167.07999999999998</v>
      </c>
      <c r="J1224">
        <v>0</v>
      </c>
      <c r="K1224">
        <v>0</v>
      </c>
      <c r="L1224">
        <f>K1224/D1224*100</f>
        <v>0</v>
      </c>
    </row>
    <row r="1225" spans="1:12" x14ac:dyDescent="0.3">
      <c r="A1225" s="1">
        <v>41402</v>
      </c>
      <c r="B1225">
        <v>112.07</v>
      </c>
      <c r="C1225">
        <v>55.01</v>
      </c>
      <c r="D1225">
        <v>167.08</v>
      </c>
      <c r="E1225">
        <v>1</v>
      </c>
      <c r="F1225">
        <v>1</v>
      </c>
      <c r="G1225">
        <f>B1225-K1225*E1225</f>
        <v>112.07</v>
      </c>
      <c r="H1225">
        <f>C1225-K1225*F1225</f>
        <v>55.01</v>
      </c>
      <c r="I1225">
        <f>SUM(G1225:H1225)</f>
        <v>167.07999999999998</v>
      </c>
      <c r="J1225">
        <v>0</v>
      </c>
      <c r="K1225">
        <v>0</v>
      </c>
      <c r="L1225">
        <f>K1225/D1225*100</f>
        <v>0</v>
      </c>
    </row>
    <row r="1226" spans="1:12" x14ac:dyDescent="0.3">
      <c r="A1226" s="1">
        <v>41403</v>
      </c>
      <c r="B1226">
        <v>104.99</v>
      </c>
      <c r="C1226">
        <v>49.99</v>
      </c>
      <c r="D1226">
        <v>154.97999999999999</v>
      </c>
      <c r="E1226">
        <v>1</v>
      </c>
      <c r="F1226">
        <v>1</v>
      </c>
      <c r="G1226">
        <f>B1226-K1226*E1226</f>
        <v>104.99</v>
      </c>
      <c r="H1226">
        <f>C1226-K1226*F1226</f>
        <v>49.99</v>
      </c>
      <c r="I1226">
        <f>SUM(G1226:H1226)</f>
        <v>154.97999999999999</v>
      </c>
      <c r="J1226">
        <v>0</v>
      </c>
      <c r="K1226">
        <v>0</v>
      </c>
      <c r="L1226">
        <f>K1226/D1226*100</f>
        <v>0</v>
      </c>
    </row>
    <row r="1227" spans="1:12" x14ac:dyDescent="0.3">
      <c r="A1227" s="1">
        <v>41404</v>
      </c>
      <c r="B1227">
        <v>102.94</v>
      </c>
      <c r="C1227">
        <v>47.93</v>
      </c>
      <c r="D1227">
        <v>150.87</v>
      </c>
      <c r="E1227">
        <v>1</v>
      </c>
      <c r="F1227">
        <v>1</v>
      </c>
      <c r="G1227">
        <f>B1227-K1227*E1227</f>
        <v>102.94</v>
      </c>
      <c r="H1227">
        <f>C1227-K1227*F1227</f>
        <v>47.93</v>
      </c>
      <c r="I1227">
        <f>SUM(G1227:H1227)</f>
        <v>150.87</v>
      </c>
      <c r="J1227">
        <v>0</v>
      </c>
      <c r="K1227">
        <v>0</v>
      </c>
      <c r="L1227">
        <f>K1227/D1227*100</f>
        <v>0</v>
      </c>
    </row>
    <row r="1228" spans="1:12" x14ac:dyDescent="0.3">
      <c r="A1228" s="1">
        <v>41405</v>
      </c>
      <c r="B1228">
        <v>102.94</v>
      </c>
      <c r="C1228">
        <v>47.93</v>
      </c>
      <c r="D1228">
        <v>150.87</v>
      </c>
      <c r="E1228">
        <v>1</v>
      </c>
      <c r="F1228">
        <v>1</v>
      </c>
      <c r="G1228">
        <f>B1228-K1228*E1228</f>
        <v>102.94</v>
      </c>
      <c r="H1228">
        <f>C1228-K1228*F1228</f>
        <v>47.93</v>
      </c>
      <c r="I1228">
        <f>SUM(G1228:H1228)</f>
        <v>150.87</v>
      </c>
      <c r="J1228">
        <v>0</v>
      </c>
      <c r="K1228">
        <v>0</v>
      </c>
      <c r="L1228">
        <f>K1228/D1228*100</f>
        <v>0</v>
      </c>
    </row>
    <row r="1229" spans="1:12" x14ac:dyDescent="0.3">
      <c r="A1229" s="1">
        <v>41406</v>
      </c>
      <c r="B1229">
        <v>102.94</v>
      </c>
      <c r="C1229">
        <v>47.93</v>
      </c>
      <c r="D1229">
        <v>150.87</v>
      </c>
      <c r="E1229">
        <v>1</v>
      </c>
      <c r="F1229">
        <v>1</v>
      </c>
      <c r="G1229">
        <f>B1229-K1229*E1229</f>
        <v>102.94</v>
      </c>
      <c r="H1229">
        <f>C1229-K1229*F1229</f>
        <v>47.93</v>
      </c>
      <c r="I1229">
        <f>SUM(G1229:H1229)</f>
        <v>150.87</v>
      </c>
      <c r="J1229">
        <v>0</v>
      </c>
      <c r="K1229">
        <v>0</v>
      </c>
      <c r="L1229">
        <f>K1229/D1229*100</f>
        <v>0</v>
      </c>
    </row>
    <row r="1230" spans="1:12" x14ac:dyDescent="0.3">
      <c r="A1230" s="1">
        <v>41407</v>
      </c>
      <c r="B1230">
        <v>99.97</v>
      </c>
      <c r="C1230">
        <v>47.93</v>
      </c>
      <c r="D1230">
        <v>147.9</v>
      </c>
      <c r="E1230">
        <v>1</v>
      </c>
      <c r="F1230">
        <v>1</v>
      </c>
      <c r="G1230">
        <f>B1230-K1230*E1230</f>
        <v>99.97</v>
      </c>
      <c r="H1230">
        <f>C1230-K1230*F1230</f>
        <v>47.93</v>
      </c>
      <c r="I1230">
        <f>SUM(G1230:H1230)</f>
        <v>147.9</v>
      </c>
      <c r="J1230">
        <v>0</v>
      </c>
      <c r="K1230">
        <v>0</v>
      </c>
      <c r="L1230">
        <f>K1230/D1230*100</f>
        <v>0</v>
      </c>
    </row>
    <row r="1231" spans="1:12" x14ac:dyDescent="0.3">
      <c r="A1231" s="1">
        <v>41408</v>
      </c>
      <c r="B1231">
        <v>97.92</v>
      </c>
      <c r="C1231">
        <v>47.93</v>
      </c>
      <c r="D1231">
        <v>145.85</v>
      </c>
      <c r="E1231">
        <v>1</v>
      </c>
      <c r="F1231">
        <v>1</v>
      </c>
      <c r="G1231">
        <f>B1231-K1231*E1231</f>
        <v>97.92</v>
      </c>
      <c r="H1231">
        <f>C1231-K1231*F1231</f>
        <v>47.93</v>
      </c>
      <c r="I1231">
        <f>SUM(G1231:H1231)</f>
        <v>145.85</v>
      </c>
      <c r="J1231">
        <v>0</v>
      </c>
      <c r="K1231">
        <v>0</v>
      </c>
      <c r="L1231">
        <f>K1231/D1231*100</f>
        <v>0</v>
      </c>
    </row>
    <row r="1232" spans="1:12" x14ac:dyDescent="0.3">
      <c r="A1232" s="1">
        <v>41409</v>
      </c>
      <c r="B1232">
        <v>97.92</v>
      </c>
      <c r="C1232">
        <v>47.93</v>
      </c>
      <c r="D1232">
        <v>145.85</v>
      </c>
      <c r="E1232">
        <v>1</v>
      </c>
      <c r="F1232">
        <v>1</v>
      </c>
      <c r="G1232">
        <f>B1232-K1232*E1232</f>
        <v>97.92</v>
      </c>
      <c r="H1232">
        <f>C1232-K1232*F1232</f>
        <v>47.93</v>
      </c>
      <c r="I1232">
        <f>SUM(G1232:H1232)</f>
        <v>145.85</v>
      </c>
      <c r="J1232">
        <v>0</v>
      </c>
      <c r="K1232">
        <v>0</v>
      </c>
      <c r="L1232">
        <f>K1232/D1232*100</f>
        <v>0</v>
      </c>
    </row>
    <row r="1233" spans="1:12" x14ac:dyDescent="0.3">
      <c r="A1233" s="1">
        <v>41410</v>
      </c>
      <c r="B1233">
        <v>97.92</v>
      </c>
      <c r="C1233">
        <v>47.93</v>
      </c>
      <c r="D1233">
        <v>145.85</v>
      </c>
      <c r="E1233">
        <v>1</v>
      </c>
      <c r="F1233">
        <v>1</v>
      </c>
      <c r="G1233">
        <f>B1233-K1233*E1233</f>
        <v>97.92</v>
      </c>
      <c r="H1233">
        <f>C1233-K1233*F1233</f>
        <v>47.93</v>
      </c>
      <c r="I1233">
        <f>SUM(G1233:H1233)</f>
        <v>145.85</v>
      </c>
      <c r="J1233">
        <v>0</v>
      </c>
      <c r="K1233">
        <v>0</v>
      </c>
      <c r="L1233">
        <f>K1233/D1233*100</f>
        <v>0</v>
      </c>
    </row>
    <row r="1234" spans="1:12" x14ac:dyDescent="0.3">
      <c r="A1234" s="1">
        <v>41411</v>
      </c>
      <c r="B1234">
        <v>97.92</v>
      </c>
      <c r="C1234">
        <v>47.93</v>
      </c>
      <c r="D1234">
        <v>145.85</v>
      </c>
      <c r="E1234">
        <v>1</v>
      </c>
      <c r="F1234">
        <v>1</v>
      </c>
      <c r="G1234">
        <f>B1234-K1234*E1234</f>
        <v>97.92</v>
      </c>
      <c r="H1234">
        <f>C1234-K1234*F1234</f>
        <v>47.93</v>
      </c>
      <c r="I1234">
        <f>SUM(G1234:H1234)</f>
        <v>145.85</v>
      </c>
      <c r="J1234">
        <v>0</v>
      </c>
      <c r="K1234">
        <v>0</v>
      </c>
      <c r="L1234">
        <f>K1234/D1234*100</f>
        <v>0</v>
      </c>
    </row>
    <row r="1235" spans="1:12" x14ac:dyDescent="0.3">
      <c r="A1235" s="1">
        <v>41412</v>
      </c>
      <c r="B1235">
        <v>97.92</v>
      </c>
      <c r="C1235">
        <v>47.93</v>
      </c>
      <c r="D1235">
        <v>145.85</v>
      </c>
      <c r="E1235">
        <v>1</v>
      </c>
      <c r="F1235">
        <v>1</v>
      </c>
      <c r="G1235">
        <f>B1235-K1235*E1235</f>
        <v>97.92</v>
      </c>
      <c r="H1235">
        <f>C1235-K1235*F1235</f>
        <v>47.93</v>
      </c>
      <c r="I1235">
        <f>SUM(G1235:H1235)</f>
        <v>145.85</v>
      </c>
      <c r="J1235">
        <v>0</v>
      </c>
      <c r="K1235">
        <v>0</v>
      </c>
      <c r="L1235">
        <f>K1235/D1235*100</f>
        <v>0</v>
      </c>
    </row>
    <row r="1236" spans="1:12" x14ac:dyDescent="0.3">
      <c r="A1236" s="1">
        <v>41413</v>
      </c>
      <c r="B1236">
        <v>97.92</v>
      </c>
      <c r="C1236">
        <v>47.93</v>
      </c>
      <c r="D1236">
        <v>145.85</v>
      </c>
      <c r="E1236">
        <v>1</v>
      </c>
      <c r="F1236">
        <v>1</v>
      </c>
      <c r="G1236">
        <f>B1236-K1236*E1236</f>
        <v>97.92</v>
      </c>
      <c r="H1236">
        <f>C1236-K1236*F1236</f>
        <v>47.93</v>
      </c>
      <c r="I1236">
        <f>SUM(G1236:H1236)</f>
        <v>145.85</v>
      </c>
      <c r="J1236">
        <v>0</v>
      </c>
      <c r="K1236">
        <v>0</v>
      </c>
      <c r="L1236">
        <f>K1236/D1236*100</f>
        <v>0</v>
      </c>
    </row>
    <row r="1237" spans="1:12" x14ac:dyDescent="0.3">
      <c r="A1237" s="1">
        <v>41414</v>
      </c>
      <c r="B1237">
        <v>97.92</v>
      </c>
      <c r="C1237">
        <v>47.93</v>
      </c>
      <c r="D1237">
        <v>145.85</v>
      </c>
      <c r="E1237">
        <v>1</v>
      </c>
      <c r="F1237">
        <v>1</v>
      </c>
      <c r="G1237">
        <f>B1237-K1237*E1237</f>
        <v>97.92</v>
      </c>
      <c r="H1237">
        <f>C1237-K1237*F1237</f>
        <v>47.93</v>
      </c>
      <c r="I1237">
        <f>SUM(G1237:H1237)</f>
        <v>145.85</v>
      </c>
      <c r="J1237">
        <v>0</v>
      </c>
      <c r="K1237">
        <v>0</v>
      </c>
      <c r="L1237">
        <f>K1237/D1237*100</f>
        <v>0</v>
      </c>
    </row>
    <row r="1238" spans="1:12" x14ac:dyDescent="0.3">
      <c r="A1238" s="1">
        <v>41415</v>
      </c>
      <c r="B1238">
        <v>128.96</v>
      </c>
      <c r="C1238">
        <v>57.97</v>
      </c>
      <c r="D1238">
        <v>186.93</v>
      </c>
      <c r="E1238">
        <v>1</v>
      </c>
      <c r="F1238">
        <v>1</v>
      </c>
      <c r="G1238">
        <f>B1238-K1238*E1238</f>
        <v>128.96</v>
      </c>
      <c r="H1238">
        <f>C1238-K1238*F1238</f>
        <v>57.97</v>
      </c>
      <c r="I1238">
        <f>SUM(G1238:H1238)</f>
        <v>186.93</v>
      </c>
      <c r="J1238">
        <v>0</v>
      </c>
      <c r="K1238">
        <v>0</v>
      </c>
      <c r="L1238">
        <f>K1238/D1238*100</f>
        <v>0</v>
      </c>
    </row>
    <row r="1239" spans="1:12" x14ac:dyDescent="0.3">
      <c r="A1239" s="1">
        <v>41416</v>
      </c>
      <c r="B1239">
        <v>128.05000000000001</v>
      </c>
      <c r="C1239">
        <v>57.06</v>
      </c>
      <c r="D1239">
        <v>185.11</v>
      </c>
      <c r="E1239">
        <v>1</v>
      </c>
      <c r="F1239">
        <v>1</v>
      </c>
      <c r="G1239">
        <f>B1239-K1239*E1239</f>
        <v>128.05000000000001</v>
      </c>
      <c r="H1239">
        <f>C1239-K1239*F1239</f>
        <v>57.06</v>
      </c>
      <c r="I1239">
        <f>SUM(G1239:H1239)</f>
        <v>185.11</v>
      </c>
      <c r="J1239">
        <v>0</v>
      </c>
      <c r="K1239">
        <v>0</v>
      </c>
      <c r="L1239">
        <f>K1239/D1239*100</f>
        <v>0</v>
      </c>
    </row>
    <row r="1240" spans="1:12" x14ac:dyDescent="0.3">
      <c r="A1240" s="1">
        <v>41417</v>
      </c>
      <c r="B1240">
        <v>128.05000000000001</v>
      </c>
      <c r="C1240">
        <v>57.97</v>
      </c>
      <c r="D1240">
        <v>186.02</v>
      </c>
      <c r="E1240">
        <v>1</v>
      </c>
      <c r="F1240">
        <v>1</v>
      </c>
      <c r="G1240">
        <f>B1240-K1240*E1240</f>
        <v>128.05000000000001</v>
      </c>
      <c r="H1240">
        <f>C1240-K1240*F1240</f>
        <v>57.97</v>
      </c>
      <c r="I1240">
        <f>SUM(G1240:H1240)</f>
        <v>186.02</v>
      </c>
      <c r="J1240">
        <v>0</v>
      </c>
      <c r="K1240">
        <v>0</v>
      </c>
      <c r="L1240">
        <f>K1240/D1240*100</f>
        <v>0</v>
      </c>
    </row>
    <row r="1241" spans="1:12" x14ac:dyDescent="0.3">
      <c r="A1241" s="1">
        <v>41418</v>
      </c>
      <c r="B1241">
        <v>128.05000000000001</v>
      </c>
      <c r="C1241">
        <v>57.97</v>
      </c>
      <c r="D1241">
        <v>186.02</v>
      </c>
      <c r="E1241">
        <v>1</v>
      </c>
      <c r="F1241">
        <v>1</v>
      </c>
      <c r="G1241">
        <f>B1241-K1241*E1241</f>
        <v>128.05000000000001</v>
      </c>
      <c r="H1241">
        <f>C1241-K1241*F1241</f>
        <v>57.97</v>
      </c>
      <c r="I1241">
        <f>SUM(G1241:H1241)</f>
        <v>186.02</v>
      </c>
      <c r="J1241">
        <v>0</v>
      </c>
      <c r="K1241">
        <v>0</v>
      </c>
      <c r="L1241">
        <f>K1241/D1241*100</f>
        <v>0</v>
      </c>
    </row>
    <row r="1242" spans="1:12" x14ac:dyDescent="0.3">
      <c r="A1242" s="1">
        <v>41419</v>
      </c>
      <c r="B1242">
        <v>130.1</v>
      </c>
      <c r="C1242">
        <v>57.97</v>
      </c>
      <c r="D1242">
        <v>188.07</v>
      </c>
      <c r="E1242">
        <v>1</v>
      </c>
      <c r="F1242">
        <v>1</v>
      </c>
      <c r="G1242">
        <f>B1242-K1242*E1242</f>
        <v>130.1</v>
      </c>
      <c r="H1242">
        <f>C1242-K1242*F1242</f>
        <v>57.97</v>
      </c>
      <c r="I1242">
        <f>SUM(G1242:H1242)</f>
        <v>188.07</v>
      </c>
      <c r="J1242">
        <v>0</v>
      </c>
      <c r="K1242">
        <v>0</v>
      </c>
      <c r="L1242">
        <f>K1242/D1242*100</f>
        <v>0</v>
      </c>
    </row>
    <row r="1243" spans="1:12" x14ac:dyDescent="0.3">
      <c r="A1243" s="1">
        <v>41420</v>
      </c>
      <c r="B1243">
        <v>130.1</v>
      </c>
      <c r="C1243">
        <v>92.9</v>
      </c>
      <c r="D1243">
        <v>223</v>
      </c>
      <c r="E1243">
        <v>1</v>
      </c>
      <c r="F1243">
        <v>1</v>
      </c>
      <c r="G1243">
        <f>B1243-K1243*E1243</f>
        <v>130.1</v>
      </c>
      <c r="H1243">
        <f>C1243-K1243*F1243</f>
        <v>92.9</v>
      </c>
      <c r="I1243">
        <f>SUM(G1243:H1243)</f>
        <v>223</v>
      </c>
      <c r="J1243">
        <v>0</v>
      </c>
      <c r="K1243">
        <v>0</v>
      </c>
      <c r="L1243">
        <f>K1243/D1243*100</f>
        <v>0</v>
      </c>
    </row>
    <row r="1244" spans="1:12" x14ac:dyDescent="0.3">
      <c r="A1244" s="1">
        <v>41421</v>
      </c>
      <c r="B1244">
        <v>131.01</v>
      </c>
      <c r="C1244">
        <v>278</v>
      </c>
      <c r="D1244">
        <v>409.01</v>
      </c>
      <c r="E1244">
        <v>1</v>
      </c>
      <c r="F1244">
        <v>1</v>
      </c>
      <c r="G1244">
        <f>B1244-K1244*E1244</f>
        <v>131.01</v>
      </c>
      <c r="H1244">
        <f>C1244-K1244*F1244</f>
        <v>278</v>
      </c>
      <c r="I1244">
        <f>SUM(G1244:H1244)</f>
        <v>409.01</v>
      </c>
      <c r="J1244">
        <v>0</v>
      </c>
      <c r="K1244">
        <v>0</v>
      </c>
      <c r="L1244">
        <f>K1244/D1244*100</f>
        <v>0</v>
      </c>
    </row>
    <row r="1245" spans="1:12" x14ac:dyDescent="0.3">
      <c r="A1245" s="1">
        <v>41422</v>
      </c>
      <c r="B1245">
        <v>181.91</v>
      </c>
      <c r="C1245">
        <v>382.08</v>
      </c>
      <c r="D1245">
        <v>563.99</v>
      </c>
      <c r="E1245">
        <v>1</v>
      </c>
      <c r="F1245">
        <v>1</v>
      </c>
      <c r="G1245">
        <f>B1245-K1245*E1245</f>
        <v>181.91</v>
      </c>
      <c r="H1245">
        <f>C1245-K1245*F1245</f>
        <v>382.08</v>
      </c>
      <c r="I1245">
        <f>SUM(G1245:H1245)</f>
        <v>563.99</v>
      </c>
      <c r="J1245">
        <v>0</v>
      </c>
      <c r="K1245">
        <v>0</v>
      </c>
      <c r="L1245">
        <f>K1245/D1245*100</f>
        <v>0</v>
      </c>
    </row>
    <row r="1246" spans="1:12" x14ac:dyDescent="0.3">
      <c r="A1246" s="1">
        <v>41423</v>
      </c>
      <c r="B1246">
        <v>411.98</v>
      </c>
      <c r="C1246">
        <v>671.04</v>
      </c>
      <c r="D1246">
        <v>1083.02</v>
      </c>
      <c r="E1246">
        <v>1</v>
      </c>
      <c r="F1246">
        <v>1</v>
      </c>
      <c r="G1246">
        <f>B1246-K1246*E1246</f>
        <v>411.98</v>
      </c>
      <c r="H1246">
        <f>C1246-K1246*F1246</f>
        <v>671.04</v>
      </c>
      <c r="I1246">
        <f>SUM(G1246:H1246)</f>
        <v>1083.02</v>
      </c>
      <c r="J1246">
        <v>0</v>
      </c>
      <c r="K1246">
        <v>0</v>
      </c>
      <c r="L1246">
        <f>K1246/D1246*100</f>
        <v>0</v>
      </c>
    </row>
    <row r="1247" spans="1:12" x14ac:dyDescent="0.3">
      <c r="A1247" s="1">
        <v>41424</v>
      </c>
      <c r="B1247">
        <v>1487.01</v>
      </c>
      <c r="C1247">
        <v>1498.88</v>
      </c>
      <c r="D1247">
        <v>2985.9</v>
      </c>
      <c r="E1247">
        <v>1</v>
      </c>
      <c r="F1247">
        <v>1</v>
      </c>
      <c r="G1247">
        <f>B1247-K1247*E1247</f>
        <v>1487.01</v>
      </c>
      <c r="H1247">
        <f>C1247-K1247*F1247</f>
        <v>1498.88</v>
      </c>
      <c r="I1247">
        <f>SUM(G1247:H1247)</f>
        <v>2985.8900000000003</v>
      </c>
      <c r="J1247">
        <v>0</v>
      </c>
      <c r="K1247">
        <v>0</v>
      </c>
      <c r="L1247">
        <f>K1247/D1247*100</f>
        <v>0</v>
      </c>
    </row>
    <row r="1248" spans="1:12" x14ac:dyDescent="0.3">
      <c r="A1248" s="1">
        <v>41425</v>
      </c>
      <c r="B1248">
        <v>1946.01</v>
      </c>
      <c r="C1248">
        <v>1319.03</v>
      </c>
      <c r="D1248">
        <v>3265.04</v>
      </c>
      <c r="E1248">
        <v>1</v>
      </c>
      <c r="F1248">
        <v>1</v>
      </c>
      <c r="G1248">
        <f>B1248-K1248*E1248</f>
        <v>1946.01</v>
      </c>
      <c r="H1248">
        <f>C1248-K1248*F1248</f>
        <v>1319.03</v>
      </c>
      <c r="I1248">
        <f>SUM(G1248:H1248)</f>
        <v>3265.04</v>
      </c>
      <c r="J1248">
        <v>0</v>
      </c>
      <c r="K1248">
        <v>0</v>
      </c>
      <c r="L1248">
        <f>K1248/D1248*100</f>
        <v>0</v>
      </c>
    </row>
    <row r="1249" spans="1:12" x14ac:dyDescent="0.3">
      <c r="A1249" s="1">
        <v>41426</v>
      </c>
      <c r="B1249">
        <v>1600.91</v>
      </c>
      <c r="C1249">
        <v>1052.8900000000001</v>
      </c>
      <c r="D1249">
        <v>2653.8</v>
      </c>
      <c r="E1249">
        <v>1</v>
      </c>
      <c r="F1249">
        <v>1</v>
      </c>
      <c r="G1249">
        <f>B1249-K1249*E1249</f>
        <v>1600.91</v>
      </c>
      <c r="H1249">
        <f>C1249-K1249*F1249</f>
        <v>1052.8900000000001</v>
      </c>
      <c r="I1249">
        <f>SUM(G1249:H1249)</f>
        <v>2653.8</v>
      </c>
      <c r="J1249">
        <v>0</v>
      </c>
      <c r="K1249">
        <v>0</v>
      </c>
      <c r="L1249">
        <f>K1249/D1249*100</f>
        <v>0</v>
      </c>
    </row>
    <row r="1250" spans="1:12" x14ac:dyDescent="0.3">
      <c r="A1250" s="1">
        <v>41427</v>
      </c>
      <c r="B1250">
        <v>952.92</v>
      </c>
      <c r="C1250">
        <v>778.09</v>
      </c>
      <c r="D1250">
        <v>1731.01</v>
      </c>
      <c r="E1250">
        <v>1</v>
      </c>
      <c r="F1250">
        <v>1</v>
      </c>
      <c r="G1250">
        <f>B1250-K1250*E1250</f>
        <v>952.92</v>
      </c>
      <c r="H1250">
        <f>C1250-K1250*F1250</f>
        <v>778.09</v>
      </c>
      <c r="I1250">
        <f>SUM(G1250:H1250)</f>
        <v>1731.01</v>
      </c>
      <c r="J1250">
        <v>0</v>
      </c>
      <c r="K1250">
        <v>0</v>
      </c>
      <c r="L1250">
        <f>K1250/D1250*100</f>
        <v>0</v>
      </c>
    </row>
    <row r="1251" spans="1:12" x14ac:dyDescent="0.3">
      <c r="A1251" s="1">
        <v>41428</v>
      </c>
      <c r="B1251">
        <v>951.1</v>
      </c>
      <c r="C1251">
        <v>708.01</v>
      </c>
      <c r="D1251">
        <v>1659.11</v>
      </c>
      <c r="E1251">
        <v>1</v>
      </c>
      <c r="F1251">
        <v>1</v>
      </c>
      <c r="G1251">
        <f>B1251-K1251*E1251</f>
        <v>951.1</v>
      </c>
      <c r="H1251">
        <f>C1251-K1251*F1251</f>
        <v>708.01</v>
      </c>
      <c r="I1251">
        <f>SUM(G1251:H1251)</f>
        <v>1659.1100000000001</v>
      </c>
      <c r="J1251">
        <v>0</v>
      </c>
      <c r="K1251">
        <v>0</v>
      </c>
      <c r="L1251">
        <f>K1251/D1251*100</f>
        <v>0</v>
      </c>
    </row>
    <row r="1252" spans="1:12" x14ac:dyDescent="0.3">
      <c r="A1252" s="1">
        <v>41429</v>
      </c>
      <c r="B1252">
        <v>845.87</v>
      </c>
      <c r="C1252">
        <v>509.9</v>
      </c>
      <c r="D1252">
        <v>1355.77</v>
      </c>
      <c r="E1252">
        <v>1</v>
      </c>
      <c r="F1252">
        <v>1</v>
      </c>
      <c r="G1252">
        <f>B1252-K1252*E1252</f>
        <v>845.87</v>
      </c>
      <c r="H1252">
        <f>C1252-K1252*F1252</f>
        <v>509.9</v>
      </c>
      <c r="I1252">
        <f>SUM(G1252:H1252)</f>
        <v>1355.77</v>
      </c>
      <c r="J1252">
        <v>0</v>
      </c>
      <c r="K1252">
        <v>0</v>
      </c>
      <c r="L1252">
        <f>K1252/D1252*100</f>
        <v>0</v>
      </c>
    </row>
    <row r="1253" spans="1:12" x14ac:dyDescent="0.3">
      <c r="A1253" s="1">
        <v>41430</v>
      </c>
      <c r="B1253">
        <v>778.09</v>
      </c>
      <c r="C1253">
        <v>408.1</v>
      </c>
      <c r="D1253">
        <v>1186.19</v>
      </c>
      <c r="E1253">
        <v>1</v>
      </c>
      <c r="F1253">
        <v>1</v>
      </c>
      <c r="G1253">
        <f>B1253-K1253*E1253</f>
        <v>778.09</v>
      </c>
      <c r="H1253">
        <f>C1253-K1253*F1253</f>
        <v>408.1</v>
      </c>
      <c r="I1253">
        <f>SUM(G1253:H1253)</f>
        <v>1186.19</v>
      </c>
      <c r="J1253">
        <v>0</v>
      </c>
      <c r="K1253">
        <v>0</v>
      </c>
      <c r="L1253">
        <f>K1253/D1253*100</f>
        <v>0</v>
      </c>
    </row>
    <row r="1254" spans="1:12" x14ac:dyDescent="0.3">
      <c r="A1254" s="1">
        <v>41431</v>
      </c>
      <c r="B1254">
        <v>676.06</v>
      </c>
      <c r="C1254">
        <v>366.1</v>
      </c>
      <c r="D1254">
        <v>1042.17</v>
      </c>
      <c r="E1254">
        <v>1</v>
      </c>
      <c r="F1254">
        <v>1</v>
      </c>
      <c r="G1254">
        <f>B1254-K1254*E1254</f>
        <v>676.06</v>
      </c>
      <c r="H1254">
        <f>C1254-K1254*F1254</f>
        <v>366.1</v>
      </c>
      <c r="I1254">
        <f>SUM(G1254:H1254)</f>
        <v>1042.1599999999999</v>
      </c>
      <c r="J1254">
        <v>0</v>
      </c>
      <c r="K1254">
        <v>0</v>
      </c>
      <c r="L1254">
        <f>K1254/D1254*100</f>
        <v>0</v>
      </c>
    </row>
    <row r="1255" spans="1:12" x14ac:dyDescent="0.3">
      <c r="A1255" s="1">
        <v>41432</v>
      </c>
      <c r="B1255">
        <v>650.04</v>
      </c>
      <c r="C1255">
        <v>422.02</v>
      </c>
      <c r="D1255">
        <v>1072.07</v>
      </c>
      <c r="E1255">
        <v>1</v>
      </c>
      <c r="F1255">
        <v>1</v>
      </c>
      <c r="G1255">
        <f>B1255-K1255*E1255</f>
        <v>650.04</v>
      </c>
      <c r="H1255">
        <f>C1255-K1255*F1255</f>
        <v>422.02</v>
      </c>
      <c r="I1255">
        <f>SUM(G1255:H1255)</f>
        <v>1072.06</v>
      </c>
      <c r="J1255">
        <v>0</v>
      </c>
      <c r="K1255">
        <v>0</v>
      </c>
      <c r="L1255">
        <f>K1255/D1255*100</f>
        <v>0</v>
      </c>
    </row>
    <row r="1256" spans="1:12" x14ac:dyDescent="0.3">
      <c r="A1256" s="1">
        <v>41433</v>
      </c>
      <c r="B1256">
        <v>619.91</v>
      </c>
      <c r="C1256">
        <v>398.97</v>
      </c>
      <c r="D1256">
        <v>1018.88</v>
      </c>
      <c r="E1256">
        <v>1</v>
      </c>
      <c r="F1256">
        <v>1</v>
      </c>
      <c r="G1256">
        <f>B1256-K1256*E1256</f>
        <v>619.91</v>
      </c>
      <c r="H1256">
        <f>C1256-K1256*F1256</f>
        <v>398.97</v>
      </c>
      <c r="I1256">
        <f>SUM(G1256:H1256)</f>
        <v>1018.88</v>
      </c>
      <c r="J1256">
        <v>0</v>
      </c>
      <c r="K1256">
        <v>0</v>
      </c>
      <c r="L1256">
        <f>K1256/D1256*100</f>
        <v>0</v>
      </c>
    </row>
    <row r="1257" spans="1:12" x14ac:dyDescent="0.3">
      <c r="A1257" s="1">
        <v>41434</v>
      </c>
      <c r="B1257">
        <v>529.98</v>
      </c>
      <c r="C1257">
        <v>259.97000000000003</v>
      </c>
      <c r="D1257">
        <v>789.95</v>
      </c>
      <c r="E1257">
        <v>1</v>
      </c>
      <c r="F1257">
        <v>1</v>
      </c>
      <c r="G1257">
        <f>B1257-K1257*E1257</f>
        <v>529.98</v>
      </c>
      <c r="H1257">
        <f>C1257-K1257*F1257</f>
        <v>259.97000000000003</v>
      </c>
      <c r="I1257">
        <f>SUM(G1257:H1257)</f>
        <v>789.95</v>
      </c>
      <c r="J1257">
        <v>0</v>
      </c>
      <c r="K1257">
        <v>0</v>
      </c>
      <c r="L1257">
        <f>K1257/D1257*100</f>
        <v>0</v>
      </c>
    </row>
    <row r="1258" spans="1:12" x14ac:dyDescent="0.3">
      <c r="A1258" s="1">
        <v>41435</v>
      </c>
      <c r="B1258">
        <v>483.88</v>
      </c>
      <c r="C1258">
        <v>285.99</v>
      </c>
      <c r="D1258">
        <v>769.87</v>
      </c>
      <c r="E1258">
        <v>1</v>
      </c>
      <c r="F1258">
        <v>1</v>
      </c>
      <c r="G1258">
        <f>B1258-K1258*E1258</f>
        <v>483.88</v>
      </c>
      <c r="H1258">
        <f>C1258-K1258*F1258</f>
        <v>285.99</v>
      </c>
      <c r="I1258">
        <f>SUM(G1258:H1258)</f>
        <v>769.87</v>
      </c>
      <c r="J1258">
        <v>0</v>
      </c>
      <c r="K1258">
        <v>0</v>
      </c>
      <c r="L1258">
        <f>K1258/D1258*100</f>
        <v>0</v>
      </c>
    </row>
    <row r="1259" spans="1:12" x14ac:dyDescent="0.3">
      <c r="A1259" s="1">
        <v>41436</v>
      </c>
      <c r="B1259">
        <v>556</v>
      </c>
      <c r="C1259">
        <v>828.07</v>
      </c>
      <c r="D1259">
        <v>1384.08</v>
      </c>
      <c r="E1259">
        <v>1</v>
      </c>
      <c r="F1259">
        <v>1</v>
      </c>
      <c r="G1259">
        <f>B1259-K1259*E1259</f>
        <v>556</v>
      </c>
      <c r="H1259">
        <f>C1259-K1259*F1259</f>
        <v>828.07</v>
      </c>
      <c r="I1259">
        <f>SUM(G1259:H1259)</f>
        <v>1384.0700000000002</v>
      </c>
      <c r="J1259">
        <v>0</v>
      </c>
      <c r="K1259">
        <v>0</v>
      </c>
      <c r="L1259">
        <f>K1259/D1259*100</f>
        <v>0</v>
      </c>
    </row>
    <row r="1260" spans="1:12" x14ac:dyDescent="0.3">
      <c r="A1260" s="1">
        <v>41437</v>
      </c>
      <c r="B1260">
        <v>679.03</v>
      </c>
      <c r="C1260">
        <v>972.09</v>
      </c>
      <c r="D1260">
        <v>1651.12</v>
      </c>
      <c r="E1260">
        <v>1</v>
      </c>
      <c r="F1260">
        <v>1</v>
      </c>
      <c r="G1260">
        <f>B1260-K1260*E1260</f>
        <v>679.03</v>
      </c>
      <c r="H1260">
        <f>C1260-K1260*F1260</f>
        <v>972.09</v>
      </c>
      <c r="I1260">
        <f>SUM(G1260:H1260)</f>
        <v>1651.12</v>
      </c>
      <c r="J1260">
        <v>0</v>
      </c>
      <c r="K1260">
        <v>0</v>
      </c>
      <c r="L1260">
        <f>K1260/D1260*100</f>
        <v>0</v>
      </c>
    </row>
    <row r="1261" spans="1:12" x14ac:dyDescent="0.3">
      <c r="A1261" s="1">
        <v>41438</v>
      </c>
      <c r="B1261">
        <v>868.01</v>
      </c>
      <c r="C1261">
        <v>1581.96</v>
      </c>
      <c r="D1261">
        <v>2449.98</v>
      </c>
      <c r="E1261">
        <v>1</v>
      </c>
      <c r="F1261">
        <v>1</v>
      </c>
      <c r="G1261">
        <f>B1261-K1261*E1261</f>
        <v>868.01</v>
      </c>
      <c r="H1261">
        <f>C1261-K1261*F1261</f>
        <v>1581.96</v>
      </c>
      <c r="I1261">
        <f>SUM(G1261:H1261)</f>
        <v>2449.9700000000003</v>
      </c>
      <c r="J1261">
        <v>0</v>
      </c>
      <c r="K1261">
        <v>0</v>
      </c>
      <c r="L1261">
        <f>K1261/D1261*100</f>
        <v>0</v>
      </c>
    </row>
    <row r="1262" spans="1:12" x14ac:dyDescent="0.3">
      <c r="A1262" s="1">
        <v>41439</v>
      </c>
      <c r="B1262">
        <v>1382.93</v>
      </c>
      <c r="C1262">
        <v>2560.9</v>
      </c>
      <c r="D1262">
        <v>3943.84</v>
      </c>
      <c r="E1262">
        <v>1</v>
      </c>
      <c r="F1262">
        <v>1</v>
      </c>
      <c r="G1262">
        <f>B1262-K1262*E1262</f>
        <v>1382.93</v>
      </c>
      <c r="H1262">
        <f>C1262-K1262*F1262</f>
        <v>2560.9</v>
      </c>
      <c r="I1262">
        <f>SUM(G1262:H1262)</f>
        <v>3943.83</v>
      </c>
      <c r="J1262">
        <v>0</v>
      </c>
      <c r="K1262">
        <v>0</v>
      </c>
      <c r="L1262">
        <f>K1262/D1262*100</f>
        <v>0</v>
      </c>
    </row>
    <row r="1263" spans="1:12" x14ac:dyDescent="0.3">
      <c r="A1263" s="1">
        <v>41440</v>
      </c>
      <c r="B1263">
        <v>1520.11</v>
      </c>
      <c r="C1263">
        <v>2531.92</v>
      </c>
      <c r="D1263">
        <v>4052.03</v>
      </c>
      <c r="E1263">
        <v>1</v>
      </c>
      <c r="F1263">
        <v>1</v>
      </c>
      <c r="G1263">
        <f>B1263-K1263*E1263</f>
        <v>1520.11</v>
      </c>
      <c r="H1263">
        <f>C1263-K1263*F1263</f>
        <v>2531.92</v>
      </c>
      <c r="I1263">
        <f>SUM(G1263:H1263)</f>
        <v>4052.0299999999997</v>
      </c>
      <c r="J1263">
        <v>0</v>
      </c>
      <c r="K1263">
        <v>0</v>
      </c>
      <c r="L1263">
        <f>K1263/D1263*100</f>
        <v>0</v>
      </c>
    </row>
    <row r="1264" spans="1:12" x14ac:dyDescent="0.3">
      <c r="A1264" s="1">
        <v>41441</v>
      </c>
      <c r="B1264">
        <v>1663.9</v>
      </c>
      <c r="C1264">
        <v>1922.05</v>
      </c>
      <c r="D1264">
        <v>3585.95</v>
      </c>
      <c r="E1264">
        <v>1</v>
      </c>
      <c r="F1264">
        <v>1</v>
      </c>
      <c r="G1264">
        <f>B1264-K1264*E1264</f>
        <v>1663.9</v>
      </c>
      <c r="H1264">
        <f>C1264-K1264*F1264</f>
        <v>1922.05</v>
      </c>
      <c r="I1264">
        <f>SUM(G1264:H1264)</f>
        <v>3585.95</v>
      </c>
      <c r="J1264">
        <v>0</v>
      </c>
      <c r="K1264">
        <v>0</v>
      </c>
      <c r="L1264">
        <f>K1264/D1264*100</f>
        <v>0</v>
      </c>
    </row>
    <row r="1265" spans="1:12" x14ac:dyDescent="0.3">
      <c r="A1265" s="1">
        <v>41442</v>
      </c>
      <c r="B1265">
        <v>1616.89</v>
      </c>
      <c r="C1265">
        <v>1479.94</v>
      </c>
      <c r="D1265">
        <v>3096.82</v>
      </c>
      <c r="E1265">
        <v>1</v>
      </c>
      <c r="F1265">
        <v>1</v>
      </c>
      <c r="G1265">
        <f>B1265-K1265*E1265</f>
        <v>1616.89</v>
      </c>
      <c r="H1265">
        <f>C1265-K1265*F1265</f>
        <v>1479.94</v>
      </c>
      <c r="I1265">
        <f>SUM(G1265:H1265)</f>
        <v>3096.83</v>
      </c>
      <c r="J1265">
        <v>0</v>
      </c>
      <c r="K1265">
        <v>0</v>
      </c>
      <c r="L1265">
        <f>K1265/D1265*100</f>
        <v>0</v>
      </c>
    </row>
    <row r="1266" spans="1:12" x14ac:dyDescent="0.3">
      <c r="A1266" s="1">
        <v>41443</v>
      </c>
      <c r="B1266">
        <v>1358.06</v>
      </c>
      <c r="C1266">
        <v>1296.8900000000001</v>
      </c>
      <c r="D1266">
        <v>2654.94</v>
      </c>
      <c r="E1266">
        <v>1</v>
      </c>
      <c r="F1266">
        <v>1</v>
      </c>
      <c r="G1266">
        <f>B1266-K1266*E1266</f>
        <v>1358.06</v>
      </c>
      <c r="H1266">
        <f>C1266-K1266*F1266</f>
        <v>1296.8900000000001</v>
      </c>
      <c r="I1266">
        <f>SUM(G1266:H1266)</f>
        <v>2654.95</v>
      </c>
      <c r="J1266">
        <v>0</v>
      </c>
      <c r="K1266">
        <v>0</v>
      </c>
      <c r="L1266">
        <f>K1266/D1266*100</f>
        <v>0</v>
      </c>
    </row>
    <row r="1267" spans="1:12" x14ac:dyDescent="0.3">
      <c r="A1267" s="1">
        <v>41444</v>
      </c>
      <c r="B1267">
        <v>1161.99</v>
      </c>
      <c r="C1267">
        <v>744.99</v>
      </c>
      <c r="D1267">
        <v>1906.98</v>
      </c>
      <c r="E1267">
        <v>1</v>
      </c>
      <c r="F1267">
        <v>1</v>
      </c>
      <c r="G1267">
        <f>B1267-K1267*E1267</f>
        <v>1161.99</v>
      </c>
      <c r="H1267">
        <f>C1267-K1267*F1267</f>
        <v>744.99</v>
      </c>
      <c r="I1267">
        <f>SUM(G1267:H1267)</f>
        <v>1906.98</v>
      </c>
      <c r="J1267">
        <v>0</v>
      </c>
      <c r="K1267">
        <v>0</v>
      </c>
      <c r="L1267">
        <f>K1267/D1267*100</f>
        <v>0</v>
      </c>
    </row>
    <row r="1268" spans="1:12" x14ac:dyDescent="0.3">
      <c r="A1268" s="1">
        <v>41445</v>
      </c>
      <c r="B1268">
        <v>1005.87</v>
      </c>
      <c r="C1268">
        <v>550.07000000000005</v>
      </c>
      <c r="D1268">
        <v>1555.94</v>
      </c>
      <c r="E1268">
        <v>1</v>
      </c>
      <c r="F1268">
        <v>1</v>
      </c>
      <c r="G1268">
        <f>B1268-K1268*E1268</f>
        <v>1005.87</v>
      </c>
      <c r="H1268">
        <f>C1268-K1268*F1268</f>
        <v>550.07000000000005</v>
      </c>
      <c r="I1268">
        <f>SUM(G1268:H1268)</f>
        <v>1555.94</v>
      </c>
      <c r="J1268">
        <v>0</v>
      </c>
      <c r="K1268">
        <v>0</v>
      </c>
      <c r="L1268">
        <f>K1268/D1268*100</f>
        <v>0</v>
      </c>
    </row>
    <row r="1269" spans="1:12" x14ac:dyDescent="0.3">
      <c r="A1269" s="1">
        <v>41446</v>
      </c>
      <c r="B1269">
        <v>815.97</v>
      </c>
      <c r="C1269">
        <v>366.1</v>
      </c>
      <c r="D1269">
        <v>1182.08</v>
      </c>
      <c r="E1269">
        <v>1</v>
      </c>
      <c r="F1269">
        <v>1</v>
      </c>
      <c r="G1269">
        <f>B1269-K1269*E1269</f>
        <v>815.97</v>
      </c>
      <c r="H1269">
        <f>C1269-K1269*F1269</f>
        <v>366.1</v>
      </c>
      <c r="I1269">
        <f>SUM(G1269:H1269)</f>
        <v>1182.0700000000002</v>
      </c>
      <c r="J1269">
        <v>0</v>
      </c>
      <c r="K1269">
        <v>0</v>
      </c>
      <c r="L1269">
        <f>K1269/D1269*100</f>
        <v>0</v>
      </c>
    </row>
    <row r="1270" spans="1:12" x14ac:dyDescent="0.3">
      <c r="A1270" s="1">
        <v>41447</v>
      </c>
      <c r="B1270">
        <v>519.03</v>
      </c>
      <c r="C1270">
        <v>220.94</v>
      </c>
      <c r="D1270">
        <v>739.97</v>
      </c>
      <c r="E1270">
        <v>1</v>
      </c>
      <c r="F1270">
        <v>1</v>
      </c>
      <c r="G1270">
        <f>B1270-K1270*E1270</f>
        <v>519.03</v>
      </c>
      <c r="H1270">
        <f>C1270-K1270*F1270</f>
        <v>220.94</v>
      </c>
      <c r="I1270">
        <f>SUM(G1270:H1270)</f>
        <v>739.97</v>
      </c>
      <c r="J1270">
        <v>0</v>
      </c>
      <c r="K1270">
        <v>0</v>
      </c>
      <c r="L1270">
        <f>K1270/D1270*100</f>
        <v>0</v>
      </c>
    </row>
    <row r="1271" spans="1:12" x14ac:dyDescent="0.3">
      <c r="A1271" s="1">
        <v>41448</v>
      </c>
      <c r="B1271">
        <v>453.98</v>
      </c>
      <c r="C1271">
        <v>207.93</v>
      </c>
      <c r="D1271">
        <v>661.91</v>
      </c>
      <c r="E1271">
        <v>1</v>
      </c>
      <c r="F1271">
        <v>1</v>
      </c>
      <c r="G1271">
        <f>B1271-K1271*E1271</f>
        <v>453.98</v>
      </c>
      <c r="H1271">
        <f>C1271-K1271*F1271</f>
        <v>207.93</v>
      </c>
      <c r="I1271">
        <f>SUM(G1271:H1271)</f>
        <v>661.91000000000008</v>
      </c>
      <c r="J1271">
        <v>0</v>
      </c>
      <c r="K1271">
        <v>0</v>
      </c>
      <c r="L1271">
        <f>K1271/D1271*100</f>
        <v>0</v>
      </c>
    </row>
    <row r="1272" spans="1:12" x14ac:dyDescent="0.3">
      <c r="A1272" s="1">
        <v>41449</v>
      </c>
      <c r="B1272">
        <v>341.91</v>
      </c>
      <c r="C1272">
        <v>107.05</v>
      </c>
      <c r="D1272">
        <v>448.96</v>
      </c>
      <c r="E1272">
        <v>1</v>
      </c>
      <c r="F1272">
        <v>1</v>
      </c>
      <c r="G1272">
        <f>B1272-K1272*E1272</f>
        <v>341.91</v>
      </c>
      <c r="H1272">
        <f>C1272-K1272*F1272</f>
        <v>107.05</v>
      </c>
      <c r="I1272">
        <f>SUM(G1272:H1272)</f>
        <v>448.96000000000004</v>
      </c>
      <c r="J1272">
        <v>0</v>
      </c>
      <c r="K1272">
        <v>0</v>
      </c>
      <c r="L1272">
        <f>K1272/D1272*100</f>
        <v>0</v>
      </c>
    </row>
    <row r="1273" spans="1:12" x14ac:dyDescent="0.3">
      <c r="A1273" s="1">
        <v>41450</v>
      </c>
      <c r="B1273">
        <v>324.11</v>
      </c>
      <c r="C1273">
        <v>91.07</v>
      </c>
      <c r="D1273">
        <v>415.18</v>
      </c>
      <c r="E1273">
        <v>1</v>
      </c>
      <c r="F1273">
        <v>1</v>
      </c>
      <c r="G1273">
        <f>B1273-K1273*E1273</f>
        <v>324.11</v>
      </c>
      <c r="H1273">
        <f>C1273-K1273*F1273</f>
        <v>91.07</v>
      </c>
      <c r="I1273">
        <f>SUM(G1273:H1273)</f>
        <v>415.18</v>
      </c>
      <c r="J1273">
        <v>0</v>
      </c>
      <c r="K1273">
        <v>0</v>
      </c>
      <c r="L1273">
        <f>K1273/D1273*100</f>
        <v>0</v>
      </c>
    </row>
    <row r="1274" spans="1:12" x14ac:dyDescent="0.3">
      <c r="A1274" s="1">
        <v>41451</v>
      </c>
      <c r="B1274">
        <v>324.11</v>
      </c>
      <c r="C1274">
        <v>91.07</v>
      </c>
      <c r="D1274">
        <v>415.18</v>
      </c>
      <c r="E1274">
        <v>1</v>
      </c>
      <c r="F1274">
        <v>1</v>
      </c>
      <c r="G1274">
        <f>B1274-K1274*E1274</f>
        <v>324.11</v>
      </c>
      <c r="H1274">
        <f>C1274-K1274*F1274</f>
        <v>91.07</v>
      </c>
      <c r="I1274">
        <f>SUM(G1274:H1274)</f>
        <v>415.18</v>
      </c>
      <c r="J1274">
        <v>0</v>
      </c>
      <c r="K1274">
        <v>0</v>
      </c>
      <c r="L1274">
        <f>K1274/D1274*100</f>
        <v>0</v>
      </c>
    </row>
    <row r="1275" spans="1:12" x14ac:dyDescent="0.3">
      <c r="A1275" s="1">
        <v>41452</v>
      </c>
      <c r="B1275">
        <v>324.11</v>
      </c>
      <c r="C1275">
        <v>91.07</v>
      </c>
      <c r="D1275">
        <v>415.18</v>
      </c>
      <c r="E1275">
        <v>1</v>
      </c>
      <c r="F1275">
        <v>1</v>
      </c>
      <c r="G1275">
        <f>B1275-K1275*E1275</f>
        <v>324.11</v>
      </c>
      <c r="H1275">
        <f>C1275-K1275*F1275</f>
        <v>91.07</v>
      </c>
      <c r="I1275">
        <f>SUM(G1275:H1275)</f>
        <v>415.18</v>
      </c>
      <c r="J1275">
        <v>0</v>
      </c>
      <c r="K1275">
        <v>0</v>
      </c>
      <c r="L1275">
        <f>K1275/D1275*100</f>
        <v>0</v>
      </c>
    </row>
    <row r="1276" spans="1:12" x14ac:dyDescent="0.3">
      <c r="A1276" s="1">
        <v>41453</v>
      </c>
      <c r="B1276">
        <v>327.07</v>
      </c>
      <c r="C1276">
        <v>91.07</v>
      </c>
      <c r="D1276">
        <v>418.14</v>
      </c>
      <c r="E1276">
        <v>1</v>
      </c>
      <c r="F1276">
        <v>1</v>
      </c>
      <c r="G1276">
        <f>B1276-K1276*E1276</f>
        <v>327.07</v>
      </c>
      <c r="H1276">
        <f>C1276-K1276*F1276</f>
        <v>91.07</v>
      </c>
      <c r="I1276">
        <f>SUM(G1276:H1276)</f>
        <v>418.14</v>
      </c>
      <c r="J1276">
        <v>0</v>
      </c>
      <c r="K1276">
        <v>0</v>
      </c>
      <c r="L1276">
        <f>K1276/D1276*100</f>
        <v>0</v>
      </c>
    </row>
    <row r="1277" spans="1:12" x14ac:dyDescent="0.3">
      <c r="A1277" s="1">
        <v>41454</v>
      </c>
      <c r="B1277">
        <v>400.11</v>
      </c>
      <c r="C1277">
        <v>91.07</v>
      </c>
      <c r="D1277">
        <v>491.18</v>
      </c>
      <c r="E1277">
        <v>1</v>
      </c>
      <c r="F1277">
        <v>1</v>
      </c>
      <c r="G1277">
        <f>B1277-K1277*E1277</f>
        <v>400.11</v>
      </c>
      <c r="H1277">
        <f>C1277-K1277*F1277</f>
        <v>91.07</v>
      </c>
      <c r="I1277">
        <f>SUM(G1277:H1277)</f>
        <v>491.18</v>
      </c>
      <c r="J1277">
        <v>0</v>
      </c>
      <c r="K1277">
        <v>0</v>
      </c>
      <c r="L1277">
        <f>K1277/D1277*100</f>
        <v>0</v>
      </c>
    </row>
    <row r="1278" spans="1:12" x14ac:dyDescent="0.3">
      <c r="A1278" s="1">
        <v>41455</v>
      </c>
      <c r="B1278">
        <v>435.03</v>
      </c>
      <c r="C1278">
        <v>91.07</v>
      </c>
      <c r="D1278">
        <v>526.1</v>
      </c>
      <c r="E1278">
        <v>1</v>
      </c>
      <c r="F1278">
        <v>1</v>
      </c>
      <c r="G1278">
        <f>B1278-K1278*E1278</f>
        <v>435.03</v>
      </c>
      <c r="H1278">
        <f>C1278-K1278*F1278</f>
        <v>91.07</v>
      </c>
      <c r="I1278">
        <f>SUM(G1278:H1278)</f>
        <v>526.09999999999991</v>
      </c>
      <c r="J1278">
        <v>0</v>
      </c>
      <c r="K1278">
        <v>0</v>
      </c>
      <c r="L1278">
        <f>K1278/D1278*100</f>
        <v>0</v>
      </c>
    </row>
    <row r="1279" spans="1:12" x14ac:dyDescent="0.3">
      <c r="A1279" s="1">
        <v>41456</v>
      </c>
      <c r="B1279">
        <v>450.1</v>
      </c>
      <c r="C1279">
        <v>91.07</v>
      </c>
      <c r="D1279">
        <v>541.16999999999996</v>
      </c>
      <c r="E1279">
        <v>1</v>
      </c>
      <c r="F1279">
        <v>1</v>
      </c>
      <c r="G1279">
        <f>B1279-K1279*E1279</f>
        <v>450.1</v>
      </c>
      <c r="H1279">
        <f>C1279-K1279*F1279</f>
        <v>91.07</v>
      </c>
      <c r="I1279">
        <f>SUM(G1279:H1279)</f>
        <v>541.17000000000007</v>
      </c>
      <c r="J1279">
        <v>0</v>
      </c>
      <c r="K1279">
        <v>0</v>
      </c>
      <c r="L1279">
        <f>K1279/D1279*100</f>
        <v>0</v>
      </c>
    </row>
    <row r="1280" spans="1:12" x14ac:dyDescent="0.3">
      <c r="A1280" s="1">
        <v>41457</v>
      </c>
      <c r="B1280">
        <v>690.9</v>
      </c>
      <c r="C1280">
        <v>94.95</v>
      </c>
      <c r="D1280">
        <v>785.85</v>
      </c>
      <c r="E1280">
        <v>1</v>
      </c>
      <c r="F1280">
        <v>1</v>
      </c>
      <c r="G1280">
        <f>B1280-K1280*E1280</f>
        <v>690.9</v>
      </c>
      <c r="H1280">
        <f>C1280-K1280*F1280</f>
        <v>94.95</v>
      </c>
      <c r="I1280">
        <f>SUM(G1280:H1280)</f>
        <v>785.85</v>
      </c>
      <c r="J1280">
        <v>0</v>
      </c>
      <c r="K1280">
        <v>0</v>
      </c>
      <c r="L1280">
        <f>K1280/D1280*100</f>
        <v>0</v>
      </c>
    </row>
    <row r="1281" spans="1:12" x14ac:dyDescent="0.3">
      <c r="A1281" s="1">
        <v>41458</v>
      </c>
      <c r="B1281">
        <v>917.09</v>
      </c>
      <c r="C1281">
        <v>163.88</v>
      </c>
      <c r="D1281">
        <v>1080.97</v>
      </c>
      <c r="E1281">
        <v>1</v>
      </c>
      <c r="F1281">
        <v>1</v>
      </c>
      <c r="G1281">
        <f>B1281-K1281*E1281</f>
        <v>917.09</v>
      </c>
      <c r="H1281">
        <f>C1281-K1281*F1281</f>
        <v>163.88</v>
      </c>
      <c r="I1281">
        <f>SUM(G1281:H1281)</f>
        <v>1080.97</v>
      </c>
      <c r="J1281">
        <v>0</v>
      </c>
      <c r="K1281">
        <v>0</v>
      </c>
      <c r="L1281">
        <f>K1281/D1281*100</f>
        <v>0</v>
      </c>
    </row>
    <row r="1282" spans="1:12" x14ac:dyDescent="0.3">
      <c r="A1282" s="1">
        <v>41459</v>
      </c>
      <c r="B1282">
        <v>800.91</v>
      </c>
      <c r="C1282">
        <v>286.89999999999998</v>
      </c>
      <c r="D1282">
        <v>1087.81</v>
      </c>
      <c r="E1282">
        <v>1</v>
      </c>
      <c r="F1282">
        <v>1</v>
      </c>
      <c r="G1282">
        <f>B1282-K1282*E1282</f>
        <v>800.91</v>
      </c>
      <c r="H1282">
        <f>C1282-K1282*F1282</f>
        <v>286.89999999999998</v>
      </c>
      <c r="I1282">
        <f>SUM(G1282:H1282)</f>
        <v>1087.81</v>
      </c>
      <c r="J1282">
        <v>0</v>
      </c>
      <c r="K1282">
        <v>0</v>
      </c>
      <c r="L1282">
        <f>K1282/D1282*100</f>
        <v>0</v>
      </c>
    </row>
    <row r="1283" spans="1:12" x14ac:dyDescent="0.3">
      <c r="A1283" s="1">
        <v>41460</v>
      </c>
      <c r="B1283">
        <v>681.08</v>
      </c>
      <c r="C1283">
        <v>322.97000000000003</v>
      </c>
      <c r="D1283">
        <v>1004.05</v>
      </c>
      <c r="E1283">
        <v>1</v>
      </c>
      <c r="F1283">
        <v>1</v>
      </c>
      <c r="G1283">
        <f>B1283-K1283*E1283</f>
        <v>681.08</v>
      </c>
      <c r="H1283">
        <f>C1283-K1283*F1283</f>
        <v>322.97000000000003</v>
      </c>
      <c r="I1283">
        <f>SUM(G1283:H1283)</f>
        <v>1004.0500000000001</v>
      </c>
      <c r="J1283">
        <v>0</v>
      </c>
      <c r="K1283">
        <v>0</v>
      </c>
      <c r="L1283">
        <f>K1283/D1283*100</f>
        <v>0</v>
      </c>
    </row>
    <row r="1284" spans="1:12" x14ac:dyDescent="0.3">
      <c r="A1284" s="1">
        <v>41461</v>
      </c>
      <c r="B1284">
        <v>519.94000000000005</v>
      </c>
      <c r="C1284">
        <v>322.97000000000003</v>
      </c>
      <c r="D1284">
        <v>842.91</v>
      </c>
      <c r="E1284">
        <v>1</v>
      </c>
      <c r="F1284">
        <v>1</v>
      </c>
      <c r="G1284">
        <f>B1284-K1284*E1284</f>
        <v>519.94000000000005</v>
      </c>
      <c r="H1284">
        <f>C1284-K1284*F1284</f>
        <v>322.97000000000003</v>
      </c>
      <c r="I1284">
        <f>SUM(G1284:H1284)</f>
        <v>842.91000000000008</v>
      </c>
      <c r="J1284">
        <v>0</v>
      </c>
      <c r="K1284">
        <v>0</v>
      </c>
      <c r="L1284">
        <f>K1284/D1284*100</f>
        <v>0</v>
      </c>
    </row>
    <row r="1285" spans="1:12" x14ac:dyDescent="0.3">
      <c r="A1285" s="1">
        <v>41462</v>
      </c>
      <c r="B1285">
        <v>451.01</v>
      </c>
      <c r="C1285">
        <v>322.97000000000003</v>
      </c>
      <c r="D1285">
        <v>773.98</v>
      </c>
      <c r="E1285">
        <v>1</v>
      </c>
      <c r="F1285">
        <v>1</v>
      </c>
      <c r="G1285">
        <f>B1285-K1285*E1285</f>
        <v>451.01</v>
      </c>
      <c r="H1285">
        <f>C1285-K1285*F1285</f>
        <v>322.97000000000003</v>
      </c>
      <c r="I1285">
        <f>SUM(G1285:H1285)</f>
        <v>773.98</v>
      </c>
      <c r="J1285">
        <v>0</v>
      </c>
      <c r="K1285">
        <v>0</v>
      </c>
      <c r="L1285">
        <f>K1285/D1285*100</f>
        <v>0</v>
      </c>
    </row>
    <row r="1286" spans="1:12" x14ac:dyDescent="0.3">
      <c r="A1286" s="1">
        <v>41463</v>
      </c>
      <c r="B1286">
        <v>390.07</v>
      </c>
      <c r="C1286">
        <v>223.91</v>
      </c>
      <c r="D1286">
        <v>613.98</v>
      </c>
      <c r="E1286">
        <v>1</v>
      </c>
      <c r="F1286">
        <v>1</v>
      </c>
      <c r="G1286">
        <f>B1286-K1286*E1286</f>
        <v>390.07</v>
      </c>
      <c r="H1286">
        <f>C1286-K1286*F1286</f>
        <v>223.91</v>
      </c>
      <c r="I1286">
        <f>SUM(G1286:H1286)</f>
        <v>613.98</v>
      </c>
      <c r="J1286">
        <v>0</v>
      </c>
      <c r="K1286">
        <v>0</v>
      </c>
      <c r="L1286">
        <f>K1286/D1286*100</f>
        <v>0</v>
      </c>
    </row>
    <row r="1287" spans="1:12" x14ac:dyDescent="0.3">
      <c r="A1287" s="1">
        <v>41464</v>
      </c>
      <c r="B1287">
        <v>388.93</v>
      </c>
      <c r="C1287">
        <v>102.03</v>
      </c>
      <c r="D1287">
        <v>490.95</v>
      </c>
      <c r="E1287">
        <v>1</v>
      </c>
      <c r="F1287">
        <v>1</v>
      </c>
      <c r="G1287">
        <f>B1287-K1287*E1287</f>
        <v>388.93</v>
      </c>
      <c r="H1287">
        <f>C1287-K1287*F1287</f>
        <v>102.03</v>
      </c>
      <c r="I1287">
        <f>SUM(G1287:H1287)</f>
        <v>490.96000000000004</v>
      </c>
      <c r="J1287">
        <v>0</v>
      </c>
      <c r="K1287">
        <v>0</v>
      </c>
      <c r="L1287">
        <f>K1287/D1287*100</f>
        <v>0</v>
      </c>
    </row>
    <row r="1288" spans="1:12" x14ac:dyDescent="0.3">
      <c r="A1288" s="1">
        <v>41465</v>
      </c>
      <c r="B1288">
        <v>388.93</v>
      </c>
      <c r="C1288">
        <v>97</v>
      </c>
      <c r="D1288">
        <v>485.93</v>
      </c>
      <c r="E1288">
        <v>1</v>
      </c>
      <c r="F1288">
        <v>1</v>
      </c>
      <c r="G1288">
        <f>B1288-K1288*E1288</f>
        <v>388.93</v>
      </c>
      <c r="H1288">
        <f>C1288-K1288*F1288</f>
        <v>97</v>
      </c>
      <c r="I1288">
        <f>SUM(G1288:H1288)</f>
        <v>485.93</v>
      </c>
      <c r="J1288">
        <v>0</v>
      </c>
      <c r="K1288">
        <v>0</v>
      </c>
      <c r="L1288">
        <f>K1288/D1288*100</f>
        <v>0</v>
      </c>
    </row>
    <row r="1289" spans="1:12" x14ac:dyDescent="0.3">
      <c r="A1289" s="1">
        <v>41466</v>
      </c>
      <c r="B1289">
        <v>388.93</v>
      </c>
      <c r="C1289">
        <v>97</v>
      </c>
      <c r="D1289">
        <v>485.93</v>
      </c>
      <c r="E1289">
        <v>1</v>
      </c>
      <c r="F1289">
        <v>1</v>
      </c>
      <c r="G1289">
        <f>B1289-K1289*E1289</f>
        <v>388.93</v>
      </c>
      <c r="H1289">
        <f>C1289-K1289*F1289</f>
        <v>97</v>
      </c>
      <c r="I1289">
        <f>SUM(G1289:H1289)</f>
        <v>485.93</v>
      </c>
      <c r="J1289">
        <v>0</v>
      </c>
      <c r="K1289">
        <v>0</v>
      </c>
      <c r="L1289">
        <f>K1289/D1289*100</f>
        <v>0</v>
      </c>
    </row>
    <row r="1290" spans="1:12" x14ac:dyDescent="0.3">
      <c r="A1290" s="1">
        <v>41467</v>
      </c>
      <c r="B1290">
        <v>388.93</v>
      </c>
      <c r="C1290">
        <v>97</v>
      </c>
      <c r="D1290">
        <v>485.93</v>
      </c>
      <c r="E1290">
        <v>1</v>
      </c>
      <c r="F1290">
        <v>1</v>
      </c>
      <c r="G1290">
        <f>B1290-K1290*E1290</f>
        <v>388.93</v>
      </c>
      <c r="H1290">
        <f>C1290-K1290*F1290</f>
        <v>97</v>
      </c>
      <c r="I1290">
        <f>SUM(G1290:H1290)</f>
        <v>485.93</v>
      </c>
      <c r="J1290">
        <v>0</v>
      </c>
      <c r="K1290">
        <v>0</v>
      </c>
      <c r="L1290">
        <f>K1290/D1290*100</f>
        <v>0</v>
      </c>
    </row>
    <row r="1291" spans="1:12" x14ac:dyDescent="0.3">
      <c r="A1291" s="1">
        <v>41468</v>
      </c>
      <c r="B1291">
        <v>388.02</v>
      </c>
      <c r="C1291">
        <v>97</v>
      </c>
      <c r="D1291">
        <v>485.02</v>
      </c>
      <c r="E1291">
        <v>1</v>
      </c>
      <c r="F1291">
        <v>1</v>
      </c>
      <c r="G1291">
        <f>B1291-K1291*E1291</f>
        <v>388.02</v>
      </c>
      <c r="H1291">
        <f>C1291-K1291*F1291</f>
        <v>97</v>
      </c>
      <c r="I1291">
        <f>SUM(G1291:H1291)</f>
        <v>485.02</v>
      </c>
      <c r="J1291">
        <v>0</v>
      </c>
      <c r="K1291">
        <v>0</v>
      </c>
      <c r="L1291">
        <f>K1291/D1291*100</f>
        <v>0</v>
      </c>
    </row>
    <row r="1292" spans="1:12" x14ac:dyDescent="0.3">
      <c r="A1292" s="1">
        <v>41469</v>
      </c>
      <c r="B1292">
        <v>388.02</v>
      </c>
      <c r="C1292">
        <v>97</v>
      </c>
      <c r="D1292">
        <v>485.02</v>
      </c>
      <c r="E1292">
        <v>1</v>
      </c>
      <c r="F1292">
        <v>1</v>
      </c>
      <c r="G1292">
        <f>B1292-K1292*E1292</f>
        <v>388.02</v>
      </c>
      <c r="H1292">
        <f>C1292-K1292*F1292</f>
        <v>97</v>
      </c>
      <c r="I1292">
        <f>SUM(G1292:H1292)</f>
        <v>485.02</v>
      </c>
      <c r="J1292">
        <v>0</v>
      </c>
      <c r="K1292">
        <v>0</v>
      </c>
      <c r="L1292">
        <f>K1292/D1292*100</f>
        <v>0</v>
      </c>
    </row>
    <row r="1293" spans="1:12" x14ac:dyDescent="0.3">
      <c r="A1293" s="1">
        <v>41470</v>
      </c>
      <c r="B1293">
        <v>388.02</v>
      </c>
      <c r="C1293">
        <v>97</v>
      </c>
      <c r="D1293">
        <v>485.02</v>
      </c>
      <c r="E1293">
        <v>1</v>
      </c>
      <c r="F1293">
        <v>1</v>
      </c>
      <c r="G1293">
        <f>B1293-K1293*E1293</f>
        <v>388.02</v>
      </c>
      <c r="H1293">
        <f>C1293-K1293*F1293</f>
        <v>97</v>
      </c>
      <c r="I1293">
        <f>SUM(G1293:H1293)</f>
        <v>485.02</v>
      </c>
      <c r="J1293">
        <v>0</v>
      </c>
      <c r="K1293">
        <v>0</v>
      </c>
      <c r="L1293">
        <f>K1293/D1293*100</f>
        <v>0</v>
      </c>
    </row>
    <row r="1294" spans="1:12" x14ac:dyDescent="0.3">
      <c r="A1294" s="1">
        <v>41471</v>
      </c>
      <c r="B1294">
        <v>440.97</v>
      </c>
      <c r="C1294">
        <v>97</v>
      </c>
      <c r="D1294">
        <v>537.97</v>
      </c>
      <c r="E1294">
        <v>1</v>
      </c>
      <c r="F1294">
        <v>0</v>
      </c>
      <c r="G1294">
        <f>B1294-K1294*E1294</f>
        <v>388.02</v>
      </c>
      <c r="H1294">
        <f>C1294-K1294*F1294</f>
        <v>97</v>
      </c>
      <c r="I1294">
        <f>SUM(G1294:H1294)</f>
        <v>485.02</v>
      </c>
      <c r="J1294">
        <v>0</v>
      </c>
      <c r="K1294">
        <f>D1294-485.02</f>
        <v>52.950000000000045</v>
      </c>
      <c r="L1294">
        <f>K1294/D1294*100</f>
        <v>9.8425562763722976</v>
      </c>
    </row>
    <row r="1295" spans="1:12" x14ac:dyDescent="0.3">
      <c r="A1295" s="1">
        <v>41472</v>
      </c>
      <c r="B1295">
        <v>577</v>
      </c>
      <c r="C1295">
        <v>97</v>
      </c>
      <c r="D1295">
        <v>674.01</v>
      </c>
      <c r="E1295">
        <v>1</v>
      </c>
      <c r="F1295">
        <v>0</v>
      </c>
      <c r="G1295">
        <f>B1295-K1295*E1295</f>
        <v>388.01</v>
      </c>
      <c r="H1295">
        <f>C1295-K1295*F1295</f>
        <v>97</v>
      </c>
      <c r="I1295">
        <f>SUM(G1295:H1295)</f>
        <v>485.01</v>
      </c>
      <c r="J1295">
        <v>179.03</v>
      </c>
      <c r="K1295">
        <f>D1295-485.02</f>
        <v>188.99</v>
      </c>
      <c r="L1295">
        <f>K1295/D1295*100</f>
        <v>28.039643328733998</v>
      </c>
    </row>
    <row r="1296" spans="1:12" x14ac:dyDescent="0.3">
      <c r="A1296" s="1">
        <v>41473</v>
      </c>
      <c r="B1296">
        <v>564.91</v>
      </c>
      <c r="C1296">
        <v>97</v>
      </c>
      <c r="D1296">
        <v>661.91</v>
      </c>
      <c r="E1296">
        <v>1</v>
      </c>
      <c r="F1296">
        <v>0</v>
      </c>
      <c r="G1296">
        <f>B1296-K1296*E1296</f>
        <v>388.02</v>
      </c>
      <c r="H1296">
        <f>C1296-K1296*F1296</f>
        <v>97</v>
      </c>
      <c r="I1296">
        <f>SUM(G1296:H1296)</f>
        <v>485.02</v>
      </c>
      <c r="J1296">
        <v>190.02</v>
      </c>
      <c r="K1296">
        <f>D1296-485.02</f>
        <v>176.89</v>
      </c>
      <c r="L1296">
        <f>K1296/D1296*100</f>
        <v>26.724177002915805</v>
      </c>
    </row>
    <row r="1297" spans="1:12" x14ac:dyDescent="0.3">
      <c r="A1297" s="1">
        <v>41474</v>
      </c>
      <c r="B1297">
        <v>388.02</v>
      </c>
      <c r="C1297">
        <v>97</v>
      </c>
      <c r="D1297">
        <v>485.02</v>
      </c>
      <c r="E1297">
        <v>1</v>
      </c>
      <c r="F1297">
        <v>0</v>
      </c>
      <c r="G1297">
        <f>B1297-K1297*E1297</f>
        <v>388.02</v>
      </c>
      <c r="H1297">
        <f>C1297-K1297*F1297</f>
        <v>97</v>
      </c>
      <c r="I1297">
        <f>SUM(G1297:H1297)</f>
        <v>485.02</v>
      </c>
      <c r="J1297">
        <v>51.06</v>
      </c>
      <c r="K1297">
        <f>D1297-485.02</f>
        <v>0</v>
      </c>
      <c r="L1297">
        <f>K1297/D1297*100</f>
        <v>0</v>
      </c>
    </row>
    <row r="1298" spans="1:12" x14ac:dyDescent="0.3">
      <c r="A1298" s="1">
        <v>41475</v>
      </c>
      <c r="B1298">
        <v>387.1</v>
      </c>
      <c r="C1298">
        <v>96.09</v>
      </c>
      <c r="D1298">
        <v>483.19</v>
      </c>
      <c r="E1298">
        <v>1</v>
      </c>
      <c r="F1298">
        <v>1</v>
      </c>
      <c r="G1298">
        <f>B1298-K1298*E1298</f>
        <v>387.1</v>
      </c>
      <c r="H1298">
        <f>C1298-K1298*F1298</f>
        <v>96.09</v>
      </c>
      <c r="I1298">
        <f>SUM(G1298:H1298)</f>
        <v>483.19000000000005</v>
      </c>
      <c r="J1298">
        <v>0</v>
      </c>
      <c r="K1298">
        <v>0</v>
      </c>
      <c r="L1298">
        <f>K1298/D1298*100</f>
        <v>0</v>
      </c>
    </row>
    <row r="1299" spans="1:12" x14ac:dyDescent="0.3">
      <c r="A1299" s="1">
        <v>41476</v>
      </c>
      <c r="B1299">
        <v>387.1</v>
      </c>
      <c r="C1299">
        <v>97</v>
      </c>
      <c r="D1299">
        <v>484.11</v>
      </c>
      <c r="E1299">
        <v>1</v>
      </c>
      <c r="F1299">
        <v>1</v>
      </c>
      <c r="G1299">
        <f>B1299-K1299*E1299</f>
        <v>387.1</v>
      </c>
      <c r="H1299">
        <f>C1299-K1299*F1299</f>
        <v>97</v>
      </c>
      <c r="I1299">
        <f>SUM(G1299:H1299)</f>
        <v>484.1</v>
      </c>
      <c r="J1299">
        <v>0</v>
      </c>
      <c r="K1299">
        <v>0</v>
      </c>
      <c r="L1299">
        <f>K1299/D1299*100</f>
        <v>0</v>
      </c>
    </row>
    <row r="1300" spans="1:12" x14ac:dyDescent="0.3">
      <c r="A1300" s="1">
        <v>41477</v>
      </c>
      <c r="B1300">
        <v>387.1</v>
      </c>
      <c r="C1300">
        <v>97</v>
      </c>
      <c r="D1300">
        <v>484.11</v>
      </c>
      <c r="E1300">
        <v>1</v>
      </c>
      <c r="F1300">
        <v>1</v>
      </c>
      <c r="G1300">
        <f>B1300-K1300*E1300</f>
        <v>387.1</v>
      </c>
      <c r="H1300">
        <f>C1300-K1300*F1300</f>
        <v>97</v>
      </c>
      <c r="I1300">
        <f>SUM(G1300:H1300)</f>
        <v>484.1</v>
      </c>
      <c r="J1300">
        <v>0</v>
      </c>
      <c r="K1300">
        <v>0</v>
      </c>
      <c r="L1300">
        <f>K1300/D1300*100</f>
        <v>0</v>
      </c>
    </row>
    <row r="1301" spans="1:12" x14ac:dyDescent="0.3">
      <c r="A1301" s="1">
        <v>41478</v>
      </c>
      <c r="B1301">
        <v>387.1</v>
      </c>
      <c r="C1301">
        <v>97</v>
      </c>
      <c r="D1301">
        <v>484.11</v>
      </c>
      <c r="E1301">
        <v>1</v>
      </c>
      <c r="F1301">
        <v>1</v>
      </c>
      <c r="G1301">
        <f>B1301-K1301*E1301</f>
        <v>387.1</v>
      </c>
      <c r="H1301">
        <f>C1301-K1301*F1301</f>
        <v>97</v>
      </c>
      <c r="I1301">
        <f>SUM(G1301:H1301)</f>
        <v>484.1</v>
      </c>
      <c r="J1301">
        <v>0</v>
      </c>
      <c r="K1301">
        <v>0</v>
      </c>
      <c r="L1301">
        <f>K1301/D1301*100</f>
        <v>0</v>
      </c>
    </row>
    <row r="1302" spans="1:12" x14ac:dyDescent="0.3">
      <c r="A1302" s="1">
        <v>41479</v>
      </c>
      <c r="B1302">
        <v>387.1</v>
      </c>
      <c r="C1302">
        <v>97</v>
      </c>
      <c r="D1302">
        <v>484.11</v>
      </c>
      <c r="E1302">
        <v>1</v>
      </c>
      <c r="F1302">
        <v>1</v>
      </c>
      <c r="G1302">
        <f>B1302-K1302*E1302</f>
        <v>387.1</v>
      </c>
      <c r="H1302">
        <f>C1302-K1302*F1302</f>
        <v>97</v>
      </c>
      <c r="I1302">
        <f>SUM(G1302:H1302)</f>
        <v>484.1</v>
      </c>
      <c r="J1302">
        <v>0</v>
      </c>
      <c r="K1302">
        <v>0</v>
      </c>
      <c r="L1302">
        <f>K1302/D1302*100</f>
        <v>0</v>
      </c>
    </row>
    <row r="1303" spans="1:12" x14ac:dyDescent="0.3">
      <c r="A1303" s="1">
        <v>41480</v>
      </c>
      <c r="B1303">
        <v>385.96</v>
      </c>
      <c r="C1303">
        <v>97</v>
      </c>
      <c r="D1303">
        <v>482.97</v>
      </c>
      <c r="E1303">
        <v>1</v>
      </c>
      <c r="F1303">
        <v>1</v>
      </c>
      <c r="G1303">
        <f>B1303-K1303*E1303</f>
        <v>385.96</v>
      </c>
      <c r="H1303">
        <f>C1303-K1303*F1303</f>
        <v>97</v>
      </c>
      <c r="I1303">
        <f>SUM(G1303:H1303)</f>
        <v>482.96</v>
      </c>
      <c r="J1303">
        <v>0</v>
      </c>
      <c r="K1303">
        <v>0</v>
      </c>
      <c r="L1303">
        <f>K1303/D1303*100</f>
        <v>0</v>
      </c>
    </row>
    <row r="1304" spans="1:12" x14ac:dyDescent="0.3">
      <c r="A1304" s="1">
        <v>41481</v>
      </c>
      <c r="B1304">
        <v>388.93</v>
      </c>
      <c r="C1304">
        <v>97</v>
      </c>
      <c r="D1304">
        <v>485.93</v>
      </c>
      <c r="E1304">
        <v>1</v>
      </c>
      <c r="F1304">
        <v>1</v>
      </c>
      <c r="G1304">
        <f>B1304-K1304*E1304</f>
        <v>388.93</v>
      </c>
      <c r="H1304">
        <f>C1304-K1304*F1304</f>
        <v>97</v>
      </c>
      <c r="I1304">
        <f>SUM(G1304:H1304)</f>
        <v>485.93</v>
      </c>
      <c r="J1304">
        <v>0</v>
      </c>
      <c r="K1304">
        <v>0</v>
      </c>
      <c r="L1304">
        <f>K1304/D1304*100</f>
        <v>0</v>
      </c>
    </row>
    <row r="1305" spans="1:12" x14ac:dyDescent="0.3">
      <c r="A1305" s="1">
        <v>41482</v>
      </c>
      <c r="B1305">
        <v>388.93</v>
      </c>
      <c r="C1305">
        <v>97</v>
      </c>
      <c r="D1305">
        <v>485.93</v>
      </c>
      <c r="E1305">
        <v>1</v>
      </c>
      <c r="F1305">
        <v>1</v>
      </c>
      <c r="G1305">
        <f>B1305-K1305*E1305</f>
        <v>388.93</v>
      </c>
      <c r="H1305">
        <f>C1305-K1305*F1305</f>
        <v>97</v>
      </c>
      <c r="I1305">
        <f>SUM(G1305:H1305)</f>
        <v>485.93</v>
      </c>
      <c r="J1305">
        <v>0</v>
      </c>
      <c r="K1305">
        <v>0</v>
      </c>
      <c r="L1305">
        <f>K1305/D1305*100</f>
        <v>0</v>
      </c>
    </row>
    <row r="1306" spans="1:12" x14ac:dyDescent="0.3">
      <c r="A1306" s="1">
        <v>41483</v>
      </c>
      <c r="B1306">
        <v>388.02</v>
      </c>
      <c r="C1306">
        <v>97</v>
      </c>
      <c r="D1306">
        <v>485.02</v>
      </c>
      <c r="E1306">
        <v>1</v>
      </c>
      <c r="F1306">
        <v>1</v>
      </c>
      <c r="G1306">
        <f>B1306-K1306*E1306</f>
        <v>388.02</v>
      </c>
      <c r="H1306">
        <f>C1306-K1306*F1306</f>
        <v>97</v>
      </c>
      <c r="I1306">
        <f>SUM(G1306:H1306)</f>
        <v>485.02</v>
      </c>
      <c r="J1306">
        <v>0</v>
      </c>
      <c r="K1306">
        <v>0</v>
      </c>
      <c r="L1306">
        <f>K1306/D1306*100</f>
        <v>0</v>
      </c>
    </row>
    <row r="1307" spans="1:12" x14ac:dyDescent="0.3">
      <c r="A1307" s="1">
        <v>41484</v>
      </c>
      <c r="B1307">
        <v>335.98</v>
      </c>
      <c r="C1307">
        <v>91.07</v>
      </c>
      <c r="D1307">
        <v>427.05</v>
      </c>
      <c r="E1307">
        <v>1</v>
      </c>
      <c r="F1307">
        <v>1</v>
      </c>
      <c r="G1307">
        <f>B1307-K1307*E1307</f>
        <v>335.98</v>
      </c>
      <c r="H1307">
        <f>C1307-K1307*F1307</f>
        <v>91.07</v>
      </c>
      <c r="I1307">
        <f>SUM(G1307:H1307)</f>
        <v>427.05</v>
      </c>
      <c r="J1307">
        <v>0</v>
      </c>
      <c r="K1307">
        <v>0</v>
      </c>
      <c r="L1307">
        <f>K1307/D1307*100</f>
        <v>0</v>
      </c>
    </row>
    <row r="1308" spans="1:12" x14ac:dyDescent="0.3">
      <c r="A1308" s="1">
        <v>41485</v>
      </c>
      <c r="B1308">
        <v>320</v>
      </c>
      <c r="C1308">
        <v>89.93</v>
      </c>
      <c r="D1308">
        <v>409.93</v>
      </c>
      <c r="E1308">
        <v>1</v>
      </c>
      <c r="F1308">
        <v>1</v>
      </c>
      <c r="G1308">
        <f>B1308-K1308*E1308</f>
        <v>320</v>
      </c>
      <c r="H1308">
        <f>C1308-K1308*F1308</f>
        <v>89.93</v>
      </c>
      <c r="I1308">
        <f>SUM(G1308:H1308)</f>
        <v>409.93</v>
      </c>
      <c r="J1308">
        <v>0</v>
      </c>
      <c r="K1308">
        <v>0</v>
      </c>
      <c r="L1308">
        <f>K1308/D1308*100</f>
        <v>0</v>
      </c>
    </row>
    <row r="1309" spans="1:12" x14ac:dyDescent="0.3">
      <c r="A1309" s="1">
        <v>41486</v>
      </c>
      <c r="B1309">
        <v>325.93</v>
      </c>
      <c r="C1309">
        <v>83.08</v>
      </c>
      <c r="D1309">
        <v>409.01</v>
      </c>
      <c r="E1309">
        <v>1</v>
      </c>
      <c r="F1309">
        <v>1</v>
      </c>
      <c r="G1309">
        <f>B1309-K1309*E1309</f>
        <v>325.93</v>
      </c>
      <c r="H1309">
        <f>C1309-K1309*F1309</f>
        <v>83.08</v>
      </c>
      <c r="I1309">
        <f>SUM(G1309:H1309)</f>
        <v>409.01</v>
      </c>
      <c r="J1309">
        <v>0</v>
      </c>
      <c r="K1309">
        <v>0</v>
      </c>
      <c r="L1309">
        <f>K1309/D1309*100</f>
        <v>0</v>
      </c>
    </row>
    <row r="1310" spans="1:12" x14ac:dyDescent="0.3">
      <c r="A1310" s="1">
        <v>41487</v>
      </c>
      <c r="B1310">
        <v>325.93</v>
      </c>
      <c r="C1310">
        <v>70.069999999999993</v>
      </c>
      <c r="D1310">
        <v>396</v>
      </c>
      <c r="E1310">
        <v>1</v>
      </c>
      <c r="F1310">
        <v>1</v>
      </c>
      <c r="G1310">
        <f>B1310-K1310*E1310</f>
        <v>325.93</v>
      </c>
      <c r="H1310">
        <f>C1310-K1310*F1310</f>
        <v>70.069999999999993</v>
      </c>
      <c r="I1310">
        <f>SUM(G1310:H1310)</f>
        <v>396</v>
      </c>
      <c r="J1310">
        <v>0</v>
      </c>
      <c r="K1310">
        <v>0</v>
      </c>
      <c r="L1310">
        <f>K1310/D1310*100</f>
        <v>0</v>
      </c>
    </row>
    <row r="1311" spans="1:12" x14ac:dyDescent="0.3">
      <c r="A1311" s="1">
        <v>41488</v>
      </c>
      <c r="B1311">
        <v>325.93</v>
      </c>
      <c r="C1311">
        <v>89.93</v>
      </c>
      <c r="D1311">
        <v>415.86</v>
      </c>
      <c r="E1311">
        <v>1</v>
      </c>
      <c r="F1311">
        <v>1</v>
      </c>
      <c r="G1311">
        <f>B1311-K1311*E1311</f>
        <v>325.93</v>
      </c>
      <c r="H1311">
        <f>C1311-K1311*F1311</f>
        <v>89.93</v>
      </c>
      <c r="I1311">
        <f>SUM(G1311:H1311)</f>
        <v>415.86</v>
      </c>
      <c r="J1311">
        <v>0</v>
      </c>
      <c r="K1311">
        <v>0</v>
      </c>
      <c r="L1311">
        <f>K1311/D1311*100</f>
        <v>0</v>
      </c>
    </row>
    <row r="1312" spans="1:12" x14ac:dyDescent="0.3">
      <c r="A1312" s="1">
        <v>41489</v>
      </c>
      <c r="B1312">
        <v>322.97000000000003</v>
      </c>
      <c r="C1312">
        <v>89.93</v>
      </c>
      <c r="D1312">
        <v>412.89</v>
      </c>
      <c r="E1312">
        <v>1</v>
      </c>
      <c r="F1312">
        <v>1</v>
      </c>
      <c r="G1312">
        <f>B1312-K1312*E1312</f>
        <v>322.97000000000003</v>
      </c>
      <c r="H1312">
        <f>C1312-K1312*F1312</f>
        <v>89.93</v>
      </c>
      <c r="I1312">
        <f>SUM(G1312:H1312)</f>
        <v>412.90000000000003</v>
      </c>
      <c r="J1312">
        <v>0</v>
      </c>
      <c r="K1312">
        <v>0</v>
      </c>
      <c r="L1312">
        <f>K1312/D1312*100</f>
        <v>0</v>
      </c>
    </row>
    <row r="1313" spans="1:12" x14ac:dyDescent="0.3">
      <c r="A1313" s="1">
        <v>41490</v>
      </c>
      <c r="B1313">
        <v>322.97000000000003</v>
      </c>
      <c r="C1313">
        <v>89.93</v>
      </c>
      <c r="D1313">
        <v>412.89</v>
      </c>
      <c r="E1313">
        <v>1</v>
      </c>
      <c r="F1313">
        <v>1</v>
      </c>
      <c r="G1313">
        <f>B1313-K1313*E1313</f>
        <v>322.97000000000003</v>
      </c>
      <c r="H1313">
        <f>C1313-K1313*F1313</f>
        <v>89.93</v>
      </c>
      <c r="I1313">
        <f>SUM(G1313:H1313)</f>
        <v>412.90000000000003</v>
      </c>
      <c r="J1313">
        <v>0</v>
      </c>
      <c r="K1313">
        <v>0</v>
      </c>
      <c r="L1313">
        <f>K1313/D1313*100</f>
        <v>0</v>
      </c>
    </row>
    <row r="1314" spans="1:12" x14ac:dyDescent="0.3">
      <c r="A1314" s="1">
        <v>41491</v>
      </c>
      <c r="B1314">
        <v>322.05</v>
      </c>
      <c r="C1314">
        <v>89.93</v>
      </c>
      <c r="D1314">
        <v>411.98</v>
      </c>
      <c r="E1314">
        <v>1</v>
      </c>
      <c r="F1314">
        <v>1</v>
      </c>
      <c r="G1314">
        <f>B1314-K1314*E1314</f>
        <v>322.05</v>
      </c>
      <c r="H1314">
        <f>C1314-K1314*F1314</f>
        <v>89.93</v>
      </c>
      <c r="I1314">
        <f>SUM(G1314:H1314)</f>
        <v>411.98</v>
      </c>
      <c r="J1314">
        <v>0</v>
      </c>
      <c r="K1314">
        <v>0</v>
      </c>
      <c r="L1314">
        <f>K1314/D1314*100</f>
        <v>0</v>
      </c>
    </row>
    <row r="1315" spans="1:12" x14ac:dyDescent="0.3">
      <c r="A1315" s="1">
        <v>41492</v>
      </c>
      <c r="B1315">
        <v>322.05</v>
      </c>
      <c r="C1315">
        <v>89.93</v>
      </c>
      <c r="D1315">
        <v>411.98</v>
      </c>
      <c r="E1315">
        <v>1</v>
      </c>
      <c r="F1315">
        <v>1</v>
      </c>
      <c r="G1315">
        <f>B1315-K1315*E1315</f>
        <v>322.05</v>
      </c>
      <c r="H1315">
        <f>C1315-K1315*F1315</f>
        <v>89.93</v>
      </c>
      <c r="I1315">
        <f>SUM(G1315:H1315)</f>
        <v>411.98</v>
      </c>
      <c r="J1315">
        <v>0</v>
      </c>
      <c r="K1315">
        <v>0</v>
      </c>
      <c r="L1315">
        <f>K1315/D1315*100</f>
        <v>0</v>
      </c>
    </row>
    <row r="1316" spans="1:12" x14ac:dyDescent="0.3">
      <c r="A1316" s="1">
        <v>41493</v>
      </c>
      <c r="B1316">
        <v>324.11</v>
      </c>
      <c r="C1316">
        <v>89.93</v>
      </c>
      <c r="D1316">
        <v>414.04</v>
      </c>
      <c r="E1316">
        <v>1</v>
      </c>
      <c r="F1316">
        <v>1</v>
      </c>
      <c r="G1316">
        <f>B1316-K1316*E1316</f>
        <v>324.11</v>
      </c>
      <c r="H1316">
        <f>C1316-K1316*F1316</f>
        <v>89.93</v>
      </c>
      <c r="I1316">
        <f>SUM(G1316:H1316)</f>
        <v>414.04</v>
      </c>
      <c r="J1316">
        <v>0</v>
      </c>
      <c r="K1316">
        <v>0</v>
      </c>
      <c r="L1316">
        <f>K1316/D1316*100</f>
        <v>0</v>
      </c>
    </row>
    <row r="1317" spans="1:12" x14ac:dyDescent="0.3">
      <c r="A1317" s="1">
        <v>41494</v>
      </c>
      <c r="B1317">
        <v>324.11</v>
      </c>
      <c r="C1317">
        <v>89.93</v>
      </c>
      <c r="D1317">
        <v>414.04</v>
      </c>
      <c r="E1317">
        <v>1</v>
      </c>
      <c r="F1317">
        <v>1</v>
      </c>
      <c r="G1317">
        <f>B1317-K1317*E1317</f>
        <v>324.11</v>
      </c>
      <c r="H1317">
        <f>C1317-K1317*F1317</f>
        <v>89.93</v>
      </c>
      <c r="I1317">
        <f>SUM(G1317:H1317)</f>
        <v>414.04</v>
      </c>
      <c r="J1317">
        <v>0</v>
      </c>
      <c r="K1317">
        <v>0</v>
      </c>
      <c r="L1317">
        <f>K1317/D1317*100</f>
        <v>0</v>
      </c>
    </row>
    <row r="1318" spans="1:12" x14ac:dyDescent="0.3">
      <c r="A1318" s="1">
        <v>41495</v>
      </c>
      <c r="B1318">
        <v>324.11</v>
      </c>
      <c r="C1318">
        <v>89.93</v>
      </c>
      <c r="D1318">
        <v>414.04</v>
      </c>
      <c r="E1318">
        <v>1</v>
      </c>
      <c r="F1318">
        <v>1</v>
      </c>
      <c r="G1318">
        <f>B1318-K1318*E1318</f>
        <v>324.11</v>
      </c>
      <c r="H1318">
        <f>C1318-K1318*F1318</f>
        <v>89.93</v>
      </c>
      <c r="I1318">
        <f>SUM(G1318:H1318)</f>
        <v>414.04</v>
      </c>
      <c r="J1318">
        <v>0</v>
      </c>
      <c r="K1318">
        <v>0</v>
      </c>
      <c r="L1318">
        <f>K1318/D1318*100</f>
        <v>0</v>
      </c>
    </row>
    <row r="1319" spans="1:12" x14ac:dyDescent="0.3">
      <c r="A1319" s="1">
        <v>41496</v>
      </c>
      <c r="B1319">
        <v>324.11</v>
      </c>
      <c r="C1319">
        <v>89.93</v>
      </c>
      <c r="D1319">
        <v>414.04</v>
      </c>
      <c r="E1319">
        <v>1</v>
      </c>
      <c r="F1319">
        <v>1</v>
      </c>
      <c r="G1319">
        <f>B1319-K1319*E1319</f>
        <v>324.11</v>
      </c>
      <c r="H1319">
        <f>C1319-K1319*F1319</f>
        <v>89.93</v>
      </c>
      <c r="I1319">
        <f>SUM(G1319:H1319)</f>
        <v>414.04</v>
      </c>
      <c r="J1319">
        <v>0</v>
      </c>
      <c r="K1319">
        <v>0</v>
      </c>
      <c r="L1319">
        <f>K1319/D1319*100</f>
        <v>0</v>
      </c>
    </row>
    <row r="1320" spans="1:12" x14ac:dyDescent="0.3">
      <c r="A1320" s="1">
        <v>41497</v>
      </c>
      <c r="B1320">
        <v>324.11</v>
      </c>
      <c r="C1320">
        <v>89.93</v>
      </c>
      <c r="D1320">
        <v>414.04</v>
      </c>
      <c r="E1320">
        <v>1</v>
      </c>
      <c r="F1320">
        <v>1</v>
      </c>
      <c r="G1320">
        <f>B1320-K1320*E1320</f>
        <v>324.11</v>
      </c>
      <c r="H1320">
        <f>C1320-K1320*F1320</f>
        <v>89.93</v>
      </c>
      <c r="I1320">
        <f>SUM(G1320:H1320)</f>
        <v>414.04</v>
      </c>
      <c r="J1320">
        <v>0</v>
      </c>
      <c r="K1320">
        <v>0</v>
      </c>
      <c r="L1320">
        <f>K1320/D1320*100</f>
        <v>0</v>
      </c>
    </row>
    <row r="1321" spans="1:12" x14ac:dyDescent="0.3">
      <c r="A1321" s="1">
        <v>41498</v>
      </c>
      <c r="B1321">
        <v>322.97000000000003</v>
      </c>
      <c r="C1321">
        <v>89.93</v>
      </c>
      <c r="D1321">
        <v>412.89</v>
      </c>
      <c r="E1321">
        <v>1</v>
      </c>
      <c r="F1321">
        <v>1</v>
      </c>
      <c r="G1321">
        <f>B1321-K1321*E1321</f>
        <v>322.97000000000003</v>
      </c>
      <c r="H1321">
        <f>C1321-K1321*F1321</f>
        <v>89.93</v>
      </c>
      <c r="I1321">
        <f>SUM(G1321:H1321)</f>
        <v>412.90000000000003</v>
      </c>
      <c r="J1321">
        <v>0</v>
      </c>
      <c r="K1321">
        <v>0</v>
      </c>
      <c r="L1321">
        <f>K1321/D1321*100</f>
        <v>0</v>
      </c>
    </row>
    <row r="1322" spans="1:12" x14ac:dyDescent="0.3">
      <c r="A1322" s="1">
        <v>41499</v>
      </c>
      <c r="B1322">
        <v>322.97000000000003</v>
      </c>
      <c r="C1322">
        <v>89.93</v>
      </c>
      <c r="D1322">
        <v>412.89</v>
      </c>
      <c r="E1322">
        <v>1</v>
      </c>
      <c r="F1322">
        <v>1</v>
      </c>
      <c r="G1322">
        <f>B1322-K1322*E1322</f>
        <v>322.97000000000003</v>
      </c>
      <c r="H1322">
        <f>C1322-K1322*F1322</f>
        <v>89.93</v>
      </c>
      <c r="I1322">
        <f>SUM(G1322:H1322)</f>
        <v>412.90000000000003</v>
      </c>
      <c r="J1322">
        <v>0</v>
      </c>
      <c r="K1322">
        <v>0</v>
      </c>
      <c r="L1322">
        <f>K1322/D1322*100</f>
        <v>0</v>
      </c>
    </row>
    <row r="1323" spans="1:12" x14ac:dyDescent="0.3">
      <c r="A1323" s="1">
        <v>41500</v>
      </c>
      <c r="B1323">
        <v>324.11</v>
      </c>
      <c r="C1323">
        <v>89.93</v>
      </c>
      <c r="D1323">
        <v>414.04</v>
      </c>
      <c r="E1323">
        <v>1</v>
      </c>
      <c r="F1323">
        <v>1</v>
      </c>
      <c r="G1323">
        <f>B1323-K1323*E1323</f>
        <v>324.11</v>
      </c>
      <c r="H1323">
        <f>C1323-K1323*F1323</f>
        <v>89.93</v>
      </c>
      <c r="I1323">
        <f>SUM(G1323:H1323)</f>
        <v>414.04</v>
      </c>
      <c r="J1323">
        <v>0</v>
      </c>
      <c r="K1323">
        <v>0</v>
      </c>
      <c r="L1323">
        <f>K1323/D1323*100</f>
        <v>0</v>
      </c>
    </row>
    <row r="1324" spans="1:12" x14ac:dyDescent="0.3">
      <c r="A1324" s="1">
        <v>41501</v>
      </c>
      <c r="B1324">
        <v>324.11</v>
      </c>
      <c r="C1324">
        <v>89.93</v>
      </c>
      <c r="D1324">
        <v>414.04</v>
      </c>
      <c r="E1324">
        <v>1</v>
      </c>
      <c r="F1324">
        <v>1</v>
      </c>
      <c r="G1324">
        <f>B1324-K1324*E1324</f>
        <v>324.11</v>
      </c>
      <c r="H1324">
        <f>C1324-K1324*F1324</f>
        <v>89.93</v>
      </c>
      <c r="I1324">
        <f>SUM(G1324:H1324)</f>
        <v>414.04</v>
      </c>
      <c r="J1324">
        <v>0</v>
      </c>
      <c r="K1324">
        <v>0</v>
      </c>
      <c r="L1324">
        <f>K1324/D1324*100</f>
        <v>0</v>
      </c>
    </row>
    <row r="1325" spans="1:12" x14ac:dyDescent="0.3">
      <c r="A1325" s="1">
        <v>41502</v>
      </c>
      <c r="B1325">
        <v>378.89</v>
      </c>
      <c r="C1325">
        <v>96.09</v>
      </c>
      <c r="D1325">
        <v>474.98</v>
      </c>
      <c r="E1325">
        <v>1</v>
      </c>
      <c r="F1325">
        <v>1</v>
      </c>
      <c r="G1325">
        <f>B1325-K1325*E1325</f>
        <v>378.89</v>
      </c>
      <c r="H1325">
        <f>C1325-K1325*F1325</f>
        <v>96.09</v>
      </c>
      <c r="I1325">
        <f>SUM(G1325:H1325)</f>
        <v>474.98</v>
      </c>
      <c r="J1325">
        <v>0</v>
      </c>
      <c r="K1325">
        <v>0</v>
      </c>
      <c r="L1325">
        <f>K1325/D1325*100</f>
        <v>0</v>
      </c>
    </row>
    <row r="1326" spans="1:12" x14ac:dyDescent="0.3">
      <c r="A1326" s="1">
        <v>41503</v>
      </c>
      <c r="B1326">
        <v>388.93</v>
      </c>
      <c r="C1326">
        <v>97</v>
      </c>
      <c r="D1326">
        <v>485.93</v>
      </c>
      <c r="E1326">
        <v>1</v>
      </c>
      <c r="F1326">
        <v>1</v>
      </c>
      <c r="G1326">
        <f>B1326-K1326*E1326</f>
        <v>388.93</v>
      </c>
      <c r="H1326">
        <f>C1326-K1326*F1326</f>
        <v>97</v>
      </c>
      <c r="I1326">
        <f>SUM(G1326:H1326)</f>
        <v>485.93</v>
      </c>
      <c r="J1326">
        <v>0</v>
      </c>
      <c r="K1326">
        <v>0</v>
      </c>
      <c r="L1326">
        <f>K1326/D1326*100</f>
        <v>0</v>
      </c>
    </row>
    <row r="1327" spans="1:12" x14ac:dyDescent="0.3">
      <c r="A1327" s="1">
        <v>41504</v>
      </c>
      <c r="B1327">
        <v>388.93</v>
      </c>
      <c r="C1327">
        <v>97</v>
      </c>
      <c r="D1327">
        <v>485.93</v>
      </c>
      <c r="E1327">
        <v>1</v>
      </c>
      <c r="F1327">
        <v>1</v>
      </c>
      <c r="G1327">
        <f>B1327-K1327*E1327</f>
        <v>388.93</v>
      </c>
      <c r="H1327">
        <f>C1327-K1327*F1327</f>
        <v>97</v>
      </c>
      <c r="I1327">
        <f>SUM(G1327:H1327)</f>
        <v>485.93</v>
      </c>
      <c r="J1327">
        <v>0</v>
      </c>
      <c r="K1327">
        <v>0</v>
      </c>
      <c r="L1327">
        <f>K1327/D1327*100</f>
        <v>0</v>
      </c>
    </row>
    <row r="1328" spans="1:12" x14ac:dyDescent="0.3">
      <c r="A1328" s="1">
        <v>41505</v>
      </c>
      <c r="B1328">
        <v>388.93</v>
      </c>
      <c r="C1328">
        <v>97</v>
      </c>
      <c r="D1328">
        <v>485.93</v>
      </c>
      <c r="E1328">
        <v>1</v>
      </c>
      <c r="F1328">
        <v>1</v>
      </c>
      <c r="G1328">
        <f>B1328-K1328*E1328</f>
        <v>388.93</v>
      </c>
      <c r="H1328">
        <f>C1328-K1328*F1328</f>
        <v>97</v>
      </c>
      <c r="I1328">
        <f>SUM(G1328:H1328)</f>
        <v>485.93</v>
      </c>
      <c r="J1328">
        <v>0</v>
      </c>
      <c r="K1328">
        <v>0</v>
      </c>
      <c r="L1328">
        <f>K1328/D1328*100</f>
        <v>0</v>
      </c>
    </row>
    <row r="1329" spans="1:12" x14ac:dyDescent="0.3">
      <c r="A1329" s="1">
        <v>41506</v>
      </c>
      <c r="B1329">
        <v>388.93</v>
      </c>
      <c r="C1329">
        <v>97</v>
      </c>
      <c r="D1329">
        <v>485.93</v>
      </c>
      <c r="E1329">
        <v>1</v>
      </c>
      <c r="F1329">
        <v>1</v>
      </c>
      <c r="G1329">
        <f>B1329-K1329*E1329</f>
        <v>388.93</v>
      </c>
      <c r="H1329">
        <f>C1329-K1329*F1329</f>
        <v>97</v>
      </c>
      <c r="I1329">
        <f>SUM(G1329:H1329)</f>
        <v>485.93</v>
      </c>
      <c r="J1329">
        <v>0</v>
      </c>
      <c r="K1329">
        <v>0</v>
      </c>
      <c r="L1329">
        <f>K1329/D1329*100</f>
        <v>0</v>
      </c>
    </row>
    <row r="1330" spans="1:12" x14ac:dyDescent="0.3">
      <c r="A1330" s="1">
        <v>41507</v>
      </c>
      <c r="B1330">
        <v>388.93</v>
      </c>
      <c r="C1330">
        <v>97</v>
      </c>
      <c r="D1330">
        <v>485.93</v>
      </c>
      <c r="E1330">
        <v>1</v>
      </c>
      <c r="F1330">
        <v>1</v>
      </c>
      <c r="G1330">
        <f>B1330-K1330*E1330</f>
        <v>388.93</v>
      </c>
      <c r="H1330">
        <f>C1330-K1330*F1330</f>
        <v>97</v>
      </c>
      <c r="I1330">
        <f>SUM(G1330:H1330)</f>
        <v>485.93</v>
      </c>
      <c r="J1330">
        <v>0</v>
      </c>
      <c r="K1330">
        <v>0</v>
      </c>
      <c r="L1330">
        <f>K1330/D1330*100</f>
        <v>0</v>
      </c>
    </row>
    <row r="1331" spans="1:12" x14ac:dyDescent="0.3">
      <c r="A1331" s="1">
        <v>41508</v>
      </c>
      <c r="B1331">
        <v>388.02</v>
      </c>
      <c r="C1331">
        <v>97</v>
      </c>
      <c r="D1331">
        <v>485.02</v>
      </c>
      <c r="E1331">
        <v>1</v>
      </c>
      <c r="F1331">
        <v>1</v>
      </c>
      <c r="G1331">
        <f>B1331-K1331*E1331</f>
        <v>388.02</v>
      </c>
      <c r="H1331">
        <f>C1331-K1331*F1331</f>
        <v>97</v>
      </c>
      <c r="I1331">
        <f>SUM(G1331:H1331)</f>
        <v>485.02</v>
      </c>
      <c r="J1331">
        <v>0</v>
      </c>
      <c r="K1331">
        <v>0</v>
      </c>
      <c r="L1331">
        <f>K1331/D1331*100</f>
        <v>0</v>
      </c>
    </row>
    <row r="1332" spans="1:12" x14ac:dyDescent="0.3">
      <c r="A1332" s="1">
        <v>41509</v>
      </c>
      <c r="B1332">
        <v>330.04</v>
      </c>
      <c r="C1332">
        <v>91.07</v>
      </c>
      <c r="D1332">
        <v>421.11</v>
      </c>
      <c r="E1332">
        <v>1</v>
      </c>
      <c r="F1332">
        <v>1</v>
      </c>
      <c r="G1332">
        <f>B1332-K1332*E1332</f>
        <v>330.04</v>
      </c>
      <c r="H1332">
        <f>C1332-K1332*F1332</f>
        <v>91.07</v>
      </c>
      <c r="I1332">
        <f>SUM(G1332:H1332)</f>
        <v>421.11</v>
      </c>
      <c r="J1332">
        <v>0</v>
      </c>
      <c r="K1332">
        <v>0</v>
      </c>
      <c r="L1332">
        <f>K1332/D1332*100</f>
        <v>0</v>
      </c>
    </row>
    <row r="1333" spans="1:12" x14ac:dyDescent="0.3">
      <c r="A1333" s="1">
        <v>41510</v>
      </c>
      <c r="B1333">
        <v>317.02999999999997</v>
      </c>
      <c r="C1333">
        <v>89.93</v>
      </c>
      <c r="D1333">
        <v>406.96</v>
      </c>
      <c r="E1333">
        <v>1</v>
      </c>
      <c r="F1333">
        <v>1</v>
      </c>
      <c r="G1333">
        <f>B1333-K1333*E1333</f>
        <v>317.02999999999997</v>
      </c>
      <c r="H1333">
        <f>C1333-K1333*F1333</f>
        <v>89.93</v>
      </c>
      <c r="I1333">
        <f>SUM(G1333:H1333)</f>
        <v>406.96</v>
      </c>
      <c r="J1333">
        <v>0</v>
      </c>
      <c r="K1333">
        <v>0</v>
      </c>
      <c r="L1333">
        <f>K1333/D1333*100</f>
        <v>0</v>
      </c>
    </row>
    <row r="1334" spans="1:12" x14ac:dyDescent="0.3">
      <c r="A1334" s="1">
        <v>41511</v>
      </c>
      <c r="B1334">
        <v>322.05</v>
      </c>
      <c r="C1334">
        <v>89.93</v>
      </c>
      <c r="D1334">
        <v>411.98</v>
      </c>
      <c r="E1334">
        <v>1</v>
      </c>
      <c r="F1334">
        <v>1</v>
      </c>
      <c r="G1334">
        <f>B1334-K1334*E1334</f>
        <v>322.05</v>
      </c>
      <c r="H1334">
        <f>C1334-K1334*F1334</f>
        <v>89.93</v>
      </c>
      <c r="I1334">
        <f>SUM(G1334:H1334)</f>
        <v>411.98</v>
      </c>
      <c r="J1334">
        <v>0</v>
      </c>
      <c r="K1334">
        <v>0</v>
      </c>
      <c r="L1334">
        <f>K1334/D1334*100</f>
        <v>0</v>
      </c>
    </row>
    <row r="1335" spans="1:12" x14ac:dyDescent="0.3">
      <c r="A1335" s="1">
        <v>41512</v>
      </c>
      <c r="B1335">
        <v>322.97000000000003</v>
      </c>
      <c r="C1335">
        <v>89.93</v>
      </c>
      <c r="D1335">
        <v>412.89</v>
      </c>
      <c r="E1335">
        <v>1</v>
      </c>
      <c r="F1335">
        <v>1</v>
      </c>
      <c r="G1335">
        <f>B1335-K1335*E1335</f>
        <v>322.97000000000003</v>
      </c>
      <c r="H1335">
        <f>C1335-K1335*F1335</f>
        <v>89.93</v>
      </c>
      <c r="I1335">
        <f>SUM(G1335:H1335)</f>
        <v>412.90000000000003</v>
      </c>
      <c r="J1335">
        <v>0</v>
      </c>
      <c r="K1335">
        <v>0</v>
      </c>
      <c r="L1335">
        <f>K1335/D1335*100</f>
        <v>0</v>
      </c>
    </row>
    <row r="1336" spans="1:12" x14ac:dyDescent="0.3">
      <c r="A1336" s="1">
        <v>41513</v>
      </c>
      <c r="B1336">
        <v>322.05</v>
      </c>
      <c r="C1336">
        <v>89.93</v>
      </c>
      <c r="D1336">
        <v>411.98</v>
      </c>
      <c r="E1336">
        <v>1</v>
      </c>
      <c r="F1336">
        <v>1</v>
      </c>
      <c r="G1336">
        <f>B1336-K1336*E1336</f>
        <v>322.05</v>
      </c>
      <c r="H1336">
        <f>C1336-K1336*F1336</f>
        <v>89.93</v>
      </c>
      <c r="I1336">
        <f>SUM(G1336:H1336)</f>
        <v>411.98</v>
      </c>
      <c r="J1336">
        <v>0</v>
      </c>
      <c r="K1336">
        <v>0</v>
      </c>
      <c r="L1336">
        <f>K1336/D1336*100</f>
        <v>0</v>
      </c>
    </row>
    <row r="1337" spans="1:12" x14ac:dyDescent="0.3">
      <c r="A1337" s="1">
        <v>41514</v>
      </c>
      <c r="B1337">
        <v>322.05</v>
      </c>
      <c r="C1337">
        <v>89.93</v>
      </c>
      <c r="D1337">
        <v>411.98</v>
      </c>
      <c r="E1337">
        <v>1</v>
      </c>
      <c r="F1337">
        <v>1</v>
      </c>
      <c r="G1337">
        <f>B1337-K1337*E1337</f>
        <v>322.05</v>
      </c>
      <c r="H1337">
        <f>C1337-K1337*F1337</f>
        <v>89.93</v>
      </c>
      <c r="I1337">
        <f>SUM(G1337:H1337)</f>
        <v>411.98</v>
      </c>
      <c r="J1337">
        <v>0</v>
      </c>
      <c r="K1337">
        <v>0</v>
      </c>
      <c r="L1337">
        <f>K1337/D1337*100</f>
        <v>0</v>
      </c>
    </row>
    <row r="1338" spans="1:12" x14ac:dyDescent="0.3">
      <c r="A1338" s="1">
        <v>41515</v>
      </c>
      <c r="B1338">
        <v>322.05</v>
      </c>
      <c r="C1338">
        <v>89.93</v>
      </c>
      <c r="D1338">
        <v>411.98</v>
      </c>
      <c r="E1338">
        <v>1</v>
      </c>
      <c r="F1338">
        <v>1</v>
      </c>
      <c r="G1338">
        <f>B1338-K1338*E1338</f>
        <v>322.05</v>
      </c>
      <c r="H1338">
        <f>C1338-K1338*F1338</f>
        <v>89.93</v>
      </c>
      <c r="I1338">
        <f>SUM(G1338:H1338)</f>
        <v>411.98</v>
      </c>
      <c r="J1338">
        <v>0</v>
      </c>
      <c r="K1338">
        <v>0</v>
      </c>
      <c r="L1338">
        <f>K1338/D1338*100</f>
        <v>0</v>
      </c>
    </row>
    <row r="1339" spans="1:12" x14ac:dyDescent="0.3">
      <c r="A1339" s="1">
        <v>41516</v>
      </c>
      <c r="B1339">
        <v>320.91000000000003</v>
      </c>
      <c r="C1339">
        <v>89.93</v>
      </c>
      <c r="D1339">
        <v>410.84</v>
      </c>
      <c r="E1339">
        <v>1</v>
      </c>
      <c r="F1339">
        <v>1</v>
      </c>
      <c r="G1339">
        <f>B1339-K1339*E1339</f>
        <v>320.91000000000003</v>
      </c>
      <c r="H1339">
        <f>C1339-K1339*F1339</f>
        <v>89.93</v>
      </c>
      <c r="I1339">
        <f>SUM(G1339:H1339)</f>
        <v>410.84000000000003</v>
      </c>
      <c r="J1339">
        <v>0</v>
      </c>
      <c r="K1339">
        <v>0</v>
      </c>
      <c r="L1339">
        <f>K1339/D1339*100</f>
        <v>0</v>
      </c>
    </row>
    <row r="1340" spans="1:12" x14ac:dyDescent="0.3">
      <c r="A1340" s="1">
        <v>41517</v>
      </c>
      <c r="B1340">
        <v>322.05</v>
      </c>
      <c r="C1340">
        <v>89.93</v>
      </c>
      <c r="D1340">
        <v>411.98</v>
      </c>
      <c r="E1340">
        <v>1</v>
      </c>
      <c r="F1340">
        <v>1</v>
      </c>
      <c r="G1340">
        <f>B1340-K1340*E1340</f>
        <v>322.05</v>
      </c>
      <c r="H1340">
        <f>C1340-K1340*F1340</f>
        <v>89.93</v>
      </c>
      <c r="I1340">
        <f>SUM(G1340:H1340)</f>
        <v>411.98</v>
      </c>
      <c r="J1340">
        <v>0</v>
      </c>
      <c r="K1340">
        <v>0</v>
      </c>
      <c r="L1340">
        <f>K1340/D1340*100</f>
        <v>0</v>
      </c>
    </row>
    <row r="1341" spans="1:12" x14ac:dyDescent="0.3">
      <c r="A1341" s="1">
        <v>41518</v>
      </c>
      <c r="B1341">
        <v>307.89999999999998</v>
      </c>
      <c r="C1341">
        <v>97</v>
      </c>
      <c r="D1341">
        <v>404.91</v>
      </c>
      <c r="E1341">
        <v>1</v>
      </c>
      <c r="F1341">
        <v>1</v>
      </c>
      <c r="G1341">
        <f>B1341-K1341*E1341</f>
        <v>307.89999999999998</v>
      </c>
      <c r="H1341">
        <f>C1341-K1341*F1341</f>
        <v>97</v>
      </c>
      <c r="I1341">
        <f>SUM(G1341:H1341)</f>
        <v>404.9</v>
      </c>
      <c r="J1341">
        <v>0</v>
      </c>
      <c r="K1341">
        <v>0</v>
      </c>
      <c r="L1341">
        <f>K1341/D1341*100</f>
        <v>0</v>
      </c>
    </row>
    <row r="1342" spans="1:12" x14ac:dyDescent="0.3">
      <c r="A1342" s="1">
        <v>41519</v>
      </c>
      <c r="B1342">
        <v>301.97000000000003</v>
      </c>
      <c r="C1342">
        <v>97</v>
      </c>
      <c r="D1342">
        <v>398.97</v>
      </c>
      <c r="E1342">
        <v>1</v>
      </c>
      <c r="F1342">
        <v>1</v>
      </c>
      <c r="G1342">
        <f>B1342-K1342*E1342</f>
        <v>301.97000000000003</v>
      </c>
      <c r="H1342">
        <f>C1342-K1342*F1342</f>
        <v>97</v>
      </c>
      <c r="I1342">
        <f>SUM(G1342:H1342)</f>
        <v>398.97</v>
      </c>
      <c r="J1342">
        <v>0</v>
      </c>
      <c r="K1342">
        <v>0</v>
      </c>
      <c r="L1342">
        <f>K1342/D1342*100</f>
        <v>0</v>
      </c>
    </row>
    <row r="1343" spans="1:12" x14ac:dyDescent="0.3">
      <c r="A1343" s="1">
        <v>41520</v>
      </c>
      <c r="B1343">
        <v>306.99</v>
      </c>
      <c r="C1343">
        <v>97</v>
      </c>
      <c r="D1343">
        <v>403.99</v>
      </c>
      <c r="E1343">
        <v>1</v>
      </c>
      <c r="F1343">
        <v>1</v>
      </c>
      <c r="G1343">
        <f>B1343-K1343*E1343</f>
        <v>306.99</v>
      </c>
      <c r="H1343">
        <f>C1343-K1343*F1343</f>
        <v>97</v>
      </c>
      <c r="I1343">
        <f>SUM(G1343:H1343)</f>
        <v>403.99</v>
      </c>
      <c r="J1343">
        <v>0</v>
      </c>
      <c r="K1343">
        <v>0</v>
      </c>
      <c r="L1343">
        <f>K1343/D1343*100</f>
        <v>0</v>
      </c>
    </row>
    <row r="1344" spans="1:12" x14ac:dyDescent="0.3">
      <c r="A1344" s="1">
        <v>41521</v>
      </c>
      <c r="B1344">
        <v>307.89999999999998</v>
      </c>
      <c r="C1344">
        <v>97</v>
      </c>
      <c r="D1344">
        <v>404.91</v>
      </c>
      <c r="E1344">
        <v>1</v>
      </c>
      <c r="F1344">
        <v>1</v>
      </c>
      <c r="G1344">
        <f>B1344-K1344*E1344</f>
        <v>307.89999999999998</v>
      </c>
      <c r="H1344">
        <f>C1344-K1344*F1344</f>
        <v>97</v>
      </c>
      <c r="I1344">
        <f>SUM(G1344:H1344)</f>
        <v>404.9</v>
      </c>
      <c r="J1344">
        <v>0</v>
      </c>
      <c r="K1344">
        <v>0</v>
      </c>
      <c r="L1344">
        <f>K1344/D1344*100</f>
        <v>0</v>
      </c>
    </row>
    <row r="1345" spans="1:12" x14ac:dyDescent="0.3">
      <c r="A1345" s="1">
        <v>41522</v>
      </c>
      <c r="B1345">
        <v>306.99</v>
      </c>
      <c r="C1345">
        <v>97</v>
      </c>
      <c r="D1345">
        <v>403.99</v>
      </c>
      <c r="E1345">
        <v>1</v>
      </c>
      <c r="F1345">
        <v>1</v>
      </c>
      <c r="G1345">
        <f>B1345-K1345*E1345</f>
        <v>306.99</v>
      </c>
      <c r="H1345">
        <f>C1345-K1345*F1345</f>
        <v>97</v>
      </c>
      <c r="I1345">
        <f>SUM(G1345:H1345)</f>
        <v>403.99</v>
      </c>
      <c r="J1345">
        <v>0</v>
      </c>
      <c r="K1345">
        <v>0</v>
      </c>
      <c r="L1345">
        <f>K1345/D1345*100</f>
        <v>0</v>
      </c>
    </row>
    <row r="1346" spans="1:12" x14ac:dyDescent="0.3">
      <c r="A1346" s="1">
        <v>41523</v>
      </c>
      <c r="B1346">
        <v>307.89999999999998</v>
      </c>
      <c r="C1346">
        <v>97</v>
      </c>
      <c r="D1346">
        <v>404.91</v>
      </c>
      <c r="E1346">
        <v>1</v>
      </c>
      <c r="F1346">
        <v>1</v>
      </c>
      <c r="G1346">
        <f>B1346-K1346*E1346</f>
        <v>307.89999999999998</v>
      </c>
      <c r="H1346">
        <f>C1346-K1346*F1346</f>
        <v>97</v>
      </c>
      <c r="I1346">
        <f>SUM(G1346:H1346)</f>
        <v>404.9</v>
      </c>
      <c r="J1346">
        <v>0</v>
      </c>
      <c r="K1346">
        <v>0</v>
      </c>
      <c r="L1346">
        <f>K1346/D1346*100</f>
        <v>0</v>
      </c>
    </row>
    <row r="1347" spans="1:12" x14ac:dyDescent="0.3">
      <c r="A1347" s="1">
        <v>41524</v>
      </c>
      <c r="B1347">
        <v>306.99</v>
      </c>
      <c r="C1347">
        <v>97</v>
      </c>
      <c r="D1347">
        <v>403.99</v>
      </c>
      <c r="E1347">
        <v>1</v>
      </c>
      <c r="F1347">
        <v>1</v>
      </c>
      <c r="G1347">
        <f>B1347-K1347*E1347</f>
        <v>306.99</v>
      </c>
      <c r="H1347">
        <f>C1347-K1347*F1347</f>
        <v>97</v>
      </c>
      <c r="I1347">
        <f>SUM(G1347:H1347)</f>
        <v>403.99</v>
      </c>
      <c r="J1347">
        <v>0</v>
      </c>
      <c r="K1347">
        <v>0</v>
      </c>
      <c r="L1347">
        <f>K1347/D1347*100</f>
        <v>0</v>
      </c>
    </row>
    <row r="1348" spans="1:12" x14ac:dyDescent="0.3">
      <c r="A1348" s="1">
        <v>41525</v>
      </c>
      <c r="B1348">
        <v>301.05</v>
      </c>
      <c r="C1348">
        <v>97</v>
      </c>
      <c r="D1348">
        <v>398.06</v>
      </c>
      <c r="E1348">
        <v>1</v>
      </c>
      <c r="F1348">
        <v>1</v>
      </c>
      <c r="G1348">
        <f>B1348-K1348*E1348</f>
        <v>301.05</v>
      </c>
      <c r="H1348">
        <f>C1348-K1348*F1348</f>
        <v>97</v>
      </c>
      <c r="I1348">
        <f>SUM(G1348:H1348)</f>
        <v>398.05</v>
      </c>
      <c r="J1348">
        <v>0</v>
      </c>
      <c r="K1348">
        <v>0</v>
      </c>
      <c r="L1348">
        <f>K1348/D1348*100</f>
        <v>0</v>
      </c>
    </row>
    <row r="1349" spans="1:12" x14ac:dyDescent="0.3">
      <c r="A1349" s="1">
        <v>41526</v>
      </c>
      <c r="B1349">
        <v>307.89999999999998</v>
      </c>
      <c r="C1349">
        <v>97</v>
      </c>
      <c r="D1349">
        <v>404.91</v>
      </c>
      <c r="E1349">
        <v>1</v>
      </c>
      <c r="F1349">
        <v>1</v>
      </c>
      <c r="G1349">
        <f>B1349-K1349*E1349</f>
        <v>307.89999999999998</v>
      </c>
      <c r="H1349">
        <f>C1349-K1349*F1349</f>
        <v>97</v>
      </c>
      <c r="I1349">
        <f>SUM(G1349:H1349)</f>
        <v>404.9</v>
      </c>
      <c r="J1349">
        <v>0</v>
      </c>
      <c r="K1349">
        <v>0</v>
      </c>
      <c r="L1349">
        <f>K1349/D1349*100</f>
        <v>0</v>
      </c>
    </row>
    <row r="1350" spans="1:12" x14ac:dyDescent="0.3">
      <c r="A1350" s="1">
        <v>41527</v>
      </c>
      <c r="B1350">
        <v>306.99</v>
      </c>
      <c r="C1350">
        <v>97</v>
      </c>
      <c r="D1350">
        <v>403.99</v>
      </c>
      <c r="E1350">
        <v>1</v>
      </c>
      <c r="F1350">
        <v>1</v>
      </c>
      <c r="G1350">
        <f>B1350-K1350*E1350</f>
        <v>306.99</v>
      </c>
      <c r="H1350">
        <f>C1350-K1350*F1350</f>
        <v>97</v>
      </c>
      <c r="I1350">
        <f>SUM(G1350:H1350)</f>
        <v>403.99</v>
      </c>
      <c r="J1350">
        <v>0</v>
      </c>
      <c r="K1350">
        <v>0</v>
      </c>
      <c r="L1350">
        <f>K1350/D1350*100</f>
        <v>0</v>
      </c>
    </row>
    <row r="1351" spans="1:12" x14ac:dyDescent="0.3">
      <c r="A1351" s="1">
        <v>41528</v>
      </c>
      <c r="B1351">
        <v>307.89999999999998</v>
      </c>
      <c r="C1351">
        <v>97</v>
      </c>
      <c r="D1351">
        <v>404.91</v>
      </c>
      <c r="E1351">
        <v>1</v>
      </c>
      <c r="F1351">
        <v>1</v>
      </c>
      <c r="G1351">
        <f>B1351-K1351*E1351</f>
        <v>307.89999999999998</v>
      </c>
      <c r="H1351">
        <f>C1351-K1351*F1351</f>
        <v>97</v>
      </c>
      <c r="I1351">
        <f>SUM(G1351:H1351)</f>
        <v>404.9</v>
      </c>
      <c r="J1351">
        <v>0</v>
      </c>
      <c r="K1351">
        <v>0</v>
      </c>
      <c r="L1351">
        <f>K1351/D1351*100</f>
        <v>0</v>
      </c>
    </row>
    <row r="1352" spans="1:12" x14ac:dyDescent="0.3">
      <c r="A1352" s="1">
        <v>41529</v>
      </c>
      <c r="B1352">
        <v>309.95999999999998</v>
      </c>
      <c r="C1352">
        <v>97</v>
      </c>
      <c r="D1352">
        <v>406.96</v>
      </c>
      <c r="E1352">
        <v>1</v>
      </c>
      <c r="F1352">
        <v>1</v>
      </c>
      <c r="G1352">
        <f>B1352-K1352*E1352</f>
        <v>309.95999999999998</v>
      </c>
      <c r="H1352">
        <f>C1352-K1352*F1352</f>
        <v>97</v>
      </c>
      <c r="I1352">
        <f>SUM(G1352:H1352)</f>
        <v>406.96</v>
      </c>
      <c r="J1352">
        <v>0</v>
      </c>
      <c r="K1352">
        <v>0</v>
      </c>
      <c r="L1352">
        <f>K1352/D1352*100</f>
        <v>0</v>
      </c>
    </row>
    <row r="1353" spans="1:12" x14ac:dyDescent="0.3">
      <c r="A1353" s="1">
        <v>41530</v>
      </c>
      <c r="B1353">
        <v>309.95999999999998</v>
      </c>
      <c r="C1353">
        <v>97</v>
      </c>
      <c r="D1353">
        <v>406.96</v>
      </c>
      <c r="E1353">
        <v>1</v>
      </c>
      <c r="F1353">
        <v>1</v>
      </c>
      <c r="G1353">
        <f>B1353-K1353*E1353</f>
        <v>309.95999999999998</v>
      </c>
      <c r="H1353">
        <f>C1353-K1353*F1353</f>
        <v>97</v>
      </c>
      <c r="I1353">
        <f>SUM(G1353:H1353)</f>
        <v>406.96</v>
      </c>
      <c r="J1353">
        <v>0</v>
      </c>
      <c r="K1353">
        <v>0</v>
      </c>
      <c r="L1353">
        <f>K1353/D1353*100</f>
        <v>0</v>
      </c>
    </row>
    <row r="1354" spans="1:12" x14ac:dyDescent="0.3">
      <c r="A1354" s="1">
        <v>41531</v>
      </c>
      <c r="B1354">
        <v>309.04000000000002</v>
      </c>
      <c r="C1354">
        <v>97</v>
      </c>
      <c r="D1354">
        <v>406.05</v>
      </c>
      <c r="E1354">
        <v>1</v>
      </c>
      <c r="F1354">
        <v>1</v>
      </c>
      <c r="G1354">
        <f>B1354-K1354*E1354</f>
        <v>309.04000000000002</v>
      </c>
      <c r="H1354">
        <f>C1354-K1354*F1354</f>
        <v>97</v>
      </c>
      <c r="I1354">
        <f>SUM(G1354:H1354)</f>
        <v>406.04</v>
      </c>
      <c r="J1354">
        <v>0</v>
      </c>
      <c r="K1354">
        <v>0</v>
      </c>
      <c r="L1354">
        <f>K1354/D1354*100</f>
        <v>0</v>
      </c>
    </row>
    <row r="1355" spans="1:12" x14ac:dyDescent="0.3">
      <c r="A1355" s="1">
        <v>41532</v>
      </c>
      <c r="B1355">
        <v>309.95999999999998</v>
      </c>
      <c r="C1355">
        <v>97</v>
      </c>
      <c r="D1355">
        <v>406.96</v>
      </c>
      <c r="E1355">
        <v>1</v>
      </c>
      <c r="F1355">
        <v>1</v>
      </c>
      <c r="G1355">
        <f>B1355-K1355*E1355</f>
        <v>309.95999999999998</v>
      </c>
      <c r="H1355">
        <f>C1355-K1355*F1355</f>
        <v>97</v>
      </c>
      <c r="I1355">
        <f>SUM(G1355:H1355)</f>
        <v>406.96</v>
      </c>
      <c r="J1355">
        <v>0</v>
      </c>
      <c r="K1355">
        <v>0</v>
      </c>
      <c r="L1355">
        <f>K1355/D1355*100</f>
        <v>0</v>
      </c>
    </row>
    <row r="1356" spans="1:12" x14ac:dyDescent="0.3">
      <c r="A1356" s="1">
        <v>41533</v>
      </c>
      <c r="B1356">
        <v>246.96</v>
      </c>
      <c r="C1356">
        <v>97</v>
      </c>
      <c r="D1356">
        <v>343.96</v>
      </c>
      <c r="E1356">
        <v>1</v>
      </c>
      <c r="F1356">
        <v>1</v>
      </c>
      <c r="G1356">
        <f>B1356-K1356*E1356</f>
        <v>246.96</v>
      </c>
      <c r="H1356">
        <f>C1356-K1356*F1356</f>
        <v>97</v>
      </c>
      <c r="I1356">
        <f>SUM(G1356:H1356)</f>
        <v>343.96000000000004</v>
      </c>
      <c r="J1356">
        <v>0</v>
      </c>
      <c r="K1356">
        <v>0</v>
      </c>
      <c r="L1356">
        <f>K1356/D1356*100</f>
        <v>0</v>
      </c>
    </row>
    <row r="1357" spans="1:12" x14ac:dyDescent="0.3">
      <c r="A1357" s="1">
        <v>41534</v>
      </c>
      <c r="B1357">
        <v>244.91</v>
      </c>
      <c r="C1357">
        <v>97</v>
      </c>
      <c r="D1357">
        <v>341.91</v>
      </c>
      <c r="E1357">
        <v>1</v>
      </c>
      <c r="F1357">
        <v>1</v>
      </c>
      <c r="G1357">
        <f>B1357-K1357*E1357</f>
        <v>244.91</v>
      </c>
      <c r="H1357">
        <f>C1357-K1357*F1357</f>
        <v>97</v>
      </c>
      <c r="I1357">
        <f>SUM(G1357:H1357)</f>
        <v>341.90999999999997</v>
      </c>
      <c r="J1357">
        <v>0</v>
      </c>
      <c r="K1357">
        <v>0</v>
      </c>
      <c r="L1357">
        <f>K1357/D1357*100</f>
        <v>0</v>
      </c>
    </row>
    <row r="1358" spans="1:12" x14ac:dyDescent="0.3">
      <c r="A1358" s="1">
        <v>41535</v>
      </c>
      <c r="B1358">
        <v>241.03</v>
      </c>
      <c r="C1358">
        <v>97</v>
      </c>
      <c r="D1358">
        <v>338.03</v>
      </c>
      <c r="E1358">
        <v>1</v>
      </c>
      <c r="F1358">
        <v>1</v>
      </c>
      <c r="G1358">
        <f>B1358-K1358*E1358</f>
        <v>241.03</v>
      </c>
      <c r="H1358">
        <f>C1358-K1358*F1358</f>
        <v>97</v>
      </c>
      <c r="I1358">
        <f>SUM(G1358:H1358)</f>
        <v>338.03</v>
      </c>
      <c r="J1358">
        <v>0</v>
      </c>
      <c r="K1358">
        <v>0</v>
      </c>
      <c r="L1358">
        <f>K1358/D1358*100</f>
        <v>0</v>
      </c>
    </row>
    <row r="1359" spans="1:12" x14ac:dyDescent="0.3">
      <c r="A1359" s="1">
        <v>41536</v>
      </c>
      <c r="B1359">
        <v>246.05</v>
      </c>
      <c r="C1359">
        <v>97</v>
      </c>
      <c r="D1359">
        <v>343.05</v>
      </c>
      <c r="E1359">
        <v>1</v>
      </c>
      <c r="F1359">
        <v>1</v>
      </c>
      <c r="G1359">
        <f>B1359-K1359*E1359</f>
        <v>246.05</v>
      </c>
      <c r="H1359">
        <f>C1359-K1359*F1359</f>
        <v>97</v>
      </c>
      <c r="I1359">
        <f>SUM(G1359:H1359)</f>
        <v>343.05</v>
      </c>
      <c r="J1359">
        <v>0</v>
      </c>
      <c r="K1359">
        <v>0</v>
      </c>
      <c r="L1359">
        <f>K1359/D1359*100</f>
        <v>0</v>
      </c>
    </row>
    <row r="1360" spans="1:12" x14ac:dyDescent="0.3">
      <c r="A1360" s="1">
        <v>41537</v>
      </c>
      <c r="B1360">
        <v>241.94</v>
      </c>
      <c r="C1360">
        <v>97</v>
      </c>
      <c r="D1360">
        <v>338.94</v>
      </c>
      <c r="E1360">
        <v>1</v>
      </c>
      <c r="F1360">
        <v>1</v>
      </c>
      <c r="G1360">
        <f>B1360-K1360*E1360</f>
        <v>241.94</v>
      </c>
      <c r="H1360">
        <f>C1360-K1360*F1360</f>
        <v>97</v>
      </c>
      <c r="I1360">
        <f>SUM(G1360:H1360)</f>
        <v>338.94</v>
      </c>
      <c r="J1360">
        <v>0</v>
      </c>
      <c r="K1360">
        <v>0</v>
      </c>
      <c r="L1360">
        <f>K1360/D1360*100</f>
        <v>0</v>
      </c>
    </row>
    <row r="1361" spans="1:12" x14ac:dyDescent="0.3">
      <c r="A1361" s="1">
        <v>41538</v>
      </c>
      <c r="B1361">
        <v>240.11</v>
      </c>
      <c r="C1361">
        <v>97</v>
      </c>
      <c r="D1361">
        <v>337.12</v>
      </c>
      <c r="E1361">
        <v>1</v>
      </c>
      <c r="F1361">
        <v>1</v>
      </c>
      <c r="G1361">
        <f>B1361-K1361*E1361</f>
        <v>240.11</v>
      </c>
      <c r="H1361">
        <f>C1361-K1361*F1361</f>
        <v>97</v>
      </c>
      <c r="I1361">
        <f>SUM(G1361:H1361)</f>
        <v>337.11</v>
      </c>
      <c r="J1361">
        <v>0</v>
      </c>
      <c r="K1361">
        <v>0</v>
      </c>
      <c r="L1361">
        <f>K1361/D1361*100</f>
        <v>0</v>
      </c>
    </row>
    <row r="1362" spans="1:12" x14ac:dyDescent="0.3">
      <c r="A1362" s="1">
        <v>41539</v>
      </c>
      <c r="B1362">
        <v>243.99</v>
      </c>
      <c r="C1362">
        <v>97</v>
      </c>
      <c r="D1362">
        <v>341</v>
      </c>
      <c r="E1362">
        <v>1</v>
      </c>
      <c r="F1362">
        <v>1</v>
      </c>
      <c r="G1362">
        <f>B1362-K1362*E1362</f>
        <v>243.99</v>
      </c>
      <c r="H1362">
        <f>C1362-K1362*F1362</f>
        <v>97</v>
      </c>
      <c r="I1362">
        <f>SUM(G1362:H1362)</f>
        <v>340.99</v>
      </c>
      <c r="J1362">
        <v>0</v>
      </c>
      <c r="K1362">
        <v>0</v>
      </c>
      <c r="L1362">
        <f>K1362/D1362*100</f>
        <v>0</v>
      </c>
    </row>
    <row r="1363" spans="1:12" x14ac:dyDescent="0.3">
      <c r="A1363" s="1">
        <v>41540</v>
      </c>
      <c r="B1363">
        <v>243.99</v>
      </c>
      <c r="C1363">
        <v>97</v>
      </c>
      <c r="D1363">
        <v>341</v>
      </c>
      <c r="E1363">
        <v>1</v>
      </c>
      <c r="F1363">
        <v>1</v>
      </c>
      <c r="G1363">
        <f>B1363-K1363*E1363</f>
        <v>243.99</v>
      </c>
      <c r="H1363">
        <f>C1363-K1363*F1363</f>
        <v>97</v>
      </c>
      <c r="I1363">
        <f>SUM(G1363:H1363)</f>
        <v>340.99</v>
      </c>
      <c r="J1363">
        <v>0</v>
      </c>
      <c r="K1363">
        <v>0</v>
      </c>
      <c r="L1363">
        <f>K1363/D1363*100</f>
        <v>0</v>
      </c>
    </row>
    <row r="1364" spans="1:12" x14ac:dyDescent="0.3">
      <c r="A1364" s="1">
        <v>41541</v>
      </c>
      <c r="B1364">
        <v>246.05</v>
      </c>
      <c r="C1364">
        <v>97</v>
      </c>
      <c r="D1364">
        <v>343.05</v>
      </c>
      <c r="E1364">
        <v>1</v>
      </c>
      <c r="F1364">
        <v>1</v>
      </c>
      <c r="G1364">
        <f>B1364-K1364*E1364</f>
        <v>246.05</v>
      </c>
      <c r="H1364">
        <f>C1364-K1364*F1364</f>
        <v>97</v>
      </c>
      <c r="I1364">
        <f>SUM(G1364:H1364)</f>
        <v>343.05</v>
      </c>
      <c r="J1364">
        <v>0</v>
      </c>
      <c r="K1364">
        <v>0</v>
      </c>
      <c r="L1364">
        <f>K1364/D1364*100</f>
        <v>0</v>
      </c>
    </row>
    <row r="1365" spans="1:12" x14ac:dyDescent="0.3">
      <c r="A1365" s="1">
        <v>41542</v>
      </c>
      <c r="B1365">
        <v>246.96</v>
      </c>
      <c r="C1365">
        <v>97</v>
      </c>
      <c r="D1365">
        <v>343.96</v>
      </c>
      <c r="E1365">
        <v>1</v>
      </c>
      <c r="F1365">
        <v>1</v>
      </c>
      <c r="G1365">
        <f>B1365-K1365*E1365</f>
        <v>246.96</v>
      </c>
      <c r="H1365">
        <f>C1365-K1365*F1365</f>
        <v>97</v>
      </c>
      <c r="I1365">
        <f>SUM(G1365:H1365)</f>
        <v>343.96000000000004</v>
      </c>
      <c r="J1365">
        <v>0</v>
      </c>
      <c r="K1365">
        <v>0</v>
      </c>
      <c r="L1365">
        <f>K1365/D1365*100</f>
        <v>0</v>
      </c>
    </row>
    <row r="1366" spans="1:12" x14ac:dyDescent="0.3">
      <c r="A1366" s="1">
        <v>41543</v>
      </c>
      <c r="B1366">
        <v>267.95999999999998</v>
      </c>
      <c r="C1366">
        <v>97</v>
      </c>
      <c r="D1366">
        <v>364.96</v>
      </c>
      <c r="E1366">
        <v>1</v>
      </c>
      <c r="F1366">
        <v>1</v>
      </c>
      <c r="G1366">
        <f>B1366-K1366*E1366</f>
        <v>267.95999999999998</v>
      </c>
      <c r="H1366">
        <f>C1366-K1366*F1366</f>
        <v>97</v>
      </c>
      <c r="I1366">
        <f>SUM(G1366:H1366)</f>
        <v>364.96</v>
      </c>
      <c r="J1366">
        <v>0</v>
      </c>
      <c r="K1366">
        <v>0</v>
      </c>
      <c r="L1366">
        <f>K1366/D1366*100</f>
        <v>0</v>
      </c>
    </row>
    <row r="1367" spans="1:12" x14ac:dyDescent="0.3">
      <c r="A1367" s="1">
        <v>41544</v>
      </c>
      <c r="B1367">
        <v>351.04</v>
      </c>
      <c r="C1367">
        <v>97</v>
      </c>
      <c r="D1367">
        <v>448.04</v>
      </c>
      <c r="E1367">
        <v>1</v>
      </c>
      <c r="F1367">
        <v>1</v>
      </c>
      <c r="G1367">
        <f>B1367-K1367*E1367</f>
        <v>351.04</v>
      </c>
      <c r="H1367">
        <f>C1367-K1367*F1367</f>
        <v>97</v>
      </c>
      <c r="I1367">
        <f>SUM(G1367:H1367)</f>
        <v>448.04</v>
      </c>
      <c r="J1367">
        <v>0</v>
      </c>
      <c r="K1367">
        <v>0</v>
      </c>
      <c r="L1367">
        <f>K1367/D1367*100</f>
        <v>0</v>
      </c>
    </row>
    <row r="1368" spans="1:12" x14ac:dyDescent="0.3">
      <c r="A1368" s="1">
        <v>41545</v>
      </c>
      <c r="B1368">
        <v>511.95</v>
      </c>
      <c r="C1368">
        <v>97</v>
      </c>
      <c r="D1368">
        <v>608.96</v>
      </c>
      <c r="E1368">
        <v>1</v>
      </c>
      <c r="F1368">
        <v>1</v>
      </c>
      <c r="G1368">
        <f>B1368-K1368*E1368</f>
        <v>511.95</v>
      </c>
      <c r="H1368">
        <f>C1368-K1368*F1368</f>
        <v>97</v>
      </c>
      <c r="I1368">
        <f>SUM(G1368:H1368)</f>
        <v>608.95000000000005</v>
      </c>
      <c r="J1368">
        <v>0</v>
      </c>
      <c r="K1368">
        <v>0</v>
      </c>
      <c r="L1368">
        <f>K1368/D1368*100</f>
        <v>0</v>
      </c>
    </row>
    <row r="1369" spans="1:12" x14ac:dyDescent="0.3">
      <c r="A1369" s="1">
        <v>41546</v>
      </c>
      <c r="B1369">
        <v>571.98</v>
      </c>
      <c r="C1369">
        <v>97</v>
      </c>
      <c r="D1369">
        <v>668.99</v>
      </c>
      <c r="E1369">
        <v>1</v>
      </c>
      <c r="F1369">
        <v>1</v>
      </c>
      <c r="G1369">
        <f>B1369-K1369*E1369</f>
        <v>571.98</v>
      </c>
      <c r="H1369">
        <f>C1369-K1369*F1369</f>
        <v>97</v>
      </c>
      <c r="I1369">
        <f>SUM(G1369:H1369)</f>
        <v>668.98</v>
      </c>
      <c r="J1369">
        <v>0</v>
      </c>
      <c r="K1369">
        <v>0</v>
      </c>
      <c r="L1369">
        <f>K1369/D1369*100</f>
        <v>0</v>
      </c>
    </row>
    <row r="1370" spans="1:12" x14ac:dyDescent="0.3">
      <c r="A1370" s="1">
        <v>41547</v>
      </c>
      <c r="B1370">
        <v>639.09</v>
      </c>
      <c r="C1370">
        <v>97</v>
      </c>
      <c r="D1370">
        <v>736.09</v>
      </c>
      <c r="E1370">
        <v>1</v>
      </c>
      <c r="F1370">
        <v>1</v>
      </c>
      <c r="G1370">
        <f>B1370-K1370*E1370</f>
        <v>639.09</v>
      </c>
      <c r="H1370">
        <f>C1370-K1370*F1370</f>
        <v>97</v>
      </c>
      <c r="I1370">
        <f>SUM(G1370:H1370)</f>
        <v>736.09</v>
      </c>
      <c r="J1370">
        <v>0</v>
      </c>
      <c r="K1370">
        <v>0</v>
      </c>
      <c r="L1370">
        <f>K1370/D1370*100</f>
        <v>0</v>
      </c>
    </row>
    <row r="1371" spans="1:12" x14ac:dyDescent="0.3">
      <c r="A1371" s="1">
        <v>41548</v>
      </c>
      <c r="B1371">
        <v>613.07000000000005</v>
      </c>
      <c r="C1371">
        <v>97</v>
      </c>
      <c r="D1371">
        <v>710.07</v>
      </c>
      <c r="E1371">
        <v>1</v>
      </c>
      <c r="F1371">
        <v>1</v>
      </c>
      <c r="G1371">
        <f>B1371-K1371*E1371</f>
        <v>613.07000000000005</v>
      </c>
      <c r="H1371">
        <f>C1371-K1371*F1371</f>
        <v>97</v>
      </c>
      <c r="I1371">
        <f>SUM(G1371:H1371)</f>
        <v>710.07</v>
      </c>
      <c r="J1371">
        <v>0</v>
      </c>
      <c r="K1371">
        <v>0</v>
      </c>
      <c r="L1371">
        <f>K1371/D1371*100</f>
        <v>0</v>
      </c>
    </row>
    <row r="1372" spans="1:12" x14ac:dyDescent="0.3">
      <c r="A1372" s="1">
        <v>41549</v>
      </c>
      <c r="B1372">
        <v>518.12</v>
      </c>
      <c r="C1372">
        <v>97</v>
      </c>
      <c r="D1372">
        <v>615.12</v>
      </c>
      <c r="E1372">
        <v>1</v>
      </c>
      <c r="F1372">
        <v>1</v>
      </c>
      <c r="G1372">
        <f>B1372-K1372*E1372</f>
        <v>518.12</v>
      </c>
      <c r="H1372">
        <f>C1372-K1372*F1372</f>
        <v>97</v>
      </c>
      <c r="I1372">
        <f>SUM(G1372:H1372)</f>
        <v>615.12</v>
      </c>
      <c r="J1372">
        <v>0</v>
      </c>
      <c r="K1372">
        <v>0</v>
      </c>
      <c r="L1372">
        <f>K1372/D1372*100</f>
        <v>0</v>
      </c>
    </row>
    <row r="1373" spans="1:12" x14ac:dyDescent="0.3">
      <c r="A1373" s="1">
        <v>41550</v>
      </c>
      <c r="B1373">
        <v>534.09</v>
      </c>
      <c r="C1373">
        <v>97</v>
      </c>
      <c r="D1373">
        <v>631.1</v>
      </c>
      <c r="E1373">
        <v>1</v>
      </c>
      <c r="F1373">
        <v>1</v>
      </c>
      <c r="G1373">
        <f>B1373-K1373*E1373</f>
        <v>534.09</v>
      </c>
      <c r="H1373">
        <f>C1373-K1373*F1373</f>
        <v>97</v>
      </c>
      <c r="I1373">
        <f>SUM(G1373:H1373)</f>
        <v>631.09</v>
      </c>
      <c r="J1373">
        <v>0</v>
      </c>
      <c r="K1373">
        <v>0</v>
      </c>
      <c r="L1373">
        <f>K1373/D1373*100</f>
        <v>0</v>
      </c>
    </row>
    <row r="1374" spans="1:12" x14ac:dyDescent="0.3">
      <c r="A1374" s="1">
        <v>41551</v>
      </c>
      <c r="B1374">
        <v>584.99</v>
      </c>
      <c r="C1374">
        <v>97</v>
      </c>
      <c r="D1374">
        <v>682</v>
      </c>
      <c r="E1374">
        <v>1</v>
      </c>
      <c r="F1374">
        <v>1</v>
      </c>
      <c r="G1374">
        <f>B1374-K1374*E1374</f>
        <v>584.99</v>
      </c>
      <c r="H1374">
        <f>C1374-K1374*F1374</f>
        <v>97</v>
      </c>
      <c r="I1374">
        <f>SUM(G1374:H1374)</f>
        <v>681.99</v>
      </c>
      <c r="J1374">
        <v>0</v>
      </c>
      <c r="K1374">
        <v>0</v>
      </c>
      <c r="L1374">
        <f>K1374/D1374*100</f>
        <v>0</v>
      </c>
    </row>
    <row r="1375" spans="1:12" x14ac:dyDescent="0.3">
      <c r="A1375" s="1">
        <v>41552</v>
      </c>
      <c r="B1375">
        <v>605.08000000000004</v>
      </c>
      <c r="C1375">
        <v>97</v>
      </c>
      <c r="D1375">
        <v>702.08</v>
      </c>
      <c r="E1375">
        <v>1</v>
      </c>
      <c r="F1375">
        <v>1</v>
      </c>
      <c r="G1375">
        <f>B1375-K1375*E1375</f>
        <v>605.08000000000004</v>
      </c>
      <c r="H1375">
        <f>C1375-K1375*F1375</f>
        <v>97</v>
      </c>
      <c r="I1375">
        <f>SUM(G1375:H1375)</f>
        <v>702.08</v>
      </c>
      <c r="J1375">
        <v>0</v>
      </c>
      <c r="K1375">
        <v>0</v>
      </c>
      <c r="L1375">
        <f>K1375/D1375*100</f>
        <v>0</v>
      </c>
    </row>
    <row r="1376" spans="1:12" x14ac:dyDescent="0.3">
      <c r="A1376" s="1">
        <v>41553</v>
      </c>
      <c r="B1376">
        <v>493.92</v>
      </c>
      <c r="C1376">
        <v>97</v>
      </c>
      <c r="D1376">
        <v>590.92999999999995</v>
      </c>
      <c r="E1376">
        <v>1</v>
      </c>
      <c r="F1376">
        <v>1</v>
      </c>
      <c r="G1376">
        <f>B1376-K1376*E1376</f>
        <v>493.92</v>
      </c>
      <c r="H1376">
        <f>C1376-K1376*F1376</f>
        <v>97</v>
      </c>
      <c r="I1376">
        <f>SUM(G1376:H1376)</f>
        <v>590.92000000000007</v>
      </c>
      <c r="J1376">
        <v>0</v>
      </c>
      <c r="K1376">
        <v>0</v>
      </c>
      <c r="L1376">
        <f>K1376/D1376*100</f>
        <v>0</v>
      </c>
    </row>
    <row r="1377" spans="1:12" x14ac:dyDescent="0.3">
      <c r="A1377" s="1">
        <v>41554</v>
      </c>
      <c r="B1377">
        <v>154.07</v>
      </c>
      <c r="C1377">
        <v>97</v>
      </c>
      <c r="D1377">
        <v>251.07</v>
      </c>
      <c r="E1377">
        <v>1</v>
      </c>
      <c r="F1377">
        <v>1</v>
      </c>
      <c r="G1377">
        <f>B1377-K1377*E1377</f>
        <v>154.07</v>
      </c>
      <c r="H1377">
        <f>C1377-K1377*F1377</f>
        <v>97</v>
      </c>
      <c r="I1377">
        <f>SUM(G1377:H1377)</f>
        <v>251.07</v>
      </c>
      <c r="J1377">
        <v>0</v>
      </c>
      <c r="K1377">
        <v>0</v>
      </c>
      <c r="L1377">
        <f>K1377/D1377*100</f>
        <v>0</v>
      </c>
    </row>
    <row r="1378" spans="1:12" x14ac:dyDescent="0.3">
      <c r="A1378" s="1">
        <v>41555</v>
      </c>
      <c r="B1378">
        <v>165.02</v>
      </c>
      <c r="C1378">
        <v>94.95</v>
      </c>
      <c r="D1378">
        <v>259.97000000000003</v>
      </c>
      <c r="E1378">
        <v>1</v>
      </c>
      <c r="F1378">
        <v>1</v>
      </c>
      <c r="G1378">
        <f>B1378-K1378*E1378</f>
        <v>165.02</v>
      </c>
      <c r="H1378">
        <f>C1378-K1378*F1378</f>
        <v>94.95</v>
      </c>
      <c r="I1378">
        <f>SUM(G1378:H1378)</f>
        <v>259.97000000000003</v>
      </c>
      <c r="J1378">
        <v>0</v>
      </c>
      <c r="K1378">
        <v>0</v>
      </c>
      <c r="L1378">
        <f>K1378/D1378*100</f>
        <v>0</v>
      </c>
    </row>
    <row r="1379" spans="1:12" x14ac:dyDescent="0.3">
      <c r="A1379" s="1">
        <v>41556</v>
      </c>
      <c r="B1379">
        <v>188.07</v>
      </c>
      <c r="C1379">
        <v>97</v>
      </c>
      <c r="D1379">
        <v>285.08</v>
      </c>
      <c r="E1379">
        <v>1</v>
      </c>
      <c r="F1379">
        <v>1</v>
      </c>
      <c r="G1379">
        <f>B1379-K1379*E1379</f>
        <v>188.07</v>
      </c>
      <c r="H1379">
        <f>C1379-K1379*F1379</f>
        <v>97</v>
      </c>
      <c r="I1379">
        <f>SUM(G1379:H1379)</f>
        <v>285.07</v>
      </c>
      <c r="J1379">
        <v>0</v>
      </c>
      <c r="K1379">
        <v>0</v>
      </c>
      <c r="L1379">
        <f>K1379/D1379*100</f>
        <v>0</v>
      </c>
    </row>
    <row r="1380" spans="1:12" x14ac:dyDescent="0.3">
      <c r="A1380" s="1">
        <v>41557</v>
      </c>
      <c r="B1380">
        <v>146.08000000000001</v>
      </c>
      <c r="C1380">
        <v>97</v>
      </c>
      <c r="D1380">
        <v>243.08</v>
      </c>
      <c r="E1380">
        <v>1</v>
      </c>
      <c r="F1380">
        <v>1</v>
      </c>
      <c r="G1380">
        <f>B1380-K1380*E1380</f>
        <v>146.08000000000001</v>
      </c>
      <c r="H1380">
        <f>C1380-K1380*F1380</f>
        <v>97</v>
      </c>
      <c r="I1380">
        <f>SUM(G1380:H1380)</f>
        <v>243.08</v>
      </c>
      <c r="J1380">
        <v>0</v>
      </c>
      <c r="K1380">
        <v>0</v>
      </c>
      <c r="L1380">
        <f>K1380/D1380*100</f>
        <v>0</v>
      </c>
    </row>
    <row r="1381" spans="1:12" x14ac:dyDescent="0.3">
      <c r="A1381" s="1">
        <v>41558</v>
      </c>
      <c r="B1381">
        <v>144.94</v>
      </c>
      <c r="C1381">
        <v>97</v>
      </c>
      <c r="D1381">
        <v>241.94</v>
      </c>
      <c r="E1381">
        <v>1</v>
      </c>
      <c r="F1381">
        <v>1</v>
      </c>
      <c r="G1381">
        <f>B1381-K1381*E1381</f>
        <v>144.94</v>
      </c>
      <c r="H1381">
        <f>C1381-K1381*F1381</f>
        <v>97</v>
      </c>
      <c r="I1381">
        <f>SUM(G1381:H1381)</f>
        <v>241.94</v>
      </c>
      <c r="J1381">
        <v>0</v>
      </c>
      <c r="K1381">
        <v>0</v>
      </c>
      <c r="L1381">
        <f>K1381/D1381*100</f>
        <v>0</v>
      </c>
    </row>
    <row r="1382" spans="1:12" x14ac:dyDescent="0.3">
      <c r="A1382" s="1">
        <v>41559</v>
      </c>
      <c r="B1382">
        <v>167.99</v>
      </c>
      <c r="C1382">
        <v>97</v>
      </c>
      <c r="D1382">
        <v>264.99</v>
      </c>
      <c r="E1382">
        <v>1</v>
      </c>
      <c r="F1382">
        <v>1</v>
      </c>
      <c r="G1382">
        <f>B1382-K1382*E1382</f>
        <v>167.99</v>
      </c>
      <c r="H1382">
        <f>C1382-K1382*F1382</f>
        <v>97</v>
      </c>
      <c r="I1382">
        <f>SUM(G1382:H1382)</f>
        <v>264.99</v>
      </c>
      <c r="J1382">
        <v>0</v>
      </c>
      <c r="K1382">
        <v>0</v>
      </c>
      <c r="L1382">
        <f>K1382/D1382*100</f>
        <v>0</v>
      </c>
    </row>
    <row r="1383" spans="1:12" x14ac:dyDescent="0.3">
      <c r="A1383" s="1">
        <v>41560</v>
      </c>
      <c r="B1383">
        <v>238.06</v>
      </c>
      <c r="C1383">
        <v>97</v>
      </c>
      <c r="D1383">
        <v>335.06</v>
      </c>
      <c r="E1383">
        <v>1</v>
      </c>
      <c r="F1383">
        <v>1</v>
      </c>
      <c r="G1383">
        <f>B1383-K1383*E1383</f>
        <v>238.06</v>
      </c>
      <c r="H1383">
        <f>C1383-K1383*F1383</f>
        <v>97</v>
      </c>
      <c r="I1383">
        <f>SUM(G1383:H1383)</f>
        <v>335.06</v>
      </c>
      <c r="J1383">
        <v>0</v>
      </c>
      <c r="K1383">
        <v>0</v>
      </c>
      <c r="L1383">
        <f>K1383/D1383*100</f>
        <v>0</v>
      </c>
    </row>
    <row r="1384" spans="1:12" x14ac:dyDescent="0.3">
      <c r="A1384" s="1">
        <v>41561</v>
      </c>
      <c r="B1384">
        <v>312.01</v>
      </c>
      <c r="C1384">
        <v>97</v>
      </c>
      <c r="D1384">
        <v>409.01</v>
      </c>
      <c r="E1384">
        <v>1</v>
      </c>
      <c r="F1384">
        <v>1</v>
      </c>
      <c r="G1384">
        <f>B1384-K1384*E1384</f>
        <v>312.01</v>
      </c>
      <c r="H1384">
        <f>C1384-K1384*F1384</f>
        <v>97</v>
      </c>
      <c r="I1384">
        <f>SUM(G1384:H1384)</f>
        <v>409.01</v>
      </c>
      <c r="J1384">
        <v>0</v>
      </c>
      <c r="K1384">
        <v>0</v>
      </c>
      <c r="L1384">
        <f>K1384/D1384*100</f>
        <v>0</v>
      </c>
    </row>
    <row r="1385" spans="1:12" x14ac:dyDescent="0.3">
      <c r="A1385" s="1">
        <v>41562</v>
      </c>
      <c r="B1385">
        <v>332.1</v>
      </c>
      <c r="C1385">
        <v>96.09</v>
      </c>
      <c r="D1385">
        <v>428.19</v>
      </c>
      <c r="E1385">
        <v>1</v>
      </c>
      <c r="F1385">
        <v>1</v>
      </c>
      <c r="G1385">
        <f>B1385-K1385*E1385</f>
        <v>332.1</v>
      </c>
      <c r="H1385">
        <f>C1385-K1385*F1385</f>
        <v>96.09</v>
      </c>
      <c r="I1385">
        <f>SUM(G1385:H1385)</f>
        <v>428.19000000000005</v>
      </c>
      <c r="J1385">
        <v>0</v>
      </c>
      <c r="K1385">
        <v>0</v>
      </c>
      <c r="L1385">
        <f>K1385/D1385*100</f>
        <v>0</v>
      </c>
    </row>
    <row r="1386" spans="1:12" x14ac:dyDescent="0.3">
      <c r="A1386" s="1">
        <v>41563</v>
      </c>
      <c r="B1386">
        <v>375.92</v>
      </c>
      <c r="C1386">
        <v>97</v>
      </c>
      <c r="D1386">
        <v>472.92</v>
      </c>
      <c r="E1386">
        <v>1</v>
      </c>
      <c r="F1386">
        <v>1</v>
      </c>
      <c r="G1386">
        <f>B1386-K1386*E1386</f>
        <v>375.92</v>
      </c>
      <c r="H1386">
        <f>C1386-K1386*F1386</f>
        <v>97</v>
      </c>
      <c r="I1386">
        <f>SUM(G1386:H1386)</f>
        <v>472.92</v>
      </c>
      <c r="J1386">
        <v>0</v>
      </c>
      <c r="K1386">
        <v>0</v>
      </c>
      <c r="L1386">
        <f>K1386/D1386*100</f>
        <v>0</v>
      </c>
    </row>
    <row r="1387" spans="1:12" x14ac:dyDescent="0.3">
      <c r="A1387" s="1">
        <v>41564</v>
      </c>
      <c r="B1387">
        <v>353.09</v>
      </c>
      <c r="C1387">
        <v>97</v>
      </c>
      <c r="D1387">
        <v>450.1</v>
      </c>
      <c r="E1387">
        <v>1</v>
      </c>
      <c r="F1387">
        <v>1</v>
      </c>
      <c r="G1387">
        <f>B1387-K1387*E1387</f>
        <v>353.09</v>
      </c>
      <c r="H1387">
        <f>C1387-K1387*F1387</f>
        <v>97</v>
      </c>
      <c r="I1387">
        <f>SUM(G1387:H1387)</f>
        <v>450.09</v>
      </c>
      <c r="J1387">
        <v>0</v>
      </c>
      <c r="K1387">
        <v>0</v>
      </c>
      <c r="L1387">
        <f>K1387/D1387*100</f>
        <v>0</v>
      </c>
    </row>
    <row r="1388" spans="1:12" x14ac:dyDescent="0.3">
      <c r="A1388" s="1">
        <v>41565</v>
      </c>
      <c r="B1388">
        <v>225.05</v>
      </c>
      <c r="C1388">
        <v>97</v>
      </c>
      <c r="D1388">
        <v>322.05</v>
      </c>
      <c r="E1388">
        <v>1</v>
      </c>
      <c r="F1388">
        <v>1</v>
      </c>
      <c r="G1388">
        <f>B1388-K1388*E1388</f>
        <v>225.05</v>
      </c>
      <c r="H1388">
        <f>C1388-K1388*F1388</f>
        <v>97</v>
      </c>
      <c r="I1388">
        <f>SUM(G1388:H1388)</f>
        <v>322.05</v>
      </c>
      <c r="J1388">
        <v>0</v>
      </c>
      <c r="K1388">
        <v>0</v>
      </c>
      <c r="L1388">
        <f>K1388/D1388*100</f>
        <v>0</v>
      </c>
    </row>
    <row r="1389" spans="1:12" x14ac:dyDescent="0.3">
      <c r="A1389" s="1">
        <v>41566</v>
      </c>
      <c r="B1389">
        <v>257</v>
      </c>
      <c r="C1389">
        <v>97</v>
      </c>
      <c r="D1389">
        <v>354.01</v>
      </c>
      <c r="E1389">
        <v>1</v>
      </c>
      <c r="F1389">
        <v>1</v>
      </c>
      <c r="G1389">
        <f>B1389-K1389*E1389</f>
        <v>257</v>
      </c>
      <c r="H1389">
        <f>C1389-K1389*F1389</f>
        <v>97</v>
      </c>
      <c r="I1389">
        <f>SUM(G1389:H1389)</f>
        <v>354</v>
      </c>
      <c r="J1389">
        <v>0</v>
      </c>
      <c r="K1389">
        <v>0</v>
      </c>
      <c r="L1389">
        <f>K1389/D1389*100</f>
        <v>0</v>
      </c>
    </row>
    <row r="1390" spans="1:12" x14ac:dyDescent="0.3">
      <c r="A1390" s="1">
        <v>41567</v>
      </c>
      <c r="B1390">
        <v>181</v>
      </c>
      <c r="C1390">
        <v>97</v>
      </c>
      <c r="D1390">
        <v>278</v>
      </c>
      <c r="E1390">
        <v>1</v>
      </c>
      <c r="F1390">
        <v>1</v>
      </c>
      <c r="G1390">
        <f>B1390-K1390*E1390</f>
        <v>181</v>
      </c>
      <c r="H1390">
        <f>C1390-K1390*F1390</f>
        <v>97</v>
      </c>
      <c r="I1390">
        <f>SUM(G1390:H1390)</f>
        <v>278</v>
      </c>
      <c r="J1390">
        <v>0</v>
      </c>
      <c r="K1390">
        <v>0</v>
      </c>
      <c r="L1390">
        <f>K1390/D1390*100</f>
        <v>0</v>
      </c>
    </row>
    <row r="1391" spans="1:12" x14ac:dyDescent="0.3">
      <c r="A1391" s="1">
        <v>41568</v>
      </c>
      <c r="B1391">
        <v>223.91</v>
      </c>
      <c r="C1391">
        <v>97</v>
      </c>
      <c r="D1391">
        <v>320.91000000000003</v>
      </c>
      <c r="E1391">
        <v>1</v>
      </c>
      <c r="F1391">
        <v>1</v>
      </c>
      <c r="G1391">
        <f>B1391-K1391*E1391</f>
        <v>223.91</v>
      </c>
      <c r="H1391">
        <f>C1391-K1391*F1391</f>
        <v>97</v>
      </c>
      <c r="I1391">
        <f>SUM(G1391:H1391)</f>
        <v>320.90999999999997</v>
      </c>
      <c r="J1391">
        <v>0</v>
      </c>
      <c r="K1391">
        <v>0</v>
      </c>
      <c r="L1391">
        <f>K1391/D1391*100</f>
        <v>0</v>
      </c>
    </row>
    <row r="1392" spans="1:12" x14ac:dyDescent="0.3">
      <c r="A1392" s="1">
        <v>41569</v>
      </c>
      <c r="B1392">
        <v>267.95999999999998</v>
      </c>
      <c r="C1392">
        <v>97</v>
      </c>
      <c r="D1392">
        <v>364.96</v>
      </c>
      <c r="E1392">
        <v>1</v>
      </c>
      <c r="F1392">
        <v>1</v>
      </c>
      <c r="G1392">
        <f>B1392-K1392*E1392</f>
        <v>267.95999999999998</v>
      </c>
      <c r="H1392">
        <f>C1392-K1392*F1392</f>
        <v>97</v>
      </c>
      <c r="I1392">
        <f>SUM(G1392:H1392)</f>
        <v>364.96</v>
      </c>
      <c r="J1392">
        <v>0</v>
      </c>
      <c r="K1392">
        <v>0</v>
      </c>
      <c r="L1392">
        <f>K1392/D1392*100</f>
        <v>0</v>
      </c>
    </row>
    <row r="1393" spans="1:12" x14ac:dyDescent="0.3">
      <c r="A1393" s="1">
        <v>41570</v>
      </c>
      <c r="B1393">
        <v>430.93</v>
      </c>
      <c r="C1393">
        <v>97</v>
      </c>
      <c r="D1393">
        <v>527.92999999999995</v>
      </c>
      <c r="E1393">
        <v>1</v>
      </c>
      <c r="F1393">
        <v>1</v>
      </c>
      <c r="G1393">
        <f>B1393-K1393*E1393</f>
        <v>430.93</v>
      </c>
      <c r="H1393">
        <f>C1393-K1393*F1393</f>
        <v>97</v>
      </c>
      <c r="I1393">
        <f>SUM(G1393:H1393)</f>
        <v>527.93000000000006</v>
      </c>
      <c r="J1393">
        <v>0</v>
      </c>
      <c r="K1393">
        <v>0</v>
      </c>
      <c r="L1393">
        <f>K1393/D1393*100</f>
        <v>0</v>
      </c>
    </row>
    <row r="1394" spans="1:12" x14ac:dyDescent="0.3">
      <c r="A1394" s="1">
        <v>41571</v>
      </c>
      <c r="B1394">
        <v>388.93</v>
      </c>
      <c r="C1394">
        <v>97</v>
      </c>
      <c r="D1394">
        <v>485.93</v>
      </c>
      <c r="E1394">
        <v>1</v>
      </c>
      <c r="F1394">
        <v>1</v>
      </c>
      <c r="G1394">
        <f>B1394-K1394*E1394</f>
        <v>388.93</v>
      </c>
      <c r="H1394">
        <f>C1394-K1394*F1394</f>
        <v>97</v>
      </c>
      <c r="I1394">
        <f>SUM(G1394:H1394)</f>
        <v>485.93</v>
      </c>
      <c r="J1394">
        <v>0</v>
      </c>
      <c r="K1394">
        <v>0</v>
      </c>
      <c r="L1394">
        <f>K1394/D1394*100</f>
        <v>0</v>
      </c>
    </row>
    <row r="1395" spans="1:12" x14ac:dyDescent="0.3">
      <c r="A1395" s="1">
        <v>41572</v>
      </c>
      <c r="B1395">
        <v>456.95</v>
      </c>
      <c r="C1395">
        <v>97</v>
      </c>
      <c r="D1395">
        <v>553.95000000000005</v>
      </c>
      <c r="E1395">
        <v>1</v>
      </c>
      <c r="F1395">
        <v>1</v>
      </c>
      <c r="G1395">
        <f>B1395-K1395*E1395</f>
        <v>456.95</v>
      </c>
      <c r="H1395">
        <f>C1395-K1395*F1395</f>
        <v>97</v>
      </c>
      <c r="I1395">
        <f>SUM(G1395:H1395)</f>
        <v>553.95000000000005</v>
      </c>
      <c r="J1395">
        <v>0</v>
      </c>
      <c r="K1395">
        <v>0</v>
      </c>
      <c r="L1395">
        <f>K1395/D1395*100</f>
        <v>0</v>
      </c>
    </row>
    <row r="1396" spans="1:12" x14ac:dyDescent="0.3">
      <c r="A1396" s="1">
        <v>41573</v>
      </c>
      <c r="B1396">
        <v>450.1</v>
      </c>
      <c r="C1396">
        <v>97</v>
      </c>
      <c r="D1396">
        <v>547.1</v>
      </c>
      <c r="E1396">
        <v>1</v>
      </c>
      <c r="F1396">
        <v>1</v>
      </c>
      <c r="G1396">
        <f>B1396-K1396*E1396</f>
        <v>450.1</v>
      </c>
      <c r="H1396">
        <f>C1396-K1396*F1396</f>
        <v>97</v>
      </c>
      <c r="I1396">
        <f>SUM(G1396:H1396)</f>
        <v>547.1</v>
      </c>
      <c r="J1396">
        <v>0</v>
      </c>
      <c r="K1396">
        <v>0</v>
      </c>
      <c r="L1396">
        <f>K1396/D1396*100</f>
        <v>0</v>
      </c>
    </row>
    <row r="1397" spans="1:12" x14ac:dyDescent="0.3">
      <c r="A1397" s="1">
        <v>41574</v>
      </c>
      <c r="B1397">
        <v>412.89</v>
      </c>
      <c r="C1397">
        <v>97</v>
      </c>
      <c r="D1397">
        <v>509.9</v>
      </c>
      <c r="E1397">
        <v>1</v>
      </c>
      <c r="F1397">
        <v>1</v>
      </c>
      <c r="G1397">
        <f>B1397-K1397*E1397</f>
        <v>412.89</v>
      </c>
      <c r="H1397">
        <f>C1397-K1397*F1397</f>
        <v>97</v>
      </c>
      <c r="I1397">
        <f>SUM(G1397:H1397)</f>
        <v>509.89</v>
      </c>
      <c r="J1397">
        <v>0</v>
      </c>
      <c r="K1397">
        <v>0</v>
      </c>
      <c r="L1397">
        <f>K1397/D1397*100</f>
        <v>0</v>
      </c>
    </row>
    <row r="1398" spans="1:12" x14ac:dyDescent="0.3">
      <c r="A1398" s="1">
        <v>41575</v>
      </c>
      <c r="B1398">
        <v>427.96</v>
      </c>
      <c r="C1398">
        <v>65.05</v>
      </c>
      <c r="D1398">
        <v>493.01</v>
      </c>
      <c r="E1398">
        <v>1</v>
      </c>
      <c r="F1398">
        <v>1</v>
      </c>
      <c r="G1398">
        <f>B1398-K1398*E1398</f>
        <v>427.96</v>
      </c>
      <c r="H1398">
        <f>C1398-K1398*F1398</f>
        <v>65.05</v>
      </c>
      <c r="I1398">
        <f>SUM(G1398:H1398)</f>
        <v>493.01</v>
      </c>
      <c r="J1398">
        <v>0</v>
      </c>
      <c r="K1398">
        <v>0</v>
      </c>
      <c r="L1398">
        <f>K1398/D1398*100</f>
        <v>0</v>
      </c>
    </row>
    <row r="1399" spans="1:12" x14ac:dyDescent="0.3">
      <c r="A1399" s="1">
        <v>41576</v>
      </c>
      <c r="B1399">
        <v>466.99</v>
      </c>
      <c r="C1399">
        <v>65.05</v>
      </c>
      <c r="D1399">
        <v>532.04</v>
      </c>
      <c r="E1399">
        <v>1</v>
      </c>
      <c r="F1399">
        <v>1</v>
      </c>
      <c r="G1399">
        <f>B1399-K1399*E1399</f>
        <v>466.99</v>
      </c>
      <c r="H1399">
        <f>C1399-K1399*F1399</f>
        <v>65.05</v>
      </c>
      <c r="I1399">
        <f>SUM(G1399:H1399)</f>
        <v>532.04</v>
      </c>
      <c r="J1399">
        <v>0</v>
      </c>
      <c r="K1399">
        <v>0</v>
      </c>
      <c r="L1399">
        <f>K1399/D1399*100</f>
        <v>0</v>
      </c>
    </row>
    <row r="1400" spans="1:12" x14ac:dyDescent="0.3">
      <c r="A1400" s="1">
        <v>41577</v>
      </c>
      <c r="B1400">
        <v>362.91</v>
      </c>
      <c r="C1400">
        <v>65.05</v>
      </c>
      <c r="D1400">
        <v>427.96</v>
      </c>
      <c r="E1400">
        <v>1</v>
      </c>
      <c r="F1400">
        <v>1</v>
      </c>
      <c r="G1400">
        <f>B1400-K1400*E1400</f>
        <v>362.91</v>
      </c>
      <c r="H1400">
        <f>C1400-K1400*F1400</f>
        <v>65.05</v>
      </c>
      <c r="I1400">
        <f>SUM(G1400:H1400)</f>
        <v>427.96000000000004</v>
      </c>
      <c r="J1400">
        <v>0</v>
      </c>
      <c r="K1400">
        <v>0</v>
      </c>
      <c r="L1400">
        <f>K1400/D1400*100</f>
        <v>0</v>
      </c>
    </row>
    <row r="1401" spans="1:12" x14ac:dyDescent="0.3">
      <c r="A1401" s="1">
        <v>41578</v>
      </c>
      <c r="B1401">
        <v>274.12</v>
      </c>
      <c r="C1401">
        <v>65.05</v>
      </c>
      <c r="D1401">
        <v>339.17</v>
      </c>
      <c r="E1401">
        <v>1</v>
      </c>
      <c r="F1401">
        <v>1</v>
      </c>
      <c r="G1401">
        <f>B1401-K1401*E1401</f>
        <v>274.12</v>
      </c>
      <c r="H1401">
        <f>C1401-K1401*F1401</f>
        <v>65.05</v>
      </c>
      <c r="I1401">
        <f>SUM(G1401:H1401)</f>
        <v>339.17</v>
      </c>
      <c r="J1401">
        <v>0</v>
      </c>
      <c r="K1401">
        <v>0</v>
      </c>
      <c r="L1401">
        <f>K1401/D1401*100</f>
        <v>0</v>
      </c>
    </row>
    <row r="1402" spans="1:12" x14ac:dyDescent="0.3">
      <c r="A1402" s="1">
        <v>41579</v>
      </c>
      <c r="B1402">
        <v>275.02999999999997</v>
      </c>
      <c r="C1402">
        <v>65.05</v>
      </c>
      <c r="D1402">
        <v>340.08</v>
      </c>
      <c r="E1402">
        <v>1</v>
      </c>
      <c r="F1402">
        <v>1</v>
      </c>
      <c r="G1402">
        <f>B1402-K1402*E1402</f>
        <v>275.02999999999997</v>
      </c>
      <c r="H1402">
        <f>C1402-K1402*F1402</f>
        <v>65.05</v>
      </c>
      <c r="I1402">
        <f>SUM(G1402:H1402)</f>
        <v>340.08</v>
      </c>
      <c r="J1402">
        <v>0</v>
      </c>
      <c r="K1402">
        <v>0</v>
      </c>
      <c r="L1402">
        <f>K1402/D1402*100</f>
        <v>0</v>
      </c>
    </row>
    <row r="1403" spans="1:12" x14ac:dyDescent="0.3">
      <c r="A1403" s="1">
        <v>41580</v>
      </c>
      <c r="B1403">
        <v>459.91</v>
      </c>
      <c r="C1403">
        <v>67.099999999999994</v>
      </c>
      <c r="D1403">
        <v>527.02</v>
      </c>
      <c r="E1403">
        <v>1</v>
      </c>
      <c r="F1403">
        <v>1</v>
      </c>
      <c r="G1403">
        <f>B1403-K1403*E1403</f>
        <v>459.91</v>
      </c>
      <c r="H1403">
        <f>C1403-K1403*F1403</f>
        <v>67.099999999999994</v>
      </c>
      <c r="I1403">
        <f>SUM(G1403:H1403)</f>
        <v>527.01</v>
      </c>
      <c r="J1403">
        <v>0</v>
      </c>
      <c r="K1403">
        <v>0</v>
      </c>
      <c r="L1403">
        <f>K1403/D1403*100</f>
        <v>0</v>
      </c>
    </row>
    <row r="1404" spans="1:12" x14ac:dyDescent="0.3">
      <c r="A1404" s="1">
        <v>41581</v>
      </c>
      <c r="B1404">
        <v>369.98</v>
      </c>
      <c r="C1404">
        <v>65.05</v>
      </c>
      <c r="D1404">
        <v>435.03</v>
      </c>
      <c r="E1404">
        <v>1</v>
      </c>
      <c r="F1404">
        <v>1</v>
      </c>
      <c r="G1404">
        <f>B1404-K1404*E1404</f>
        <v>369.98</v>
      </c>
      <c r="H1404">
        <f>C1404-K1404*F1404</f>
        <v>65.05</v>
      </c>
      <c r="I1404">
        <f>SUM(G1404:H1404)</f>
        <v>435.03000000000003</v>
      </c>
      <c r="J1404">
        <v>0</v>
      </c>
      <c r="K1404">
        <v>0</v>
      </c>
      <c r="L1404">
        <f>K1404/D1404*100</f>
        <v>0</v>
      </c>
    </row>
    <row r="1405" spans="1:12" x14ac:dyDescent="0.3">
      <c r="A1405" s="1">
        <v>41582</v>
      </c>
      <c r="B1405">
        <v>107.96</v>
      </c>
      <c r="C1405">
        <v>65.05</v>
      </c>
      <c r="D1405">
        <v>173.01</v>
      </c>
      <c r="E1405">
        <v>1</v>
      </c>
      <c r="F1405">
        <v>1</v>
      </c>
      <c r="G1405">
        <f>B1405-K1405*E1405</f>
        <v>107.96</v>
      </c>
      <c r="H1405">
        <f>C1405-K1405*F1405</f>
        <v>65.05</v>
      </c>
      <c r="I1405">
        <f>SUM(G1405:H1405)</f>
        <v>173.01</v>
      </c>
      <c r="J1405">
        <v>0</v>
      </c>
      <c r="K1405">
        <v>0</v>
      </c>
      <c r="L1405">
        <f>K1405/D1405*100</f>
        <v>0</v>
      </c>
    </row>
    <row r="1406" spans="1:12" x14ac:dyDescent="0.3">
      <c r="A1406" s="1">
        <v>41583</v>
      </c>
      <c r="B1406">
        <v>97.92</v>
      </c>
      <c r="C1406">
        <v>65.05</v>
      </c>
      <c r="D1406">
        <v>162.97</v>
      </c>
      <c r="E1406">
        <v>1</v>
      </c>
      <c r="F1406">
        <v>1</v>
      </c>
      <c r="G1406">
        <f>B1406-K1406*E1406</f>
        <v>97.92</v>
      </c>
      <c r="H1406">
        <f>C1406-K1406*F1406</f>
        <v>65.05</v>
      </c>
      <c r="I1406">
        <f>SUM(G1406:H1406)</f>
        <v>162.97</v>
      </c>
      <c r="J1406">
        <v>0</v>
      </c>
      <c r="K1406">
        <v>0</v>
      </c>
      <c r="L1406">
        <f>K1406/D1406*100</f>
        <v>0</v>
      </c>
    </row>
    <row r="1407" spans="1:12" x14ac:dyDescent="0.3">
      <c r="A1407" s="1">
        <v>41584</v>
      </c>
      <c r="B1407">
        <v>97</v>
      </c>
      <c r="C1407">
        <v>65.05</v>
      </c>
      <c r="D1407">
        <v>162.05000000000001</v>
      </c>
      <c r="E1407">
        <v>1</v>
      </c>
      <c r="F1407">
        <v>1</v>
      </c>
      <c r="G1407">
        <f>B1407-K1407*E1407</f>
        <v>97</v>
      </c>
      <c r="H1407">
        <f>C1407-K1407*F1407</f>
        <v>65.05</v>
      </c>
      <c r="I1407">
        <f>SUM(G1407:H1407)</f>
        <v>162.05000000000001</v>
      </c>
      <c r="J1407">
        <v>0</v>
      </c>
      <c r="K1407">
        <v>0</v>
      </c>
      <c r="L1407">
        <f>K1407/D1407*100</f>
        <v>0</v>
      </c>
    </row>
    <row r="1408" spans="1:12" x14ac:dyDescent="0.3">
      <c r="A1408" s="1">
        <v>41585</v>
      </c>
      <c r="B1408">
        <v>118.92</v>
      </c>
      <c r="C1408">
        <v>65.05</v>
      </c>
      <c r="D1408">
        <v>183.97</v>
      </c>
      <c r="E1408">
        <v>1</v>
      </c>
      <c r="F1408">
        <v>1</v>
      </c>
      <c r="G1408">
        <f>B1408-K1408*E1408</f>
        <v>118.92</v>
      </c>
      <c r="H1408">
        <f>C1408-K1408*F1408</f>
        <v>65.05</v>
      </c>
      <c r="I1408">
        <f>SUM(G1408:H1408)</f>
        <v>183.97</v>
      </c>
      <c r="J1408">
        <v>0</v>
      </c>
      <c r="K1408">
        <v>0</v>
      </c>
      <c r="L1408">
        <f>K1408/D1408*100</f>
        <v>0</v>
      </c>
    </row>
    <row r="1409" spans="1:12" x14ac:dyDescent="0.3">
      <c r="A1409" s="1">
        <v>41586</v>
      </c>
      <c r="B1409">
        <v>264.08</v>
      </c>
      <c r="C1409">
        <v>65.05</v>
      </c>
      <c r="D1409">
        <v>329.13</v>
      </c>
      <c r="E1409">
        <v>1</v>
      </c>
      <c r="F1409">
        <v>1</v>
      </c>
      <c r="G1409">
        <f>B1409-K1409*E1409</f>
        <v>264.08</v>
      </c>
      <c r="H1409">
        <f>C1409-K1409*F1409</f>
        <v>65.05</v>
      </c>
      <c r="I1409">
        <f>SUM(G1409:H1409)</f>
        <v>329.13</v>
      </c>
      <c r="J1409">
        <v>0</v>
      </c>
      <c r="K1409">
        <v>0</v>
      </c>
      <c r="L1409">
        <f>K1409/D1409*100</f>
        <v>0</v>
      </c>
    </row>
    <row r="1410" spans="1:12" x14ac:dyDescent="0.3">
      <c r="A1410" s="1">
        <v>41587</v>
      </c>
      <c r="B1410">
        <v>314.98</v>
      </c>
      <c r="C1410">
        <v>65.05</v>
      </c>
      <c r="D1410">
        <v>380.03</v>
      </c>
      <c r="E1410">
        <v>1</v>
      </c>
      <c r="F1410">
        <v>1</v>
      </c>
      <c r="G1410">
        <f>B1410-K1410*E1410</f>
        <v>314.98</v>
      </c>
      <c r="H1410">
        <f>C1410-K1410*F1410</f>
        <v>65.05</v>
      </c>
      <c r="I1410">
        <f>SUM(G1410:H1410)</f>
        <v>380.03000000000003</v>
      </c>
      <c r="J1410">
        <v>0</v>
      </c>
      <c r="K1410">
        <v>0</v>
      </c>
      <c r="L1410">
        <f>K1410/D1410*100</f>
        <v>0</v>
      </c>
    </row>
    <row r="1411" spans="1:12" x14ac:dyDescent="0.3">
      <c r="A1411" s="1">
        <v>41588</v>
      </c>
      <c r="B1411">
        <v>230.07</v>
      </c>
      <c r="C1411">
        <v>65.05</v>
      </c>
      <c r="D1411">
        <v>295.12</v>
      </c>
      <c r="E1411">
        <v>1</v>
      </c>
      <c r="F1411">
        <v>1</v>
      </c>
      <c r="G1411">
        <f>B1411-K1411*E1411</f>
        <v>230.07</v>
      </c>
      <c r="H1411">
        <f>C1411-K1411*F1411</f>
        <v>65.05</v>
      </c>
      <c r="I1411">
        <f>SUM(G1411:H1411)</f>
        <v>295.12</v>
      </c>
      <c r="J1411">
        <v>0</v>
      </c>
      <c r="K1411">
        <v>0</v>
      </c>
      <c r="L1411">
        <f>K1411/D1411*100</f>
        <v>0</v>
      </c>
    </row>
    <row r="1412" spans="1:12" x14ac:dyDescent="0.3">
      <c r="A1412" s="1">
        <v>41589</v>
      </c>
      <c r="B1412">
        <v>97</v>
      </c>
      <c r="C1412">
        <v>65.05</v>
      </c>
      <c r="D1412">
        <v>162.05000000000001</v>
      </c>
      <c r="E1412">
        <v>1</v>
      </c>
      <c r="F1412">
        <v>1</v>
      </c>
      <c r="G1412">
        <f>B1412-K1412*E1412</f>
        <v>97</v>
      </c>
      <c r="H1412">
        <f>C1412-K1412*F1412</f>
        <v>65.05</v>
      </c>
      <c r="I1412">
        <f>SUM(G1412:H1412)</f>
        <v>162.05000000000001</v>
      </c>
      <c r="J1412">
        <v>0</v>
      </c>
      <c r="K1412">
        <v>0</v>
      </c>
      <c r="L1412">
        <f>K1412/D1412*100</f>
        <v>0</v>
      </c>
    </row>
    <row r="1413" spans="1:12" x14ac:dyDescent="0.3">
      <c r="A1413" s="1">
        <v>41590</v>
      </c>
      <c r="B1413">
        <v>97.92</v>
      </c>
      <c r="C1413">
        <v>65.05</v>
      </c>
      <c r="D1413">
        <v>162.97</v>
      </c>
      <c r="E1413">
        <v>1</v>
      </c>
      <c r="F1413">
        <v>1</v>
      </c>
      <c r="G1413">
        <f>B1413-K1413*E1413</f>
        <v>97.92</v>
      </c>
      <c r="H1413">
        <f>C1413-K1413*F1413</f>
        <v>65.05</v>
      </c>
      <c r="I1413">
        <f>SUM(G1413:H1413)</f>
        <v>162.97</v>
      </c>
      <c r="J1413">
        <v>0</v>
      </c>
      <c r="K1413">
        <v>0</v>
      </c>
      <c r="L1413">
        <f>K1413/D1413*100</f>
        <v>0</v>
      </c>
    </row>
    <row r="1414" spans="1:12" x14ac:dyDescent="0.3">
      <c r="A1414" s="1">
        <v>41591</v>
      </c>
      <c r="B1414">
        <v>117.09</v>
      </c>
      <c r="C1414">
        <v>65.05</v>
      </c>
      <c r="D1414">
        <v>182.14</v>
      </c>
      <c r="E1414">
        <v>1</v>
      </c>
      <c r="F1414">
        <v>1</v>
      </c>
      <c r="G1414">
        <f>B1414-K1414*E1414</f>
        <v>117.09</v>
      </c>
      <c r="H1414">
        <f>C1414-K1414*F1414</f>
        <v>65.05</v>
      </c>
      <c r="I1414">
        <f>SUM(G1414:H1414)</f>
        <v>182.14</v>
      </c>
      <c r="J1414">
        <v>0</v>
      </c>
      <c r="K1414">
        <v>0</v>
      </c>
      <c r="L1414">
        <f>K1414/D1414*100</f>
        <v>0</v>
      </c>
    </row>
    <row r="1415" spans="1:12" x14ac:dyDescent="0.3">
      <c r="A1415" s="1">
        <v>41592</v>
      </c>
      <c r="B1415">
        <v>186.02</v>
      </c>
      <c r="C1415">
        <v>65.05</v>
      </c>
      <c r="D1415">
        <v>251.07</v>
      </c>
      <c r="E1415">
        <v>1</v>
      </c>
      <c r="F1415">
        <v>1</v>
      </c>
      <c r="G1415">
        <f>B1415-K1415*E1415</f>
        <v>186.02</v>
      </c>
      <c r="H1415">
        <f>C1415-K1415*F1415</f>
        <v>65.05</v>
      </c>
      <c r="I1415">
        <f>SUM(G1415:H1415)</f>
        <v>251.07</v>
      </c>
      <c r="J1415">
        <v>0</v>
      </c>
      <c r="K1415">
        <v>0</v>
      </c>
      <c r="L1415">
        <f>K1415/D1415*100</f>
        <v>0</v>
      </c>
    </row>
    <row r="1416" spans="1:12" x14ac:dyDescent="0.3">
      <c r="A1416" s="1">
        <v>41593</v>
      </c>
      <c r="B1416">
        <v>207.02</v>
      </c>
      <c r="C1416">
        <v>65.05</v>
      </c>
      <c r="D1416">
        <v>272.07</v>
      </c>
      <c r="E1416">
        <v>1</v>
      </c>
      <c r="F1416">
        <v>1</v>
      </c>
      <c r="G1416">
        <f>B1416-K1416*E1416</f>
        <v>207.02</v>
      </c>
      <c r="H1416">
        <f>C1416-K1416*F1416</f>
        <v>65.05</v>
      </c>
      <c r="I1416">
        <f>SUM(G1416:H1416)</f>
        <v>272.07</v>
      </c>
      <c r="J1416">
        <v>0</v>
      </c>
      <c r="K1416">
        <v>0</v>
      </c>
      <c r="L1416">
        <f>K1416/D1416*100</f>
        <v>0</v>
      </c>
    </row>
    <row r="1417" spans="1:12" x14ac:dyDescent="0.3">
      <c r="A1417" s="1">
        <v>41594</v>
      </c>
      <c r="B1417">
        <v>100.88</v>
      </c>
      <c r="C1417">
        <v>65.05</v>
      </c>
      <c r="D1417">
        <v>165.93</v>
      </c>
      <c r="E1417">
        <v>1</v>
      </c>
      <c r="F1417">
        <v>1</v>
      </c>
      <c r="G1417">
        <f>B1417-K1417*E1417</f>
        <v>100.88</v>
      </c>
      <c r="H1417">
        <f>C1417-K1417*F1417</f>
        <v>65.05</v>
      </c>
      <c r="I1417">
        <f>SUM(G1417:H1417)</f>
        <v>165.93</v>
      </c>
      <c r="J1417">
        <v>0</v>
      </c>
      <c r="K1417">
        <v>0</v>
      </c>
      <c r="L1417">
        <f>K1417/D1417*100</f>
        <v>0</v>
      </c>
    </row>
    <row r="1418" spans="1:12" x14ac:dyDescent="0.3">
      <c r="A1418" s="1">
        <v>41595</v>
      </c>
      <c r="B1418">
        <v>97.92</v>
      </c>
      <c r="C1418">
        <v>65.05</v>
      </c>
      <c r="D1418">
        <v>162.97</v>
      </c>
      <c r="E1418">
        <v>1</v>
      </c>
      <c r="F1418">
        <v>1</v>
      </c>
      <c r="G1418">
        <f>B1418-K1418*E1418</f>
        <v>97.92</v>
      </c>
      <c r="H1418">
        <f>C1418-K1418*F1418</f>
        <v>65.05</v>
      </c>
      <c r="I1418">
        <f>SUM(G1418:H1418)</f>
        <v>162.97</v>
      </c>
      <c r="J1418">
        <v>0</v>
      </c>
      <c r="K1418">
        <v>0</v>
      </c>
      <c r="L1418">
        <f>K1418/D1418*100</f>
        <v>0</v>
      </c>
    </row>
    <row r="1419" spans="1:12" x14ac:dyDescent="0.3">
      <c r="A1419" s="1">
        <v>41596</v>
      </c>
      <c r="B1419">
        <v>97.92</v>
      </c>
      <c r="C1419">
        <v>65.05</v>
      </c>
      <c r="D1419">
        <v>162.97</v>
      </c>
      <c r="E1419">
        <v>1</v>
      </c>
      <c r="F1419">
        <v>1</v>
      </c>
      <c r="G1419">
        <f>B1419-K1419*E1419</f>
        <v>97.92</v>
      </c>
      <c r="H1419">
        <f>C1419-K1419*F1419</f>
        <v>65.05</v>
      </c>
      <c r="I1419">
        <f>SUM(G1419:H1419)</f>
        <v>162.97</v>
      </c>
      <c r="J1419">
        <v>0</v>
      </c>
      <c r="K1419">
        <v>0</v>
      </c>
      <c r="L1419">
        <f>K1419/D1419*100</f>
        <v>0</v>
      </c>
    </row>
    <row r="1420" spans="1:12" x14ac:dyDescent="0.3">
      <c r="A1420" s="1">
        <v>41597</v>
      </c>
      <c r="B1420">
        <v>97.92</v>
      </c>
      <c r="C1420">
        <v>65.05</v>
      </c>
      <c r="D1420">
        <v>162.97</v>
      </c>
      <c r="E1420">
        <v>1</v>
      </c>
      <c r="F1420">
        <v>1</v>
      </c>
      <c r="G1420">
        <f>B1420-K1420*E1420</f>
        <v>97.92</v>
      </c>
      <c r="H1420">
        <f>C1420-K1420*F1420</f>
        <v>65.05</v>
      </c>
      <c r="I1420">
        <f>SUM(G1420:H1420)</f>
        <v>162.97</v>
      </c>
      <c r="J1420">
        <v>0</v>
      </c>
      <c r="K1420">
        <v>0</v>
      </c>
      <c r="L1420">
        <f>K1420/D1420*100</f>
        <v>0</v>
      </c>
    </row>
    <row r="1421" spans="1:12" x14ac:dyDescent="0.3">
      <c r="A1421" s="1">
        <v>41598</v>
      </c>
      <c r="B1421">
        <v>97.92</v>
      </c>
      <c r="C1421">
        <v>65.05</v>
      </c>
      <c r="D1421">
        <v>162.97</v>
      </c>
      <c r="E1421">
        <v>1</v>
      </c>
      <c r="F1421">
        <v>1</v>
      </c>
      <c r="G1421">
        <f>B1421-K1421*E1421</f>
        <v>97.92</v>
      </c>
      <c r="H1421">
        <f>C1421-K1421*F1421</f>
        <v>65.05</v>
      </c>
      <c r="I1421">
        <f>SUM(G1421:H1421)</f>
        <v>162.97</v>
      </c>
      <c r="J1421">
        <v>0</v>
      </c>
      <c r="K1421">
        <v>0</v>
      </c>
      <c r="L1421">
        <f>K1421/D1421*100</f>
        <v>0</v>
      </c>
    </row>
    <row r="1422" spans="1:12" x14ac:dyDescent="0.3">
      <c r="A1422" s="1">
        <v>41599</v>
      </c>
      <c r="B1422">
        <v>97.92</v>
      </c>
      <c r="C1422">
        <v>65.05</v>
      </c>
      <c r="D1422">
        <v>162.97</v>
      </c>
      <c r="E1422">
        <v>1</v>
      </c>
      <c r="F1422">
        <v>1</v>
      </c>
      <c r="G1422">
        <f>B1422-K1422*E1422</f>
        <v>97.92</v>
      </c>
      <c r="H1422">
        <f>C1422-K1422*F1422</f>
        <v>65.05</v>
      </c>
      <c r="I1422">
        <f>SUM(G1422:H1422)</f>
        <v>162.97</v>
      </c>
      <c r="J1422">
        <v>0</v>
      </c>
      <c r="K1422">
        <v>0</v>
      </c>
      <c r="L1422">
        <f>K1422/D1422*100</f>
        <v>0</v>
      </c>
    </row>
    <row r="1423" spans="1:12" x14ac:dyDescent="0.3">
      <c r="A1423" s="1">
        <v>41600</v>
      </c>
      <c r="B1423">
        <v>97</v>
      </c>
      <c r="C1423">
        <v>65.05</v>
      </c>
      <c r="D1423">
        <v>162.05000000000001</v>
      </c>
      <c r="E1423">
        <v>1</v>
      </c>
      <c r="F1423">
        <v>1</v>
      </c>
      <c r="G1423">
        <f>B1423-K1423*E1423</f>
        <v>97</v>
      </c>
      <c r="H1423">
        <f>C1423-K1423*F1423</f>
        <v>65.05</v>
      </c>
      <c r="I1423">
        <f>SUM(G1423:H1423)</f>
        <v>162.05000000000001</v>
      </c>
      <c r="J1423">
        <v>0</v>
      </c>
      <c r="K1423">
        <v>0</v>
      </c>
      <c r="L1423">
        <f>K1423/D1423*100</f>
        <v>0</v>
      </c>
    </row>
    <row r="1424" spans="1:12" x14ac:dyDescent="0.3">
      <c r="A1424" s="1">
        <v>41601</v>
      </c>
      <c r="B1424">
        <v>178.03</v>
      </c>
      <c r="C1424">
        <v>65.05</v>
      </c>
      <c r="D1424">
        <v>243.08</v>
      </c>
      <c r="E1424">
        <v>1</v>
      </c>
      <c r="F1424">
        <v>1</v>
      </c>
      <c r="G1424">
        <f>B1424-K1424*E1424</f>
        <v>178.03</v>
      </c>
      <c r="H1424">
        <f>C1424-K1424*F1424</f>
        <v>65.05</v>
      </c>
      <c r="I1424">
        <f>SUM(G1424:H1424)</f>
        <v>243.07999999999998</v>
      </c>
      <c r="J1424">
        <v>0</v>
      </c>
      <c r="K1424">
        <v>0</v>
      </c>
      <c r="L1424">
        <f>K1424/D1424*100</f>
        <v>0</v>
      </c>
    </row>
    <row r="1425" spans="1:12" x14ac:dyDescent="0.3">
      <c r="A1425" s="1">
        <v>41602</v>
      </c>
      <c r="B1425">
        <v>304.93</v>
      </c>
      <c r="C1425">
        <v>65.05</v>
      </c>
      <c r="D1425">
        <v>369.98</v>
      </c>
      <c r="E1425">
        <v>1</v>
      </c>
      <c r="F1425">
        <v>1</v>
      </c>
      <c r="G1425">
        <f>B1425-K1425*E1425</f>
        <v>304.93</v>
      </c>
      <c r="H1425">
        <f>C1425-K1425*F1425</f>
        <v>65.05</v>
      </c>
      <c r="I1425">
        <f>SUM(G1425:H1425)</f>
        <v>369.98</v>
      </c>
      <c r="J1425">
        <v>0</v>
      </c>
      <c r="K1425">
        <v>0</v>
      </c>
      <c r="L1425">
        <f>K1425/D1425*100</f>
        <v>0</v>
      </c>
    </row>
    <row r="1426" spans="1:12" x14ac:dyDescent="0.3">
      <c r="A1426" s="1">
        <v>41603</v>
      </c>
      <c r="B1426">
        <v>233.04</v>
      </c>
      <c r="C1426">
        <v>65.05</v>
      </c>
      <c r="D1426">
        <v>298.08999999999997</v>
      </c>
      <c r="E1426">
        <v>1</v>
      </c>
      <c r="F1426">
        <v>1</v>
      </c>
      <c r="G1426">
        <f>B1426-K1426*E1426</f>
        <v>233.04</v>
      </c>
      <c r="H1426">
        <f>C1426-K1426*F1426</f>
        <v>65.05</v>
      </c>
      <c r="I1426">
        <f>SUM(G1426:H1426)</f>
        <v>298.08999999999997</v>
      </c>
      <c r="J1426">
        <v>0</v>
      </c>
      <c r="K1426">
        <v>0</v>
      </c>
      <c r="L1426">
        <f>K1426/D1426*100</f>
        <v>0</v>
      </c>
    </row>
    <row r="1427" spans="1:12" x14ac:dyDescent="0.3">
      <c r="A1427" s="1">
        <v>41604</v>
      </c>
      <c r="B1427">
        <v>94.95</v>
      </c>
      <c r="C1427">
        <v>65.05</v>
      </c>
      <c r="D1427">
        <v>160</v>
      </c>
      <c r="E1427">
        <v>1</v>
      </c>
      <c r="F1427">
        <v>1</v>
      </c>
      <c r="G1427">
        <f>B1427-K1427*E1427</f>
        <v>94.95</v>
      </c>
      <c r="H1427">
        <f>C1427-K1427*F1427</f>
        <v>65.05</v>
      </c>
      <c r="I1427">
        <f>SUM(G1427:H1427)</f>
        <v>160</v>
      </c>
      <c r="J1427">
        <v>0</v>
      </c>
      <c r="K1427">
        <v>0</v>
      </c>
      <c r="L1427">
        <f>K1427/D1427*100</f>
        <v>0</v>
      </c>
    </row>
    <row r="1428" spans="1:12" x14ac:dyDescent="0.3">
      <c r="A1428" s="1">
        <v>41605</v>
      </c>
      <c r="B1428">
        <v>97</v>
      </c>
      <c r="C1428">
        <v>65.05</v>
      </c>
      <c r="D1428">
        <v>162.05000000000001</v>
      </c>
      <c r="E1428">
        <v>1</v>
      </c>
      <c r="F1428">
        <v>1</v>
      </c>
      <c r="G1428">
        <f>B1428-K1428*E1428</f>
        <v>97</v>
      </c>
      <c r="H1428">
        <f>C1428-K1428*F1428</f>
        <v>65.05</v>
      </c>
      <c r="I1428">
        <f>SUM(G1428:H1428)</f>
        <v>162.05000000000001</v>
      </c>
      <c r="J1428">
        <v>0</v>
      </c>
      <c r="K1428">
        <v>0</v>
      </c>
      <c r="L1428">
        <f>K1428/D1428*100</f>
        <v>0</v>
      </c>
    </row>
    <row r="1429" spans="1:12" x14ac:dyDescent="0.3">
      <c r="A1429" s="1">
        <v>41606</v>
      </c>
      <c r="B1429">
        <v>97</v>
      </c>
      <c r="C1429">
        <v>65.05</v>
      </c>
      <c r="D1429">
        <v>162.05000000000001</v>
      </c>
      <c r="E1429">
        <v>1</v>
      </c>
      <c r="F1429">
        <v>1</v>
      </c>
      <c r="G1429">
        <f>B1429-K1429*E1429</f>
        <v>97</v>
      </c>
      <c r="H1429">
        <f>C1429-K1429*F1429</f>
        <v>65.05</v>
      </c>
      <c r="I1429">
        <f>SUM(G1429:H1429)</f>
        <v>162.05000000000001</v>
      </c>
      <c r="J1429">
        <v>0</v>
      </c>
      <c r="K1429">
        <v>0</v>
      </c>
      <c r="L1429">
        <f>K1429/D1429*100</f>
        <v>0</v>
      </c>
    </row>
    <row r="1430" spans="1:12" x14ac:dyDescent="0.3">
      <c r="A1430" s="1">
        <v>41607</v>
      </c>
      <c r="B1430">
        <v>97</v>
      </c>
      <c r="C1430">
        <v>65.05</v>
      </c>
      <c r="D1430">
        <v>162.05000000000001</v>
      </c>
      <c r="E1430">
        <v>1</v>
      </c>
      <c r="F1430">
        <v>1</v>
      </c>
      <c r="G1430">
        <f>B1430-K1430*E1430</f>
        <v>97</v>
      </c>
      <c r="H1430">
        <f>C1430-K1430*F1430</f>
        <v>65.05</v>
      </c>
      <c r="I1430">
        <f>SUM(G1430:H1430)</f>
        <v>162.05000000000001</v>
      </c>
      <c r="J1430">
        <v>0</v>
      </c>
      <c r="K1430">
        <v>0</v>
      </c>
      <c r="L1430">
        <f>K1430/D1430*100</f>
        <v>0</v>
      </c>
    </row>
    <row r="1431" spans="1:12" x14ac:dyDescent="0.3">
      <c r="A1431" s="1">
        <v>41608</v>
      </c>
      <c r="B1431">
        <v>97</v>
      </c>
      <c r="C1431">
        <v>65.05</v>
      </c>
      <c r="D1431">
        <v>162.05000000000001</v>
      </c>
      <c r="E1431">
        <v>1</v>
      </c>
      <c r="F1431">
        <v>1</v>
      </c>
      <c r="G1431">
        <f>B1431-K1431*E1431</f>
        <v>97</v>
      </c>
      <c r="H1431">
        <f>C1431-K1431*F1431</f>
        <v>65.05</v>
      </c>
      <c r="I1431">
        <f>SUM(G1431:H1431)</f>
        <v>162.05000000000001</v>
      </c>
      <c r="J1431">
        <v>0</v>
      </c>
      <c r="K1431">
        <v>0</v>
      </c>
      <c r="L1431">
        <f>K1431/D1431*100</f>
        <v>0</v>
      </c>
    </row>
    <row r="1432" spans="1:12" x14ac:dyDescent="0.3">
      <c r="A1432" s="1">
        <v>41609</v>
      </c>
      <c r="B1432">
        <v>97</v>
      </c>
      <c r="C1432">
        <v>65.05</v>
      </c>
      <c r="D1432">
        <v>162.05000000000001</v>
      </c>
      <c r="E1432">
        <v>1</v>
      </c>
      <c r="F1432">
        <v>1</v>
      </c>
      <c r="G1432">
        <f>B1432-K1432*E1432</f>
        <v>97</v>
      </c>
      <c r="H1432">
        <f>C1432-K1432*F1432</f>
        <v>65.05</v>
      </c>
      <c r="I1432">
        <f>SUM(G1432:H1432)</f>
        <v>162.05000000000001</v>
      </c>
      <c r="J1432">
        <v>0</v>
      </c>
      <c r="K1432">
        <v>0</v>
      </c>
      <c r="L1432">
        <f>K1432/D1432*100</f>
        <v>0</v>
      </c>
    </row>
    <row r="1433" spans="1:12" x14ac:dyDescent="0.3">
      <c r="A1433" s="1">
        <v>41610</v>
      </c>
      <c r="B1433">
        <v>97</v>
      </c>
      <c r="C1433">
        <v>65.05</v>
      </c>
      <c r="D1433">
        <v>162.05000000000001</v>
      </c>
      <c r="E1433">
        <v>1</v>
      </c>
      <c r="F1433">
        <v>1</v>
      </c>
      <c r="G1433">
        <f>B1433-K1433*E1433</f>
        <v>97</v>
      </c>
      <c r="H1433">
        <f>C1433-K1433*F1433</f>
        <v>65.05</v>
      </c>
      <c r="I1433">
        <f>SUM(G1433:H1433)</f>
        <v>162.05000000000001</v>
      </c>
      <c r="J1433">
        <v>0</v>
      </c>
      <c r="K1433">
        <v>0</v>
      </c>
      <c r="L1433">
        <f>K1433/D1433*100</f>
        <v>0</v>
      </c>
    </row>
    <row r="1434" spans="1:12" x14ac:dyDescent="0.3">
      <c r="A1434" s="1">
        <v>41611</v>
      </c>
      <c r="B1434">
        <v>97</v>
      </c>
      <c r="C1434">
        <v>65.05</v>
      </c>
      <c r="D1434">
        <v>162.05000000000001</v>
      </c>
      <c r="E1434">
        <v>1</v>
      </c>
      <c r="F1434">
        <v>1</v>
      </c>
      <c r="G1434">
        <f>B1434-K1434*E1434</f>
        <v>97</v>
      </c>
      <c r="H1434">
        <f>C1434-K1434*F1434</f>
        <v>65.05</v>
      </c>
      <c r="I1434">
        <f>SUM(G1434:H1434)</f>
        <v>162.05000000000001</v>
      </c>
      <c r="J1434">
        <v>0</v>
      </c>
      <c r="K1434">
        <v>0</v>
      </c>
      <c r="L1434">
        <f>K1434/D1434*100</f>
        <v>0</v>
      </c>
    </row>
    <row r="1435" spans="1:12" x14ac:dyDescent="0.3">
      <c r="A1435" s="1">
        <v>41612</v>
      </c>
      <c r="B1435">
        <v>97.92</v>
      </c>
      <c r="C1435">
        <v>65.05</v>
      </c>
      <c r="D1435">
        <v>162.97</v>
      </c>
      <c r="E1435">
        <v>1</v>
      </c>
      <c r="F1435">
        <v>1</v>
      </c>
      <c r="G1435">
        <f>B1435-K1435*E1435</f>
        <v>97.92</v>
      </c>
      <c r="H1435">
        <f>C1435-K1435*F1435</f>
        <v>65.05</v>
      </c>
      <c r="I1435">
        <f>SUM(G1435:H1435)</f>
        <v>162.97</v>
      </c>
      <c r="J1435">
        <v>0</v>
      </c>
      <c r="K1435">
        <v>0</v>
      </c>
      <c r="L1435">
        <f>K1435/D1435*100</f>
        <v>0</v>
      </c>
    </row>
    <row r="1436" spans="1:12" x14ac:dyDescent="0.3">
      <c r="A1436" s="1">
        <v>41613</v>
      </c>
      <c r="B1436">
        <v>97.92</v>
      </c>
      <c r="C1436">
        <v>65.05</v>
      </c>
      <c r="D1436">
        <v>162.97</v>
      </c>
      <c r="E1436">
        <v>1</v>
      </c>
      <c r="F1436">
        <v>1</v>
      </c>
      <c r="G1436">
        <f>B1436-K1436*E1436</f>
        <v>97.92</v>
      </c>
      <c r="H1436">
        <f>C1436-K1436*F1436</f>
        <v>65.05</v>
      </c>
      <c r="I1436">
        <f>SUM(G1436:H1436)</f>
        <v>162.97</v>
      </c>
      <c r="J1436">
        <v>0</v>
      </c>
      <c r="K1436">
        <v>0</v>
      </c>
      <c r="L1436">
        <f>K1436/D1436*100</f>
        <v>0</v>
      </c>
    </row>
    <row r="1437" spans="1:12" x14ac:dyDescent="0.3">
      <c r="A1437" s="1">
        <v>41614</v>
      </c>
      <c r="B1437">
        <v>97.92</v>
      </c>
      <c r="C1437">
        <v>65.05</v>
      </c>
      <c r="D1437">
        <v>162.97</v>
      </c>
      <c r="E1437">
        <v>1</v>
      </c>
      <c r="F1437">
        <v>1</v>
      </c>
      <c r="G1437">
        <f>B1437-K1437*E1437</f>
        <v>97.92</v>
      </c>
      <c r="H1437">
        <f>C1437-K1437*F1437</f>
        <v>65.05</v>
      </c>
      <c r="I1437">
        <f>SUM(G1437:H1437)</f>
        <v>162.97</v>
      </c>
      <c r="J1437">
        <v>0</v>
      </c>
      <c r="K1437">
        <v>0</v>
      </c>
      <c r="L1437">
        <f>K1437/D1437*100</f>
        <v>0</v>
      </c>
    </row>
    <row r="1438" spans="1:12" x14ac:dyDescent="0.3">
      <c r="A1438" s="1">
        <v>41615</v>
      </c>
      <c r="B1438">
        <v>97.92</v>
      </c>
      <c r="C1438">
        <v>65.05</v>
      </c>
      <c r="D1438">
        <v>162.97</v>
      </c>
      <c r="E1438">
        <v>1</v>
      </c>
      <c r="F1438">
        <v>1</v>
      </c>
      <c r="G1438">
        <f>B1438-K1438*E1438</f>
        <v>97.92</v>
      </c>
      <c r="H1438">
        <f>C1438-K1438*F1438</f>
        <v>65.05</v>
      </c>
      <c r="I1438">
        <f>SUM(G1438:H1438)</f>
        <v>162.97</v>
      </c>
      <c r="J1438">
        <v>0</v>
      </c>
      <c r="K1438">
        <v>0</v>
      </c>
      <c r="L1438">
        <f>K1438/D1438*100</f>
        <v>0</v>
      </c>
    </row>
    <row r="1439" spans="1:12" x14ac:dyDescent="0.3">
      <c r="A1439" s="1">
        <v>41616</v>
      </c>
      <c r="B1439">
        <v>97.92</v>
      </c>
      <c r="C1439">
        <v>65.05</v>
      </c>
      <c r="D1439">
        <v>162.97</v>
      </c>
      <c r="E1439">
        <v>1</v>
      </c>
      <c r="F1439">
        <v>1</v>
      </c>
      <c r="G1439">
        <f>B1439-K1439*E1439</f>
        <v>97.92</v>
      </c>
      <c r="H1439">
        <f>C1439-K1439*F1439</f>
        <v>65.05</v>
      </c>
      <c r="I1439">
        <f>SUM(G1439:H1439)</f>
        <v>162.97</v>
      </c>
      <c r="J1439">
        <v>0</v>
      </c>
      <c r="K1439">
        <v>0</v>
      </c>
      <c r="L1439">
        <f>K1439/D1439*100</f>
        <v>0</v>
      </c>
    </row>
    <row r="1440" spans="1:12" x14ac:dyDescent="0.3">
      <c r="A1440" s="1">
        <v>41617</v>
      </c>
      <c r="B1440">
        <v>136.94999999999999</v>
      </c>
      <c r="C1440">
        <v>91.98</v>
      </c>
      <c r="D1440">
        <v>228.93</v>
      </c>
      <c r="E1440">
        <v>1</v>
      </c>
      <c r="F1440">
        <v>1</v>
      </c>
      <c r="G1440">
        <f>B1440-K1440*E1440</f>
        <v>136.94999999999999</v>
      </c>
      <c r="H1440">
        <f>C1440-K1440*F1440</f>
        <v>91.98</v>
      </c>
      <c r="I1440">
        <f>SUM(G1440:H1440)</f>
        <v>228.93</v>
      </c>
      <c r="J1440">
        <v>0</v>
      </c>
      <c r="K1440">
        <v>0</v>
      </c>
      <c r="L1440">
        <f>K1440/D1440*100</f>
        <v>0</v>
      </c>
    </row>
    <row r="1441" spans="1:12" x14ac:dyDescent="0.3">
      <c r="A1441" s="1">
        <v>41618</v>
      </c>
      <c r="B1441">
        <v>144.94</v>
      </c>
      <c r="C1441">
        <v>97</v>
      </c>
      <c r="D1441">
        <v>241.94</v>
      </c>
      <c r="E1441">
        <v>1</v>
      </c>
      <c r="F1441">
        <v>1</v>
      </c>
      <c r="G1441">
        <f>B1441-K1441*E1441</f>
        <v>144.94</v>
      </c>
      <c r="H1441">
        <f>C1441-K1441*F1441</f>
        <v>97</v>
      </c>
      <c r="I1441">
        <f>SUM(G1441:H1441)</f>
        <v>241.94</v>
      </c>
      <c r="J1441">
        <v>0</v>
      </c>
      <c r="K1441">
        <v>0</v>
      </c>
      <c r="L1441">
        <f>K1441/D1441*100</f>
        <v>0</v>
      </c>
    </row>
    <row r="1442" spans="1:12" x14ac:dyDescent="0.3">
      <c r="A1442" s="1">
        <v>41619</v>
      </c>
      <c r="B1442">
        <v>139.91</v>
      </c>
      <c r="C1442">
        <v>97</v>
      </c>
      <c r="D1442">
        <v>236.92</v>
      </c>
      <c r="E1442">
        <v>1</v>
      </c>
      <c r="F1442">
        <v>1</v>
      </c>
      <c r="G1442">
        <f>B1442-K1442*E1442</f>
        <v>139.91</v>
      </c>
      <c r="H1442">
        <f>C1442-K1442*F1442</f>
        <v>97</v>
      </c>
      <c r="I1442">
        <f>SUM(G1442:H1442)</f>
        <v>236.91</v>
      </c>
      <c r="J1442">
        <v>0</v>
      </c>
      <c r="K1442">
        <v>0</v>
      </c>
      <c r="L1442">
        <f>K1442/D1442*100</f>
        <v>0</v>
      </c>
    </row>
    <row r="1443" spans="1:12" x14ac:dyDescent="0.3">
      <c r="A1443" s="1">
        <v>41620</v>
      </c>
      <c r="B1443">
        <v>144.94</v>
      </c>
      <c r="C1443">
        <v>97</v>
      </c>
      <c r="D1443">
        <v>241.94</v>
      </c>
      <c r="E1443">
        <v>1</v>
      </c>
      <c r="F1443">
        <v>1</v>
      </c>
      <c r="G1443">
        <f>B1443-K1443*E1443</f>
        <v>144.94</v>
      </c>
      <c r="H1443">
        <f>C1443-K1443*F1443</f>
        <v>97</v>
      </c>
      <c r="I1443">
        <f>SUM(G1443:H1443)</f>
        <v>241.94</v>
      </c>
      <c r="J1443">
        <v>0</v>
      </c>
      <c r="K1443">
        <v>0</v>
      </c>
      <c r="L1443">
        <f>K1443/D1443*100</f>
        <v>0</v>
      </c>
    </row>
    <row r="1444" spans="1:12" x14ac:dyDescent="0.3">
      <c r="A1444" s="1">
        <v>41621</v>
      </c>
      <c r="B1444">
        <v>144.94</v>
      </c>
      <c r="C1444">
        <v>97</v>
      </c>
      <c r="D1444">
        <v>241.94</v>
      </c>
      <c r="E1444">
        <v>1</v>
      </c>
      <c r="F1444">
        <v>1</v>
      </c>
      <c r="G1444">
        <f>B1444-K1444*E1444</f>
        <v>144.94</v>
      </c>
      <c r="H1444">
        <f>C1444-K1444*F1444</f>
        <v>97</v>
      </c>
      <c r="I1444">
        <f>SUM(G1444:H1444)</f>
        <v>241.94</v>
      </c>
      <c r="J1444">
        <v>0</v>
      </c>
      <c r="K1444">
        <v>0</v>
      </c>
      <c r="L1444">
        <f>K1444/D1444*100</f>
        <v>0</v>
      </c>
    </row>
    <row r="1445" spans="1:12" x14ac:dyDescent="0.3">
      <c r="A1445" s="1">
        <v>41622</v>
      </c>
      <c r="B1445">
        <v>146.08000000000001</v>
      </c>
      <c r="C1445">
        <v>97</v>
      </c>
      <c r="D1445">
        <v>243.08</v>
      </c>
      <c r="E1445">
        <v>1</v>
      </c>
      <c r="F1445">
        <v>1</v>
      </c>
      <c r="G1445">
        <f>B1445-K1445*E1445</f>
        <v>146.08000000000001</v>
      </c>
      <c r="H1445">
        <f>C1445-K1445*F1445</f>
        <v>97</v>
      </c>
      <c r="I1445">
        <f>SUM(G1445:H1445)</f>
        <v>243.08</v>
      </c>
      <c r="J1445">
        <v>0</v>
      </c>
      <c r="K1445">
        <v>0</v>
      </c>
      <c r="L1445">
        <f>K1445/D1445*100</f>
        <v>0</v>
      </c>
    </row>
    <row r="1446" spans="1:12" x14ac:dyDescent="0.3">
      <c r="A1446" s="1">
        <v>41623</v>
      </c>
      <c r="B1446">
        <v>146.08000000000001</v>
      </c>
      <c r="C1446">
        <v>97</v>
      </c>
      <c r="D1446">
        <v>243.08</v>
      </c>
      <c r="E1446">
        <v>1</v>
      </c>
      <c r="F1446">
        <v>1</v>
      </c>
      <c r="G1446">
        <f>B1446-K1446*E1446</f>
        <v>146.08000000000001</v>
      </c>
      <c r="H1446">
        <f>C1446-K1446*F1446</f>
        <v>97</v>
      </c>
      <c r="I1446">
        <f>SUM(G1446:H1446)</f>
        <v>243.08</v>
      </c>
      <c r="J1446">
        <v>0</v>
      </c>
      <c r="K1446">
        <v>0</v>
      </c>
      <c r="L1446">
        <f>K1446/D1446*100</f>
        <v>0</v>
      </c>
    </row>
    <row r="1447" spans="1:12" x14ac:dyDescent="0.3">
      <c r="A1447" s="1">
        <v>41624</v>
      </c>
      <c r="B1447">
        <v>146.08000000000001</v>
      </c>
      <c r="C1447">
        <v>97</v>
      </c>
      <c r="D1447">
        <v>243.08</v>
      </c>
      <c r="E1447">
        <v>1</v>
      </c>
      <c r="F1447">
        <v>1</v>
      </c>
      <c r="G1447">
        <f>B1447-K1447*E1447</f>
        <v>146.08000000000001</v>
      </c>
      <c r="H1447">
        <f>C1447-K1447*F1447</f>
        <v>97</v>
      </c>
      <c r="I1447">
        <f>SUM(G1447:H1447)</f>
        <v>243.08</v>
      </c>
      <c r="J1447">
        <v>0</v>
      </c>
      <c r="K1447">
        <v>0</v>
      </c>
      <c r="L1447">
        <f>K1447/D1447*100</f>
        <v>0</v>
      </c>
    </row>
    <row r="1448" spans="1:12" x14ac:dyDescent="0.3">
      <c r="A1448" s="1">
        <v>41625</v>
      </c>
      <c r="B1448">
        <v>146.08000000000001</v>
      </c>
      <c r="C1448">
        <v>97</v>
      </c>
      <c r="D1448">
        <v>243.08</v>
      </c>
      <c r="E1448">
        <v>1</v>
      </c>
      <c r="F1448">
        <v>1</v>
      </c>
      <c r="G1448">
        <f>B1448-K1448*E1448</f>
        <v>146.08000000000001</v>
      </c>
      <c r="H1448">
        <f>C1448-K1448*F1448</f>
        <v>97</v>
      </c>
      <c r="I1448">
        <f>SUM(G1448:H1448)</f>
        <v>243.08</v>
      </c>
      <c r="J1448">
        <v>0</v>
      </c>
      <c r="K1448">
        <v>0</v>
      </c>
      <c r="L1448">
        <f>K1448/D1448*100</f>
        <v>0</v>
      </c>
    </row>
    <row r="1449" spans="1:12" x14ac:dyDescent="0.3">
      <c r="A1449" s="1">
        <v>41626</v>
      </c>
      <c r="B1449">
        <v>146.08000000000001</v>
      </c>
      <c r="C1449">
        <v>97</v>
      </c>
      <c r="D1449">
        <v>243.08</v>
      </c>
      <c r="E1449">
        <v>1</v>
      </c>
      <c r="F1449">
        <v>1</v>
      </c>
      <c r="G1449">
        <f>B1449-K1449*E1449</f>
        <v>146.08000000000001</v>
      </c>
      <c r="H1449">
        <f>C1449-K1449*F1449</f>
        <v>97</v>
      </c>
      <c r="I1449">
        <f>SUM(G1449:H1449)</f>
        <v>243.08</v>
      </c>
      <c r="J1449">
        <v>0</v>
      </c>
      <c r="K1449">
        <v>0</v>
      </c>
      <c r="L1449">
        <f>K1449/D1449*100</f>
        <v>0</v>
      </c>
    </row>
    <row r="1450" spans="1:12" x14ac:dyDescent="0.3">
      <c r="A1450" s="1">
        <v>41627</v>
      </c>
      <c r="B1450">
        <v>146.08000000000001</v>
      </c>
      <c r="C1450">
        <v>97</v>
      </c>
      <c r="D1450">
        <v>243.08</v>
      </c>
      <c r="E1450">
        <v>1</v>
      </c>
      <c r="F1450">
        <v>1</v>
      </c>
      <c r="G1450">
        <f>B1450-K1450*E1450</f>
        <v>146.08000000000001</v>
      </c>
      <c r="H1450">
        <f>C1450-K1450*F1450</f>
        <v>97</v>
      </c>
      <c r="I1450">
        <f>SUM(G1450:H1450)</f>
        <v>243.08</v>
      </c>
      <c r="J1450">
        <v>0</v>
      </c>
      <c r="K1450">
        <v>0</v>
      </c>
      <c r="L1450">
        <f>K1450/D1450*100</f>
        <v>0</v>
      </c>
    </row>
    <row r="1451" spans="1:12" x14ac:dyDescent="0.3">
      <c r="A1451" s="1">
        <v>41628</v>
      </c>
      <c r="B1451">
        <v>146.08000000000001</v>
      </c>
      <c r="C1451">
        <v>97</v>
      </c>
      <c r="D1451">
        <v>243.08</v>
      </c>
      <c r="E1451">
        <v>1</v>
      </c>
      <c r="F1451">
        <v>1</v>
      </c>
      <c r="G1451">
        <f>B1451-K1451*E1451</f>
        <v>146.08000000000001</v>
      </c>
      <c r="H1451">
        <f>C1451-K1451*F1451</f>
        <v>97</v>
      </c>
      <c r="I1451">
        <f>SUM(G1451:H1451)</f>
        <v>243.08</v>
      </c>
      <c r="J1451">
        <v>0</v>
      </c>
      <c r="K1451">
        <v>0</v>
      </c>
      <c r="L1451">
        <f>K1451/D1451*100</f>
        <v>0</v>
      </c>
    </row>
    <row r="1452" spans="1:12" x14ac:dyDescent="0.3">
      <c r="A1452" s="1">
        <v>41629</v>
      </c>
      <c r="B1452">
        <v>146.08000000000001</v>
      </c>
      <c r="C1452">
        <v>97</v>
      </c>
      <c r="D1452">
        <v>243.08</v>
      </c>
      <c r="E1452">
        <v>1</v>
      </c>
      <c r="F1452">
        <v>1</v>
      </c>
      <c r="G1452">
        <f>B1452-K1452*E1452</f>
        <v>146.08000000000001</v>
      </c>
      <c r="H1452">
        <f>C1452-K1452*F1452</f>
        <v>97</v>
      </c>
      <c r="I1452">
        <f>SUM(G1452:H1452)</f>
        <v>243.08</v>
      </c>
      <c r="J1452">
        <v>0</v>
      </c>
      <c r="K1452">
        <v>0</v>
      </c>
      <c r="L1452">
        <f>K1452/D1452*100</f>
        <v>0</v>
      </c>
    </row>
    <row r="1453" spans="1:12" x14ac:dyDescent="0.3">
      <c r="A1453" s="1">
        <v>41630</v>
      </c>
      <c r="B1453">
        <v>147.9</v>
      </c>
      <c r="C1453">
        <v>97</v>
      </c>
      <c r="D1453">
        <v>244.91</v>
      </c>
      <c r="E1453">
        <v>1</v>
      </c>
      <c r="F1453">
        <v>1</v>
      </c>
      <c r="G1453">
        <f>B1453-K1453*E1453</f>
        <v>147.9</v>
      </c>
      <c r="H1453">
        <f>C1453-K1453*F1453</f>
        <v>97</v>
      </c>
      <c r="I1453">
        <f>SUM(G1453:H1453)</f>
        <v>244.9</v>
      </c>
      <c r="J1453">
        <v>0</v>
      </c>
      <c r="K1453">
        <v>0</v>
      </c>
      <c r="L1453">
        <f>K1453/D1453*100</f>
        <v>0</v>
      </c>
    </row>
    <row r="1454" spans="1:12" x14ac:dyDescent="0.3">
      <c r="A1454" s="1">
        <v>41631</v>
      </c>
      <c r="B1454">
        <v>144.94</v>
      </c>
      <c r="C1454">
        <v>97.92</v>
      </c>
      <c r="D1454">
        <v>242.85</v>
      </c>
      <c r="E1454">
        <v>1</v>
      </c>
      <c r="F1454">
        <v>1</v>
      </c>
      <c r="G1454">
        <f>B1454-K1454*E1454</f>
        <v>144.94</v>
      </c>
      <c r="H1454">
        <f>C1454-K1454*F1454</f>
        <v>97.92</v>
      </c>
      <c r="I1454">
        <f>SUM(G1454:H1454)</f>
        <v>242.86</v>
      </c>
      <c r="J1454">
        <v>0</v>
      </c>
      <c r="K1454">
        <v>0</v>
      </c>
      <c r="L1454">
        <f>K1454/D1454*100</f>
        <v>0</v>
      </c>
    </row>
    <row r="1455" spans="1:12" x14ac:dyDescent="0.3">
      <c r="A1455" s="1">
        <v>41632</v>
      </c>
      <c r="B1455">
        <v>144.94</v>
      </c>
      <c r="C1455">
        <v>97</v>
      </c>
      <c r="D1455">
        <v>241.94</v>
      </c>
      <c r="E1455">
        <v>1</v>
      </c>
      <c r="F1455">
        <v>1</v>
      </c>
      <c r="G1455">
        <f>B1455-K1455*E1455</f>
        <v>144.94</v>
      </c>
      <c r="H1455">
        <f>C1455-K1455*F1455</f>
        <v>97</v>
      </c>
      <c r="I1455">
        <f>SUM(G1455:H1455)</f>
        <v>241.94</v>
      </c>
      <c r="J1455">
        <v>0</v>
      </c>
      <c r="K1455">
        <v>0</v>
      </c>
      <c r="L1455">
        <f>K1455/D1455*100</f>
        <v>0</v>
      </c>
    </row>
    <row r="1456" spans="1:12" x14ac:dyDescent="0.3">
      <c r="A1456" s="1">
        <v>41633</v>
      </c>
      <c r="B1456">
        <v>146.08000000000001</v>
      </c>
      <c r="C1456">
        <v>97.92</v>
      </c>
      <c r="D1456">
        <v>243.99</v>
      </c>
      <c r="E1456">
        <v>1</v>
      </c>
      <c r="F1456">
        <v>1</v>
      </c>
      <c r="G1456">
        <f>B1456-K1456*E1456</f>
        <v>146.08000000000001</v>
      </c>
      <c r="H1456">
        <f>C1456-K1456*F1456</f>
        <v>97.92</v>
      </c>
      <c r="I1456">
        <f>SUM(G1456:H1456)</f>
        <v>244</v>
      </c>
      <c r="J1456">
        <v>0</v>
      </c>
      <c r="K1456">
        <v>0</v>
      </c>
      <c r="L1456">
        <f>K1456/D1456*100</f>
        <v>0</v>
      </c>
    </row>
    <row r="1457" spans="1:12" x14ac:dyDescent="0.3">
      <c r="A1457" s="1">
        <v>41634</v>
      </c>
      <c r="B1457">
        <v>146.08000000000001</v>
      </c>
      <c r="C1457">
        <v>97</v>
      </c>
      <c r="D1457">
        <v>243.08</v>
      </c>
      <c r="E1457">
        <v>1</v>
      </c>
      <c r="F1457">
        <v>1</v>
      </c>
      <c r="G1457">
        <f>B1457-K1457*E1457</f>
        <v>146.08000000000001</v>
      </c>
      <c r="H1457">
        <f>C1457-K1457*F1457</f>
        <v>97</v>
      </c>
      <c r="I1457">
        <f>SUM(G1457:H1457)</f>
        <v>243.08</v>
      </c>
      <c r="J1457">
        <v>0</v>
      </c>
      <c r="K1457">
        <v>0</v>
      </c>
      <c r="L1457">
        <f>K1457/D1457*100</f>
        <v>0</v>
      </c>
    </row>
    <row r="1458" spans="1:12" x14ac:dyDescent="0.3">
      <c r="A1458" s="1">
        <v>41635</v>
      </c>
      <c r="B1458">
        <v>146.99</v>
      </c>
      <c r="C1458">
        <v>97</v>
      </c>
      <c r="D1458">
        <v>243.99</v>
      </c>
      <c r="E1458">
        <v>1</v>
      </c>
      <c r="F1458">
        <v>1</v>
      </c>
      <c r="G1458">
        <f>B1458-K1458*E1458</f>
        <v>146.99</v>
      </c>
      <c r="H1458">
        <f>C1458-K1458*F1458</f>
        <v>97</v>
      </c>
      <c r="I1458">
        <f>SUM(G1458:H1458)</f>
        <v>243.99</v>
      </c>
      <c r="J1458">
        <v>0</v>
      </c>
      <c r="K1458">
        <v>0</v>
      </c>
      <c r="L1458">
        <f>K1458/D1458*100</f>
        <v>0</v>
      </c>
    </row>
    <row r="1459" spans="1:12" x14ac:dyDescent="0.3">
      <c r="A1459" s="1">
        <v>41636</v>
      </c>
      <c r="B1459">
        <v>146.99</v>
      </c>
      <c r="C1459">
        <v>97</v>
      </c>
      <c r="D1459">
        <v>243.99</v>
      </c>
      <c r="E1459">
        <v>1</v>
      </c>
      <c r="F1459">
        <v>1</v>
      </c>
      <c r="G1459">
        <f>B1459-K1459*E1459</f>
        <v>146.99</v>
      </c>
      <c r="H1459">
        <f>C1459-K1459*F1459</f>
        <v>97</v>
      </c>
      <c r="I1459">
        <f>SUM(G1459:H1459)</f>
        <v>243.99</v>
      </c>
      <c r="J1459">
        <v>0</v>
      </c>
      <c r="K1459">
        <v>0</v>
      </c>
      <c r="L1459">
        <f>K1459/D1459*100</f>
        <v>0</v>
      </c>
    </row>
    <row r="1460" spans="1:12" x14ac:dyDescent="0.3">
      <c r="A1460" s="1">
        <v>41637</v>
      </c>
      <c r="B1460">
        <v>146.08000000000001</v>
      </c>
      <c r="C1460">
        <v>97</v>
      </c>
      <c r="D1460">
        <v>243.08</v>
      </c>
      <c r="E1460">
        <v>1</v>
      </c>
      <c r="F1460">
        <v>1</v>
      </c>
      <c r="G1460">
        <f>B1460-K1460*E1460</f>
        <v>146.08000000000001</v>
      </c>
      <c r="H1460">
        <f>C1460-K1460*F1460</f>
        <v>97</v>
      </c>
      <c r="I1460">
        <f>SUM(G1460:H1460)</f>
        <v>243.08</v>
      </c>
      <c r="J1460">
        <v>0</v>
      </c>
      <c r="K1460">
        <v>0</v>
      </c>
      <c r="L1460">
        <f>K1460/D1460*100</f>
        <v>0</v>
      </c>
    </row>
    <row r="1461" spans="1:12" x14ac:dyDescent="0.3">
      <c r="A1461" s="1">
        <v>41638</v>
      </c>
      <c r="B1461">
        <v>146.08000000000001</v>
      </c>
      <c r="C1461">
        <v>97.92</v>
      </c>
      <c r="D1461">
        <v>243.99</v>
      </c>
      <c r="E1461">
        <v>1</v>
      </c>
      <c r="F1461">
        <v>1</v>
      </c>
      <c r="G1461">
        <f>B1461-K1461*E1461</f>
        <v>146.08000000000001</v>
      </c>
      <c r="H1461">
        <f>C1461-K1461*F1461</f>
        <v>97.92</v>
      </c>
      <c r="I1461">
        <f>SUM(G1461:H1461)</f>
        <v>244</v>
      </c>
      <c r="J1461">
        <v>0</v>
      </c>
      <c r="K1461">
        <v>0</v>
      </c>
      <c r="L1461">
        <f>K1461/D1461*100</f>
        <v>0</v>
      </c>
    </row>
    <row r="1462" spans="1:12" x14ac:dyDescent="0.3">
      <c r="A1462" s="1">
        <v>41639</v>
      </c>
      <c r="B1462">
        <v>146.99</v>
      </c>
      <c r="C1462">
        <v>97</v>
      </c>
      <c r="D1462">
        <v>243.99</v>
      </c>
      <c r="E1462">
        <v>1</v>
      </c>
      <c r="F1462">
        <v>1</v>
      </c>
      <c r="G1462">
        <f>B1462-K1462*E1462</f>
        <v>146.99</v>
      </c>
      <c r="H1462">
        <f>C1462-K1462*F1462</f>
        <v>97</v>
      </c>
      <c r="I1462">
        <f>SUM(G1462:H1462)</f>
        <v>243.99</v>
      </c>
      <c r="J1462">
        <v>0</v>
      </c>
      <c r="K1462">
        <v>0</v>
      </c>
      <c r="L1462">
        <f>K1462/D1462*100</f>
        <v>0</v>
      </c>
    </row>
    <row r="1463" spans="1:12" x14ac:dyDescent="0.3">
      <c r="A1463" s="1">
        <v>41640</v>
      </c>
      <c r="B1463">
        <v>144.94</v>
      </c>
      <c r="C1463">
        <v>97</v>
      </c>
      <c r="D1463">
        <v>241.94</v>
      </c>
      <c r="E1463">
        <v>1</v>
      </c>
      <c r="F1463">
        <v>1</v>
      </c>
      <c r="G1463">
        <f>B1463-K1463*E1463</f>
        <v>144.94</v>
      </c>
      <c r="H1463">
        <f>C1463-K1463*F1463</f>
        <v>97</v>
      </c>
      <c r="I1463">
        <f>SUM(G1463:H1463)</f>
        <v>241.94</v>
      </c>
      <c r="J1463">
        <v>0</v>
      </c>
      <c r="K1463">
        <v>0</v>
      </c>
      <c r="L1463">
        <f>K1463/D1463*100</f>
        <v>0</v>
      </c>
    </row>
    <row r="1464" spans="1:12" x14ac:dyDescent="0.3">
      <c r="A1464" s="1">
        <v>41641</v>
      </c>
      <c r="B1464">
        <v>144.94</v>
      </c>
      <c r="C1464">
        <v>97</v>
      </c>
      <c r="D1464">
        <v>241.94</v>
      </c>
      <c r="E1464">
        <v>1</v>
      </c>
      <c r="F1464">
        <v>1</v>
      </c>
      <c r="G1464">
        <f>B1464-K1464*E1464</f>
        <v>144.94</v>
      </c>
      <c r="H1464">
        <f>C1464-K1464*F1464</f>
        <v>97</v>
      </c>
      <c r="I1464">
        <f>SUM(G1464:H1464)</f>
        <v>241.94</v>
      </c>
      <c r="J1464">
        <v>0</v>
      </c>
      <c r="K1464">
        <v>0</v>
      </c>
      <c r="L1464">
        <f>K1464/D1464*100</f>
        <v>0</v>
      </c>
    </row>
    <row r="1465" spans="1:12" x14ac:dyDescent="0.3">
      <c r="A1465" s="1">
        <v>41642</v>
      </c>
      <c r="B1465">
        <v>144.94</v>
      </c>
      <c r="C1465">
        <v>97.92</v>
      </c>
      <c r="D1465">
        <v>242.85</v>
      </c>
      <c r="E1465">
        <v>1</v>
      </c>
      <c r="F1465">
        <v>1</v>
      </c>
      <c r="G1465">
        <f>B1465-K1465*E1465</f>
        <v>144.94</v>
      </c>
      <c r="H1465">
        <f>C1465-K1465*F1465</f>
        <v>97.92</v>
      </c>
      <c r="I1465">
        <f>SUM(G1465:H1465)</f>
        <v>242.86</v>
      </c>
      <c r="J1465">
        <v>0</v>
      </c>
      <c r="K1465">
        <v>0</v>
      </c>
      <c r="L1465">
        <f>K1465/D1465*100</f>
        <v>0</v>
      </c>
    </row>
    <row r="1466" spans="1:12" x14ac:dyDescent="0.3">
      <c r="A1466" s="1">
        <v>41643</v>
      </c>
      <c r="B1466">
        <v>144.94</v>
      </c>
      <c r="C1466">
        <v>97.92</v>
      </c>
      <c r="D1466">
        <v>242.85</v>
      </c>
      <c r="E1466">
        <v>1</v>
      </c>
      <c r="F1466">
        <v>1</v>
      </c>
      <c r="G1466">
        <f>B1466-K1466*E1466</f>
        <v>144.94</v>
      </c>
      <c r="H1466">
        <f>C1466-K1466*F1466</f>
        <v>97.92</v>
      </c>
      <c r="I1466">
        <f>SUM(G1466:H1466)</f>
        <v>242.86</v>
      </c>
      <c r="J1466">
        <v>0</v>
      </c>
      <c r="K1466">
        <v>0</v>
      </c>
      <c r="L1466">
        <f>K1466/D1466*100</f>
        <v>0</v>
      </c>
    </row>
    <row r="1467" spans="1:12" x14ac:dyDescent="0.3">
      <c r="A1467" s="1">
        <v>41644</v>
      </c>
      <c r="B1467">
        <v>144.94</v>
      </c>
      <c r="C1467">
        <v>97</v>
      </c>
      <c r="D1467">
        <v>241.94</v>
      </c>
      <c r="E1467">
        <v>1</v>
      </c>
      <c r="F1467">
        <v>1</v>
      </c>
      <c r="G1467">
        <f>B1467-K1467*E1467</f>
        <v>144.94</v>
      </c>
      <c r="H1467">
        <f>C1467-K1467*F1467</f>
        <v>97</v>
      </c>
      <c r="I1467">
        <f>SUM(G1467:H1467)</f>
        <v>241.94</v>
      </c>
      <c r="J1467">
        <v>0</v>
      </c>
      <c r="K1467">
        <v>0</v>
      </c>
      <c r="L1467">
        <f>K1467/D1467*100</f>
        <v>0</v>
      </c>
    </row>
    <row r="1468" spans="1:12" x14ac:dyDescent="0.3">
      <c r="A1468" s="1">
        <v>41645</v>
      </c>
      <c r="B1468">
        <v>146.08000000000001</v>
      </c>
      <c r="C1468">
        <v>97</v>
      </c>
      <c r="D1468">
        <v>243.08</v>
      </c>
      <c r="E1468">
        <v>1</v>
      </c>
      <c r="F1468">
        <v>1</v>
      </c>
      <c r="G1468">
        <f>B1468-K1468*E1468</f>
        <v>146.08000000000001</v>
      </c>
      <c r="H1468">
        <f>C1468-K1468*F1468</f>
        <v>97</v>
      </c>
      <c r="I1468">
        <f>SUM(G1468:H1468)</f>
        <v>243.08</v>
      </c>
      <c r="J1468">
        <v>0</v>
      </c>
      <c r="K1468">
        <v>0</v>
      </c>
      <c r="L1468">
        <f>K1468/D1468*100</f>
        <v>0</v>
      </c>
    </row>
    <row r="1469" spans="1:12" x14ac:dyDescent="0.3">
      <c r="A1469" s="1">
        <v>41646</v>
      </c>
      <c r="B1469">
        <v>348.99</v>
      </c>
      <c r="C1469">
        <v>97</v>
      </c>
      <c r="D1469">
        <v>445.99</v>
      </c>
      <c r="E1469">
        <v>1</v>
      </c>
      <c r="F1469">
        <v>1</v>
      </c>
      <c r="G1469">
        <f>B1469-K1469*E1469</f>
        <v>348.99</v>
      </c>
      <c r="H1469">
        <f>C1469-K1469*F1469</f>
        <v>97</v>
      </c>
      <c r="I1469">
        <f>SUM(G1469:H1469)</f>
        <v>445.99</v>
      </c>
      <c r="J1469">
        <v>0</v>
      </c>
      <c r="K1469">
        <v>0</v>
      </c>
      <c r="L1469">
        <f>K1469/D1469*100</f>
        <v>0</v>
      </c>
    </row>
    <row r="1470" spans="1:12" x14ac:dyDescent="0.3">
      <c r="A1470" s="1">
        <v>41647</v>
      </c>
      <c r="B1470">
        <v>448.96</v>
      </c>
      <c r="C1470">
        <v>97.92</v>
      </c>
      <c r="D1470">
        <v>546.87</v>
      </c>
      <c r="E1470">
        <v>1</v>
      </c>
      <c r="F1470">
        <v>1</v>
      </c>
      <c r="G1470">
        <f>B1470-K1470*E1470</f>
        <v>448.96</v>
      </c>
      <c r="H1470">
        <f>C1470-K1470*F1470</f>
        <v>97.92</v>
      </c>
      <c r="I1470">
        <f>SUM(G1470:H1470)</f>
        <v>546.88</v>
      </c>
      <c r="J1470">
        <v>0</v>
      </c>
      <c r="K1470">
        <v>0</v>
      </c>
      <c r="L1470">
        <f>K1470/D1470*100</f>
        <v>0</v>
      </c>
    </row>
    <row r="1471" spans="1:12" x14ac:dyDescent="0.3">
      <c r="A1471" s="1">
        <v>41648</v>
      </c>
      <c r="B1471">
        <v>448.96</v>
      </c>
      <c r="C1471">
        <v>97</v>
      </c>
      <c r="D1471">
        <v>545.96</v>
      </c>
      <c r="E1471">
        <v>1</v>
      </c>
      <c r="F1471">
        <v>1</v>
      </c>
      <c r="G1471">
        <f>B1471-K1471*E1471</f>
        <v>448.96</v>
      </c>
      <c r="H1471">
        <f>C1471-K1471*F1471</f>
        <v>97</v>
      </c>
      <c r="I1471">
        <f>SUM(G1471:H1471)</f>
        <v>545.96</v>
      </c>
      <c r="J1471">
        <v>0</v>
      </c>
      <c r="K1471">
        <v>0</v>
      </c>
      <c r="L1471">
        <f>K1471/D1471*100</f>
        <v>0</v>
      </c>
    </row>
    <row r="1472" spans="1:12" x14ac:dyDescent="0.3">
      <c r="A1472" s="1">
        <v>41649</v>
      </c>
      <c r="B1472">
        <v>451.01</v>
      </c>
      <c r="C1472">
        <v>97</v>
      </c>
      <c r="D1472">
        <v>548.02</v>
      </c>
      <c r="E1472">
        <v>1</v>
      </c>
      <c r="F1472">
        <v>1</v>
      </c>
      <c r="G1472">
        <f>B1472-K1472*E1472</f>
        <v>451.01</v>
      </c>
      <c r="H1472">
        <f>C1472-K1472*F1472</f>
        <v>97</v>
      </c>
      <c r="I1472">
        <f>SUM(G1472:H1472)</f>
        <v>548.01</v>
      </c>
      <c r="J1472">
        <v>0</v>
      </c>
      <c r="K1472">
        <v>0</v>
      </c>
      <c r="L1472">
        <f>K1472/D1472*100</f>
        <v>0</v>
      </c>
    </row>
    <row r="1473" spans="1:12" x14ac:dyDescent="0.3">
      <c r="A1473" s="1">
        <v>41650</v>
      </c>
      <c r="B1473">
        <v>642.97</v>
      </c>
      <c r="C1473">
        <v>97.92</v>
      </c>
      <c r="D1473">
        <v>740.88</v>
      </c>
      <c r="E1473">
        <v>1</v>
      </c>
      <c r="F1473">
        <v>1</v>
      </c>
      <c r="G1473">
        <f>B1473-K1473*E1473</f>
        <v>642.97</v>
      </c>
      <c r="H1473">
        <f>C1473-K1473*F1473</f>
        <v>97.92</v>
      </c>
      <c r="I1473">
        <f>SUM(G1473:H1473)</f>
        <v>740.89</v>
      </c>
      <c r="J1473">
        <v>0</v>
      </c>
      <c r="K1473">
        <v>0</v>
      </c>
      <c r="L1473">
        <f>K1473/D1473*100</f>
        <v>0</v>
      </c>
    </row>
    <row r="1474" spans="1:12" x14ac:dyDescent="0.3">
      <c r="A1474" s="1">
        <v>41651</v>
      </c>
      <c r="B1474">
        <v>962.05</v>
      </c>
      <c r="C1474">
        <v>97</v>
      </c>
      <c r="D1474">
        <v>1059.06</v>
      </c>
      <c r="E1474">
        <v>1</v>
      </c>
      <c r="F1474">
        <v>1</v>
      </c>
      <c r="G1474">
        <f>B1474-K1474*E1474</f>
        <v>962.05</v>
      </c>
      <c r="H1474">
        <f>C1474-K1474*F1474</f>
        <v>97</v>
      </c>
      <c r="I1474">
        <f>SUM(G1474:H1474)</f>
        <v>1059.05</v>
      </c>
      <c r="J1474">
        <v>0</v>
      </c>
      <c r="K1474">
        <v>0</v>
      </c>
      <c r="L1474">
        <f>K1474/D1474*100</f>
        <v>0</v>
      </c>
    </row>
    <row r="1475" spans="1:12" x14ac:dyDescent="0.3">
      <c r="A1475" s="1">
        <v>41652</v>
      </c>
      <c r="B1475">
        <v>967.07</v>
      </c>
      <c r="C1475">
        <v>204.96</v>
      </c>
      <c r="D1475">
        <v>1172.04</v>
      </c>
      <c r="E1475">
        <v>1</v>
      </c>
      <c r="F1475">
        <v>1</v>
      </c>
      <c r="G1475">
        <f>B1475-K1475*E1475</f>
        <v>967.07</v>
      </c>
      <c r="H1475">
        <f>C1475-K1475*F1475</f>
        <v>204.96</v>
      </c>
      <c r="I1475">
        <f>SUM(G1475:H1475)</f>
        <v>1172.03</v>
      </c>
      <c r="J1475">
        <v>0</v>
      </c>
      <c r="K1475">
        <v>0</v>
      </c>
      <c r="L1475">
        <f>K1475/D1475*100</f>
        <v>0</v>
      </c>
    </row>
    <row r="1476" spans="1:12" x14ac:dyDescent="0.3">
      <c r="A1476" s="1">
        <v>41653</v>
      </c>
      <c r="B1476">
        <v>960</v>
      </c>
      <c r="C1476">
        <v>320.91000000000003</v>
      </c>
      <c r="D1476">
        <v>1280.9100000000001</v>
      </c>
      <c r="E1476">
        <v>1</v>
      </c>
      <c r="F1476">
        <v>1</v>
      </c>
      <c r="G1476">
        <f>B1476-K1476*E1476</f>
        <v>960</v>
      </c>
      <c r="H1476">
        <f>C1476-K1476*F1476</f>
        <v>320.91000000000003</v>
      </c>
      <c r="I1476">
        <f>SUM(G1476:H1476)</f>
        <v>1280.9100000000001</v>
      </c>
      <c r="J1476">
        <v>0</v>
      </c>
      <c r="K1476">
        <v>0</v>
      </c>
      <c r="L1476">
        <f>K1476/D1476*100</f>
        <v>0</v>
      </c>
    </row>
    <row r="1477" spans="1:12" x14ac:dyDescent="0.3">
      <c r="A1477" s="1">
        <v>41654</v>
      </c>
      <c r="B1477">
        <v>973.92</v>
      </c>
      <c r="C1477">
        <v>322.97000000000003</v>
      </c>
      <c r="D1477">
        <v>1296.8900000000001</v>
      </c>
      <c r="E1477">
        <v>1</v>
      </c>
      <c r="F1477">
        <v>1</v>
      </c>
      <c r="G1477">
        <f>B1477-K1477*E1477</f>
        <v>973.92</v>
      </c>
      <c r="H1477">
        <f>C1477-K1477*F1477</f>
        <v>322.97000000000003</v>
      </c>
      <c r="I1477">
        <f>SUM(G1477:H1477)</f>
        <v>1296.8899999999999</v>
      </c>
      <c r="J1477">
        <v>0</v>
      </c>
      <c r="K1477">
        <v>0</v>
      </c>
      <c r="L1477">
        <f>K1477/D1477*100</f>
        <v>0</v>
      </c>
    </row>
    <row r="1478" spans="1:12" x14ac:dyDescent="0.3">
      <c r="A1478" s="1">
        <v>41655</v>
      </c>
      <c r="B1478">
        <v>973.01</v>
      </c>
      <c r="C1478">
        <v>322.97000000000003</v>
      </c>
      <c r="D1478">
        <v>1295.97</v>
      </c>
      <c r="E1478">
        <v>1</v>
      </c>
      <c r="F1478">
        <v>1</v>
      </c>
      <c r="G1478">
        <f>B1478-K1478*E1478</f>
        <v>973.01</v>
      </c>
      <c r="H1478">
        <f>C1478-K1478*F1478</f>
        <v>322.97000000000003</v>
      </c>
      <c r="I1478">
        <f>SUM(G1478:H1478)</f>
        <v>1295.98</v>
      </c>
      <c r="J1478">
        <v>0</v>
      </c>
      <c r="K1478">
        <v>0</v>
      </c>
      <c r="L1478">
        <f>K1478/D1478*100</f>
        <v>0</v>
      </c>
    </row>
    <row r="1479" spans="1:12" x14ac:dyDescent="0.3">
      <c r="A1479" s="1">
        <v>41656</v>
      </c>
      <c r="B1479">
        <v>973.01</v>
      </c>
      <c r="C1479">
        <v>432.98</v>
      </c>
      <c r="D1479">
        <v>1405.99</v>
      </c>
      <c r="E1479">
        <v>1</v>
      </c>
      <c r="F1479">
        <v>1</v>
      </c>
      <c r="G1479">
        <f>B1479-K1479*E1479</f>
        <v>973.01</v>
      </c>
      <c r="H1479">
        <f>C1479-K1479*F1479</f>
        <v>432.98</v>
      </c>
      <c r="I1479">
        <f>SUM(G1479:H1479)</f>
        <v>1405.99</v>
      </c>
      <c r="J1479">
        <v>0</v>
      </c>
      <c r="K1479">
        <v>0</v>
      </c>
      <c r="L1479">
        <f>K1479/D1479*100</f>
        <v>0</v>
      </c>
    </row>
    <row r="1480" spans="1:12" x14ac:dyDescent="0.3">
      <c r="A1480" s="1">
        <v>41657</v>
      </c>
      <c r="B1480">
        <v>970.04</v>
      </c>
      <c r="C1480">
        <v>451.92</v>
      </c>
      <c r="D1480">
        <v>1421.96</v>
      </c>
      <c r="E1480">
        <v>1</v>
      </c>
      <c r="F1480">
        <v>1</v>
      </c>
      <c r="G1480">
        <f>B1480-K1480*E1480</f>
        <v>970.04</v>
      </c>
      <c r="H1480">
        <f>C1480-K1480*F1480</f>
        <v>451.92</v>
      </c>
      <c r="I1480">
        <f>SUM(G1480:H1480)</f>
        <v>1421.96</v>
      </c>
      <c r="J1480">
        <v>0</v>
      </c>
      <c r="K1480">
        <v>0</v>
      </c>
      <c r="L1480">
        <f>K1480/D1480*100</f>
        <v>0</v>
      </c>
    </row>
    <row r="1481" spans="1:12" x14ac:dyDescent="0.3">
      <c r="A1481" s="1">
        <v>41658</v>
      </c>
      <c r="B1481">
        <v>967.99</v>
      </c>
      <c r="C1481">
        <v>451.01</v>
      </c>
      <c r="D1481">
        <v>1419</v>
      </c>
      <c r="E1481">
        <v>1</v>
      </c>
      <c r="F1481">
        <v>1</v>
      </c>
      <c r="G1481">
        <f>B1481-K1481*E1481</f>
        <v>967.99</v>
      </c>
      <c r="H1481">
        <f>C1481-K1481*F1481</f>
        <v>451.01</v>
      </c>
      <c r="I1481">
        <f>SUM(G1481:H1481)</f>
        <v>1419</v>
      </c>
      <c r="J1481">
        <v>0</v>
      </c>
      <c r="K1481">
        <v>0</v>
      </c>
      <c r="L1481">
        <f>K1481/D1481*100</f>
        <v>0</v>
      </c>
    </row>
    <row r="1482" spans="1:12" x14ac:dyDescent="0.3">
      <c r="A1482" s="1">
        <v>41659</v>
      </c>
      <c r="B1482">
        <v>967.07</v>
      </c>
      <c r="C1482">
        <v>451.01</v>
      </c>
      <c r="D1482">
        <v>1418.08</v>
      </c>
      <c r="E1482">
        <v>1</v>
      </c>
      <c r="F1482">
        <v>1</v>
      </c>
      <c r="G1482">
        <f>B1482-K1482*E1482</f>
        <v>967.07</v>
      </c>
      <c r="H1482">
        <f>C1482-K1482*F1482</f>
        <v>451.01</v>
      </c>
      <c r="I1482">
        <f>SUM(G1482:H1482)</f>
        <v>1418.08</v>
      </c>
      <c r="J1482">
        <v>0</v>
      </c>
      <c r="K1482">
        <v>0</v>
      </c>
      <c r="L1482">
        <f>K1482/D1482*100</f>
        <v>0</v>
      </c>
    </row>
    <row r="1483" spans="1:12" x14ac:dyDescent="0.3">
      <c r="A1483" s="1">
        <v>41660</v>
      </c>
      <c r="B1483">
        <v>968.9</v>
      </c>
      <c r="C1483">
        <v>451.01</v>
      </c>
      <c r="D1483">
        <v>1419.91</v>
      </c>
      <c r="E1483">
        <v>1</v>
      </c>
      <c r="F1483">
        <v>1</v>
      </c>
      <c r="G1483">
        <f>B1483-K1483*E1483</f>
        <v>968.9</v>
      </c>
      <c r="H1483">
        <f>C1483-K1483*F1483</f>
        <v>451.01</v>
      </c>
      <c r="I1483">
        <f>SUM(G1483:H1483)</f>
        <v>1419.9099999999999</v>
      </c>
      <c r="J1483">
        <v>0</v>
      </c>
      <c r="K1483">
        <v>0</v>
      </c>
      <c r="L1483">
        <f>K1483/D1483*100</f>
        <v>0</v>
      </c>
    </row>
    <row r="1484" spans="1:12" x14ac:dyDescent="0.3">
      <c r="A1484" s="1">
        <v>41661</v>
      </c>
      <c r="B1484">
        <v>967.99</v>
      </c>
      <c r="C1484">
        <v>451.92</v>
      </c>
      <c r="D1484">
        <v>1419.91</v>
      </c>
      <c r="E1484">
        <v>1</v>
      </c>
      <c r="F1484">
        <v>1</v>
      </c>
      <c r="G1484">
        <f>B1484-K1484*E1484</f>
        <v>967.99</v>
      </c>
      <c r="H1484">
        <f>C1484-K1484*F1484</f>
        <v>451.92</v>
      </c>
      <c r="I1484">
        <f>SUM(G1484:H1484)</f>
        <v>1419.91</v>
      </c>
      <c r="J1484">
        <v>0</v>
      </c>
      <c r="K1484">
        <v>0</v>
      </c>
      <c r="L1484">
        <f>K1484/D1484*100</f>
        <v>0</v>
      </c>
    </row>
    <row r="1485" spans="1:12" x14ac:dyDescent="0.3">
      <c r="A1485" s="1">
        <v>41662</v>
      </c>
      <c r="B1485">
        <v>965.93</v>
      </c>
      <c r="C1485">
        <v>451.92</v>
      </c>
      <c r="D1485">
        <v>1417.86</v>
      </c>
      <c r="E1485">
        <v>1</v>
      </c>
      <c r="F1485">
        <v>1</v>
      </c>
      <c r="G1485">
        <f>B1485-K1485*E1485</f>
        <v>965.93</v>
      </c>
      <c r="H1485">
        <f>C1485-K1485*F1485</f>
        <v>451.92</v>
      </c>
      <c r="I1485">
        <f>SUM(G1485:H1485)</f>
        <v>1417.85</v>
      </c>
      <c r="J1485">
        <v>0</v>
      </c>
      <c r="K1485">
        <v>0</v>
      </c>
      <c r="L1485">
        <f>K1485/D1485*100</f>
        <v>0</v>
      </c>
    </row>
    <row r="1486" spans="1:12" x14ac:dyDescent="0.3">
      <c r="A1486" s="1">
        <v>41663</v>
      </c>
      <c r="B1486">
        <v>970.95</v>
      </c>
      <c r="C1486">
        <v>451.92</v>
      </c>
      <c r="D1486">
        <v>1422.88</v>
      </c>
      <c r="E1486">
        <v>1</v>
      </c>
      <c r="F1486">
        <v>1</v>
      </c>
      <c r="G1486">
        <f>B1486-K1486*E1486</f>
        <v>970.95</v>
      </c>
      <c r="H1486">
        <f>C1486-K1486*F1486</f>
        <v>451.92</v>
      </c>
      <c r="I1486">
        <f>SUM(G1486:H1486)</f>
        <v>1422.8700000000001</v>
      </c>
      <c r="J1486">
        <v>0</v>
      </c>
      <c r="K1486">
        <v>0</v>
      </c>
      <c r="L1486">
        <f>K1486/D1486*100</f>
        <v>0</v>
      </c>
    </row>
    <row r="1487" spans="1:12" x14ac:dyDescent="0.3">
      <c r="A1487" s="1">
        <v>41664</v>
      </c>
      <c r="B1487">
        <v>967.07</v>
      </c>
      <c r="C1487">
        <v>451.01</v>
      </c>
      <c r="D1487">
        <v>1418.08</v>
      </c>
      <c r="E1487">
        <v>1</v>
      </c>
      <c r="F1487">
        <v>1</v>
      </c>
      <c r="G1487">
        <f>B1487-K1487*E1487</f>
        <v>967.07</v>
      </c>
      <c r="H1487">
        <f>C1487-K1487*F1487</f>
        <v>451.01</v>
      </c>
      <c r="I1487">
        <f>SUM(G1487:H1487)</f>
        <v>1418.08</v>
      </c>
      <c r="J1487">
        <v>0</v>
      </c>
      <c r="K1487">
        <v>0</v>
      </c>
      <c r="L1487">
        <f>K1487/D1487*100</f>
        <v>0</v>
      </c>
    </row>
    <row r="1488" spans="1:12" x14ac:dyDescent="0.3">
      <c r="A1488" s="1">
        <v>41665</v>
      </c>
      <c r="B1488">
        <v>965.93</v>
      </c>
      <c r="C1488">
        <v>453.07</v>
      </c>
      <c r="D1488">
        <v>1419</v>
      </c>
      <c r="E1488">
        <v>1</v>
      </c>
      <c r="F1488">
        <v>1</v>
      </c>
      <c r="G1488">
        <f>B1488-K1488*E1488</f>
        <v>965.93</v>
      </c>
      <c r="H1488">
        <f>C1488-K1488*F1488</f>
        <v>453.07</v>
      </c>
      <c r="I1488">
        <f>SUM(G1488:H1488)</f>
        <v>1419</v>
      </c>
      <c r="J1488">
        <v>0</v>
      </c>
      <c r="K1488">
        <v>0</v>
      </c>
      <c r="L1488">
        <f>K1488/D1488*100</f>
        <v>0</v>
      </c>
    </row>
    <row r="1489" spans="1:12" x14ac:dyDescent="0.3">
      <c r="A1489" s="1">
        <v>41666</v>
      </c>
      <c r="B1489">
        <v>962.05</v>
      </c>
      <c r="C1489">
        <v>453.07</v>
      </c>
      <c r="D1489">
        <v>1415.12</v>
      </c>
      <c r="E1489">
        <v>1</v>
      </c>
      <c r="F1489">
        <v>1</v>
      </c>
      <c r="G1489">
        <f>B1489-K1489*E1489</f>
        <v>962.05</v>
      </c>
      <c r="H1489">
        <f>C1489-K1489*F1489</f>
        <v>453.07</v>
      </c>
      <c r="I1489">
        <f>SUM(G1489:H1489)</f>
        <v>1415.12</v>
      </c>
      <c r="J1489">
        <v>0</v>
      </c>
      <c r="K1489">
        <v>0</v>
      </c>
      <c r="L1489">
        <f>K1489/D1489*100</f>
        <v>0</v>
      </c>
    </row>
    <row r="1490" spans="1:12" x14ac:dyDescent="0.3">
      <c r="A1490" s="1">
        <v>41667</v>
      </c>
      <c r="B1490">
        <v>972.09</v>
      </c>
      <c r="C1490">
        <v>453.07</v>
      </c>
      <c r="D1490">
        <v>1425.16</v>
      </c>
      <c r="E1490">
        <v>1</v>
      </c>
      <c r="F1490">
        <v>1</v>
      </c>
      <c r="G1490">
        <f>B1490-K1490*E1490</f>
        <v>972.09</v>
      </c>
      <c r="H1490">
        <f>C1490-K1490*F1490</f>
        <v>453.07</v>
      </c>
      <c r="I1490">
        <f>SUM(G1490:H1490)</f>
        <v>1425.16</v>
      </c>
      <c r="J1490">
        <v>0</v>
      </c>
      <c r="K1490">
        <v>0</v>
      </c>
      <c r="L1490">
        <f>K1490/D1490*100</f>
        <v>0</v>
      </c>
    </row>
    <row r="1491" spans="1:12" x14ac:dyDescent="0.3">
      <c r="A1491" s="1">
        <v>41668</v>
      </c>
      <c r="B1491">
        <v>970.95</v>
      </c>
      <c r="C1491">
        <v>451.92</v>
      </c>
      <c r="D1491">
        <v>1422.88</v>
      </c>
      <c r="E1491">
        <v>1</v>
      </c>
      <c r="F1491">
        <v>1</v>
      </c>
      <c r="G1491">
        <f>B1491-K1491*E1491</f>
        <v>970.95</v>
      </c>
      <c r="H1491">
        <f>C1491-K1491*F1491</f>
        <v>451.92</v>
      </c>
      <c r="I1491">
        <f>SUM(G1491:H1491)</f>
        <v>1422.8700000000001</v>
      </c>
      <c r="J1491">
        <v>0</v>
      </c>
      <c r="K1491">
        <v>0</v>
      </c>
      <c r="L1491">
        <f>K1491/D1491*100</f>
        <v>0</v>
      </c>
    </row>
    <row r="1492" spans="1:12" x14ac:dyDescent="0.3">
      <c r="A1492" s="1">
        <v>41669</v>
      </c>
      <c r="B1492">
        <v>968.9</v>
      </c>
      <c r="C1492">
        <v>348.07</v>
      </c>
      <c r="D1492">
        <v>1316.97</v>
      </c>
      <c r="E1492">
        <v>1</v>
      </c>
      <c r="F1492">
        <v>1</v>
      </c>
      <c r="G1492">
        <f>B1492-K1492*E1492</f>
        <v>968.9</v>
      </c>
      <c r="H1492">
        <f>C1492-K1492*F1492</f>
        <v>348.07</v>
      </c>
      <c r="I1492">
        <f>SUM(G1492:H1492)</f>
        <v>1316.97</v>
      </c>
      <c r="J1492">
        <v>0</v>
      </c>
      <c r="K1492">
        <v>0</v>
      </c>
      <c r="L1492">
        <f>K1492/D1492*100</f>
        <v>0</v>
      </c>
    </row>
    <row r="1493" spans="1:12" x14ac:dyDescent="0.3">
      <c r="A1493" s="1">
        <v>41670</v>
      </c>
      <c r="B1493">
        <v>850.9</v>
      </c>
      <c r="C1493">
        <v>322.97000000000003</v>
      </c>
      <c r="D1493">
        <v>1173.8599999999999</v>
      </c>
      <c r="E1493">
        <v>1</v>
      </c>
      <c r="F1493">
        <v>1</v>
      </c>
      <c r="G1493">
        <f>B1493-K1493*E1493</f>
        <v>850.9</v>
      </c>
      <c r="H1493">
        <f>C1493-K1493*F1493</f>
        <v>322.97000000000003</v>
      </c>
      <c r="I1493">
        <f>SUM(G1493:H1493)</f>
        <v>1173.8699999999999</v>
      </c>
      <c r="J1493">
        <v>0</v>
      </c>
      <c r="K1493">
        <v>0</v>
      </c>
      <c r="L1493">
        <f>K1493/D1493*100</f>
        <v>0</v>
      </c>
    </row>
    <row r="1494" spans="1:12" x14ac:dyDescent="0.3">
      <c r="A1494" s="1">
        <v>41671</v>
      </c>
      <c r="B1494">
        <v>519.03</v>
      </c>
      <c r="C1494">
        <v>322.97000000000003</v>
      </c>
      <c r="D1494">
        <v>841.99</v>
      </c>
      <c r="E1494">
        <v>1</v>
      </c>
      <c r="F1494">
        <v>1</v>
      </c>
      <c r="G1494">
        <f>B1494-K1494*E1494</f>
        <v>519.03</v>
      </c>
      <c r="H1494">
        <f>C1494-K1494*F1494</f>
        <v>322.97000000000003</v>
      </c>
      <c r="I1494">
        <f>SUM(G1494:H1494)</f>
        <v>842</v>
      </c>
      <c r="J1494">
        <v>0</v>
      </c>
      <c r="K1494">
        <v>0</v>
      </c>
      <c r="L1494">
        <f>K1494/D1494*100</f>
        <v>0</v>
      </c>
    </row>
    <row r="1495" spans="1:12" x14ac:dyDescent="0.3">
      <c r="A1495" s="1">
        <v>41672</v>
      </c>
      <c r="B1495">
        <v>514.01</v>
      </c>
      <c r="C1495">
        <v>324.11</v>
      </c>
      <c r="D1495">
        <v>838.11</v>
      </c>
      <c r="E1495">
        <v>1</v>
      </c>
      <c r="F1495">
        <v>1</v>
      </c>
      <c r="G1495">
        <f>B1495-K1495*E1495</f>
        <v>514.01</v>
      </c>
      <c r="H1495">
        <f>C1495-K1495*F1495</f>
        <v>324.11</v>
      </c>
      <c r="I1495">
        <f>SUM(G1495:H1495)</f>
        <v>838.12</v>
      </c>
      <c r="J1495">
        <v>0</v>
      </c>
      <c r="K1495">
        <v>0</v>
      </c>
      <c r="L1495">
        <f>K1495/D1495*100</f>
        <v>0</v>
      </c>
    </row>
    <row r="1496" spans="1:12" x14ac:dyDescent="0.3">
      <c r="A1496" s="1">
        <v>41673</v>
      </c>
      <c r="B1496">
        <v>469.04</v>
      </c>
      <c r="C1496">
        <v>319.08999999999997</v>
      </c>
      <c r="D1496">
        <v>788.13</v>
      </c>
      <c r="E1496">
        <v>1</v>
      </c>
      <c r="F1496">
        <v>1</v>
      </c>
      <c r="G1496">
        <f>B1496-K1496*E1496</f>
        <v>469.04</v>
      </c>
      <c r="H1496">
        <f>C1496-K1496*F1496</f>
        <v>319.08999999999997</v>
      </c>
      <c r="I1496">
        <f>SUM(G1496:H1496)</f>
        <v>788.13</v>
      </c>
      <c r="J1496">
        <v>0</v>
      </c>
      <c r="K1496">
        <v>0</v>
      </c>
      <c r="L1496">
        <f>K1496/D1496*100</f>
        <v>0</v>
      </c>
    </row>
    <row r="1497" spans="1:12" x14ac:dyDescent="0.3">
      <c r="A1497" s="1">
        <v>41674</v>
      </c>
      <c r="B1497">
        <v>322.97000000000003</v>
      </c>
      <c r="C1497">
        <v>147.9</v>
      </c>
      <c r="D1497">
        <v>470.87</v>
      </c>
      <c r="E1497">
        <v>1</v>
      </c>
      <c r="F1497">
        <v>1</v>
      </c>
      <c r="G1497">
        <f>B1497-K1497*E1497</f>
        <v>322.97000000000003</v>
      </c>
      <c r="H1497">
        <f>C1497-K1497*F1497</f>
        <v>147.9</v>
      </c>
      <c r="I1497">
        <f>SUM(G1497:H1497)</f>
        <v>470.87</v>
      </c>
      <c r="J1497">
        <v>0</v>
      </c>
      <c r="K1497">
        <v>0</v>
      </c>
      <c r="L1497">
        <f>K1497/D1497*100</f>
        <v>0</v>
      </c>
    </row>
    <row r="1498" spans="1:12" x14ac:dyDescent="0.3">
      <c r="A1498" s="1">
        <v>41675</v>
      </c>
      <c r="B1498">
        <v>188.99</v>
      </c>
      <c r="C1498">
        <v>125.99</v>
      </c>
      <c r="D1498">
        <v>314.98</v>
      </c>
      <c r="E1498">
        <v>1</v>
      </c>
      <c r="F1498">
        <v>1</v>
      </c>
      <c r="G1498">
        <f>B1498-K1498*E1498</f>
        <v>188.99</v>
      </c>
      <c r="H1498">
        <f>C1498-K1498*F1498</f>
        <v>125.99</v>
      </c>
      <c r="I1498">
        <f>SUM(G1498:H1498)</f>
        <v>314.98</v>
      </c>
      <c r="J1498">
        <v>0</v>
      </c>
      <c r="K1498">
        <v>0</v>
      </c>
      <c r="L1498">
        <f>K1498/D1498*100</f>
        <v>0</v>
      </c>
    </row>
    <row r="1499" spans="1:12" x14ac:dyDescent="0.3">
      <c r="A1499" s="1">
        <v>41676</v>
      </c>
      <c r="B1499">
        <v>154.97999999999999</v>
      </c>
      <c r="C1499">
        <v>97</v>
      </c>
      <c r="D1499">
        <v>251.98</v>
      </c>
      <c r="E1499">
        <v>1</v>
      </c>
      <c r="F1499">
        <v>1</v>
      </c>
      <c r="G1499">
        <f>B1499-K1499*E1499</f>
        <v>154.97999999999999</v>
      </c>
      <c r="H1499">
        <f>C1499-K1499*F1499</f>
        <v>97</v>
      </c>
      <c r="I1499">
        <f>SUM(G1499:H1499)</f>
        <v>251.98</v>
      </c>
      <c r="J1499">
        <v>0</v>
      </c>
      <c r="K1499">
        <v>0</v>
      </c>
      <c r="L1499">
        <f>K1499/D1499*100</f>
        <v>0</v>
      </c>
    </row>
    <row r="1500" spans="1:12" x14ac:dyDescent="0.3">
      <c r="A1500" s="1">
        <v>41677</v>
      </c>
      <c r="B1500">
        <v>146.99</v>
      </c>
      <c r="C1500">
        <v>97</v>
      </c>
      <c r="D1500">
        <v>243.99</v>
      </c>
      <c r="E1500">
        <v>1</v>
      </c>
      <c r="F1500">
        <v>1</v>
      </c>
      <c r="G1500">
        <f>B1500-K1500*E1500</f>
        <v>146.99</v>
      </c>
      <c r="H1500">
        <f>C1500-K1500*F1500</f>
        <v>97</v>
      </c>
      <c r="I1500">
        <f>SUM(G1500:H1500)</f>
        <v>243.99</v>
      </c>
      <c r="J1500">
        <v>0</v>
      </c>
      <c r="K1500">
        <v>0</v>
      </c>
      <c r="L1500">
        <f>K1500/D1500*100</f>
        <v>0</v>
      </c>
    </row>
    <row r="1501" spans="1:12" x14ac:dyDescent="0.3">
      <c r="A1501" s="1">
        <v>41678</v>
      </c>
      <c r="B1501">
        <v>147.9</v>
      </c>
      <c r="C1501">
        <v>97</v>
      </c>
      <c r="D1501">
        <v>244.91</v>
      </c>
      <c r="E1501">
        <v>1</v>
      </c>
      <c r="F1501">
        <v>1</v>
      </c>
      <c r="G1501">
        <f>B1501-K1501*E1501</f>
        <v>147.9</v>
      </c>
      <c r="H1501">
        <f>C1501-K1501*F1501</f>
        <v>97</v>
      </c>
      <c r="I1501">
        <f>SUM(G1501:H1501)</f>
        <v>244.9</v>
      </c>
      <c r="J1501">
        <v>0</v>
      </c>
      <c r="K1501">
        <v>0</v>
      </c>
      <c r="L1501">
        <f>K1501/D1501*100</f>
        <v>0</v>
      </c>
    </row>
    <row r="1502" spans="1:12" x14ac:dyDescent="0.3">
      <c r="A1502" s="1">
        <v>41679</v>
      </c>
      <c r="B1502">
        <v>147.9</v>
      </c>
      <c r="C1502">
        <v>97</v>
      </c>
      <c r="D1502">
        <v>244.91</v>
      </c>
      <c r="E1502">
        <v>1</v>
      </c>
      <c r="F1502">
        <v>1</v>
      </c>
      <c r="G1502">
        <f>B1502-K1502*E1502</f>
        <v>147.9</v>
      </c>
      <c r="H1502">
        <f>C1502-K1502*F1502</f>
        <v>97</v>
      </c>
      <c r="I1502">
        <f>SUM(G1502:H1502)</f>
        <v>244.9</v>
      </c>
      <c r="J1502">
        <v>0</v>
      </c>
      <c r="K1502">
        <v>0</v>
      </c>
      <c r="L1502">
        <f>K1502/D1502*100</f>
        <v>0</v>
      </c>
    </row>
    <row r="1503" spans="1:12" x14ac:dyDescent="0.3">
      <c r="A1503" s="1">
        <v>41680</v>
      </c>
      <c r="B1503">
        <v>146.08000000000001</v>
      </c>
      <c r="C1503">
        <v>97.92</v>
      </c>
      <c r="D1503">
        <v>243.99</v>
      </c>
      <c r="E1503">
        <v>1</v>
      </c>
      <c r="F1503">
        <v>1</v>
      </c>
      <c r="G1503">
        <f>B1503-K1503*E1503</f>
        <v>146.08000000000001</v>
      </c>
      <c r="H1503">
        <f>C1503-K1503*F1503</f>
        <v>97.92</v>
      </c>
      <c r="I1503">
        <f>SUM(G1503:H1503)</f>
        <v>244</v>
      </c>
      <c r="J1503">
        <v>0</v>
      </c>
      <c r="K1503">
        <v>0</v>
      </c>
      <c r="L1503">
        <f>K1503/D1503*100</f>
        <v>0</v>
      </c>
    </row>
    <row r="1504" spans="1:12" x14ac:dyDescent="0.3">
      <c r="A1504" s="1">
        <v>41681</v>
      </c>
      <c r="B1504">
        <v>146.08000000000001</v>
      </c>
      <c r="C1504">
        <v>97</v>
      </c>
      <c r="D1504">
        <v>243.08</v>
      </c>
      <c r="E1504">
        <v>1</v>
      </c>
      <c r="F1504">
        <v>1</v>
      </c>
      <c r="G1504">
        <f>B1504-K1504*E1504</f>
        <v>146.08000000000001</v>
      </c>
      <c r="H1504">
        <f>C1504-K1504*F1504</f>
        <v>97</v>
      </c>
      <c r="I1504">
        <f>SUM(G1504:H1504)</f>
        <v>243.08</v>
      </c>
      <c r="J1504">
        <v>0</v>
      </c>
      <c r="K1504">
        <v>0</v>
      </c>
      <c r="L1504">
        <f>K1504/D1504*100</f>
        <v>0</v>
      </c>
    </row>
    <row r="1505" spans="1:12" x14ac:dyDescent="0.3">
      <c r="A1505" s="1">
        <v>41682</v>
      </c>
      <c r="B1505">
        <v>146.08000000000001</v>
      </c>
      <c r="C1505">
        <v>97</v>
      </c>
      <c r="D1505">
        <v>243.08</v>
      </c>
      <c r="E1505">
        <v>1</v>
      </c>
      <c r="F1505">
        <v>1</v>
      </c>
      <c r="G1505">
        <f>B1505-K1505*E1505</f>
        <v>146.08000000000001</v>
      </c>
      <c r="H1505">
        <f>C1505-K1505*F1505</f>
        <v>97</v>
      </c>
      <c r="I1505">
        <f>SUM(G1505:H1505)</f>
        <v>243.08</v>
      </c>
      <c r="J1505">
        <v>0</v>
      </c>
      <c r="K1505">
        <v>0</v>
      </c>
      <c r="L1505">
        <f>K1505/D1505*100</f>
        <v>0</v>
      </c>
    </row>
    <row r="1506" spans="1:12" x14ac:dyDescent="0.3">
      <c r="A1506" s="1">
        <v>41683</v>
      </c>
      <c r="B1506">
        <v>144.94</v>
      </c>
      <c r="C1506">
        <v>97</v>
      </c>
      <c r="D1506">
        <v>241.94</v>
      </c>
      <c r="E1506">
        <v>1</v>
      </c>
      <c r="F1506">
        <v>1</v>
      </c>
      <c r="G1506">
        <f>B1506-K1506*E1506</f>
        <v>144.94</v>
      </c>
      <c r="H1506">
        <f>C1506-K1506*F1506</f>
        <v>97</v>
      </c>
      <c r="I1506">
        <f>SUM(G1506:H1506)</f>
        <v>241.94</v>
      </c>
      <c r="J1506">
        <v>0</v>
      </c>
      <c r="K1506">
        <v>0</v>
      </c>
      <c r="L1506">
        <f>K1506/D1506*100</f>
        <v>0</v>
      </c>
    </row>
    <row r="1507" spans="1:12" x14ac:dyDescent="0.3">
      <c r="A1507" s="1">
        <v>41684</v>
      </c>
      <c r="B1507">
        <v>183.97</v>
      </c>
      <c r="C1507">
        <v>97</v>
      </c>
      <c r="D1507">
        <v>280.97000000000003</v>
      </c>
      <c r="E1507">
        <v>1</v>
      </c>
      <c r="F1507">
        <v>1</v>
      </c>
      <c r="G1507">
        <f>B1507-K1507*E1507</f>
        <v>183.97</v>
      </c>
      <c r="H1507">
        <f>C1507-K1507*F1507</f>
        <v>97</v>
      </c>
      <c r="I1507">
        <f>SUM(G1507:H1507)</f>
        <v>280.97000000000003</v>
      </c>
      <c r="J1507">
        <v>0</v>
      </c>
      <c r="K1507">
        <v>0</v>
      </c>
      <c r="L1507">
        <f>K1507/D1507*100</f>
        <v>0</v>
      </c>
    </row>
    <row r="1508" spans="1:12" x14ac:dyDescent="0.3">
      <c r="A1508" s="1">
        <v>41685</v>
      </c>
      <c r="B1508">
        <v>314.06</v>
      </c>
      <c r="C1508">
        <v>97</v>
      </c>
      <c r="D1508">
        <v>411.07</v>
      </c>
      <c r="E1508">
        <v>1</v>
      </c>
      <c r="F1508">
        <v>1</v>
      </c>
      <c r="G1508">
        <f>B1508-K1508*E1508</f>
        <v>314.06</v>
      </c>
      <c r="H1508">
        <f>C1508-K1508*F1508</f>
        <v>97</v>
      </c>
      <c r="I1508">
        <f>SUM(G1508:H1508)</f>
        <v>411.06</v>
      </c>
      <c r="J1508">
        <v>0</v>
      </c>
      <c r="K1508">
        <v>0</v>
      </c>
      <c r="L1508">
        <f>K1508/D1508*100</f>
        <v>0</v>
      </c>
    </row>
    <row r="1509" spans="1:12" x14ac:dyDescent="0.3">
      <c r="A1509" s="1">
        <v>41686</v>
      </c>
      <c r="B1509">
        <v>456.03</v>
      </c>
      <c r="C1509">
        <v>97</v>
      </c>
      <c r="D1509">
        <v>553.04</v>
      </c>
      <c r="E1509">
        <v>1</v>
      </c>
      <c r="F1509">
        <v>1</v>
      </c>
      <c r="G1509">
        <f>B1509-K1509*E1509</f>
        <v>456.03</v>
      </c>
      <c r="H1509">
        <f>C1509-K1509*F1509</f>
        <v>97</v>
      </c>
      <c r="I1509">
        <f>SUM(G1509:H1509)</f>
        <v>553.03</v>
      </c>
      <c r="J1509">
        <v>0</v>
      </c>
      <c r="K1509">
        <v>0</v>
      </c>
      <c r="L1509">
        <f>K1509/D1509*100</f>
        <v>0</v>
      </c>
    </row>
    <row r="1510" spans="1:12" x14ac:dyDescent="0.3">
      <c r="A1510" s="1">
        <v>41687</v>
      </c>
      <c r="B1510">
        <v>492.1</v>
      </c>
      <c r="C1510">
        <v>97</v>
      </c>
      <c r="D1510">
        <v>589.1</v>
      </c>
      <c r="E1510">
        <v>1</v>
      </c>
      <c r="F1510">
        <v>1</v>
      </c>
      <c r="G1510">
        <f>B1510-K1510*E1510</f>
        <v>492.1</v>
      </c>
      <c r="H1510">
        <f>C1510-K1510*F1510</f>
        <v>97</v>
      </c>
      <c r="I1510">
        <f>SUM(G1510:H1510)</f>
        <v>589.1</v>
      </c>
      <c r="J1510">
        <v>0</v>
      </c>
      <c r="K1510">
        <v>0</v>
      </c>
      <c r="L1510">
        <f>K1510/D1510*100</f>
        <v>0</v>
      </c>
    </row>
    <row r="1511" spans="1:12" x14ac:dyDescent="0.3">
      <c r="A1511" s="1">
        <v>41688</v>
      </c>
      <c r="B1511">
        <v>493.92</v>
      </c>
      <c r="C1511">
        <v>97</v>
      </c>
      <c r="D1511">
        <v>590.92999999999995</v>
      </c>
      <c r="E1511">
        <v>1</v>
      </c>
      <c r="F1511">
        <v>1</v>
      </c>
      <c r="G1511">
        <f>B1511-K1511*E1511</f>
        <v>493.92</v>
      </c>
      <c r="H1511">
        <f>C1511-K1511*F1511</f>
        <v>97</v>
      </c>
      <c r="I1511">
        <f>SUM(G1511:H1511)</f>
        <v>590.92000000000007</v>
      </c>
      <c r="J1511">
        <v>0</v>
      </c>
      <c r="K1511">
        <v>0</v>
      </c>
      <c r="L1511">
        <f>K1511/D1511*100</f>
        <v>0</v>
      </c>
    </row>
    <row r="1512" spans="1:12" x14ac:dyDescent="0.3">
      <c r="A1512" s="1">
        <v>41689</v>
      </c>
      <c r="B1512">
        <v>493.01</v>
      </c>
      <c r="C1512">
        <v>97</v>
      </c>
      <c r="D1512">
        <v>590.01</v>
      </c>
      <c r="E1512">
        <v>1</v>
      </c>
      <c r="F1512">
        <v>1</v>
      </c>
      <c r="G1512">
        <f>B1512-K1512*E1512</f>
        <v>493.01</v>
      </c>
      <c r="H1512">
        <f>C1512-K1512*F1512</f>
        <v>97</v>
      </c>
      <c r="I1512">
        <f>SUM(G1512:H1512)</f>
        <v>590.01</v>
      </c>
      <c r="J1512">
        <v>0</v>
      </c>
      <c r="K1512">
        <v>0</v>
      </c>
      <c r="L1512">
        <f>K1512/D1512*100</f>
        <v>0</v>
      </c>
    </row>
    <row r="1513" spans="1:12" x14ac:dyDescent="0.3">
      <c r="A1513" s="1">
        <v>41690</v>
      </c>
      <c r="B1513">
        <v>500.08</v>
      </c>
      <c r="C1513">
        <v>97</v>
      </c>
      <c r="D1513">
        <v>597.09</v>
      </c>
      <c r="E1513">
        <v>1</v>
      </c>
      <c r="F1513">
        <v>1</v>
      </c>
      <c r="G1513">
        <f>B1513-K1513*E1513</f>
        <v>500.08</v>
      </c>
      <c r="H1513">
        <f>C1513-K1513*F1513</f>
        <v>97</v>
      </c>
      <c r="I1513">
        <f>SUM(G1513:H1513)</f>
        <v>597.07999999999993</v>
      </c>
      <c r="J1513">
        <v>0</v>
      </c>
      <c r="K1513">
        <v>0</v>
      </c>
      <c r="L1513">
        <f>K1513/D1513*100</f>
        <v>0</v>
      </c>
    </row>
    <row r="1514" spans="1:12" x14ac:dyDescent="0.3">
      <c r="A1514" s="1">
        <v>41691</v>
      </c>
      <c r="B1514">
        <v>503.05</v>
      </c>
      <c r="C1514">
        <v>97</v>
      </c>
      <c r="D1514">
        <v>600.05999999999995</v>
      </c>
      <c r="E1514">
        <v>1</v>
      </c>
      <c r="F1514">
        <v>1</v>
      </c>
      <c r="G1514">
        <f>B1514-K1514*E1514</f>
        <v>503.05</v>
      </c>
      <c r="H1514">
        <f>C1514-K1514*F1514</f>
        <v>97</v>
      </c>
      <c r="I1514">
        <f>SUM(G1514:H1514)</f>
        <v>600.04999999999995</v>
      </c>
      <c r="J1514">
        <v>0</v>
      </c>
      <c r="K1514">
        <v>0</v>
      </c>
      <c r="L1514">
        <f>K1514/D1514*100</f>
        <v>0</v>
      </c>
    </row>
    <row r="1515" spans="1:12" x14ac:dyDescent="0.3">
      <c r="A1515" s="1">
        <v>41692</v>
      </c>
      <c r="B1515">
        <v>503.05</v>
      </c>
      <c r="C1515">
        <v>97</v>
      </c>
      <c r="D1515">
        <v>600.05999999999995</v>
      </c>
      <c r="E1515">
        <v>1</v>
      </c>
      <c r="F1515">
        <v>1</v>
      </c>
      <c r="G1515">
        <f>B1515-K1515*E1515</f>
        <v>503.05</v>
      </c>
      <c r="H1515">
        <f>C1515-K1515*F1515</f>
        <v>97</v>
      </c>
      <c r="I1515">
        <f>SUM(G1515:H1515)</f>
        <v>600.04999999999995</v>
      </c>
      <c r="J1515">
        <v>0</v>
      </c>
      <c r="K1515">
        <v>0</v>
      </c>
      <c r="L1515">
        <f>K1515/D1515*100</f>
        <v>0</v>
      </c>
    </row>
    <row r="1516" spans="1:12" x14ac:dyDescent="0.3">
      <c r="A1516" s="1">
        <v>41693</v>
      </c>
      <c r="B1516">
        <v>500.08</v>
      </c>
      <c r="C1516">
        <v>97</v>
      </c>
      <c r="D1516">
        <v>597.09</v>
      </c>
      <c r="E1516">
        <v>1</v>
      </c>
      <c r="F1516">
        <v>1</v>
      </c>
      <c r="G1516">
        <f>B1516-K1516*E1516</f>
        <v>500.08</v>
      </c>
      <c r="H1516">
        <f>C1516-K1516*F1516</f>
        <v>97</v>
      </c>
      <c r="I1516">
        <f>SUM(G1516:H1516)</f>
        <v>597.07999999999993</v>
      </c>
      <c r="J1516">
        <v>0</v>
      </c>
      <c r="K1516">
        <v>0</v>
      </c>
      <c r="L1516">
        <f>K1516/D1516*100</f>
        <v>0</v>
      </c>
    </row>
    <row r="1517" spans="1:12" x14ac:dyDescent="0.3">
      <c r="A1517" s="1">
        <v>41694</v>
      </c>
      <c r="B1517">
        <v>501</v>
      </c>
      <c r="C1517">
        <v>97</v>
      </c>
      <c r="D1517">
        <v>598</v>
      </c>
      <c r="E1517">
        <v>1</v>
      </c>
      <c r="F1517">
        <v>1</v>
      </c>
      <c r="G1517">
        <f>B1517-K1517*E1517</f>
        <v>501</v>
      </c>
      <c r="H1517">
        <f>C1517-K1517*F1517</f>
        <v>97</v>
      </c>
      <c r="I1517">
        <f>SUM(G1517:H1517)</f>
        <v>598</v>
      </c>
      <c r="J1517">
        <v>0</v>
      </c>
      <c r="K1517">
        <v>0</v>
      </c>
      <c r="L1517">
        <f>K1517/D1517*100</f>
        <v>0</v>
      </c>
    </row>
    <row r="1518" spans="1:12" x14ac:dyDescent="0.3">
      <c r="A1518" s="1">
        <v>41695</v>
      </c>
      <c r="B1518">
        <v>501</v>
      </c>
      <c r="C1518">
        <v>97</v>
      </c>
      <c r="D1518">
        <v>598</v>
      </c>
      <c r="E1518">
        <v>1</v>
      </c>
      <c r="F1518">
        <v>1</v>
      </c>
      <c r="G1518">
        <f>B1518-K1518*E1518</f>
        <v>501</v>
      </c>
      <c r="H1518">
        <f>C1518-K1518*F1518</f>
        <v>97</v>
      </c>
      <c r="I1518">
        <f>SUM(G1518:H1518)</f>
        <v>598</v>
      </c>
      <c r="J1518">
        <v>0</v>
      </c>
      <c r="K1518">
        <v>0</v>
      </c>
      <c r="L1518">
        <f>K1518/D1518*100</f>
        <v>0</v>
      </c>
    </row>
    <row r="1519" spans="1:12" x14ac:dyDescent="0.3">
      <c r="A1519" s="1">
        <v>41696</v>
      </c>
      <c r="B1519">
        <v>500.08</v>
      </c>
      <c r="C1519">
        <v>97</v>
      </c>
      <c r="D1519">
        <v>597.09</v>
      </c>
      <c r="E1519">
        <v>1</v>
      </c>
      <c r="F1519">
        <v>1</v>
      </c>
      <c r="G1519">
        <f>B1519-K1519*E1519</f>
        <v>500.08</v>
      </c>
      <c r="H1519">
        <f>C1519-K1519*F1519</f>
        <v>97</v>
      </c>
      <c r="I1519">
        <f>SUM(G1519:H1519)</f>
        <v>597.07999999999993</v>
      </c>
      <c r="J1519">
        <v>0</v>
      </c>
      <c r="K1519">
        <v>0</v>
      </c>
      <c r="L1519">
        <f>K1519/D1519*100</f>
        <v>0</v>
      </c>
    </row>
    <row r="1520" spans="1:12" x14ac:dyDescent="0.3">
      <c r="A1520" s="1">
        <v>41697</v>
      </c>
      <c r="B1520">
        <v>500.08</v>
      </c>
      <c r="C1520">
        <v>97</v>
      </c>
      <c r="D1520">
        <v>597.09</v>
      </c>
      <c r="E1520">
        <v>1</v>
      </c>
      <c r="F1520">
        <v>1</v>
      </c>
      <c r="G1520">
        <f>B1520-K1520*E1520</f>
        <v>500.08</v>
      </c>
      <c r="H1520">
        <f>C1520-K1520*F1520</f>
        <v>97</v>
      </c>
      <c r="I1520">
        <f>SUM(G1520:H1520)</f>
        <v>597.07999999999993</v>
      </c>
      <c r="J1520">
        <v>0</v>
      </c>
      <c r="K1520">
        <v>0</v>
      </c>
      <c r="L1520">
        <f>K1520/D1520*100</f>
        <v>0</v>
      </c>
    </row>
    <row r="1521" spans="1:12" x14ac:dyDescent="0.3">
      <c r="A1521" s="1">
        <v>41698</v>
      </c>
      <c r="B1521">
        <v>568.1</v>
      </c>
      <c r="C1521">
        <v>97</v>
      </c>
      <c r="D1521">
        <v>665.1</v>
      </c>
      <c r="E1521">
        <v>1</v>
      </c>
      <c r="F1521">
        <v>1</v>
      </c>
      <c r="G1521">
        <f>B1521-K1521*E1521</f>
        <v>568.1</v>
      </c>
      <c r="H1521">
        <f>C1521-K1521*F1521</f>
        <v>97</v>
      </c>
      <c r="I1521">
        <f>SUM(G1521:H1521)</f>
        <v>665.1</v>
      </c>
      <c r="J1521">
        <v>0</v>
      </c>
      <c r="K1521">
        <v>0</v>
      </c>
      <c r="L1521">
        <f>K1521/D1521*100</f>
        <v>0</v>
      </c>
    </row>
    <row r="1522" spans="1:12" x14ac:dyDescent="0.3">
      <c r="A1522" s="1">
        <v>41699</v>
      </c>
      <c r="B1522">
        <v>593.89</v>
      </c>
      <c r="C1522">
        <v>97</v>
      </c>
      <c r="D1522">
        <v>690.9</v>
      </c>
      <c r="E1522">
        <v>1</v>
      </c>
      <c r="F1522">
        <v>1</v>
      </c>
      <c r="G1522">
        <f>B1522-K1522*E1522</f>
        <v>593.89</v>
      </c>
      <c r="H1522">
        <f>C1522-K1522*F1522</f>
        <v>97</v>
      </c>
      <c r="I1522">
        <f>SUM(G1522:H1522)</f>
        <v>690.89</v>
      </c>
      <c r="J1522">
        <v>0</v>
      </c>
      <c r="K1522">
        <v>0</v>
      </c>
      <c r="L1522">
        <f>K1522/D1522*100</f>
        <v>0</v>
      </c>
    </row>
    <row r="1523" spans="1:12" x14ac:dyDescent="0.3">
      <c r="A1523" s="1">
        <v>41700</v>
      </c>
      <c r="B1523">
        <v>592.98</v>
      </c>
      <c r="C1523">
        <v>97</v>
      </c>
      <c r="D1523">
        <v>689.98</v>
      </c>
      <c r="E1523">
        <v>1</v>
      </c>
      <c r="F1523">
        <v>1</v>
      </c>
      <c r="G1523">
        <f>B1523-K1523*E1523</f>
        <v>592.98</v>
      </c>
      <c r="H1523">
        <f>C1523-K1523*F1523</f>
        <v>97</v>
      </c>
      <c r="I1523">
        <f>SUM(G1523:H1523)</f>
        <v>689.98</v>
      </c>
      <c r="J1523">
        <v>0</v>
      </c>
      <c r="K1523">
        <v>0</v>
      </c>
      <c r="L1523">
        <f>K1523/D1523*100</f>
        <v>0</v>
      </c>
    </row>
    <row r="1524" spans="1:12" x14ac:dyDescent="0.3">
      <c r="A1524" s="1">
        <v>41701</v>
      </c>
      <c r="B1524">
        <v>592.07000000000005</v>
      </c>
      <c r="C1524">
        <v>97</v>
      </c>
      <c r="D1524">
        <v>689.07</v>
      </c>
      <c r="E1524">
        <v>1</v>
      </c>
      <c r="F1524">
        <v>1</v>
      </c>
      <c r="G1524">
        <f>B1524-K1524*E1524</f>
        <v>592.07000000000005</v>
      </c>
      <c r="H1524">
        <f>C1524-K1524*F1524</f>
        <v>97</v>
      </c>
      <c r="I1524">
        <f>SUM(G1524:H1524)</f>
        <v>689.07</v>
      </c>
      <c r="J1524">
        <v>0</v>
      </c>
      <c r="K1524">
        <v>0</v>
      </c>
      <c r="L1524">
        <f>K1524/D1524*100</f>
        <v>0</v>
      </c>
    </row>
    <row r="1525" spans="1:12" x14ac:dyDescent="0.3">
      <c r="A1525" s="1">
        <v>41702</v>
      </c>
      <c r="B1525">
        <v>598.91</v>
      </c>
      <c r="C1525">
        <v>97</v>
      </c>
      <c r="D1525">
        <v>695.92</v>
      </c>
      <c r="E1525">
        <v>1</v>
      </c>
      <c r="F1525">
        <v>1</v>
      </c>
      <c r="G1525">
        <f>B1525-K1525*E1525</f>
        <v>598.91</v>
      </c>
      <c r="H1525">
        <f>C1525-K1525*F1525</f>
        <v>97</v>
      </c>
      <c r="I1525">
        <f>SUM(G1525:H1525)</f>
        <v>695.91</v>
      </c>
      <c r="J1525">
        <v>0</v>
      </c>
      <c r="K1525">
        <v>0</v>
      </c>
      <c r="L1525">
        <f>K1525/D1525*100</f>
        <v>0</v>
      </c>
    </row>
    <row r="1526" spans="1:12" x14ac:dyDescent="0.3">
      <c r="A1526" s="1">
        <v>41703</v>
      </c>
      <c r="B1526">
        <v>598</v>
      </c>
      <c r="C1526">
        <v>97</v>
      </c>
      <c r="D1526">
        <v>695</v>
      </c>
      <c r="E1526">
        <v>1</v>
      </c>
      <c r="F1526">
        <v>1</v>
      </c>
      <c r="G1526">
        <f>B1526-K1526*E1526</f>
        <v>598</v>
      </c>
      <c r="H1526">
        <f>C1526-K1526*F1526</f>
        <v>97</v>
      </c>
      <c r="I1526">
        <f>SUM(G1526:H1526)</f>
        <v>695</v>
      </c>
      <c r="J1526">
        <v>0</v>
      </c>
      <c r="K1526">
        <v>0</v>
      </c>
      <c r="L1526">
        <f>K1526/D1526*100</f>
        <v>0</v>
      </c>
    </row>
    <row r="1527" spans="1:12" x14ac:dyDescent="0.3">
      <c r="A1527" s="1">
        <v>41704</v>
      </c>
      <c r="B1527">
        <v>593.89</v>
      </c>
      <c r="C1527">
        <v>97</v>
      </c>
      <c r="D1527">
        <v>690.9</v>
      </c>
      <c r="E1527">
        <v>1</v>
      </c>
      <c r="F1527">
        <v>1</v>
      </c>
      <c r="G1527">
        <f>B1527-K1527*E1527</f>
        <v>593.89</v>
      </c>
      <c r="H1527">
        <f>C1527-K1527*F1527</f>
        <v>97</v>
      </c>
      <c r="I1527">
        <f>SUM(G1527:H1527)</f>
        <v>690.89</v>
      </c>
      <c r="J1527">
        <v>0</v>
      </c>
      <c r="K1527">
        <v>0</v>
      </c>
      <c r="L1527">
        <f>K1527/D1527*100</f>
        <v>0</v>
      </c>
    </row>
    <row r="1528" spans="1:12" x14ac:dyDescent="0.3">
      <c r="A1528" s="1">
        <v>41705</v>
      </c>
      <c r="B1528">
        <v>592.98</v>
      </c>
      <c r="C1528">
        <v>97</v>
      </c>
      <c r="D1528">
        <v>689.98</v>
      </c>
      <c r="E1528">
        <v>1</v>
      </c>
      <c r="F1528">
        <v>1</v>
      </c>
      <c r="G1528">
        <f>B1528-K1528*E1528</f>
        <v>592.98</v>
      </c>
      <c r="H1528">
        <f>C1528-K1528*F1528</f>
        <v>97</v>
      </c>
      <c r="I1528">
        <f>SUM(G1528:H1528)</f>
        <v>689.98</v>
      </c>
      <c r="J1528">
        <v>0</v>
      </c>
      <c r="K1528">
        <v>0</v>
      </c>
      <c r="L1528">
        <f>K1528/D1528*100</f>
        <v>0</v>
      </c>
    </row>
    <row r="1529" spans="1:12" x14ac:dyDescent="0.3">
      <c r="A1529" s="1">
        <v>41706</v>
      </c>
      <c r="B1529">
        <v>574.04</v>
      </c>
      <c r="C1529">
        <v>93.12</v>
      </c>
      <c r="D1529">
        <v>667.16</v>
      </c>
      <c r="E1529">
        <v>1</v>
      </c>
      <c r="F1529">
        <v>1</v>
      </c>
      <c r="G1529">
        <f>B1529-K1529*E1529</f>
        <v>574.04</v>
      </c>
      <c r="H1529">
        <f>C1529-K1529*F1529</f>
        <v>93.12</v>
      </c>
      <c r="I1529">
        <f>SUM(G1529:H1529)</f>
        <v>667.16</v>
      </c>
      <c r="J1529">
        <v>0</v>
      </c>
      <c r="K1529">
        <v>0</v>
      </c>
      <c r="L1529">
        <f>K1529/D1529*100</f>
        <v>0</v>
      </c>
    </row>
    <row r="1530" spans="1:12" x14ac:dyDescent="0.3">
      <c r="A1530" s="1">
        <v>41707</v>
      </c>
      <c r="B1530">
        <v>598</v>
      </c>
      <c r="C1530">
        <v>97</v>
      </c>
      <c r="D1530">
        <v>695</v>
      </c>
      <c r="E1530">
        <v>1</v>
      </c>
      <c r="F1530">
        <v>1</v>
      </c>
      <c r="G1530">
        <f>B1530-K1530*E1530</f>
        <v>598</v>
      </c>
      <c r="H1530">
        <f>C1530-K1530*F1530</f>
        <v>97</v>
      </c>
      <c r="I1530">
        <f>SUM(G1530:H1530)</f>
        <v>695</v>
      </c>
      <c r="J1530">
        <v>0</v>
      </c>
      <c r="K1530">
        <v>0</v>
      </c>
      <c r="L1530">
        <f>K1530/D1530*100</f>
        <v>0</v>
      </c>
    </row>
    <row r="1531" spans="1:12" x14ac:dyDescent="0.3">
      <c r="A1531" s="1">
        <v>41708</v>
      </c>
      <c r="B1531">
        <v>435.03</v>
      </c>
      <c r="C1531">
        <v>65.959999999999994</v>
      </c>
      <c r="D1531">
        <v>501</v>
      </c>
      <c r="E1531">
        <v>1</v>
      </c>
      <c r="F1531">
        <v>1</v>
      </c>
      <c r="G1531">
        <f>B1531-K1531*E1531</f>
        <v>435.03</v>
      </c>
      <c r="H1531">
        <f>C1531-K1531*F1531</f>
        <v>65.959999999999994</v>
      </c>
      <c r="I1531">
        <f>SUM(G1531:H1531)</f>
        <v>500.98999999999995</v>
      </c>
      <c r="J1531">
        <v>0</v>
      </c>
      <c r="K1531">
        <v>0</v>
      </c>
      <c r="L1531">
        <f>K1531/D1531*100</f>
        <v>0</v>
      </c>
    </row>
    <row r="1532" spans="1:12" x14ac:dyDescent="0.3">
      <c r="A1532" s="1">
        <v>41709</v>
      </c>
      <c r="B1532">
        <v>312.92</v>
      </c>
      <c r="C1532">
        <v>65.05</v>
      </c>
      <c r="D1532">
        <v>377.97</v>
      </c>
      <c r="E1532">
        <v>1</v>
      </c>
      <c r="F1532">
        <v>1</v>
      </c>
      <c r="G1532">
        <f>B1532-K1532*E1532</f>
        <v>312.92</v>
      </c>
      <c r="H1532">
        <f>C1532-K1532*F1532</f>
        <v>65.05</v>
      </c>
      <c r="I1532">
        <f>SUM(G1532:H1532)</f>
        <v>377.97</v>
      </c>
      <c r="J1532">
        <v>0</v>
      </c>
      <c r="K1532">
        <v>0</v>
      </c>
      <c r="L1532">
        <f>K1532/D1532*100</f>
        <v>0</v>
      </c>
    </row>
    <row r="1533" spans="1:12" x14ac:dyDescent="0.3">
      <c r="A1533" s="1">
        <v>41710</v>
      </c>
      <c r="B1533">
        <v>246.05</v>
      </c>
      <c r="C1533">
        <v>65.05</v>
      </c>
      <c r="D1533">
        <v>311.10000000000002</v>
      </c>
      <c r="E1533">
        <v>1</v>
      </c>
      <c r="F1533">
        <v>1</v>
      </c>
      <c r="G1533">
        <f>B1533-K1533*E1533</f>
        <v>246.05</v>
      </c>
      <c r="H1533">
        <f>C1533-K1533*F1533</f>
        <v>65.05</v>
      </c>
      <c r="I1533">
        <f>SUM(G1533:H1533)</f>
        <v>311.10000000000002</v>
      </c>
      <c r="J1533">
        <v>0</v>
      </c>
      <c r="K1533">
        <v>0</v>
      </c>
      <c r="L1533">
        <f>K1533/D1533*100</f>
        <v>0</v>
      </c>
    </row>
    <row r="1534" spans="1:12" x14ac:dyDescent="0.3">
      <c r="A1534" s="1">
        <v>41711</v>
      </c>
      <c r="B1534">
        <v>207.02</v>
      </c>
      <c r="C1534">
        <v>65.05</v>
      </c>
      <c r="D1534">
        <v>272.07</v>
      </c>
      <c r="E1534">
        <v>1</v>
      </c>
      <c r="F1534">
        <v>1</v>
      </c>
      <c r="G1534">
        <f>B1534-K1534*E1534</f>
        <v>207.02</v>
      </c>
      <c r="H1534">
        <f>C1534-K1534*F1534</f>
        <v>65.05</v>
      </c>
      <c r="I1534">
        <f>SUM(G1534:H1534)</f>
        <v>272.07</v>
      </c>
      <c r="J1534">
        <v>0</v>
      </c>
      <c r="K1534">
        <v>0</v>
      </c>
      <c r="L1534">
        <f>K1534/D1534*100</f>
        <v>0</v>
      </c>
    </row>
    <row r="1535" spans="1:12" x14ac:dyDescent="0.3">
      <c r="A1535" s="1">
        <v>41712</v>
      </c>
      <c r="B1535">
        <v>173.92</v>
      </c>
      <c r="C1535">
        <v>65.05</v>
      </c>
      <c r="D1535">
        <v>238.97</v>
      </c>
      <c r="E1535">
        <v>1</v>
      </c>
      <c r="F1535">
        <v>1</v>
      </c>
      <c r="G1535">
        <f>B1535-K1535*E1535</f>
        <v>173.92</v>
      </c>
      <c r="H1535">
        <f>C1535-K1535*F1535</f>
        <v>65.05</v>
      </c>
      <c r="I1535">
        <f>SUM(G1535:H1535)</f>
        <v>238.96999999999997</v>
      </c>
      <c r="J1535">
        <v>0</v>
      </c>
      <c r="K1535">
        <v>0</v>
      </c>
      <c r="L1535">
        <f>K1535/D1535*100</f>
        <v>0</v>
      </c>
    </row>
    <row r="1536" spans="1:12" x14ac:dyDescent="0.3">
      <c r="A1536" s="1">
        <v>41713</v>
      </c>
      <c r="B1536">
        <v>133.97999999999999</v>
      </c>
      <c r="C1536">
        <v>65.05</v>
      </c>
      <c r="D1536">
        <v>199.03</v>
      </c>
      <c r="E1536">
        <v>1</v>
      </c>
      <c r="F1536">
        <v>1</v>
      </c>
      <c r="G1536">
        <f>B1536-K1536*E1536</f>
        <v>133.97999999999999</v>
      </c>
      <c r="H1536">
        <f>C1536-K1536*F1536</f>
        <v>65.05</v>
      </c>
      <c r="I1536">
        <f>SUM(G1536:H1536)</f>
        <v>199.02999999999997</v>
      </c>
      <c r="J1536">
        <v>0</v>
      </c>
      <c r="K1536">
        <v>0</v>
      </c>
      <c r="L1536">
        <f>K1536/D1536*100</f>
        <v>0</v>
      </c>
    </row>
    <row r="1537" spans="1:12" x14ac:dyDescent="0.3">
      <c r="A1537" s="1">
        <v>41714</v>
      </c>
      <c r="B1537">
        <v>99.06</v>
      </c>
      <c r="C1537">
        <v>65.05</v>
      </c>
      <c r="D1537">
        <v>164.11</v>
      </c>
      <c r="E1537">
        <v>1</v>
      </c>
      <c r="F1537">
        <v>1</v>
      </c>
      <c r="G1537">
        <f>B1537-K1537*E1537</f>
        <v>99.06</v>
      </c>
      <c r="H1537">
        <f>C1537-K1537*F1537</f>
        <v>65.05</v>
      </c>
      <c r="I1537">
        <f>SUM(G1537:H1537)</f>
        <v>164.11</v>
      </c>
      <c r="J1537">
        <v>0</v>
      </c>
      <c r="K1537">
        <v>0</v>
      </c>
      <c r="L1537">
        <f>K1537/D1537*100</f>
        <v>0</v>
      </c>
    </row>
    <row r="1538" spans="1:12" x14ac:dyDescent="0.3">
      <c r="A1538" s="1">
        <v>41715</v>
      </c>
      <c r="B1538">
        <v>99.06</v>
      </c>
      <c r="C1538">
        <v>65.05</v>
      </c>
      <c r="D1538">
        <v>164.11</v>
      </c>
      <c r="E1538">
        <v>1</v>
      </c>
      <c r="F1538">
        <v>1</v>
      </c>
      <c r="G1538">
        <f>B1538-K1538*E1538</f>
        <v>99.06</v>
      </c>
      <c r="H1538">
        <f>C1538-K1538*F1538</f>
        <v>65.05</v>
      </c>
      <c r="I1538">
        <f>SUM(G1538:H1538)</f>
        <v>164.11</v>
      </c>
      <c r="J1538">
        <v>0</v>
      </c>
      <c r="K1538">
        <v>0</v>
      </c>
      <c r="L1538">
        <f>K1538/D1538*100</f>
        <v>0</v>
      </c>
    </row>
    <row r="1539" spans="1:12" x14ac:dyDescent="0.3">
      <c r="A1539" s="1">
        <v>41716</v>
      </c>
      <c r="B1539">
        <v>99.06</v>
      </c>
      <c r="C1539">
        <v>65.05</v>
      </c>
      <c r="D1539">
        <v>164.11</v>
      </c>
      <c r="E1539">
        <v>1</v>
      </c>
      <c r="F1539">
        <v>1</v>
      </c>
      <c r="G1539">
        <f>B1539-K1539*E1539</f>
        <v>99.06</v>
      </c>
      <c r="H1539">
        <f>C1539-K1539*F1539</f>
        <v>65.05</v>
      </c>
      <c r="I1539">
        <f>SUM(G1539:H1539)</f>
        <v>164.11</v>
      </c>
      <c r="J1539">
        <v>0</v>
      </c>
      <c r="K1539">
        <v>0</v>
      </c>
      <c r="L1539">
        <f>K1539/D1539*100</f>
        <v>0</v>
      </c>
    </row>
    <row r="1540" spans="1:12" x14ac:dyDescent="0.3">
      <c r="A1540" s="1">
        <v>41717</v>
      </c>
      <c r="B1540">
        <v>96.09</v>
      </c>
      <c r="C1540">
        <v>65.05</v>
      </c>
      <c r="D1540">
        <v>161.13999999999999</v>
      </c>
      <c r="E1540">
        <v>1</v>
      </c>
      <c r="F1540">
        <v>1</v>
      </c>
      <c r="G1540">
        <f>B1540-K1540*E1540</f>
        <v>96.09</v>
      </c>
      <c r="H1540">
        <f>C1540-K1540*F1540</f>
        <v>65.05</v>
      </c>
      <c r="I1540">
        <f>SUM(G1540:H1540)</f>
        <v>161.13999999999999</v>
      </c>
      <c r="J1540">
        <v>0</v>
      </c>
      <c r="K1540">
        <v>0</v>
      </c>
      <c r="L1540">
        <f>K1540/D1540*100</f>
        <v>0</v>
      </c>
    </row>
    <row r="1541" spans="1:12" x14ac:dyDescent="0.3">
      <c r="A1541" s="1">
        <v>41718</v>
      </c>
      <c r="B1541">
        <v>97</v>
      </c>
      <c r="C1541">
        <v>65.05</v>
      </c>
      <c r="D1541">
        <v>162.05000000000001</v>
      </c>
      <c r="E1541">
        <v>1</v>
      </c>
      <c r="F1541">
        <v>1</v>
      </c>
      <c r="G1541">
        <f>B1541-K1541*E1541</f>
        <v>97</v>
      </c>
      <c r="H1541">
        <f>C1541-K1541*F1541</f>
        <v>65.05</v>
      </c>
      <c r="I1541">
        <f>SUM(G1541:H1541)</f>
        <v>162.05000000000001</v>
      </c>
      <c r="J1541">
        <v>0</v>
      </c>
      <c r="K1541">
        <v>0</v>
      </c>
      <c r="L1541">
        <f>K1541/D1541*100</f>
        <v>0</v>
      </c>
    </row>
    <row r="1542" spans="1:12" x14ac:dyDescent="0.3">
      <c r="A1542" s="1">
        <v>41719</v>
      </c>
      <c r="B1542">
        <v>97</v>
      </c>
      <c r="C1542">
        <v>65.05</v>
      </c>
      <c r="D1542">
        <v>162.05000000000001</v>
      </c>
      <c r="E1542">
        <v>1</v>
      </c>
      <c r="F1542">
        <v>1</v>
      </c>
      <c r="G1542">
        <f>B1542-K1542*E1542</f>
        <v>97</v>
      </c>
      <c r="H1542">
        <f>C1542-K1542*F1542</f>
        <v>65.05</v>
      </c>
      <c r="I1542">
        <f>SUM(G1542:H1542)</f>
        <v>162.05000000000001</v>
      </c>
      <c r="J1542">
        <v>0</v>
      </c>
      <c r="K1542">
        <v>0</v>
      </c>
      <c r="L1542">
        <f>K1542/D1542*100</f>
        <v>0</v>
      </c>
    </row>
    <row r="1543" spans="1:12" x14ac:dyDescent="0.3">
      <c r="A1543" s="1">
        <v>41720</v>
      </c>
      <c r="B1543">
        <v>97</v>
      </c>
      <c r="C1543">
        <v>65.05</v>
      </c>
      <c r="D1543">
        <v>162.05000000000001</v>
      </c>
      <c r="E1543">
        <v>1</v>
      </c>
      <c r="F1543">
        <v>1</v>
      </c>
      <c r="G1543">
        <f>B1543-K1543*E1543</f>
        <v>97</v>
      </c>
      <c r="H1543">
        <f>C1543-K1543*F1543</f>
        <v>65.05</v>
      </c>
      <c r="I1543">
        <f>SUM(G1543:H1543)</f>
        <v>162.05000000000001</v>
      </c>
      <c r="J1543">
        <v>0</v>
      </c>
      <c r="K1543">
        <v>0</v>
      </c>
      <c r="L1543">
        <f>K1543/D1543*100</f>
        <v>0</v>
      </c>
    </row>
    <row r="1544" spans="1:12" x14ac:dyDescent="0.3">
      <c r="A1544" s="1">
        <v>41721</v>
      </c>
      <c r="B1544">
        <v>97</v>
      </c>
      <c r="C1544">
        <v>65.05</v>
      </c>
      <c r="D1544">
        <v>162.05000000000001</v>
      </c>
      <c r="E1544">
        <v>1</v>
      </c>
      <c r="F1544">
        <v>1</v>
      </c>
      <c r="G1544">
        <f>B1544-K1544*E1544</f>
        <v>97</v>
      </c>
      <c r="H1544">
        <f>C1544-K1544*F1544</f>
        <v>65.05</v>
      </c>
      <c r="I1544">
        <f>SUM(G1544:H1544)</f>
        <v>162.05000000000001</v>
      </c>
      <c r="J1544">
        <v>0</v>
      </c>
      <c r="K1544">
        <v>0</v>
      </c>
      <c r="L1544">
        <f>K1544/D1544*100</f>
        <v>0</v>
      </c>
    </row>
    <row r="1545" spans="1:12" x14ac:dyDescent="0.3">
      <c r="A1545" s="1">
        <v>41722</v>
      </c>
      <c r="B1545">
        <v>97</v>
      </c>
      <c r="C1545">
        <v>65.05</v>
      </c>
      <c r="D1545">
        <v>162.05000000000001</v>
      </c>
      <c r="E1545">
        <v>1</v>
      </c>
      <c r="F1545">
        <v>1</v>
      </c>
      <c r="G1545">
        <f>B1545-K1545*E1545</f>
        <v>97</v>
      </c>
      <c r="H1545">
        <f>C1545-K1545*F1545</f>
        <v>65.05</v>
      </c>
      <c r="I1545">
        <f>SUM(G1545:H1545)</f>
        <v>162.05000000000001</v>
      </c>
      <c r="J1545">
        <v>0</v>
      </c>
      <c r="K1545">
        <v>0</v>
      </c>
      <c r="L1545">
        <f>K1545/D1545*100</f>
        <v>0</v>
      </c>
    </row>
    <row r="1546" spans="1:12" x14ac:dyDescent="0.3">
      <c r="A1546" s="1">
        <v>41723</v>
      </c>
      <c r="B1546">
        <v>97</v>
      </c>
      <c r="C1546">
        <v>65.05</v>
      </c>
      <c r="D1546">
        <v>162.05000000000001</v>
      </c>
      <c r="E1546">
        <v>1</v>
      </c>
      <c r="F1546">
        <v>1</v>
      </c>
      <c r="G1546">
        <f>B1546-K1546*E1546</f>
        <v>97</v>
      </c>
      <c r="H1546">
        <f>C1546-K1546*F1546</f>
        <v>65.05</v>
      </c>
      <c r="I1546">
        <f>SUM(G1546:H1546)</f>
        <v>162.05000000000001</v>
      </c>
      <c r="J1546">
        <v>0</v>
      </c>
      <c r="K1546">
        <v>0</v>
      </c>
      <c r="L1546">
        <f>K1546/D1546*100</f>
        <v>0</v>
      </c>
    </row>
    <row r="1547" spans="1:12" x14ac:dyDescent="0.3">
      <c r="A1547" s="1">
        <v>41724</v>
      </c>
      <c r="B1547">
        <v>97</v>
      </c>
      <c r="C1547">
        <v>65.959999999999994</v>
      </c>
      <c r="D1547">
        <v>162.97</v>
      </c>
      <c r="E1547">
        <v>1</v>
      </c>
      <c r="F1547">
        <v>1</v>
      </c>
      <c r="G1547">
        <f>B1547-K1547*E1547</f>
        <v>97</v>
      </c>
      <c r="H1547">
        <f>C1547-K1547*F1547</f>
        <v>65.959999999999994</v>
      </c>
      <c r="I1547">
        <f>SUM(G1547:H1547)</f>
        <v>162.95999999999998</v>
      </c>
      <c r="J1547">
        <v>0</v>
      </c>
      <c r="K1547">
        <v>0</v>
      </c>
      <c r="L1547">
        <f>K1547/D1547*100</f>
        <v>0</v>
      </c>
    </row>
    <row r="1548" spans="1:12" x14ac:dyDescent="0.3">
      <c r="A1548" s="1">
        <v>41725</v>
      </c>
      <c r="B1548">
        <v>97</v>
      </c>
      <c r="C1548">
        <v>65.959999999999994</v>
      </c>
      <c r="D1548">
        <v>162.97</v>
      </c>
      <c r="E1548">
        <v>1</v>
      </c>
      <c r="F1548">
        <v>1</v>
      </c>
      <c r="G1548">
        <f>B1548-K1548*E1548</f>
        <v>97</v>
      </c>
      <c r="H1548">
        <f>C1548-K1548*F1548</f>
        <v>65.959999999999994</v>
      </c>
      <c r="I1548">
        <f>SUM(G1548:H1548)</f>
        <v>162.95999999999998</v>
      </c>
      <c r="J1548">
        <v>0</v>
      </c>
      <c r="K1548">
        <v>0</v>
      </c>
      <c r="L1548">
        <f>K1548/D1548*100</f>
        <v>0</v>
      </c>
    </row>
    <row r="1549" spans="1:12" x14ac:dyDescent="0.3">
      <c r="A1549" s="1">
        <v>41726</v>
      </c>
      <c r="B1549">
        <v>97</v>
      </c>
      <c r="C1549">
        <v>65.959999999999994</v>
      </c>
      <c r="D1549">
        <v>162.97</v>
      </c>
      <c r="E1549">
        <v>1</v>
      </c>
      <c r="F1549">
        <v>1</v>
      </c>
      <c r="G1549">
        <f>B1549-K1549*E1549</f>
        <v>97</v>
      </c>
      <c r="H1549">
        <f>C1549-K1549*F1549</f>
        <v>65.959999999999994</v>
      </c>
      <c r="I1549">
        <f>SUM(G1549:H1549)</f>
        <v>162.95999999999998</v>
      </c>
      <c r="J1549">
        <v>0</v>
      </c>
      <c r="K1549">
        <v>0</v>
      </c>
      <c r="L1549">
        <f>K1549/D1549*100</f>
        <v>0</v>
      </c>
    </row>
    <row r="1550" spans="1:12" x14ac:dyDescent="0.3">
      <c r="A1550" s="1">
        <v>41727</v>
      </c>
      <c r="B1550">
        <v>97</v>
      </c>
      <c r="C1550">
        <v>65.05</v>
      </c>
      <c r="D1550">
        <v>162.05000000000001</v>
      </c>
      <c r="E1550">
        <v>1</v>
      </c>
      <c r="F1550">
        <v>1</v>
      </c>
      <c r="G1550">
        <f>B1550-K1550*E1550</f>
        <v>97</v>
      </c>
      <c r="H1550">
        <f>C1550-K1550*F1550</f>
        <v>65.05</v>
      </c>
      <c r="I1550">
        <f>SUM(G1550:H1550)</f>
        <v>162.05000000000001</v>
      </c>
      <c r="J1550">
        <v>0</v>
      </c>
      <c r="K1550">
        <v>0</v>
      </c>
      <c r="L1550">
        <f>K1550/D1550*100</f>
        <v>0</v>
      </c>
    </row>
    <row r="1551" spans="1:12" x14ac:dyDescent="0.3">
      <c r="A1551" s="1">
        <v>41728</v>
      </c>
      <c r="B1551">
        <v>97</v>
      </c>
      <c r="C1551">
        <v>65.05</v>
      </c>
      <c r="D1551">
        <v>162.05000000000001</v>
      </c>
      <c r="E1551">
        <v>1</v>
      </c>
      <c r="F1551">
        <v>1</v>
      </c>
      <c r="G1551">
        <f>B1551-K1551*E1551</f>
        <v>97</v>
      </c>
      <c r="H1551">
        <f>C1551-K1551*F1551</f>
        <v>65.05</v>
      </c>
      <c r="I1551">
        <f>SUM(G1551:H1551)</f>
        <v>162.05000000000001</v>
      </c>
      <c r="J1551">
        <v>0</v>
      </c>
      <c r="K1551">
        <v>0</v>
      </c>
      <c r="L1551">
        <f>K1551/D1551*100</f>
        <v>0</v>
      </c>
    </row>
    <row r="1552" spans="1:12" x14ac:dyDescent="0.3">
      <c r="A1552" s="1">
        <v>41729</v>
      </c>
      <c r="B1552">
        <v>97.92</v>
      </c>
      <c r="C1552">
        <v>65.05</v>
      </c>
      <c r="D1552">
        <v>162.97</v>
      </c>
      <c r="E1552">
        <v>1</v>
      </c>
      <c r="F1552">
        <v>1</v>
      </c>
      <c r="G1552">
        <f>B1552-K1552*E1552</f>
        <v>97.92</v>
      </c>
      <c r="H1552">
        <f>C1552-K1552*F1552</f>
        <v>65.05</v>
      </c>
      <c r="I1552">
        <f>SUM(G1552:H1552)</f>
        <v>162.97</v>
      </c>
      <c r="J1552">
        <v>0</v>
      </c>
      <c r="K1552">
        <v>0</v>
      </c>
      <c r="L1552">
        <f>K1552/D1552*100</f>
        <v>0</v>
      </c>
    </row>
    <row r="1553" spans="1:12" x14ac:dyDescent="0.3">
      <c r="A1553" s="1">
        <v>41730</v>
      </c>
      <c r="B1553">
        <v>223.91</v>
      </c>
      <c r="C1553">
        <v>65.05</v>
      </c>
      <c r="D1553">
        <v>288.95999999999998</v>
      </c>
      <c r="E1553">
        <v>1</v>
      </c>
      <c r="F1553">
        <v>1</v>
      </c>
      <c r="G1553">
        <f>B1553-K1553*E1553</f>
        <v>223.91</v>
      </c>
      <c r="H1553">
        <f>C1553-K1553*F1553</f>
        <v>65.05</v>
      </c>
      <c r="I1553">
        <f>SUM(G1553:H1553)</f>
        <v>288.95999999999998</v>
      </c>
      <c r="J1553">
        <v>0</v>
      </c>
      <c r="K1553">
        <v>0</v>
      </c>
      <c r="L1553">
        <f>K1553/D1553*100</f>
        <v>0</v>
      </c>
    </row>
    <row r="1554" spans="1:12" x14ac:dyDescent="0.3">
      <c r="A1554" s="1">
        <v>41731</v>
      </c>
      <c r="B1554">
        <v>256.08999999999997</v>
      </c>
      <c r="C1554">
        <v>65.05</v>
      </c>
      <c r="D1554">
        <v>321.14</v>
      </c>
      <c r="E1554">
        <v>1</v>
      </c>
      <c r="F1554">
        <v>1</v>
      </c>
      <c r="G1554">
        <f>B1554-K1554*E1554</f>
        <v>256.08999999999997</v>
      </c>
      <c r="H1554">
        <f>C1554-K1554*F1554</f>
        <v>65.05</v>
      </c>
      <c r="I1554">
        <f>SUM(G1554:H1554)</f>
        <v>321.14</v>
      </c>
      <c r="J1554">
        <v>0</v>
      </c>
      <c r="K1554">
        <v>0</v>
      </c>
      <c r="L1554">
        <f>K1554/D1554*100</f>
        <v>0</v>
      </c>
    </row>
    <row r="1555" spans="1:12" x14ac:dyDescent="0.3">
      <c r="A1555" s="1">
        <v>41732</v>
      </c>
      <c r="B1555">
        <v>257</v>
      </c>
      <c r="C1555">
        <v>65.05</v>
      </c>
      <c r="D1555">
        <v>322.05</v>
      </c>
      <c r="E1555">
        <v>1</v>
      </c>
      <c r="F1555">
        <v>1</v>
      </c>
      <c r="G1555">
        <f>B1555-K1555*E1555</f>
        <v>257</v>
      </c>
      <c r="H1555">
        <f>C1555-K1555*F1555</f>
        <v>65.05</v>
      </c>
      <c r="I1555">
        <f>SUM(G1555:H1555)</f>
        <v>322.05</v>
      </c>
      <c r="J1555">
        <v>0</v>
      </c>
      <c r="K1555">
        <v>0</v>
      </c>
      <c r="L1555">
        <f>K1555/D1555*100</f>
        <v>0</v>
      </c>
    </row>
    <row r="1556" spans="1:12" x14ac:dyDescent="0.3">
      <c r="A1556" s="1">
        <v>41733</v>
      </c>
      <c r="B1556">
        <v>259.97000000000003</v>
      </c>
      <c r="C1556">
        <v>65.05</v>
      </c>
      <c r="D1556">
        <v>325.02</v>
      </c>
      <c r="E1556">
        <v>1</v>
      </c>
      <c r="F1556">
        <v>1</v>
      </c>
      <c r="G1556">
        <f>B1556-K1556*E1556</f>
        <v>259.97000000000003</v>
      </c>
      <c r="H1556">
        <f>C1556-K1556*F1556</f>
        <v>65.05</v>
      </c>
      <c r="I1556">
        <f>SUM(G1556:H1556)</f>
        <v>325.02000000000004</v>
      </c>
      <c r="J1556">
        <v>0</v>
      </c>
      <c r="K1556">
        <v>0</v>
      </c>
      <c r="L1556">
        <f>K1556/D1556*100</f>
        <v>0</v>
      </c>
    </row>
    <row r="1557" spans="1:12" x14ac:dyDescent="0.3">
      <c r="A1557" s="1">
        <v>41734</v>
      </c>
      <c r="B1557">
        <v>280.06</v>
      </c>
      <c r="C1557">
        <v>86.05</v>
      </c>
      <c r="D1557">
        <v>366.1</v>
      </c>
      <c r="E1557">
        <v>1</v>
      </c>
      <c r="F1557">
        <v>1</v>
      </c>
      <c r="G1557">
        <f>B1557-K1557*E1557</f>
        <v>280.06</v>
      </c>
      <c r="H1557">
        <f>C1557-K1557*F1557</f>
        <v>86.05</v>
      </c>
      <c r="I1557">
        <f>SUM(G1557:H1557)</f>
        <v>366.11</v>
      </c>
      <c r="J1557">
        <v>0</v>
      </c>
      <c r="K1557">
        <v>0</v>
      </c>
      <c r="L1557">
        <f>K1557/D1557*100</f>
        <v>0</v>
      </c>
    </row>
    <row r="1558" spans="1:12" x14ac:dyDescent="0.3">
      <c r="A1558" s="1">
        <v>41735</v>
      </c>
      <c r="B1558">
        <v>309.95999999999998</v>
      </c>
      <c r="C1558">
        <v>97</v>
      </c>
      <c r="D1558">
        <v>406.96</v>
      </c>
      <c r="E1558">
        <v>1</v>
      </c>
      <c r="F1558">
        <v>1</v>
      </c>
      <c r="G1558">
        <f>B1558-K1558*E1558</f>
        <v>309.95999999999998</v>
      </c>
      <c r="H1558">
        <f>C1558-K1558*F1558</f>
        <v>97</v>
      </c>
      <c r="I1558">
        <f>SUM(G1558:H1558)</f>
        <v>406.96</v>
      </c>
      <c r="J1558">
        <v>0</v>
      </c>
      <c r="K1558">
        <v>0</v>
      </c>
      <c r="L1558">
        <f>K1558/D1558*100</f>
        <v>0</v>
      </c>
    </row>
    <row r="1559" spans="1:12" x14ac:dyDescent="0.3">
      <c r="A1559" s="1">
        <v>41736</v>
      </c>
      <c r="B1559">
        <v>658.94</v>
      </c>
      <c r="C1559">
        <v>97</v>
      </c>
      <c r="D1559">
        <v>755.95</v>
      </c>
      <c r="E1559">
        <v>1</v>
      </c>
      <c r="F1559">
        <v>1</v>
      </c>
      <c r="G1559">
        <f>B1559-K1559*E1559</f>
        <v>658.94</v>
      </c>
      <c r="H1559">
        <f>C1559-K1559*F1559</f>
        <v>97</v>
      </c>
      <c r="I1559">
        <f>SUM(G1559:H1559)</f>
        <v>755.94</v>
      </c>
      <c r="J1559">
        <v>0</v>
      </c>
      <c r="K1559">
        <v>0</v>
      </c>
      <c r="L1559">
        <f>K1559/D1559*100</f>
        <v>0</v>
      </c>
    </row>
    <row r="1560" spans="1:12" x14ac:dyDescent="0.3">
      <c r="A1560" s="1">
        <v>41737</v>
      </c>
      <c r="B1560">
        <v>970.04</v>
      </c>
      <c r="C1560">
        <v>97</v>
      </c>
      <c r="D1560">
        <v>1067.04</v>
      </c>
      <c r="E1560">
        <v>1</v>
      </c>
      <c r="F1560">
        <v>1</v>
      </c>
      <c r="G1560">
        <f>B1560-K1560*E1560</f>
        <v>970.04</v>
      </c>
      <c r="H1560">
        <f>C1560-K1560*F1560</f>
        <v>97</v>
      </c>
      <c r="I1560">
        <f>SUM(G1560:H1560)</f>
        <v>1067.04</v>
      </c>
      <c r="J1560">
        <v>0</v>
      </c>
      <c r="K1560">
        <v>0</v>
      </c>
      <c r="L1560">
        <f>K1560/D1560*100</f>
        <v>0</v>
      </c>
    </row>
    <row r="1561" spans="1:12" x14ac:dyDescent="0.3">
      <c r="A1561" s="1">
        <v>41738</v>
      </c>
      <c r="B1561">
        <v>965.93</v>
      </c>
      <c r="C1561">
        <v>97.92</v>
      </c>
      <c r="D1561">
        <v>1063.8499999999999</v>
      </c>
      <c r="E1561">
        <v>1</v>
      </c>
      <c r="F1561">
        <v>1</v>
      </c>
      <c r="G1561">
        <f>B1561-K1561*E1561</f>
        <v>965.93</v>
      </c>
      <c r="H1561">
        <f>C1561-K1561*F1561</f>
        <v>97.92</v>
      </c>
      <c r="I1561">
        <f>SUM(G1561:H1561)</f>
        <v>1063.8499999999999</v>
      </c>
      <c r="J1561">
        <v>0</v>
      </c>
      <c r="K1561">
        <v>0</v>
      </c>
      <c r="L1561">
        <f>K1561/D1561*100</f>
        <v>0</v>
      </c>
    </row>
    <row r="1562" spans="1:12" x14ac:dyDescent="0.3">
      <c r="A1562" s="1">
        <v>41739</v>
      </c>
      <c r="B1562">
        <v>967.99</v>
      </c>
      <c r="C1562">
        <v>97.92</v>
      </c>
      <c r="D1562">
        <v>1065.9000000000001</v>
      </c>
      <c r="E1562">
        <v>1</v>
      </c>
      <c r="F1562">
        <v>1</v>
      </c>
      <c r="G1562">
        <f>B1562-K1562*E1562</f>
        <v>967.99</v>
      </c>
      <c r="H1562">
        <f>C1562-K1562*F1562</f>
        <v>97.92</v>
      </c>
      <c r="I1562">
        <f>SUM(G1562:H1562)</f>
        <v>1065.9100000000001</v>
      </c>
      <c r="J1562">
        <v>0</v>
      </c>
      <c r="K1562">
        <v>0</v>
      </c>
      <c r="L1562">
        <f>K1562/D1562*100</f>
        <v>0</v>
      </c>
    </row>
    <row r="1563" spans="1:12" x14ac:dyDescent="0.3">
      <c r="A1563" s="1">
        <v>41740</v>
      </c>
      <c r="B1563">
        <v>965.93</v>
      </c>
      <c r="C1563">
        <v>97</v>
      </c>
      <c r="D1563">
        <v>1062.94</v>
      </c>
      <c r="E1563">
        <v>1</v>
      </c>
      <c r="F1563">
        <v>1</v>
      </c>
      <c r="G1563">
        <f>B1563-K1563*E1563</f>
        <v>965.93</v>
      </c>
      <c r="H1563">
        <f>C1563-K1563*F1563</f>
        <v>97</v>
      </c>
      <c r="I1563">
        <f>SUM(G1563:H1563)</f>
        <v>1062.9299999999998</v>
      </c>
      <c r="J1563">
        <v>0</v>
      </c>
      <c r="K1563">
        <v>0</v>
      </c>
      <c r="L1563">
        <f>K1563/D1563*100</f>
        <v>0</v>
      </c>
    </row>
    <row r="1564" spans="1:12" x14ac:dyDescent="0.3">
      <c r="A1564" s="1">
        <v>41741</v>
      </c>
      <c r="B1564">
        <v>960.91</v>
      </c>
      <c r="C1564">
        <v>97</v>
      </c>
      <c r="D1564">
        <v>1057.9100000000001</v>
      </c>
      <c r="E1564">
        <v>1</v>
      </c>
      <c r="F1564">
        <v>1</v>
      </c>
      <c r="G1564">
        <f>B1564-K1564*E1564</f>
        <v>960.91</v>
      </c>
      <c r="H1564">
        <f>C1564-K1564*F1564</f>
        <v>97</v>
      </c>
      <c r="I1564">
        <f>SUM(G1564:H1564)</f>
        <v>1057.9099999999999</v>
      </c>
      <c r="J1564">
        <v>0</v>
      </c>
      <c r="K1564">
        <v>0</v>
      </c>
      <c r="L1564">
        <f>K1564/D1564*100</f>
        <v>0</v>
      </c>
    </row>
    <row r="1565" spans="1:12" x14ac:dyDescent="0.3">
      <c r="A1565" s="1">
        <v>41742</v>
      </c>
      <c r="B1565">
        <v>965.93</v>
      </c>
      <c r="C1565">
        <v>128.96</v>
      </c>
      <c r="D1565">
        <v>1094.8900000000001</v>
      </c>
      <c r="E1565">
        <v>1</v>
      </c>
      <c r="F1565">
        <v>1</v>
      </c>
      <c r="G1565">
        <f>B1565-K1565*E1565</f>
        <v>965.93</v>
      </c>
      <c r="H1565">
        <f>C1565-K1565*F1565</f>
        <v>128.96</v>
      </c>
      <c r="I1565">
        <f>SUM(G1565:H1565)</f>
        <v>1094.8899999999999</v>
      </c>
      <c r="J1565">
        <v>0</v>
      </c>
      <c r="K1565">
        <v>0</v>
      </c>
      <c r="L1565">
        <f>K1565/D1565*100</f>
        <v>0</v>
      </c>
    </row>
    <row r="1566" spans="1:12" x14ac:dyDescent="0.3">
      <c r="A1566" s="1">
        <v>41743</v>
      </c>
      <c r="B1566">
        <v>967.07</v>
      </c>
      <c r="C1566">
        <v>296.02999999999997</v>
      </c>
      <c r="D1566">
        <v>1263.1099999999999</v>
      </c>
      <c r="E1566">
        <v>1</v>
      </c>
      <c r="F1566">
        <v>1</v>
      </c>
      <c r="G1566">
        <f>B1566-K1566*E1566</f>
        <v>967.07</v>
      </c>
      <c r="H1566">
        <f>C1566-K1566*F1566</f>
        <v>296.02999999999997</v>
      </c>
      <c r="I1566">
        <f>SUM(G1566:H1566)</f>
        <v>1263.0999999999999</v>
      </c>
      <c r="J1566">
        <v>0</v>
      </c>
      <c r="K1566">
        <v>0</v>
      </c>
      <c r="L1566">
        <f>K1566/D1566*100</f>
        <v>0</v>
      </c>
    </row>
    <row r="1567" spans="1:12" x14ac:dyDescent="0.3">
      <c r="A1567" s="1">
        <v>41744</v>
      </c>
      <c r="B1567">
        <v>981</v>
      </c>
      <c r="C1567">
        <v>385.96</v>
      </c>
      <c r="D1567">
        <v>1366.96</v>
      </c>
      <c r="E1567">
        <v>1</v>
      </c>
      <c r="F1567">
        <v>1</v>
      </c>
      <c r="G1567">
        <f>B1567-K1567*E1567</f>
        <v>981</v>
      </c>
      <c r="H1567">
        <f>C1567-K1567*F1567</f>
        <v>385.96</v>
      </c>
      <c r="I1567">
        <f>SUM(G1567:H1567)</f>
        <v>1366.96</v>
      </c>
      <c r="J1567">
        <v>0</v>
      </c>
      <c r="K1567">
        <v>0</v>
      </c>
      <c r="L1567">
        <f>K1567/D1567*100</f>
        <v>0</v>
      </c>
    </row>
    <row r="1568" spans="1:12" x14ac:dyDescent="0.3">
      <c r="A1568" s="1">
        <v>41745</v>
      </c>
      <c r="B1568">
        <v>1376.09</v>
      </c>
      <c r="C1568">
        <v>980.08</v>
      </c>
      <c r="D1568">
        <v>2356.17</v>
      </c>
      <c r="E1568">
        <v>1</v>
      </c>
      <c r="F1568">
        <v>1</v>
      </c>
      <c r="G1568">
        <f>B1568-K1568*E1568</f>
        <v>1376.09</v>
      </c>
      <c r="H1568">
        <f>C1568-K1568*F1568</f>
        <v>980.08</v>
      </c>
      <c r="I1568">
        <f>SUM(G1568:H1568)</f>
        <v>2356.17</v>
      </c>
      <c r="J1568">
        <v>0</v>
      </c>
      <c r="K1568">
        <v>0</v>
      </c>
      <c r="L1568">
        <f>K1568/D1568*100</f>
        <v>0</v>
      </c>
    </row>
    <row r="1569" spans="1:12" x14ac:dyDescent="0.3">
      <c r="A1569" s="1">
        <v>41746</v>
      </c>
      <c r="B1569">
        <v>1697</v>
      </c>
      <c r="C1569">
        <v>1569.87</v>
      </c>
      <c r="D1569">
        <v>3266.87</v>
      </c>
      <c r="E1569">
        <v>1</v>
      </c>
      <c r="F1569">
        <v>1</v>
      </c>
      <c r="G1569">
        <f>B1569-K1569*E1569</f>
        <v>1697</v>
      </c>
      <c r="H1569">
        <f>C1569-K1569*F1569</f>
        <v>1569.87</v>
      </c>
      <c r="I1569">
        <f>SUM(G1569:H1569)</f>
        <v>3266.87</v>
      </c>
      <c r="J1569">
        <v>0</v>
      </c>
      <c r="K1569">
        <v>0</v>
      </c>
      <c r="L1569">
        <f>K1569/D1569*100</f>
        <v>0</v>
      </c>
    </row>
    <row r="1570" spans="1:12" x14ac:dyDescent="0.3">
      <c r="A1570" s="1">
        <v>41747</v>
      </c>
      <c r="B1570">
        <v>1697</v>
      </c>
      <c r="C1570">
        <v>1482.91</v>
      </c>
      <c r="D1570">
        <v>3179.9</v>
      </c>
      <c r="E1570">
        <v>1</v>
      </c>
      <c r="F1570">
        <v>1</v>
      </c>
      <c r="G1570">
        <f>B1570-K1570*E1570</f>
        <v>1697</v>
      </c>
      <c r="H1570">
        <f>C1570-K1570*F1570</f>
        <v>1482.91</v>
      </c>
      <c r="I1570">
        <f>SUM(G1570:H1570)</f>
        <v>3179.91</v>
      </c>
      <c r="J1570">
        <v>0</v>
      </c>
      <c r="K1570">
        <v>0</v>
      </c>
      <c r="L1570">
        <f>K1570/D1570*100</f>
        <v>0</v>
      </c>
    </row>
    <row r="1571" spans="1:12" x14ac:dyDescent="0.3">
      <c r="A1571" s="1">
        <v>41748</v>
      </c>
      <c r="B1571">
        <v>1557.09</v>
      </c>
      <c r="C1571">
        <v>1188.01</v>
      </c>
      <c r="D1571">
        <v>2745.1</v>
      </c>
      <c r="E1571">
        <v>1</v>
      </c>
      <c r="F1571">
        <v>1</v>
      </c>
      <c r="G1571">
        <f>B1571-K1571*E1571</f>
        <v>1557.09</v>
      </c>
      <c r="H1571">
        <f>C1571-K1571*F1571</f>
        <v>1188.01</v>
      </c>
      <c r="I1571">
        <f>SUM(G1571:H1571)</f>
        <v>2745.1</v>
      </c>
      <c r="J1571">
        <v>0</v>
      </c>
      <c r="K1571">
        <v>0</v>
      </c>
      <c r="L1571">
        <f>K1571/D1571*100</f>
        <v>0</v>
      </c>
    </row>
    <row r="1572" spans="1:12" x14ac:dyDescent="0.3">
      <c r="A1572" s="1">
        <v>41749</v>
      </c>
      <c r="B1572">
        <v>1397.09</v>
      </c>
      <c r="C1572">
        <v>973.92</v>
      </c>
      <c r="D1572">
        <v>2371.0100000000002</v>
      </c>
      <c r="E1572">
        <v>1</v>
      </c>
      <c r="F1572">
        <v>1</v>
      </c>
      <c r="G1572">
        <f>B1572-K1572*E1572</f>
        <v>1397.09</v>
      </c>
      <c r="H1572">
        <f>C1572-K1572*F1572</f>
        <v>973.92</v>
      </c>
      <c r="I1572">
        <f>SUM(G1572:H1572)</f>
        <v>2371.0099999999998</v>
      </c>
      <c r="J1572">
        <v>0</v>
      </c>
      <c r="K1572">
        <v>0</v>
      </c>
      <c r="L1572">
        <f>K1572/D1572*100</f>
        <v>0</v>
      </c>
    </row>
    <row r="1573" spans="1:12" x14ac:dyDescent="0.3">
      <c r="A1573" s="1">
        <v>41750</v>
      </c>
      <c r="B1573">
        <v>1245.99</v>
      </c>
      <c r="C1573">
        <v>729.01</v>
      </c>
      <c r="D1573">
        <v>1975</v>
      </c>
      <c r="E1573">
        <v>1</v>
      </c>
      <c r="F1573">
        <v>1</v>
      </c>
      <c r="G1573">
        <f>B1573-K1573*E1573</f>
        <v>1245.99</v>
      </c>
      <c r="H1573">
        <f>C1573-K1573*F1573</f>
        <v>729.01</v>
      </c>
      <c r="I1573">
        <f>SUM(G1573:H1573)</f>
        <v>1975</v>
      </c>
      <c r="J1573">
        <v>0</v>
      </c>
      <c r="K1573">
        <v>0</v>
      </c>
      <c r="L1573">
        <f>K1573/D1573*100</f>
        <v>0</v>
      </c>
    </row>
    <row r="1574" spans="1:12" x14ac:dyDescent="0.3">
      <c r="A1574" s="1">
        <v>41751</v>
      </c>
      <c r="B1574">
        <v>1130.95</v>
      </c>
      <c r="C1574">
        <v>556.91999999999996</v>
      </c>
      <c r="D1574">
        <v>1687.87</v>
      </c>
      <c r="E1574">
        <v>1</v>
      </c>
      <c r="F1574">
        <v>1</v>
      </c>
      <c r="G1574">
        <f>B1574-K1574*E1574</f>
        <v>1130.95</v>
      </c>
      <c r="H1574">
        <f>C1574-K1574*F1574</f>
        <v>556.91999999999996</v>
      </c>
      <c r="I1574">
        <f>SUM(G1574:H1574)</f>
        <v>1687.87</v>
      </c>
      <c r="J1574">
        <v>0</v>
      </c>
      <c r="K1574">
        <v>0</v>
      </c>
      <c r="L1574">
        <f>K1574/D1574*100</f>
        <v>0</v>
      </c>
    </row>
    <row r="1575" spans="1:12" x14ac:dyDescent="0.3">
      <c r="A1575" s="1">
        <v>41752</v>
      </c>
      <c r="B1575">
        <v>1043.99</v>
      </c>
      <c r="C1575">
        <v>485.02</v>
      </c>
      <c r="D1575">
        <v>1529.01</v>
      </c>
      <c r="E1575">
        <v>1</v>
      </c>
      <c r="F1575">
        <v>1</v>
      </c>
      <c r="G1575">
        <f>B1575-K1575*E1575</f>
        <v>1043.99</v>
      </c>
      <c r="H1575">
        <f>C1575-K1575*F1575</f>
        <v>485.02</v>
      </c>
      <c r="I1575">
        <f>SUM(G1575:H1575)</f>
        <v>1529.01</v>
      </c>
      <c r="J1575">
        <v>0</v>
      </c>
      <c r="K1575">
        <v>0</v>
      </c>
      <c r="L1575">
        <f>K1575/D1575*100</f>
        <v>0</v>
      </c>
    </row>
    <row r="1576" spans="1:12" x14ac:dyDescent="0.3">
      <c r="A1576" s="1">
        <v>41753</v>
      </c>
      <c r="B1576">
        <v>981.91</v>
      </c>
      <c r="C1576">
        <v>440.06</v>
      </c>
      <c r="D1576">
        <v>1421.96</v>
      </c>
      <c r="E1576">
        <v>1</v>
      </c>
      <c r="F1576">
        <v>1</v>
      </c>
      <c r="G1576">
        <f>B1576-K1576*E1576</f>
        <v>981.91</v>
      </c>
      <c r="H1576">
        <f>C1576-K1576*F1576</f>
        <v>440.06</v>
      </c>
      <c r="I1576">
        <f>SUM(G1576:H1576)</f>
        <v>1421.97</v>
      </c>
      <c r="J1576">
        <v>0</v>
      </c>
      <c r="K1576">
        <v>0</v>
      </c>
      <c r="L1576">
        <f>K1576/D1576*100</f>
        <v>0</v>
      </c>
    </row>
    <row r="1577" spans="1:12" x14ac:dyDescent="0.3">
      <c r="A1577" s="1">
        <v>41754</v>
      </c>
      <c r="B1577">
        <v>857.97</v>
      </c>
      <c r="C1577">
        <v>377.06</v>
      </c>
      <c r="D1577">
        <v>1235.03</v>
      </c>
      <c r="E1577">
        <v>1</v>
      </c>
      <c r="F1577">
        <v>1</v>
      </c>
      <c r="G1577">
        <f>B1577-K1577*E1577</f>
        <v>857.97</v>
      </c>
      <c r="H1577">
        <f>C1577-K1577*F1577</f>
        <v>377.06</v>
      </c>
      <c r="I1577">
        <f>SUM(G1577:H1577)</f>
        <v>1235.03</v>
      </c>
      <c r="J1577">
        <v>0</v>
      </c>
      <c r="K1577">
        <v>0</v>
      </c>
      <c r="L1577">
        <f>K1577/D1577*100</f>
        <v>0</v>
      </c>
    </row>
    <row r="1578" spans="1:12" x14ac:dyDescent="0.3">
      <c r="A1578" s="1">
        <v>41755</v>
      </c>
      <c r="B1578">
        <v>611.01</v>
      </c>
      <c r="C1578">
        <v>343.96</v>
      </c>
      <c r="D1578">
        <v>954.98</v>
      </c>
      <c r="E1578">
        <v>1</v>
      </c>
      <c r="F1578">
        <v>1</v>
      </c>
      <c r="G1578">
        <f>B1578-K1578*E1578</f>
        <v>611.01</v>
      </c>
      <c r="H1578">
        <f>C1578-K1578*F1578</f>
        <v>343.96</v>
      </c>
      <c r="I1578">
        <f>SUM(G1578:H1578)</f>
        <v>954.97</v>
      </c>
      <c r="J1578">
        <v>0</v>
      </c>
      <c r="K1578">
        <v>0</v>
      </c>
      <c r="L1578">
        <f>K1578/D1578*100</f>
        <v>0</v>
      </c>
    </row>
    <row r="1579" spans="1:12" x14ac:dyDescent="0.3">
      <c r="A1579" s="1">
        <v>41756</v>
      </c>
      <c r="B1579">
        <v>476.12</v>
      </c>
      <c r="C1579">
        <v>324.11</v>
      </c>
      <c r="D1579">
        <v>800.23</v>
      </c>
      <c r="E1579">
        <v>1</v>
      </c>
      <c r="F1579">
        <v>1</v>
      </c>
      <c r="G1579">
        <f>B1579-K1579*E1579</f>
        <v>476.12</v>
      </c>
      <c r="H1579">
        <f>C1579-K1579*F1579</f>
        <v>324.11</v>
      </c>
      <c r="I1579">
        <f>SUM(G1579:H1579)</f>
        <v>800.23</v>
      </c>
      <c r="J1579">
        <v>0</v>
      </c>
      <c r="K1579">
        <v>0</v>
      </c>
      <c r="L1579">
        <f>K1579/D1579*100</f>
        <v>0</v>
      </c>
    </row>
    <row r="1580" spans="1:12" x14ac:dyDescent="0.3">
      <c r="A1580" s="1">
        <v>41757</v>
      </c>
      <c r="B1580">
        <v>456.03</v>
      </c>
      <c r="C1580">
        <v>322.97000000000003</v>
      </c>
      <c r="D1580">
        <v>779</v>
      </c>
      <c r="E1580">
        <v>1</v>
      </c>
      <c r="F1580">
        <v>1</v>
      </c>
      <c r="G1580">
        <f>B1580-K1580*E1580</f>
        <v>456.03</v>
      </c>
      <c r="H1580">
        <f>C1580-K1580*F1580</f>
        <v>322.97000000000003</v>
      </c>
      <c r="I1580">
        <f>SUM(G1580:H1580)</f>
        <v>779</v>
      </c>
      <c r="J1580">
        <v>0</v>
      </c>
      <c r="K1580">
        <v>0</v>
      </c>
      <c r="L1580">
        <f>K1580/D1580*100</f>
        <v>0</v>
      </c>
    </row>
    <row r="1581" spans="1:12" x14ac:dyDescent="0.3">
      <c r="A1581" s="1">
        <v>41758</v>
      </c>
      <c r="B1581">
        <v>456.03</v>
      </c>
      <c r="C1581">
        <v>322.97000000000003</v>
      </c>
      <c r="D1581">
        <v>779</v>
      </c>
      <c r="E1581">
        <v>1</v>
      </c>
      <c r="F1581">
        <v>1</v>
      </c>
      <c r="G1581">
        <f>B1581-K1581*E1581</f>
        <v>456.03</v>
      </c>
      <c r="H1581">
        <f>C1581-K1581*F1581</f>
        <v>322.97000000000003</v>
      </c>
      <c r="I1581">
        <f>SUM(G1581:H1581)</f>
        <v>779</v>
      </c>
      <c r="J1581">
        <v>0</v>
      </c>
      <c r="K1581">
        <v>0</v>
      </c>
      <c r="L1581">
        <f>K1581/D1581*100</f>
        <v>0</v>
      </c>
    </row>
    <row r="1582" spans="1:12" x14ac:dyDescent="0.3">
      <c r="A1582" s="1">
        <v>41759</v>
      </c>
      <c r="B1582">
        <v>456.03</v>
      </c>
      <c r="C1582">
        <v>322.05</v>
      </c>
      <c r="D1582">
        <v>778.09</v>
      </c>
      <c r="E1582">
        <v>1</v>
      </c>
      <c r="F1582">
        <v>1</v>
      </c>
      <c r="G1582">
        <f>B1582-K1582*E1582</f>
        <v>456.03</v>
      </c>
      <c r="H1582">
        <f>C1582-K1582*F1582</f>
        <v>322.05</v>
      </c>
      <c r="I1582">
        <f>SUM(G1582:H1582)</f>
        <v>778.07999999999993</v>
      </c>
      <c r="J1582">
        <v>0</v>
      </c>
      <c r="K1582">
        <v>0</v>
      </c>
      <c r="L1582">
        <f>K1582/D1582*100</f>
        <v>0</v>
      </c>
    </row>
    <row r="1583" spans="1:12" x14ac:dyDescent="0.3">
      <c r="A1583" s="1">
        <v>41760</v>
      </c>
      <c r="B1583">
        <v>456.03</v>
      </c>
      <c r="C1583">
        <v>286.89999999999998</v>
      </c>
      <c r="D1583">
        <v>742.94</v>
      </c>
      <c r="E1583">
        <v>1</v>
      </c>
      <c r="F1583">
        <v>1</v>
      </c>
      <c r="G1583">
        <f>B1583-K1583*E1583</f>
        <v>456.03</v>
      </c>
      <c r="H1583">
        <f>C1583-K1583*F1583</f>
        <v>286.89999999999998</v>
      </c>
      <c r="I1583">
        <f>SUM(G1583:H1583)</f>
        <v>742.93</v>
      </c>
      <c r="J1583">
        <v>0</v>
      </c>
      <c r="K1583">
        <v>0</v>
      </c>
      <c r="L1583">
        <f>K1583/D1583*100</f>
        <v>0</v>
      </c>
    </row>
    <row r="1584" spans="1:12" x14ac:dyDescent="0.3">
      <c r="A1584" s="1">
        <v>41761</v>
      </c>
      <c r="B1584">
        <v>456.03</v>
      </c>
      <c r="C1584">
        <v>188.99</v>
      </c>
      <c r="D1584">
        <v>645.02</v>
      </c>
      <c r="E1584">
        <v>1</v>
      </c>
      <c r="F1584">
        <v>1</v>
      </c>
      <c r="G1584">
        <f>B1584-K1584*E1584</f>
        <v>456.03</v>
      </c>
      <c r="H1584">
        <f>C1584-K1584*F1584</f>
        <v>188.99</v>
      </c>
      <c r="I1584">
        <f>SUM(G1584:H1584)</f>
        <v>645.02</v>
      </c>
      <c r="J1584">
        <v>0</v>
      </c>
      <c r="K1584">
        <v>0</v>
      </c>
      <c r="L1584">
        <f>K1584/D1584*100</f>
        <v>0</v>
      </c>
    </row>
    <row r="1585" spans="1:12" x14ac:dyDescent="0.3">
      <c r="A1585" s="1">
        <v>41762</v>
      </c>
      <c r="B1585">
        <v>456.03</v>
      </c>
      <c r="C1585">
        <v>94.95</v>
      </c>
      <c r="D1585">
        <v>550.98</v>
      </c>
      <c r="E1585">
        <v>1</v>
      </c>
      <c r="F1585">
        <v>1</v>
      </c>
      <c r="G1585">
        <f>B1585-K1585*E1585</f>
        <v>456.03</v>
      </c>
      <c r="H1585">
        <f>C1585-K1585*F1585</f>
        <v>94.95</v>
      </c>
      <c r="I1585">
        <f>SUM(G1585:H1585)</f>
        <v>550.98</v>
      </c>
      <c r="J1585">
        <v>0</v>
      </c>
      <c r="K1585">
        <v>0</v>
      </c>
      <c r="L1585">
        <f>K1585/D1585*100</f>
        <v>0</v>
      </c>
    </row>
    <row r="1586" spans="1:12" x14ac:dyDescent="0.3">
      <c r="A1586" s="1">
        <v>41763</v>
      </c>
      <c r="B1586">
        <v>456.03</v>
      </c>
      <c r="C1586">
        <v>167.99</v>
      </c>
      <c r="D1586">
        <v>624.02</v>
      </c>
      <c r="E1586">
        <v>1</v>
      </c>
      <c r="F1586">
        <v>1</v>
      </c>
      <c r="G1586">
        <f>B1586-K1586*E1586</f>
        <v>456.03</v>
      </c>
      <c r="H1586">
        <f>C1586-K1586*F1586</f>
        <v>167.99</v>
      </c>
      <c r="I1586">
        <f>SUM(G1586:H1586)</f>
        <v>624.02</v>
      </c>
      <c r="J1586">
        <v>0</v>
      </c>
      <c r="K1586">
        <v>0</v>
      </c>
      <c r="L1586">
        <f>K1586/D1586*100</f>
        <v>0</v>
      </c>
    </row>
    <row r="1587" spans="1:12" x14ac:dyDescent="0.3">
      <c r="A1587" s="1">
        <v>41764</v>
      </c>
      <c r="B1587">
        <v>325.93</v>
      </c>
      <c r="C1587">
        <v>280.97000000000003</v>
      </c>
      <c r="D1587">
        <v>606.9</v>
      </c>
      <c r="E1587">
        <v>1</v>
      </c>
      <c r="F1587">
        <v>1</v>
      </c>
      <c r="G1587">
        <f>B1587-K1587*E1587</f>
        <v>325.93</v>
      </c>
      <c r="H1587">
        <f>C1587-K1587*F1587</f>
        <v>280.97000000000003</v>
      </c>
      <c r="I1587">
        <f>SUM(G1587:H1587)</f>
        <v>606.90000000000009</v>
      </c>
      <c r="J1587">
        <v>0</v>
      </c>
      <c r="K1587">
        <v>0</v>
      </c>
      <c r="L1587">
        <f>K1587/D1587*100</f>
        <v>0</v>
      </c>
    </row>
    <row r="1588" spans="1:12" x14ac:dyDescent="0.3">
      <c r="A1588" s="1">
        <v>41765</v>
      </c>
      <c r="B1588">
        <v>265.91000000000003</v>
      </c>
      <c r="C1588">
        <v>248.1</v>
      </c>
      <c r="D1588">
        <v>514.01</v>
      </c>
      <c r="E1588">
        <v>1</v>
      </c>
      <c r="F1588">
        <v>1</v>
      </c>
      <c r="G1588">
        <f>B1588-K1588*E1588</f>
        <v>265.91000000000003</v>
      </c>
      <c r="H1588">
        <f>C1588-K1588*F1588</f>
        <v>248.1</v>
      </c>
      <c r="I1588">
        <f>SUM(G1588:H1588)</f>
        <v>514.01</v>
      </c>
      <c r="J1588">
        <v>0</v>
      </c>
      <c r="K1588">
        <v>0</v>
      </c>
      <c r="L1588">
        <f>K1588/D1588*100</f>
        <v>0</v>
      </c>
    </row>
    <row r="1589" spans="1:12" x14ac:dyDescent="0.3">
      <c r="A1589" s="1">
        <v>41766</v>
      </c>
      <c r="B1589">
        <v>282.11</v>
      </c>
      <c r="C1589">
        <v>173.92</v>
      </c>
      <c r="D1589">
        <v>456.03</v>
      </c>
      <c r="E1589">
        <v>1</v>
      </c>
      <c r="F1589">
        <v>1</v>
      </c>
      <c r="G1589">
        <f>B1589-K1589*E1589</f>
        <v>282.11</v>
      </c>
      <c r="H1589">
        <f>C1589-K1589*F1589</f>
        <v>173.92</v>
      </c>
      <c r="I1589">
        <f>SUM(G1589:H1589)</f>
        <v>456.03</v>
      </c>
      <c r="J1589">
        <v>0</v>
      </c>
      <c r="K1589">
        <v>0</v>
      </c>
      <c r="L1589">
        <f>K1589/D1589*100</f>
        <v>0</v>
      </c>
    </row>
    <row r="1590" spans="1:12" x14ac:dyDescent="0.3">
      <c r="A1590" s="1">
        <v>41767</v>
      </c>
      <c r="B1590">
        <v>304.93</v>
      </c>
      <c r="C1590">
        <v>144.94</v>
      </c>
      <c r="D1590">
        <v>449.87</v>
      </c>
      <c r="E1590">
        <v>1</v>
      </c>
      <c r="F1590">
        <v>1</v>
      </c>
      <c r="G1590">
        <f>B1590-K1590*E1590</f>
        <v>304.93</v>
      </c>
      <c r="H1590">
        <f>C1590-K1590*F1590</f>
        <v>144.94</v>
      </c>
      <c r="I1590">
        <f>SUM(G1590:H1590)</f>
        <v>449.87</v>
      </c>
      <c r="J1590">
        <v>0</v>
      </c>
      <c r="K1590">
        <v>0</v>
      </c>
      <c r="L1590">
        <f>K1590/D1590*100</f>
        <v>0</v>
      </c>
    </row>
    <row r="1591" spans="1:12" x14ac:dyDescent="0.3">
      <c r="A1591" s="1">
        <v>41768</v>
      </c>
      <c r="B1591">
        <v>370.9</v>
      </c>
      <c r="C1591">
        <v>160</v>
      </c>
      <c r="D1591">
        <v>530.9</v>
      </c>
      <c r="E1591">
        <v>1</v>
      </c>
      <c r="F1591">
        <v>1</v>
      </c>
      <c r="G1591">
        <f>B1591-K1591*E1591</f>
        <v>370.9</v>
      </c>
      <c r="H1591">
        <f>C1591-K1591*F1591</f>
        <v>160</v>
      </c>
      <c r="I1591">
        <f>SUM(G1591:H1591)</f>
        <v>530.9</v>
      </c>
      <c r="J1591">
        <v>0</v>
      </c>
      <c r="K1591">
        <v>0</v>
      </c>
      <c r="L1591">
        <f>K1591/D1591*100</f>
        <v>0</v>
      </c>
    </row>
    <row r="1592" spans="1:12" x14ac:dyDescent="0.3">
      <c r="A1592" s="1">
        <v>41769</v>
      </c>
      <c r="B1592">
        <v>430.93</v>
      </c>
      <c r="C1592">
        <v>152.01</v>
      </c>
      <c r="D1592">
        <v>582.94000000000005</v>
      </c>
      <c r="E1592">
        <v>1</v>
      </c>
      <c r="F1592">
        <v>1</v>
      </c>
      <c r="G1592">
        <f>B1592-K1592*E1592</f>
        <v>430.93</v>
      </c>
      <c r="H1592">
        <f>C1592-K1592*F1592</f>
        <v>152.01</v>
      </c>
      <c r="I1592">
        <f>SUM(G1592:H1592)</f>
        <v>582.94000000000005</v>
      </c>
      <c r="J1592">
        <v>0</v>
      </c>
      <c r="K1592">
        <v>0</v>
      </c>
      <c r="L1592">
        <f>K1592/D1592*100</f>
        <v>0</v>
      </c>
    </row>
    <row r="1593" spans="1:12" x14ac:dyDescent="0.3">
      <c r="A1593" s="1">
        <v>41770</v>
      </c>
      <c r="B1593">
        <v>455.12</v>
      </c>
      <c r="C1593">
        <v>121.88</v>
      </c>
      <c r="D1593">
        <v>577</v>
      </c>
      <c r="E1593">
        <v>1</v>
      </c>
      <c r="F1593">
        <v>1</v>
      </c>
      <c r="G1593">
        <f>B1593-K1593*E1593</f>
        <v>455.12</v>
      </c>
      <c r="H1593">
        <f>C1593-K1593*F1593</f>
        <v>121.88</v>
      </c>
      <c r="I1593">
        <f>SUM(G1593:H1593)</f>
        <v>577</v>
      </c>
      <c r="J1593">
        <v>0</v>
      </c>
      <c r="K1593">
        <v>0</v>
      </c>
      <c r="L1593">
        <f>K1593/D1593*100</f>
        <v>0</v>
      </c>
    </row>
    <row r="1594" spans="1:12" x14ac:dyDescent="0.3">
      <c r="A1594" s="1">
        <v>41771</v>
      </c>
      <c r="B1594">
        <v>448.04</v>
      </c>
      <c r="C1594">
        <v>99.06</v>
      </c>
      <c r="D1594">
        <v>547.1</v>
      </c>
      <c r="E1594">
        <v>1</v>
      </c>
      <c r="F1594">
        <v>1</v>
      </c>
      <c r="G1594">
        <f>B1594-K1594*E1594</f>
        <v>448.04</v>
      </c>
      <c r="H1594">
        <f>C1594-K1594*F1594</f>
        <v>99.06</v>
      </c>
      <c r="I1594">
        <f>SUM(G1594:H1594)</f>
        <v>547.1</v>
      </c>
      <c r="J1594">
        <v>0</v>
      </c>
      <c r="K1594">
        <v>0</v>
      </c>
      <c r="L1594">
        <f>K1594/D1594*100</f>
        <v>0</v>
      </c>
    </row>
    <row r="1595" spans="1:12" x14ac:dyDescent="0.3">
      <c r="A1595" s="1">
        <v>41772</v>
      </c>
      <c r="B1595">
        <v>412.89</v>
      </c>
      <c r="C1595">
        <v>96.09</v>
      </c>
      <c r="D1595">
        <v>508.99</v>
      </c>
      <c r="E1595">
        <v>1</v>
      </c>
      <c r="F1595">
        <v>1</v>
      </c>
      <c r="G1595">
        <f>B1595-K1595*E1595</f>
        <v>412.89</v>
      </c>
      <c r="H1595">
        <f>C1595-K1595*F1595</f>
        <v>96.09</v>
      </c>
      <c r="I1595">
        <f>SUM(G1595:H1595)</f>
        <v>508.98</v>
      </c>
      <c r="J1595">
        <v>0</v>
      </c>
      <c r="K1595">
        <v>0</v>
      </c>
      <c r="L1595">
        <f>K1595/D1595*100</f>
        <v>0</v>
      </c>
    </row>
    <row r="1596" spans="1:12" x14ac:dyDescent="0.3">
      <c r="A1596" s="1">
        <v>41773</v>
      </c>
      <c r="B1596">
        <v>348.99</v>
      </c>
      <c r="C1596">
        <v>67.099999999999994</v>
      </c>
      <c r="D1596">
        <v>416.09</v>
      </c>
      <c r="E1596">
        <v>1</v>
      </c>
      <c r="F1596">
        <v>1</v>
      </c>
      <c r="G1596">
        <f>B1596-K1596*E1596</f>
        <v>348.99</v>
      </c>
      <c r="H1596">
        <f>C1596-K1596*F1596</f>
        <v>67.099999999999994</v>
      </c>
      <c r="I1596">
        <f>SUM(G1596:H1596)</f>
        <v>416.09000000000003</v>
      </c>
      <c r="J1596">
        <v>0</v>
      </c>
      <c r="K1596">
        <v>0</v>
      </c>
      <c r="L1596">
        <f>K1596/D1596*100</f>
        <v>0</v>
      </c>
    </row>
    <row r="1597" spans="1:12" x14ac:dyDescent="0.3">
      <c r="A1597" s="1">
        <v>41774</v>
      </c>
      <c r="B1597">
        <v>312.01</v>
      </c>
      <c r="C1597">
        <v>65.05</v>
      </c>
      <c r="D1597">
        <v>377.06</v>
      </c>
      <c r="E1597">
        <v>1</v>
      </c>
      <c r="F1597">
        <v>1</v>
      </c>
      <c r="G1597">
        <f>B1597-K1597*E1597</f>
        <v>312.01</v>
      </c>
      <c r="H1597">
        <f>C1597-K1597*F1597</f>
        <v>65.05</v>
      </c>
      <c r="I1597">
        <f>SUM(G1597:H1597)</f>
        <v>377.06</v>
      </c>
      <c r="J1597">
        <v>0</v>
      </c>
      <c r="K1597">
        <v>0</v>
      </c>
      <c r="L1597">
        <f>K1597/D1597*100</f>
        <v>0</v>
      </c>
    </row>
    <row r="1598" spans="1:12" x14ac:dyDescent="0.3">
      <c r="A1598" s="1">
        <v>41775</v>
      </c>
      <c r="B1598">
        <v>729.01</v>
      </c>
      <c r="C1598">
        <v>257.92</v>
      </c>
      <c r="D1598">
        <v>986.93</v>
      </c>
      <c r="E1598">
        <v>1</v>
      </c>
      <c r="F1598">
        <v>1</v>
      </c>
      <c r="G1598">
        <f>B1598-K1598*E1598</f>
        <v>729.01</v>
      </c>
      <c r="H1598">
        <f>C1598-K1598*F1598</f>
        <v>257.92</v>
      </c>
      <c r="I1598">
        <f>SUM(G1598:H1598)</f>
        <v>986.93000000000006</v>
      </c>
      <c r="J1598">
        <v>0</v>
      </c>
      <c r="K1598">
        <v>0</v>
      </c>
      <c r="L1598">
        <f>K1598/D1598*100</f>
        <v>0</v>
      </c>
    </row>
    <row r="1599" spans="1:12" x14ac:dyDescent="0.3">
      <c r="A1599" s="1">
        <v>41776</v>
      </c>
      <c r="B1599">
        <v>2203.9299999999998</v>
      </c>
      <c r="C1599">
        <v>1358.06</v>
      </c>
      <c r="D1599">
        <v>3561.99</v>
      </c>
      <c r="E1599">
        <v>1</v>
      </c>
      <c r="F1599">
        <v>1</v>
      </c>
      <c r="G1599">
        <f>B1599-K1599*E1599</f>
        <v>2203.9299999999998</v>
      </c>
      <c r="H1599">
        <f>C1599-K1599*F1599</f>
        <v>1358.06</v>
      </c>
      <c r="I1599">
        <f>SUM(G1599:H1599)</f>
        <v>3561.99</v>
      </c>
      <c r="J1599">
        <v>0</v>
      </c>
      <c r="K1599">
        <v>0</v>
      </c>
      <c r="L1599">
        <f>K1599/D1599*100</f>
        <v>0</v>
      </c>
    </row>
    <row r="1600" spans="1:12" x14ac:dyDescent="0.3">
      <c r="A1600" s="1">
        <v>41777</v>
      </c>
      <c r="B1600">
        <v>2221.96</v>
      </c>
      <c r="C1600">
        <v>1269.04</v>
      </c>
      <c r="D1600">
        <v>3491</v>
      </c>
      <c r="E1600">
        <v>1</v>
      </c>
      <c r="F1600">
        <v>1</v>
      </c>
      <c r="G1600">
        <f>B1600-K1600*E1600</f>
        <v>2221.96</v>
      </c>
      <c r="H1600">
        <f>C1600-K1600*F1600</f>
        <v>1269.04</v>
      </c>
      <c r="I1600">
        <f>SUM(G1600:H1600)</f>
        <v>3491</v>
      </c>
      <c r="J1600">
        <v>0</v>
      </c>
      <c r="K1600">
        <v>0</v>
      </c>
      <c r="L1600">
        <f>K1600/D1600*100</f>
        <v>0</v>
      </c>
    </row>
    <row r="1601" spans="1:12" x14ac:dyDescent="0.3">
      <c r="A1601" s="1">
        <v>41778</v>
      </c>
      <c r="B1601">
        <v>1794</v>
      </c>
      <c r="C1601">
        <v>941.97</v>
      </c>
      <c r="D1601">
        <v>2735.97</v>
      </c>
      <c r="E1601">
        <v>1</v>
      </c>
      <c r="F1601">
        <v>1</v>
      </c>
      <c r="G1601">
        <f>B1601-K1601*E1601</f>
        <v>1794</v>
      </c>
      <c r="H1601">
        <f>C1601-K1601*F1601</f>
        <v>941.97</v>
      </c>
      <c r="I1601">
        <f>SUM(G1601:H1601)</f>
        <v>2735.9700000000003</v>
      </c>
      <c r="J1601">
        <v>0</v>
      </c>
      <c r="K1601">
        <v>0</v>
      </c>
      <c r="L1601">
        <f>K1601/D1601*100</f>
        <v>0</v>
      </c>
    </row>
    <row r="1602" spans="1:12" x14ac:dyDescent="0.3">
      <c r="A1602" s="1">
        <v>41779</v>
      </c>
      <c r="B1602">
        <v>1552.06</v>
      </c>
      <c r="C1602">
        <v>668.07</v>
      </c>
      <c r="D1602">
        <v>2220.14</v>
      </c>
      <c r="E1602">
        <v>1</v>
      </c>
      <c r="F1602">
        <v>1</v>
      </c>
      <c r="G1602">
        <f>B1602-K1602*E1602</f>
        <v>1552.06</v>
      </c>
      <c r="H1602">
        <f>C1602-K1602*F1602</f>
        <v>668.07</v>
      </c>
      <c r="I1602">
        <f>SUM(G1602:H1602)</f>
        <v>2220.13</v>
      </c>
      <c r="J1602">
        <v>0</v>
      </c>
      <c r="K1602">
        <v>0</v>
      </c>
      <c r="L1602">
        <f>K1602/D1602*100</f>
        <v>0</v>
      </c>
    </row>
    <row r="1603" spans="1:12" x14ac:dyDescent="0.3">
      <c r="A1603" s="1">
        <v>41780</v>
      </c>
      <c r="B1603">
        <v>1246.9000000000001</v>
      </c>
      <c r="C1603">
        <v>354.01</v>
      </c>
      <c r="D1603">
        <v>1600.91</v>
      </c>
      <c r="E1603">
        <v>1</v>
      </c>
      <c r="F1603">
        <v>1</v>
      </c>
      <c r="G1603">
        <f>B1603-K1603*E1603</f>
        <v>1246.9000000000001</v>
      </c>
      <c r="H1603">
        <f>C1603-K1603*F1603</f>
        <v>354.01</v>
      </c>
      <c r="I1603">
        <f>SUM(G1603:H1603)</f>
        <v>1600.91</v>
      </c>
      <c r="J1603">
        <v>0</v>
      </c>
      <c r="K1603">
        <v>0</v>
      </c>
      <c r="L1603">
        <f>K1603/D1603*100</f>
        <v>0</v>
      </c>
    </row>
    <row r="1604" spans="1:12" x14ac:dyDescent="0.3">
      <c r="A1604" s="1">
        <v>41781</v>
      </c>
      <c r="B1604">
        <v>1062.02</v>
      </c>
      <c r="C1604">
        <v>324.11</v>
      </c>
      <c r="D1604">
        <v>1386.13</v>
      </c>
      <c r="E1604">
        <v>1</v>
      </c>
      <c r="F1604">
        <v>1</v>
      </c>
      <c r="G1604">
        <f>B1604-K1604*E1604</f>
        <v>1062.02</v>
      </c>
      <c r="H1604">
        <f>C1604-K1604*F1604</f>
        <v>324.11</v>
      </c>
      <c r="I1604">
        <f>SUM(G1604:H1604)</f>
        <v>1386.13</v>
      </c>
      <c r="J1604">
        <v>0</v>
      </c>
      <c r="K1604">
        <v>0</v>
      </c>
      <c r="L1604">
        <f>K1604/D1604*100</f>
        <v>0</v>
      </c>
    </row>
    <row r="1605" spans="1:12" x14ac:dyDescent="0.3">
      <c r="A1605" s="1">
        <v>41782</v>
      </c>
      <c r="B1605">
        <v>957.94</v>
      </c>
      <c r="C1605">
        <v>288.95999999999998</v>
      </c>
      <c r="D1605">
        <v>1246.9000000000001</v>
      </c>
      <c r="E1605">
        <v>1</v>
      </c>
      <c r="F1605">
        <v>1</v>
      </c>
      <c r="G1605">
        <f>B1605-K1605*E1605</f>
        <v>957.94</v>
      </c>
      <c r="H1605">
        <f>C1605-K1605*F1605</f>
        <v>288.95999999999998</v>
      </c>
      <c r="I1605">
        <f>SUM(G1605:H1605)</f>
        <v>1246.9000000000001</v>
      </c>
      <c r="J1605">
        <v>0</v>
      </c>
      <c r="K1605">
        <v>0</v>
      </c>
      <c r="L1605">
        <f>K1605/D1605*100</f>
        <v>0</v>
      </c>
    </row>
    <row r="1606" spans="1:12" x14ac:dyDescent="0.3">
      <c r="A1606" s="1">
        <v>41783</v>
      </c>
      <c r="B1606">
        <v>820.08</v>
      </c>
      <c r="C1606">
        <v>280.06</v>
      </c>
      <c r="D1606">
        <v>1100.1400000000001</v>
      </c>
      <c r="E1606">
        <v>1</v>
      </c>
      <c r="F1606">
        <v>1</v>
      </c>
      <c r="G1606">
        <f>B1606-K1606*E1606</f>
        <v>820.08</v>
      </c>
      <c r="H1606">
        <f>C1606-K1606*F1606</f>
        <v>280.06</v>
      </c>
      <c r="I1606">
        <f>SUM(G1606:H1606)</f>
        <v>1100.1400000000001</v>
      </c>
      <c r="J1606">
        <v>0</v>
      </c>
      <c r="K1606">
        <v>0</v>
      </c>
      <c r="L1606">
        <f>K1606/D1606*100</f>
        <v>0</v>
      </c>
    </row>
    <row r="1607" spans="1:12" x14ac:dyDescent="0.3">
      <c r="A1607" s="1">
        <v>41784</v>
      </c>
      <c r="B1607">
        <v>682.91</v>
      </c>
      <c r="C1607">
        <v>304.93</v>
      </c>
      <c r="D1607">
        <v>987.84</v>
      </c>
      <c r="E1607">
        <v>1</v>
      </c>
      <c r="F1607">
        <v>1</v>
      </c>
      <c r="G1607">
        <f>B1607-K1607*E1607</f>
        <v>682.91</v>
      </c>
      <c r="H1607">
        <f>C1607-K1607*F1607</f>
        <v>304.93</v>
      </c>
      <c r="I1607">
        <f>SUM(G1607:H1607)</f>
        <v>987.83999999999992</v>
      </c>
      <c r="J1607">
        <v>0</v>
      </c>
      <c r="K1607">
        <v>0</v>
      </c>
      <c r="L1607">
        <f>K1607/D1607*100</f>
        <v>0</v>
      </c>
    </row>
    <row r="1608" spans="1:12" x14ac:dyDescent="0.3">
      <c r="A1608" s="1">
        <v>41785</v>
      </c>
      <c r="B1608">
        <v>550.07000000000005</v>
      </c>
      <c r="C1608">
        <v>275.95</v>
      </c>
      <c r="D1608">
        <v>826.02</v>
      </c>
      <c r="E1608">
        <v>1</v>
      </c>
      <c r="F1608">
        <v>1</v>
      </c>
      <c r="G1608">
        <f>B1608-K1608*E1608</f>
        <v>550.07000000000005</v>
      </c>
      <c r="H1608">
        <f>C1608-K1608*F1608</f>
        <v>275.95</v>
      </c>
      <c r="I1608">
        <f>SUM(G1608:H1608)</f>
        <v>826.02</v>
      </c>
      <c r="J1608">
        <v>0</v>
      </c>
      <c r="K1608">
        <v>0</v>
      </c>
      <c r="L1608">
        <f>K1608/D1608*100</f>
        <v>0</v>
      </c>
    </row>
    <row r="1609" spans="1:12" x14ac:dyDescent="0.3">
      <c r="A1609" s="1">
        <v>41786</v>
      </c>
      <c r="B1609">
        <v>459.91</v>
      </c>
      <c r="C1609">
        <v>217.06</v>
      </c>
      <c r="D1609">
        <v>676.97</v>
      </c>
      <c r="E1609">
        <v>1</v>
      </c>
      <c r="F1609">
        <v>1</v>
      </c>
      <c r="G1609">
        <f>B1609-K1609*E1609</f>
        <v>459.91</v>
      </c>
      <c r="H1609">
        <f>C1609-K1609*F1609</f>
        <v>217.06</v>
      </c>
      <c r="I1609">
        <f>SUM(G1609:H1609)</f>
        <v>676.97</v>
      </c>
      <c r="J1609">
        <v>0</v>
      </c>
      <c r="K1609">
        <v>0</v>
      </c>
      <c r="L1609">
        <f>K1609/D1609*100</f>
        <v>0</v>
      </c>
    </row>
    <row r="1610" spans="1:12" x14ac:dyDescent="0.3">
      <c r="A1610" s="1">
        <v>41787</v>
      </c>
      <c r="B1610">
        <v>403.08</v>
      </c>
      <c r="C1610">
        <v>110.01</v>
      </c>
      <c r="D1610">
        <v>513.09</v>
      </c>
      <c r="E1610">
        <v>1</v>
      </c>
      <c r="F1610">
        <v>1</v>
      </c>
      <c r="G1610">
        <f>B1610-K1610*E1610</f>
        <v>403.08</v>
      </c>
      <c r="H1610">
        <f>C1610-K1610*F1610</f>
        <v>110.01</v>
      </c>
      <c r="I1610">
        <f>SUM(G1610:H1610)</f>
        <v>513.09</v>
      </c>
      <c r="J1610">
        <v>0</v>
      </c>
      <c r="K1610">
        <v>0</v>
      </c>
      <c r="L1610">
        <f>K1610/D1610*100</f>
        <v>0</v>
      </c>
    </row>
    <row r="1611" spans="1:12" x14ac:dyDescent="0.3">
      <c r="A1611" s="1">
        <v>41788</v>
      </c>
      <c r="B1611">
        <v>354.01</v>
      </c>
      <c r="C1611">
        <v>97</v>
      </c>
      <c r="D1611">
        <v>451.01</v>
      </c>
      <c r="E1611">
        <v>1</v>
      </c>
      <c r="F1611">
        <v>1</v>
      </c>
      <c r="G1611">
        <f>B1611-K1611*E1611</f>
        <v>354.01</v>
      </c>
      <c r="H1611">
        <f>C1611-K1611*F1611</f>
        <v>97</v>
      </c>
      <c r="I1611">
        <f>SUM(G1611:H1611)</f>
        <v>451.01</v>
      </c>
      <c r="J1611">
        <v>0</v>
      </c>
      <c r="K1611">
        <v>0</v>
      </c>
      <c r="L1611">
        <f>K1611/D1611*100</f>
        <v>0</v>
      </c>
    </row>
    <row r="1612" spans="1:12" x14ac:dyDescent="0.3">
      <c r="A1612" s="1">
        <v>41789</v>
      </c>
      <c r="B1612">
        <v>278</v>
      </c>
      <c r="C1612">
        <v>91.07</v>
      </c>
      <c r="D1612">
        <v>369.07</v>
      </c>
      <c r="E1612">
        <v>1</v>
      </c>
      <c r="F1612">
        <v>1</v>
      </c>
      <c r="G1612">
        <f>B1612-K1612*E1612</f>
        <v>278</v>
      </c>
      <c r="H1612">
        <f>C1612-K1612*F1612</f>
        <v>91.07</v>
      </c>
      <c r="I1612">
        <f>SUM(G1612:H1612)</f>
        <v>369.07</v>
      </c>
      <c r="J1612">
        <v>0</v>
      </c>
      <c r="K1612">
        <v>0</v>
      </c>
      <c r="L1612">
        <f>K1612/D1612*100</f>
        <v>0</v>
      </c>
    </row>
    <row r="1613" spans="1:12" x14ac:dyDescent="0.3">
      <c r="A1613" s="1">
        <v>41790</v>
      </c>
      <c r="B1613">
        <v>283.02</v>
      </c>
      <c r="C1613">
        <v>89.93</v>
      </c>
      <c r="D1613">
        <v>372.95</v>
      </c>
      <c r="E1613">
        <v>1</v>
      </c>
      <c r="F1613">
        <v>1</v>
      </c>
      <c r="G1613">
        <f>B1613-K1613*E1613</f>
        <v>283.02</v>
      </c>
      <c r="H1613">
        <f>C1613-K1613*F1613</f>
        <v>89.93</v>
      </c>
      <c r="I1613">
        <f>SUM(G1613:H1613)</f>
        <v>372.95</v>
      </c>
      <c r="J1613">
        <v>0</v>
      </c>
      <c r="K1613">
        <v>0</v>
      </c>
      <c r="L1613">
        <f>K1613/D1613*100</f>
        <v>0</v>
      </c>
    </row>
    <row r="1614" spans="1:12" x14ac:dyDescent="0.3">
      <c r="A1614" s="1">
        <v>41791</v>
      </c>
      <c r="B1614">
        <v>325.93</v>
      </c>
      <c r="C1614">
        <v>89.93</v>
      </c>
      <c r="D1614">
        <v>415.86</v>
      </c>
      <c r="E1614">
        <v>1</v>
      </c>
      <c r="F1614">
        <v>1</v>
      </c>
      <c r="G1614">
        <f>B1614-K1614*E1614</f>
        <v>325.93</v>
      </c>
      <c r="H1614">
        <f>C1614-K1614*F1614</f>
        <v>89.93</v>
      </c>
      <c r="I1614">
        <f>SUM(G1614:H1614)</f>
        <v>415.86</v>
      </c>
      <c r="J1614">
        <v>0</v>
      </c>
      <c r="K1614">
        <v>0</v>
      </c>
      <c r="L1614">
        <f>K1614/D1614*100</f>
        <v>0</v>
      </c>
    </row>
    <row r="1615" spans="1:12" x14ac:dyDescent="0.3">
      <c r="A1615" s="1">
        <v>41792</v>
      </c>
      <c r="B1615">
        <v>325.93</v>
      </c>
      <c r="C1615">
        <v>89.93</v>
      </c>
      <c r="D1615">
        <v>415.86</v>
      </c>
      <c r="E1615">
        <v>1</v>
      </c>
      <c r="F1615">
        <v>1</v>
      </c>
      <c r="G1615">
        <f>B1615-K1615*E1615</f>
        <v>325.93</v>
      </c>
      <c r="H1615">
        <f>C1615-K1615*F1615</f>
        <v>89.93</v>
      </c>
      <c r="I1615">
        <f>SUM(G1615:H1615)</f>
        <v>415.86</v>
      </c>
      <c r="J1615">
        <v>0</v>
      </c>
      <c r="K1615">
        <v>0</v>
      </c>
      <c r="L1615">
        <f>K1615/D1615*100</f>
        <v>0</v>
      </c>
    </row>
    <row r="1616" spans="1:12" x14ac:dyDescent="0.3">
      <c r="A1616" s="1">
        <v>41793</v>
      </c>
      <c r="B1616">
        <v>325.93</v>
      </c>
      <c r="C1616">
        <v>89.93</v>
      </c>
      <c r="D1616">
        <v>415.86</v>
      </c>
      <c r="E1616">
        <v>1</v>
      </c>
      <c r="F1616">
        <v>1</v>
      </c>
      <c r="G1616">
        <f>B1616-K1616*E1616</f>
        <v>325.93</v>
      </c>
      <c r="H1616">
        <f>C1616-K1616*F1616</f>
        <v>89.93</v>
      </c>
      <c r="I1616">
        <f>SUM(G1616:H1616)</f>
        <v>415.86</v>
      </c>
      <c r="J1616">
        <v>0</v>
      </c>
      <c r="K1616">
        <v>0</v>
      </c>
      <c r="L1616">
        <f>K1616/D1616*100</f>
        <v>0</v>
      </c>
    </row>
    <row r="1617" spans="1:12" x14ac:dyDescent="0.3">
      <c r="A1617" s="1">
        <v>41794</v>
      </c>
      <c r="B1617">
        <v>325.93</v>
      </c>
      <c r="C1617">
        <v>89.93</v>
      </c>
      <c r="D1617">
        <v>415.86</v>
      </c>
      <c r="E1617">
        <v>1</v>
      </c>
      <c r="F1617">
        <v>1</v>
      </c>
      <c r="G1617">
        <f>B1617-K1617*E1617</f>
        <v>325.93</v>
      </c>
      <c r="H1617">
        <f>C1617-K1617*F1617</f>
        <v>89.93</v>
      </c>
      <c r="I1617">
        <f>SUM(G1617:H1617)</f>
        <v>415.86</v>
      </c>
      <c r="J1617">
        <v>0</v>
      </c>
      <c r="K1617">
        <v>0</v>
      </c>
      <c r="L1617">
        <f>K1617/D1617*100</f>
        <v>0</v>
      </c>
    </row>
    <row r="1618" spans="1:12" x14ac:dyDescent="0.3">
      <c r="A1618" s="1">
        <v>41795</v>
      </c>
      <c r="B1618">
        <v>325.02</v>
      </c>
      <c r="C1618">
        <v>89.93</v>
      </c>
      <c r="D1618">
        <v>414.95</v>
      </c>
      <c r="E1618">
        <v>1</v>
      </c>
      <c r="F1618">
        <v>1</v>
      </c>
      <c r="G1618">
        <f>B1618-K1618*E1618</f>
        <v>325.02</v>
      </c>
      <c r="H1618">
        <f>C1618-K1618*F1618</f>
        <v>89.93</v>
      </c>
      <c r="I1618">
        <f>SUM(G1618:H1618)</f>
        <v>414.95</v>
      </c>
      <c r="J1618">
        <v>0</v>
      </c>
      <c r="K1618">
        <v>0</v>
      </c>
      <c r="L1618">
        <f>K1618/D1618*100</f>
        <v>0</v>
      </c>
    </row>
    <row r="1619" spans="1:12" x14ac:dyDescent="0.3">
      <c r="A1619" s="1">
        <v>41796</v>
      </c>
      <c r="B1619">
        <v>324.11</v>
      </c>
      <c r="C1619">
        <v>89.93</v>
      </c>
      <c r="D1619">
        <v>414.04</v>
      </c>
      <c r="E1619">
        <v>1</v>
      </c>
      <c r="F1619">
        <v>1</v>
      </c>
      <c r="G1619">
        <f>B1619-K1619*E1619</f>
        <v>324.11</v>
      </c>
      <c r="H1619">
        <f>C1619-K1619*F1619</f>
        <v>89.93</v>
      </c>
      <c r="I1619">
        <f>SUM(G1619:H1619)</f>
        <v>414.04</v>
      </c>
      <c r="J1619">
        <v>0</v>
      </c>
      <c r="K1619">
        <v>0</v>
      </c>
      <c r="L1619">
        <f>K1619/D1619*100</f>
        <v>0</v>
      </c>
    </row>
    <row r="1620" spans="1:12" x14ac:dyDescent="0.3">
      <c r="A1620" s="1">
        <v>41797</v>
      </c>
      <c r="B1620">
        <v>314.98</v>
      </c>
      <c r="C1620">
        <v>89.93</v>
      </c>
      <c r="D1620">
        <v>404.91</v>
      </c>
      <c r="E1620">
        <v>1</v>
      </c>
      <c r="F1620">
        <v>1</v>
      </c>
      <c r="G1620">
        <f>B1620-K1620*E1620</f>
        <v>314.98</v>
      </c>
      <c r="H1620">
        <f>C1620-K1620*F1620</f>
        <v>89.93</v>
      </c>
      <c r="I1620">
        <f>SUM(G1620:H1620)</f>
        <v>404.91</v>
      </c>
      <c r="J1620">
        <v>0</v>
      </c>
      <c r="K1620">
        <v>0</v>
      </c>
      <c r="L1620">
        <f>K1620/D1620*100</f>
        <v>0</v>
      </c>
    </row>
    <row r="1621" spans="1:12" x14ac:dyDescent="0.3">
      <c r="A1621" s="1">
        <v>41798</v>
      </c>
      <c r="B1621">
        <v>322.97000000000003</v>
      </c>
      <c r="C1621">
        <v>89.93</v>
      </c>
      <c r="D1621">
        <v>412.89</v>
      </c>
      <c r="E1621">
        <v>1</v>
      </c>
      <c r="F1621">
        <v>1</v>
      </c>
      <c r="G1621">
        <f>B1621-K1621*E1621</f>
        <v>322.97000000000003</v>
      </c>
      <c r="H1621">
        <f>C1621-K1621*F1621</f>
        <v>89.93</v>
      </c>
      <c r="I1621">
        <f>SUM(G1621:H1621)</f>
        <v>412.90000000000003</v>
      </c>
      <c r="J1621">
        <v>0</v>
      </c>
      <c r="K1621">
        <v>0</v>
      </c>
      <c r="L1621">
        <f>K1621/D1621*100</f>
        <v>0</v>
      </c>
    </row>
    <row r="1622" spans="1:12" x14ac:dyDescent="0.3">
      <c r="A1622" s="1">
        <v>41799</v>
      </c>
      <c r="B1622">
        <v>322.97000000000003</v>
      </c>
      <c r="C1622">
        <v>89.93</v>
      </c>
      <c r="D1622">
        <v>412.89</v>
      </c>
      <c r="E1622">
        <v>1</v>
      </c>
      <c r="F1622">
        <v>1</v>
      </c>
      <c r="G1622">
        <f>B1622-K1622*E1622</f>
        <v>322.97000000000003</v>
      </c>
      <c r="H1622">
        <f>C1622-K1622*F1622</f>
        <v>89.93</v>
      </c>
      <c r="I1622">
        <f>SUM(G1622:H1622)</f>
        <v>412.90000000000003</v>
      </c>
      <c r="J1622">
        <v>0</v>
      </c>
      <c r="K1622">
        <v>0</v>
      </c>
      <c r="L1622">
        <f>K1622/D1622*100</f>
        <v>0</v>
      </c>
    </row>
    <row r="1623" spans="1:12" x14ac:dyDescent="0.3">
      <c r="A1623" s="1">
        <v>41800</v>
      </c>
      <c r="B1623">
        <v>322.97000000000003</v>
      </c>
      <c r="C1623">
        <v>89.93</v>
      </c>
      <c r="D1623">
        <v>412.89</v>
      </c>
      <c r="E1623">
        <v>1</v>
      </c>
      <c r="F1623">
        <v>1</v>
      </c>
      <c r="G1623">
        <f>B1623-K1623*E1623</f>
        <v>322.97000000000003</v>
      </c>
      <c r="H1623">
        <f>C1623-K1623*F1623</f>
        <v>89.93</v>
      </c>
      <c r="I1623">
        <f>SUM(G1623:H1623)</f>
        <v>412.90000000000003</v>
      </c>
      <c r="J1623">
        <v>0</v>
      </c>
      <c r="K1623">
        <v>0</v>
      </c>
      <c r="L1623">
        <f>K1623/D1623*100</f>
        <v>0</v>
      </c>
    </row>
    <row r="1624" spans="1:12" x14ac:dyDescent="0.3">
      <c r="A1624" s="1">
        <v>41801</v>
      </c>
      <c r="B1624">
        <v>322.05</v>
      </c>
      <c r="C1624">
        <v>89.93</v>
      </c>
      <c r="D1624">
        <v>411.98</v>
      </c>
      <c r="E1624">
        <v>1</v>
      </c>
      <c r="F1624">
        <v>1</v>
      </c>
      <c r="G1624">
        <f>B1624-K1624*E1624</f>
        <v>322.05</v>
      </c>
      <c r="H1624">
        <f>C1624-K1624*F1624</f>
        <v>89.93</v>
      </c>
      <c r="I1624">
        <f>SUM(G1624:H1624)</f>
        <v>411.98</v>
      </c>
      <c r="J1624">
        <v>0</v>
      </c>
      <c r="K1624">
        <v>0</v>
      </c>
      <c r="L1624">
        <f>K1624/D1624*100</f>
        <v>0</v>
      </c>
    </row>
    <row r="1625" spans="1:12" x14ac:dyDescent="0.3">
      <c r="A1625" s="1">
        <v>41802</v>
      </c>
      <c r="B1625">
        <v>322.05</v>
      </c>
      <c r="C1625">
        <v>89.93</v>
      </c>
      <c r="D1625">
        <v>411.98</v>
      </c>
      <c r="E1625">
        <v>1</v>
      </c>
      <c r="F1625">
        <v>1</v>
      </c>
      <c r="G1625">
        <f>B1625-K1625*E1625</f>
        <v>322.05</v>
      </c>
      <c r="H1625">
        <f>C1625-K1625*F1625</f>
        <v>89.93</v>
      </c>
      <c r="I1625">
        <f>SUM(G1625:H1625)</f>
        <v>411.98</v>
      </c>
      <c r="J1625">
        <v>0</v>
      </c>
      <c r="K1625">
        <v>0</v>
      </c>
      <c r="L1625">
        <f>K1625/D1625*100</f>
        <v>0</v>
      </c>
    </row>
    <row r="1626" spans="1:12" x14ac:dyDescent="0.3">
      <c r="A1626" s="1">
        <v>41803</v>
      </c>
      <c r="B1626">
        <v>322.97000000000003</v>
      </c>
      <c r="C1626">
        <v>89.93</v>
      </c>
      <c r="D1626">
        <v>412.89</v>
      </c>
      <c r="E1626">
        <v>1</v>
      </c>
      <c r="F1626">
        <v>1</v>
      </c>
      <c r="G1626">
        <f>B1626-K1626*E1626</f>
        <v>322.97000000000003</v>
      </c>
      <c r="H1626">
        <f>C1626-K1626*F1626</f>
        <v>89.93</v>
      </c>
      <c r="I1626">
        <f>SUM(G1626:H1626)</f>
        <v>412.90000000000003</v>
      </c>
      <c r="J1626">
        <v>0</v>
      </c>
      <c r="K1626">
        <v>0</v>
      </c>
      <c r="L1626">
        <f>K1626/D1626*100</f>
        <v>0</v>
      </c>
    </row>
    <row r="1627" spans="1:12" x14ac:dyDescent="0.3">
      <c r="A1627" s="1">
        <v>41804</v>
      </c>
      <c r="B1627">
        <v>322.97000000000003</v>
      </c>
      <c r="C1627">
        <v>89.93</v>
      </c>
      <c r="D1627">
        <v>412.89</v>
      </c>
      <c r="E1627">
        <v>1</v>
      </c>
      <c r="F1627">
        <v>1</v>
      </c>
      <c r="G1627">
        <f>B1627-K1627*E1627</f>
        <v>322.97000000000003</v>
      </c>
      <c r="H1627">
        <f>C1627-K1627*F1627</f>
        <v>89.93</v>
      </c>
      <c r="I1627">
        <f>SUM(G1627:H1627)</f>
        <v>412.90000000000003</v>
      </c>
      <c r="J1627">
        <v>0</v>
      </c>
      <c r="K1627">
        <v>0</v>
      </c>
      <c r="L1627">
        <f>K1627/D1627*100</f>
        <v>0</v>
      </c>
    </row>
    <row r="1628" spans="1:12" x14ac:dyDescent="0.3">
      <c r="A1628" s="1">
        <v>41805</v>
      </c>
      <c r="B1628">
        <v>324.11</v>
      </c>
      <c r="C1628">
        <v>89.93</v>
      </c>
      <c r="D1628">
        <v>414.04</v>
      </c>
      <c r="E1628">
        <v>1</v>
      </c>
      <c r="F1628">
        <v>1</v>
      </c>
      <c r="G1628">
        <f>B1628-K1628*E1628</f>
        <v>324.11</v>
      </c>
      <c r="H1628">
        <f>C1628-K1628*F1628</f>
        <v>89.93</v>
      </c>
      <c r="I1628">
        <f>SUM(G1628:H1628)</f>
        <v>414.04</v>
      </c>
      <c r="J1628">
        <v>0</v>
      </c>
      <c r="K1628">
        <v>0</v>
      </c>
      <c r="L1628">
        <f>K1628/D1628*100</f>
        <v>0</v>
      </c>
    </row>
    <row r="1629" spans="1:12" x14ac:dyDescent="0.3">
      <c r="A1629" s="1">
        <v>41806</v>
      </c>
      <c r="B1629">
        <v>324.11</v>
      </c>
      <c r="C1629">
        <v>89.93</v>
      </c>
      <c r="D1629">
        <v>414.04</v>
      </c>
      <c r="E1629">
        <v>1</v>
      </c>
      <c r="F1629">
        <v>1</v>
      </c>
      <c r="G1629">
        <f>B1629-K1629*E1629</f>
        <v>324.11</v>
      </c>
      <c r="H1629">
        <f>C1629-K1629*F1629</f>
        <v>89.93</v>
      </c>
      <c r="I1629">
        <f>SUM(G1629:H1629)</f>
        <v>414.04</v>
      </c>
      <c r="J1629">
        <v>0</v>
      </c>
      <c r="K1629">
        <v>0</v>
      </c>
      <c r="L1629">
        <f>K1629/D1629*100</f>
        <v>0</v>
      </c>
    </row>
    <row r="1630" spans="1:12" x14ac:dyDescent="0.3">
      <c r="A1630" s="1">
        <v>41807</v>
      </c>
      <c r="B1630">
        <v>324.11</v>
      </c>
      <c r="C1630">
        <v>89.93</v>
      </c>
      <c r="D1630">
        <v>414.04</v>
      </c>
      <c r="E1630">
        <v>1</v>
      </c>
      <c r="F1630">
        <v>1</v>
      </c>
      <c r="G1630">
        <f>B1630-K1630*E1630</f>
        <v>324.11</v>
      </c>
      <c r="H1630">
        <f>C1630-K1630*F1630</f>
        <v>89.93</v>
      </c>
      <c r="I1630">
        <f>SUM(G1630:H1630)</f>
        <v>414.04</v>
      </c>
      <c r="J1630">
        <v>0</v>
      </c>
      <c r="K1630">
        <v>0</v>
      </c>
      <c r="L1630">
        <f>K1630/D1630*100</f>
        <v>0</v>
      </c>
    </row>
    <row r="1631" spans="1:12" x14ac:dyDescent="0.3">
      <c r="A1631" s="1">
        <v>41808</v>
      </c>
      <c r="B1631">
        <v>325.02</v>
      </c>
      <c r="C1631">
        <v>89.93</v>
      </c>
      <c r="D1631">
        <v>414.95</v>
      </c>
      <c r="E1631">
        <v>1</v>
      </c>
      <c r="F1631">
        <v>1</v>
      </c>
      <c r="G1631">
        <f>B1631-K1631*E1631</f>
        <v>325.02</v>
      </c>
      <c r="H1631">
        <f>C1631-K1631*F1631</f>
        <v>89.93</v>
      </c>
      <c r="I1631">
        <f>SUM(G1631:H1631)</f>
        <v>414.95</v>
      </c>
      <c r="J1631">
        <v>0</v>
      </c>
      <c r="K1631">
        <v>0</v>
      </c>
      <c r="L1631">
        <f>K1631/D1631*100</f>
        <v>0</v>
      </c>
    </row>
    <row r="1632" spans="1:12" x14ac:dyDescent="0.3">
      <c r="A1632" s="1">
        <v>41809</v>
      </c>
      <c r="B1632">
        <v>325.02</v>
      </c>
      <c r="C1632">
        <v>89.93</v>
      </c>
      <c r="D1632">
        <v>414.95</v>
      </c>
      <c r="E1632">
        <v>1</v>
      </c>
      <c r="F1632">
        <v>1</v>
      </c>
      <c r="G1632">
        <f>B1632-K1632*E1632</f>
        <v>325.02</v>
      </c>
      <c r="H1632">
        <f>C1632-K1632*F1632</f>
        <v>89.93</v>
      </c>
      <c r="I1632">
        <f>SUM(G1632:H1632)</f>
        <v>414.95</v>
      </c>
      <c r="J1632">
        <v>0</v>
      </c>
      <c r="K1632">
        <v>0</v>
      </c>
      <c r="L1632">
        <f>K1632/D1632*100</f>
        <v>0</v>
      </c>
    </row>
    <row r="1633" spans="1:12" x14ac:dyDescent="0.3">
      <c r="A1633" s="1">
        <v>41810</v>
      </c>
      <c r="B1633">
        <v>322.05</v>
      </c>
      <c r="C1633">
        <v>89.93</v>
      </c>
      <c r="D1633">
        <v>411.98</v>
      </c>
      <c r="E1633">
        <v>1</v>
      </c>
      <c r="F1633">
        <v>1</v>
      </c>
      <c r="G1633">
        <f>B1633-K1633*E1633</f>
        <v>322.05</v>
      </c>
      <c r="H1633">
        <f>C1633-K1633*F1633</f>
        <v>89.93</v>
      </c>
      <c r="I1633">
        <f>SUM(G1633:H1633)</f>
        <v>411.98</v>
      </c>
      <c r="J1633">
        <v>0</v>
      </c>
      <c r="K1633">
        <v>0</v>
      </c>
      <c r="L1633">
        <f>K1633/D1633*100</f>
        <v>0</v>
      </c>
    </row>
    <row r="1634" spans="1:12" x14ac:dyDescent="0.3">
      <c r="A1634" s="1">
        <v>41811</v>
      </c>
      <c r="B1634">
        <v>320.91000000000003</v>
      </c>
      <c r="C1634">
        <v>89.93</v>
      </c>
      <c r="D1634">
        <v>410.84</v>
      </c>
      <c r="E1634">
        <v>1</v>
      </c>
      <c r="F1634">
        <v>1</v>
      </c>
      <c r="G1634">
        <f>B1634-K1634*E1634</f>
        <v>320.91000000000003</v>
      </c>
      <c r="H1634">
        <f>C1634-K1634*F1634</f>
        <v>89.93</v>
      </c>
      <c r="I1634">
        <f>SUM(G1634:H1634)</f>
        <v>410.84000000000003</v>
      </c>
      <c r="J1634">
        <v>0</v>
      </c>
      <c r="K1634">
        <v>0</v>
      </c>
      <c r="L1634">
        <f>K1634/D1634*100</f>
        <v>0</v>
      </c>
    </row>
    <row r="1635" spans="1:12" x14ac:dyDescent="0.3">
      <c r="A1635" s="1">
        <v>41812</v>
      </c>
      <c r="B1635">
        <v>324.11</v>
      </c>
      <c r="C1635">
        <v>89.93</v>
      </c>
      <c r="D1635">
        <v>414.04</v>
      </c>
      <c r="E1635">
        <v>1</v>
      </c>
      <c r="F1635">
        <v>1</v>
      </c>
      <c r="G1635">
        <f>B1635-K1635*E1635</f>
        <v>324.11</v>
      </c>
      <c r="H1635">
        <f>C1635-K1635*F1635</f>
        <v>89.93</v>
      </c>
      <c r="I1635">
        <f>SUM(G1635:H1635)</f>
        <v>414.04</v>
      </c>
      <c r="J1635">
        <v>0</v>
      </c>
      <c r="K1635">
        <v>0</v>
      </c>
      <c r="L1635">
        <f>K1635/D1635*100</f>
        <v>0</v>
      </c>
    </row>
    <row r="1636" spans="1:12" x14ac:dyDescent="0.3">
      <c r="A1636" s="1">
        <v>41813</v>
      </c>
      <c r="B1636">
        <v>324.11</v>
      </c>
      <c r="C1636">
        <v>89.93</v>
      </c>
      <c r="D1636">
        <v>414.04</v>
      </c>
      <c r="E1636">
        <v>1</v>
      </c>
      <c r="F1636">
        <v>1</v>
      </c>
      <c r="G1636">
        <f>B1636-K1636*E1636</f>
        <v>324.11</v>
      </c>
      <c r="H1636">
        <f>C1636-K1636*F1636</f>
        <v>89.93</v>
      </c>
      <c r="I1636">
        <f>SUM(G1636:H1636)</f>
        <v>414.04</v>
      </c>
      <c r="J1636">
        <v>0</v>
      </c>
      <c r="K1636">
        <v>0</v>
      </c>
      <c r="L1636">
        <f>K1636/D1636*100</f>
        <v>0</v>
      </c>
    </row>
    <row r="1637" spans="1:12" x14ac:dyDescent="0.3">
      <c r="A1637" s="1">
        <v>41814</v>
      </c>
      <c r="B1637">
        <v>324.11</v>
      </c>
      <c r="C1637">
        <v>89.93</v>
      </c>
      <c r="D1637">
        <v>414.04</v>
      </c>
      <c r="E1637">
        <v>1</v>
      </c>
      <c r="F1637">
        <v>1</v>
      </c>
      <c r="G1637">
        <f>B1637-K1637*E1637</f>
        <v>324.11</v>
      </c>
      <c r="H1637">
        <f>C1637-K1637*F1637</f>
        <v>89.93</v>
      </c>
      <c r="I1637">
        <f>SUM(G1637:H1637)</f>
        <v>414.04</v>
      </c>
      <c r="J1637">
        <v>0</v>
      </c>
      <c r="K1637">
        <v>0</v>
      </c>
      <c r="L1637">
        <f>K1637/D1637*100</f>
        <v>0</v>
      </c>
    </row>
    <row r="1638" spans="1:12" x14ac:dyDescent="0.3">
      <c r="A1638" s="1">
        <v>41815</v>
      </c>
      <c r="B1638">
        <v>324.11</v>
      </c>
      <c r="C1638">
        <v>270.93</v>
      </c>
      <c r="D1638">
        <v>595.03</v>
      </c>
      <c r="E1638">
        <v>1</v>
      </c>
      <c r="F1638">
        <v>1</v>
      </c>
      <c r="G1638">
        <f>B1638-K1638*E1638</f>
        <v>324.11</v>
      </c>
      <c r="H1638">
        <f>C1638-K1638*F1638</f>
        <v>270.93</v>
      </c>
      <c r="I1638">
        <f>SUM(G1638:H1638)</f>
        <v>595.04</v>
      </c>
      <c r="J1638">
        <v>0</v>
      </c>
      <c r="K1638">
        <v>0</v>
      </c>
      <c r="L1638">
        <f>K1638/D1638*100</f>
        <v>0</v>
      </c>
    </row>
    <row r="1639" spans="1:12" x14ac:dyDescent="0.3">
      <c r="A1639" s="1">
        <v>41816</v>
      </c>
      <c r="B1639">
        <v>325.02</v>
      </c>
      <c r="C1639">
        <v>1321.08</v>
      </c>
      <c r="D1639">
        <v>1646.1</v>
      </c>
      <c r="E1639">
        <v>1</v>
      </c>
      <c r="F1639">
        <v>1</v>
      </c>
      <c r="G1639">
        <f>B1639-K1639*E1639</f>
        <v>325.02</v>
      </c>
      <c r="H1639">
        <f>C1639-K1639*F1639</f>
        <v>1321.08</v>
      </c>
      <c r="I1639">
        <f>SUM(G1639:H1639)</f>
        <v>1646.1</v>
      </c>
      <c r="J1639">
        <v>0</v>
      </c>
      <c r="K1639">
        <v>0</v>
      </c>
      <c r="L1639">
        <f>K1639/D1639*100</f>
        <v>0</v>
      </c>
    </row>
    <row r="1640" spans="1:12" x14ac:dyDescent="0.3">
      <c r="A1640" s="1">
        <v>41817</v>
      </c>
      <c r="B1640">
        <v>325.02</v>
      </c>
      <c r="C1640">
        <v>1002.91</v>
      </c>
      <c r="D1640">
        <v>1327.93</v>
      </c>
      <c r="E1640">
        <v>1</v>
      </c>
      <c r="F1640">
        <v>1</v>
      </c>
      <c r="G1640">
        <f>B1640-K1640*E1640</f>
        <v>325.02</v>
      </c>
      <c r="H1640">
        <f>C1640-K1640*F1640</f>
        <v>1002.91</v>
      </c>
      <c r="I1640">
        <f>SUM(G1640:H1640)</f>
        <v>1327.9299999999998</v>
      </c>
      <c r="J1640">
        <v>0</v>
      </c>
      <c r="K1640">
        <v>0</v>
      </c>
      <c r="L1640">
        <f>K1640/D1640*100</f>
        <v>0</v>
      </c>
    </row>
    <row r="1641" spans="1:12" x14ac:dyDescent="0.3">
      <c r="A1641" s="1">
        <v>41818</v>
      </c>
      <c r="B1641">
        <v>325.02</v>
      </c>
      <c r="C1641">
        <v>577.91999999999996</v>
      </c>
      <c r="D1641">
        <v>902.94</v>
      </c>
      <c r="E1641">
        <v>1</v>
      </c>
      <c r="F1641">
        <v>1</v>
      </c>
      <c r="G1641">
        <f>B1641-K1641*E1641</f>
        <v>325.02</v>
      </c>
      <c r="H1641">
        <f>C1641-K1641*F1641</f>
        <v>577.91999999999996</v>
      </c>
      <c r="I1641">
        <f>SUM(G1641:H1641)</f>
        <v>902.93999999999994</v>
      </c>
      <c r="J1641">
        <v>0</v>
      </c>
      <c r="K1641">
        <v>0</v>
      </c>
      <c r="L1641">
        <f>K1641/D1641*100</f>
        <v>0</v>
      </c>
    </row>
    <row r="1642" spans="1:12" x14ac:dyDescent="0.3">
      <c r="A1642" s="1">
        <v>41819</v>
      </c>
      <c r="B1642">
        <v>325.02</v>
      </c>
      <c r="C1642">
        <v>317.94</v>
      </c>
      <c r="D1642">
        <v>642.97</v>
      </c>
      <c r="E1642">
        <v>1</v>
      </c>
      <c r="F1642">
        <v>1</v>
      </c>
      <c r="G1642">
        <f>B1642-K1642*E1642</f>
        <v>325.02</v>
      </c>
      <c r="H1642">
        <f>C1642-K1642*F1642</f>
        <v>317.94</v>
      </c>
      <c r="I1642">
        <f>SUM(G1642:H1642)</f>
        <v>642.96</v>
      </c>
      <c r="J1642">
        <v>0</v>
      </c>
      <c r="K1642">
        <v>0</v>
      </c>
      <c r="L1642">
        <f>K1642/D1642*100</f>
        <v>0</v>
      </c>
    </row>
    <row r="1643" spans="1:12" x14ac:dyDescent="0.3">
      <c r="A1643" s="1">
        <v>41820</v>
      </c>
      <c r="B1643">
        <v>325.02</v>
      </c>
      <c r="C1643">
        <v>222.08</v>
      </c>
      <c r="D1643">
        <v>547.1</v>
      </c>
      <c r="E1643">
        <v>1</v>
      </c>
      <c r="F1643">
        <v>1</v>
      </c>
      <c r="G1643">
        <f>B1643-K1643*E1643</f>
        <v>325.02</v>
      </c>
      <c r="H1643">
        <f>C1643-K1643*F1643</f>
        <v>222.08</v>
      </c>
      <c r="I1643">
        <f>SUM(G1643:H1643)</f>
        <v>547.1</v>
      </c>
      <c r="J1643">
        <v>0</v>
      </c>
      <c r="K1643">
        <v>0</v>
      </c>
      <c r="L1643">
        <f>K1643/D1643*100</f>
        <v>0</v>
      </c>
    </row>
    <row r="1644" spans="1:12" x14ac:dyDescent="0.3">
      <c r="A1644" s="1">
        <v>41821</v>
      </c>
      <c r="B1644">
        <v>325.02</v>
      </c>
      <c r="C1644">
        <v>183.05</v>
      </c>
      <c r="D1644">
        <v>508.07</v>
      </c>
      <c r="E1644">
        <v>1</v>
      </c>
      <c r="F1644">
        <v>1</v>
      </c>
      <c r="G1644">
        <f>B1644-K1644*E1644</f>
        <v>325.02</v>
      </c>
      <c r="H1644">
        <f>C1644-K1644*F1644</f>
        <v>183.05</v>
      </c>
      <c r="I1644">
        <f>SUM(G1644:H1644)</f>
        <v>508.07</v>
      </c>
      <c r="J1644">
        <v>0</v>
      </c>
      <c r="K1644">
        <v>0</v>
      </c>
      <c r="L1644">
        <f>K1644/D1644*100</f>
        <v>0</v>
      </c>
    </row>
    <row r="1645" spans="1:12" x14ac:dyDescent="0.3">
      <c r="A1645" s="1">
        <v>41822</v>
      </c>
      <c r="B1645">
        <v>325.02</v>
      </c>
      <c r="C1645">
        <v>97</v>
      </c>
      <c r="D1645">
        <v>422.02</v>
      </c>
      <c r="E1645">
        <v>1</v>
      </c>
      <c r="F1645">
        <v>1</v>
      </c>
      <c r="G1645">
        <f>B1645-K1645*E1645</f>
        <v>325.02</v>
      </c>
      <c r="H1645">
        <f>C1645-K1645*F1645</f>
        <v>97</v>
      </c>
      <c r="I1645">
        <f>SUM(G1645:H1645)</f>
        <v>422.02</v>
      </c>
      <c r="J1645">
        <v>0</v>
      </c>
      <c r="K1645">
        <v>0</v>
      </c>
      <c r="L1645">
        <f>K1645/D1645*100</f>
        <v>0</v>
      </c>
    </row>
    <row r="1646" spans="1:12" x14ac:dyDescent="0.3">
      <c r="A1646" s="1">
        <v>41823</v>
      </c>
      <c r="B1646">
        <v>325.93</v>
      </c>
      <c r="C1646">
        <v>109.1</v>
      </c>
      <c r="D1646">
        <v>435.03</v>
      </c>
      <c r="E1646">
        <v>1</v>
      </c>
      <c r="F1646">
        <v>1</v>
      </c>
      <c r="G1646">
        <f>B1646-K1646*E1646</f>
        <v>325.93</v>
      </c>
      <c r="H1646">
        <f>C1646-K1646*F1646</f>
        <v>109.1</v>
      </c>
      <c r="I1646">
        <f>SUM(G1646:H1646)</f>
        <v>435.03</v>
      </c>
      <c r="J1646">
        <v>0</v>
      </c>
      <c r="K1646">
        <v>0</v>
      </c>
      <c r="L1646">
        <f>K1646/D1646*100</f>
        <v>0</v>
      </c>
    </row>
    <row r="1647" spans="1:12" x14ac:dyDescent="0.3">
      <c r="A1647" s="1">
        <v>41824</v>
      </c>
      <c r="B1647">
        <v>325.93</v>
      </c>
      <c r="C1647">
        <v>231.9</v>
      </c>
      <c r="D1647">
        <v>557.83000000000004</v>
      </c>
      <c r="E1647">
        <v>1</v>
      </c>
      <c r="F1647">
        <v>1</v>
      </c>
      <c r="G1647">
        <f>B1647-K1647*E1647</f>
        <v>325.93</v>
      </c>
      <c r="H1647">
        <f>C1647-K1647*F1647</f>
        <v>231.9</v>
      </c>
      <c r="I1647">
        <f>SUM(G1647:H1647)</f>
        <v>557.83000000000004</v>
      </c>
      <c r="J1647">
        <v>0</v>
      </c>
      <c r="K1647">
        <v>0</v>
      </c>
      <c r="L1647">
        <f>K1647/D1647*100</f>
        <v>0</v>
      </c>
    </row>
    <row r="1648" spans="1:12" x14ac:dyDescent="0.3">
      <c r="A1648" s="1">
        <v>41825</v>
      </c>
      <c r="B1648">
        <v>325.93</v>
      </c>
      <c r="C1648">
        <v>259.97000000000003</v>
      </c>
      <c r="D1648">
        <v>585.9</v>
      </c>
      <c r="E1648">
        <v>1</v>
      </c>
      <c r="F1648">
        <v>1</v>
      </c>
      <c r="G1648">
        <f>B1648-K1648*E1648</f>
        <v>325.93</v>
      </c>
      <c r="H1648">
        <f>C1648-K1648*F1648</f>
        <v>259.97000000000003</v>
      </c>
      <c r="I1648">
        <f>SUM(G1648:H1648)</f>
        <v>585.90000000000009</v>
      </c>
      <c r="J1648">
        <v>0</v>
      </c>
      <c r="K1648">
        <v>0</v>
      </c>
      <c r="L1648">
        <f>K1648/D1648*100</f>
        <v>0</v>
      </c>
    </row>
    <row r="1649" spans="1:12" x14ac:dyDescent="0.3">
      <c r="A1649" s="1">
        <v>41826</v>
      </c>
      <c r="B1649">
        <v>325.02</v>
      </c>
      <c r="C1649">
        <v>144.02000000000001</v>
      </c>
      <c r="D1649">
        <v>469.04</v>
      </c>
      <c r="E1649">
        <v>1</v>
      </c>
      <c r="F1649">
        <v>1</v>
      </c>
      <c r="G1649">
        <f>B1649-K1649*E1649</f>
        <v>325.02</v>
      </c>
      <c r="H1649">
        <f>C1649-K1649*F1649</f>
        <v>144.02000000000001</v>
      </c>
      <c r="I1649">
        <f>SUM(G1649:H1649)</f>
        <v>469.03999999999996</v>
      </c>
      <c r="J1649">
        <v>0</v>
      </c>
      <c r="K1649">
        <v>0</v>
      </c>
      <c r="L1649">
        <f>K1649/D1649*100</f>
        <v>0</v>
      </c>
    </row>
    <row r="1650" spans="1:12" x14ac:dyDescent="0.3">
      <c r="A1650" s="1">
        <v>41827</v>
      </c>
      <c r="B1650">
        <v>385.96</v>
      </c>
      <c r="C1650">
        <v>288.04000000000002</v>
      </c>
      <c r="D1650">
        <v>674.01</v>
      </c>
      <c r="E1650">
        <v>1</v>
      </c>
      <c r="F1650">
        <v>1</v>
      </c>
      <c r="G1650">
        <f>B1650-K1650*E1650</f>
        <v>385.96</v>
      </c>
      <c r="H1650">
        <f>C1650-K1650*F1650</f>
        <v>288.04000000000002</v>
      </c>
      <c r="I1650">
        <f>SUM(G1650:H1650)</f>
        <v>674</v>
      </c>
      <c r="J1650">
        <v>0</v>
      </c>
      <c r="K1650">
        <v>0</v>
      </c>
      <c r="L1650">
        <f>K1650/D1650*100</f>
        <v>0</v>
      </c>
    </row>
    <row r="1651" spans="1:12" x14ac:dyDescent="0.3">
      <c r="A1651" s="1">
        <v>41828</v>
      </c>
      <c r="B1651">
        <v>386.87</v>
      </c>
      <c r="C1651">
        <v>322.97000000000003</v>
      </c>
      <c r="D1651">
        <v>709.84</v>
      </c>
      <c r="E1651">
        <v>1</v>
      </c>
      <c r="F1651">
        <v>1</v>
      </c>
      <c r="G1651">
        <f>B1651-K1651*E1651</f>
        <v>386.87</v>
      </c>
      <c r="H1651">
        <f>C1651-K1651*F1651</f>
        <v>322.97000000000003</v>
      </c>
      <c r="I1651">
        <f>SUM(G1651:H1651)</f>
        <v>709.84</v>
      </c>
      <c r="J1651">
        <v>0</v>
      </c>
      <c r="K1651">
        <v>0</v>
      </c>
      <c r="L1651">
        <f>K1651/D1651*100</f>
        <v>0</v>
      </c>
    </row>
    <row r="1652" spans="1:12" x14ac:dyDescent="0.3">
      <c r="A1652" s="1">
        <v>41829</v>
      </c>
      <c r="B1652">
        <v>383.91</v>
      </c>
      <c r="C1652">
        <v>322.97000000000003</v>
      </c>
      <c r="D1652">
        <v>706.87</v>
      </c>
      <c r="E1652">
        <v>1</v>
      </c>
      <c r="F1652">
        <v>1</v>
      </c>
      <c r="G1652">
        <f>B1652-K1652*E1652</f>
        <v>383.91</v>
      </c>
      <c r="H1652">
        <f>C1652-K1652*F1652</f>
        <v>322.97000000000003</v>
      </c>
      <c r="I1652">
        <f>SUM(G1652:H1652)</f>
        <v>706.88000000000011</v>
      </c>
      <c r="J1652">
        <v>0</v>
      </c>
      <c r="K1652">
        <v>0</v>
      </c>
      <c r="L1652">
        <f>K1652/D1652*100</f>
        <v>0</v>
      </c>
    </row>
    <row r="1653" spans="1:12" x14ac:dyDescent="0.3">
      <c r="A1653" s="1">
        <v>41830</v>
      </c>
      <c r="B1653">
        <v>390.07</v>
      </c>
      <c r="C1653">
        <v>322.97000000000003</v>
      </c>
      <c r="D1653">
        <v>713.04</v>
      </c>
      <c r="E1653">
        <v>1</v>
      </c>
      <c r="F1653">
        <v>1</v>
      </c>
      <c r="G1653">
        <f>B1653-K1653*E1653</f>
        <v>390.07</v>
      </c>
      <c r="H1653">
        <f>C1653-K1653*F1653</f>
        <v>322.97000000000003</v>
      </c>
      <c r="I1653">
        <f>SUM(G1653:H1653)</f>
        <v>713.04</v>
      </c>
      <c r="J1653">
        <v>0</v>
      </c>
      <c r="K1653">
        <v>0</v>
      </c>
      <c r="L1653">
        <f>K1653/D1653*100</f>
        <v>0</v>
      </c>
    </row>
    <row r="1654" spans="1:12" x14ac:dyDescent="0.3">
      <c r="A1654" s="1">
        <v>41831</v>
      </c>
      <c r="B1654">
        <v>393.04</v>
      </c>
      <c r="C1654">
        <v>322.97000000000003</v>
      </c>
      <c r="D1654">
        <v>716</v>
      </c>
      <c r="E1654">
        <v>1</v>
      </c>
      <c r="F1654">
        <v>1</v>
      </c>
      <c r="G1654">
        <f>B1654-K1654*E1654</f>
        <v>393.04</v>
      </c>
      <c r="H1654">
        <f>C1654-K1654*F1654</f>
        <v>322.97000000000003</v>
      </c>
      <c r="I1654">
        <f>SUM(G1654:H1654)</f>
        <v>716.01</v>
      </c>
      <c r="J1654">
        <v>0</v>
      </c>
      <c r="K1654">
        <v>0</v>
      </c>
      <c r="L1654">
        <f>K1654/D1654*100</f>
        <v>0</v>
      </c>
    </row>
    <row r="1655" spans="1:12" x14ac:dyDescent="0.3">
      <c r="A1655" s="1">
        <v>41832</v>
      </c>
      <c r="B1655">
        <v>388.93</v>
      </c>
      <c r="C1655">
        <v>322.97000000000003</v>
      </c>
      <c r="D1655">
        <v>711.9</v>
      </c>
      <c r="E1655">
        <v>1</v>
      </c>
      <c r="F1655">
        <v>1</v>
      </c>
      <c r="G1655">
        <f>B1655-K1655*E1655</f>
        <v>388.93</v>
      </c>
      <c r="H1655">
        <f>C1655-K1655*F1655</f>
        <v>322.97000000000003</v>
      </c>
      <c r="I1655">
        <f>SUM(G1655:H1655)</f>
        <v>711.90000000000009</v>
      </c>
      <c r="J1655">
        <v>0</v>
      </c>
      <c r="K1655">
        <v>0</v>
      </c>
      <c r="L1655">
        <f>K1655/D1655*100</f>
        <v>0</v>
      </c>
    </row>
    <row r="1656" spans="1:12" x14ac:dyDescent="0.3">
      <c r="A1656" s="1">
        <v>41833</v>
      </c>
      <c r="B1656">
        <v>388.93</v>
      </c>
      <c r="C1656">
        <v>322.97000000000003</v>
      </c>
      <c r="D1656">
        <v>711.9</v>
      </c>
      <c r="E1656">
        <v>1</v>
      </c>
      <c r="F1656">
        <v>1</v>
      </c>
      <c r="G1656">
        <f>B1656-K1656*E1656</f>
        <v>388.93</v>
      </c>
      <c r="H1656">
        <f>C1656-K1656*F1656</f>
        <v>322.97000000000003</v>
      </c>
      <c r="I1656">
        <f>SUM(G1656:H1656)</f>
        <v>711.90000000000009</v>
      </c>
      <c r="J1656">
        <v>0</v>
      </c>
      <c r="K1656">
        <v>0</v>
      </c>
      <c r="L1656">
        <f>K1656/D1656*100</f>
        <v>0</v>
      </c>
    </row>
    <row r="1657" spans="1:12" x14ac:dyDescent="0.3">
      <c r="A1657" s="1">
        <v>41834</v>
      </c>
      <c r="B1657">
        <v>388.93</v>
      </c>
      <c r="C1657">
        <v>369.98</v>
      </c>
      <c r="D1657">
        <v>758.91</v>
      </c>
      <c r="E1657">
        <v>1</v>
      </c>
      <c r="F1657">
        <v>1</v>
      </c>
      <c r="G1657">
        <f>B1657-K1657*E1657</f>
        <v>388.93</v>
      </c>
      <c r="H1657">
        <f>C1657-K1657*F1657</f>
        <v>369.98</v>
      </c>
      <c r="I1657">
        <f>SUM(G1657:H1657)</f>
        <v>758.91000000000008</v>
      </c>
      <c r="J1657">
        <v>0</v>
      </c>
      <c r="K1657">
        <v>0</v>
      </c>
      <c r="L1657">
        <f>K1657/D1657*100</f>
        <v>0</v>
      </c>
    </row>
    <row r="1658" spans="1:12" x14ac:dyDescent="0.3">
      <c r="A1658" s="1">
        <v>41835</v>
      </c>
      <c r="B1658">
        <v>390.07</v>
      </c>
      <c r="C1658">
        <v>434.12</v>
      </c>
      <c r="D1658">
        <v>824.19</v>
      </c>
      <c r="E1658">
        <v>1</v>
      </c>
      <c r="F1658">
        <v>1</v>
      </c>
      <c r="G1658">
        <f>B1658-K1658*E1658</f>
        <v>390.07</v>
      </c>
      <c r="H1658">
        <f>C1658-K1658*F1658</f>
        <v>434.12</v>
      </c>
      <c r="I1658">
        <f>SUM(G1658:H1658)</f>
        <v>824.19</v>
      </c>
      <c r="J1658">
        <v>0</v>
      </c>
      <c r="K1658">
        <v>0</v>
      </c>
      <c r="L1658">
        <f>K1658/D1658*100</f>
        <v>0</v>
      </c>
    </row>
    <row r="1659" spans="1:12" x14ac:dyDescent="0.3">
      <c r="A1659" s="1">
        <v>41836</v>
      </c>
      <c r="B1659">
        <v>390.07</v>
      </c>
      <c r="C1659">
        <v>448.96</v>
      </c>
      <c r="D1659">
        <v>839.03</v>
      </c>
      <c r="E1659">
        <v>1</v>
      </c>
      <c r="F1659">
        <v>1</v>
      </c>
      <c r="G1659">
        <f>B1659-K1659*E1659</f>
        <v>390.07</v>
      </c>
      <c r="H1659">
        <f>C1659-K1659*F1659</f>
        <v>448.96</v>
      </c>
      <c r="I1659">
        <f>SUM(G1659:H1659)</f>
        <v>839.03</v>
      </c>
      <c r="J1659">
        <v>0</v>
      </c>
      <c r="K1659">
        <v>0</v>
      </c>
      <c r="L1659">
        <f>K1659/D1659*100</f>
        <v>0</v>
      </c>
    </row>
    <row r="1660" spans="1:12" x14ac:dyDescent="0.3">
      <c r="A1660" s="1">
        <v>41837</v>
      </c>
      <c r="B1660">
        <v>388.93</v>
      </c>
      <c r="C1660">
        <v>453.07</v>
      </c>
      <c r="D1660">
        <v>841.99</v>
      </c>
      <c r="E1660">
        <v>1</v>
      </c>
      <c r="F1660">
        <v>1</v>
      </c>
      <c r="G1660">
        <f>B1660-K1660*E1660</f>
        <v>388.93</v>
      </c>
      <c r="H1660">
        <f>C1660-K1660*F1660</f>
        <v>453.07</v>
      </c>
      <c r="I1660">
        <f>SUM(G1660:H1660)</f>
        <v>842</v>
      </c>
      <c r="J1660">
        <v>0</v>
      </c>
      <c r="K1660">
        <v>0</v>
      </c>
      <c r="L1660">
        <f>K1660/D1660*100</f>
        <v>0</v>
      </c>
    </row>
    <row r="1661" spans="1:12" x14ac:dyDescent="0.3">
      <c r="A1661" s="1">
        <v>41838</v>
      </c>
      <c r="B1661">
        <v>388.93</v>
      </c>
      <c r="C1661">
        <v>453.07</v>
      </c>
      <c r="D1661">
        <v>841.99</v>
      </c>
      <c r="E1661">
        <v>1</v>
      </c>
      <c r="F1661">
        <v>1</v>
      </c>
      <c r="G1661">
        <f>B1661-K1661*E1661</f>
        <v>388.93</v>
      </c>
      <c r="H1661">
        <f>C1661-K1661*F1661</f>
        <v>453.07</v>
      </c>
      <c r="I1661">
        <f>SUM(G1661:H1661)</f>
        <v>842</v>
      </c>
      <c r="J1661">
        <v>0</v>
      </c>
      <c r="K1661">
        <v>0</v>
      </c>
      <c r="L1661">
        <f>K1661/D1661*100</f>
        <v>0</v>
      </c>
    </row>
    <row r="1662" spans="1:12" x14ac:dyDescent="0.3">
      <c r="A1662" s="1">
        <v>41839</v>
      </c>
      <c r="B1662">
        <v>388.93</v>
      </c>
      <c r="C1662">
        <v>451.92</v>
      </c>
      <c r="D1662">
        <v>840.85</v>
      </c>
      <c r="E1662">
        <v>1</v>
      </c>
      <c r="F1662">
        <v>1</v>
      </c>
      <c r="G1662">
        <f>B1662-K1662*E1662</f>
        <v>388.93</v>
      </c>
      <c r="H1662">
        <f>C1662-K1662*F1662</f>
        <v>451.92</v>
      </c>
      <c r="I1662">
        <f>SUM(G1662:H1662)</f>
        <v>840.85</v>
      </c>
      <c r="J1662">
        <v>0</v>
      </c>
      <c r="K1662">
        <v>0</v>
      </c>
      <c r="L1662">
        <f>K1662/D1662*100</f>
        <v>0</v>
      </c>
    </row>
    <row r="1663" spans="1:12" x14ac:dyDescent="0.3">
      <c r="A1663" s="1">
        <v>41840</v>
      </c>
      <c r="B1663">
        <v>388.93</v>
      </c>
      <c r="C1663">
        <v>453.07</v>
      </c>
      <c r="D1663">
        <v>841.99</v>
      </c>
      <c r="E1663">
        <v>1</v>
      </c>
      <c r="F1663">
        <v>1</v>
      </c>
      <c r="G1663">
        <f>B1663-K1663*E1663</f>
        <v>388.93</v>
      </c>
      <c r="H1663">
        <f>C1663-K1663*F1663</f>
        <v>453.07</v>
      </c>
      <c r="I1663">
        <f>SUM(G1663:H1663)</f>
        <v>842</v>
      </c>
      <c r="J1663">
        <v>0</v>
      </c>
      <c r="K1663">
        <v>0</v>
      </c>
      <c r="L1663">
        <f>K1663/D1663*100</f>
        <v>0</v>
      </c>
    </row>
    <row r="1664" spans="1:12" x14ac:dyDescent="0.3">
      <c r="A1664" s="1">
        <v>41841</v>
      </c>
      <c r="B1664">
        <v>388.93</v>
      </c>
      <c r="C1664">
        <v>453.07</v>
      </c>
      <c r="D1664">
        <v>841.99</v>
      </c>
      <c r="E1664">
        <v>1</v>
      </c>
      <c r="F1664">
        <v>1</v>
      </c>
      <c r="G1664">
        <f>B1664-K1664*E1664</f>
        <v>388.93</v>
      </c>
      <c r="H1664">
        <f>C1664-K1664*F1664</f>
        <v>453.07</v>
      </c>
      <c r="I1664">
        <f>SUM(G1664:H1664)</f>
        <v>842</v>
      </c>
      <c r="J1664">
        <v>0</v>
      </c>
      <c r="K1664">
        <v>0</v>
      </c>
      <c r="L1664">
        <f>K1664/D1664*100</f>
        <v>0</v>
      </c>
    </row>
    <row r="1665" spans="1:12" x14ac:dyDescent="0.3">
      <c r="A1665" s="1">
        <v>41842</v>
      </c>
      <c r="B1665">
        <v>388.93</v>
      </c>
      <c r="C1665">
        <v>451.92</v>
      </c>
      <c r="D1665">
        <v>840.85</v>
      </c>
      <c r="E1665">
        <v>1</v>
      </c>
      <c r="F1665">
        <v>1</v>
      </c>
      <c r="G1665">
        <f>B1665-K1665*E1665</f>
        <v>388.93</v>
      </c>
      <c r="H1665">
        <f>C1665-K1665*F1665</f>
        <v>451.92</v>
      </c>
      <c r="I1665">
        <f>SUM(G1665:H1665)</f>
        <v>840.85</v>
      </c>
      <c r="J1665">
        <v>0</v>
      </c>
      <c r="K1665">
        <v>0</v>
      </c>
      <c r="L1665">
        <f>K1665/D1665*100</f>
        <v>0</v>
      </c>
    </row>
    <row r="1666" spans="1:12" x14ac:dyDescent="0.3">
      <c r="A1666" s="1">
        <v>41843</v>
      </c>
      <c r="B1666">
        <v>388.02</v>
      </c>
      <c r="C1666">
        <v>451.92</v>
      </c>
      <c r="D1666">
        <v>839.94</v>
      </c>
      <c r="E1666">
        <v>1</v>
      </c>
      <c r="F1666">
        <v>1</v>
      </c>
      <c r="G1666">
        <f>B1666-K1666*E1666</f>
        <v>388.02</v>
      </c>
      <c r="H1666">
        <f>C1666-K1666*F1666</f>
        <v>451.92</v>
      </c>
      <c r="I1666">
        <f>SUM(G1666:H1666)</f>
        <v>839.94</v>
      </c>
      <c r="J1666">
        <v>0</v>
      </c>
      <c r="K1666">
        <v>0</v>
      </c>
      <c r="L1666">
        <f>K1666/D1666*100</f>
        <v>0</v>
      </c>
    </row>
    <row r="1667" spans="1:12" x14ac:dyDescent="0.3">
      <c r="A1667" s="1">
        <v>41844</v>
      </c>
      <c r="B1667">
        <v>388.02</v>
      </c>
      <c r="C1667">
        <v>451.92</v>
      </c>
      <c r="D1667">
        <v>839.94</v>
      </c>
      <c r="E1667">
        <v>1</v>
      </c>
      <c r="F1667">
        <v>1</v>
      </c>
      <c r="G1667">
        <f>B1667-K1667*E1667</f>
        <v>388.02</v>
      </c>
      <c r="H1667">
        <f>C1667-K1667*F1667</f>
        <v>451.92</v>
      </c>
      <c r="I1667">
        <f>SUM(G1667:H1667)</f>
        <v>839.94</v>
      </c>
      <c r="J1667">
        <v>0</v>
      </c>
      <c r="K1667">
        <v>0</v>
      </c>
      <c r="L1667">
        <f>K1667/D1667*100</f>
        <v>0</v>
      </c>
    </row>
    <row r="1668" spans="1:12" x14ac:dyDescent="0.3">
      <c r="A1668" s="1">
        <v>41845</v>
      </c>
      <c r="B1668">
        <v>388.02</v>
      </c>
      <c r="C1668">
        <v>356.97</v>
      </c>
      <c r="D1668">
        <v>744.99</v>
      </c>
      <c r="E1668">
        <v>1</v>
      </c>
      <c r="F1668">
        <v>1</v>
      </c>
      <c r="G1668">
        <f>B1668-K1668*E1668</f>
        <v>388.02</v>
      </c>
      <c r="H1668">
        <f>C1668-K1668*F1668</f>
        <v>356.97</v>
      </c>
      <c r="I1668">
        <f>SUM(G1668:H1668)</f>
        <v>744.99</v>
      </c>
      <c r="J1668">
        <v>0</v>
      </c>
      <c r="K1668">
        <v>0</v>
      </c>
      <c r="L1668">
        <f>K1668/D1668*100</f>
        <v>0</v>
      </c>
    </row>
    <row r="1669" spans="1:12" x14ac:dyDescent="0.3">
      <c r="A1669" s="1">
        <v>41846</v>
      </c>
      <c r="B1669">
        <v>388.02</v>
      </c>
      <c r="C1669">
        <v>322.97000000000003</v>
      </c>
      <c r="D1669">
        <v>710.98</v>
      </c>
      <c r="E1669">
        <v>1</v>
      </c>
      <c r="F1669">
        <v>1</v>
      </c>
      <c r="G1669">
        <f>B1669-K1669*E1669</f>
        <v>388.02</v>
      </c>
      <c r="H1669">
        <f>C1669-K1669*F1669</f>
        <v>322.97000000000003</v>
      </c>
      <c r="I1669">
        <f>SUM(G1669:H1669)</f>
        <v>710.99</v>
      </c>
      <c r="J1669">
        <v>0</v>
      </c>
      <c r="K1669">
        <v>0</v>
      </c>
      <c r="L1669">
        <f>K1669/D1669*100</f>
        <v>0</v>
      </c>
    </row>
    <row r="1670" spans="1:12" x14ac:dyDescent="0.3">
      <c r="A1670" s="1">
        <v>41847</v>
      </c>
      <c r="B1670">
        <v>386.87</v>
      </c>
      <c r="C1670">
        <v>322.05</v>
      </c>
      <c r="D1670">
        <v>708.93</v>
      </c>
      <c r="E1670">
        <v>1</v>
      </c>
      <c r="F1670">
        <v>1</v>
      </c>
      <c r="G1670">
        <f>B1670-K1670*E1670</f>
        <v>386.87</v>
      </c>
      <c r="H1670">
        <f>C1670-K1670*F1670</f>
        <v>322.05</v>
      </c>
      <c r="I1670">
        <f>SUM(G1670:H1670)</f>
        <v>708.92000000000007</v>
      </c>
      <c r="J1670">
        <v>0</v>
      </c>
      <c r="K1670">
        <v>0</v>
      </c>
      <c r="L1670">
        <f>K1670/D1670*100</f>
        <v>0</v>
      </c>
    </row>
    <row r="1671" spans="1:12" x14ac:dyDescent="0.3">
      <c r="A1671" s="1">
        <v>41848</v>
      </c>
      <c r="B1671">
        <v>388.02</v>
      </c>
      <c r="C1671">
        <v>322.97000000000003</v>
      </c>
      <c r="D1671">
        <v>710.98</v>
      </c>
      <c r="E1671">
        <v>1</v>
      </c>
      <c r="F1671">
        <v>1</v>
      </c>
      <c r="G1671">
        <f>B1671-K1671*E1671</f>
        <v>388.02</v>
      </c>
      <c r="H1671">
        <f>C1671-K1671*F1671</f>
        <v>322.97000000000003</v>
      </c>
      <c r="I1671">
        <f>SUM(G1671:H1671)</f>
        <v>710.99</v>
      </c>
      <c r="J1671">
        <v>0</v>
      </c>
      <c r="K1671">
        <v>0</v>
      </c>
      <c r="L1671">
        <f>K1671/D1671*100</f>
        <v>0</v>
      </c>
    </row>
    <row r="1672" spans="1:12" x14ac:dyDescent="0.3">
      <c r="A1672" s="1">
        <v>41849</v>
      </c>
      <c r="B1672">
        <v>388.02</v>
      </c>
      <c r="C1672">
        <v>322.97000000000003</v>
      </c>
      <c r="D1672">
        <v>710.98</v>
      </c>
      <c r="E1672">
        <v>1</v>
      </c>
      <c r="F1672">
        <v>1</v>
      </c>
      <c r="G1672">
        <f>B1672-K1672*E1672</f>
        <v>388.02</v>
      </c>
      <c r="H1672">
        <f>C1672-K1672*F1672</f>
        <v>322.97000000000003</v>
      </c>
      <c r="I1672">
        <f>SUM(G1672:H1672)</f>
        <v>710.99</v>
      </c>
      <c r="J1672">
        <v>0</v>
      </c>
      <c r="K1672">
        <v>0</v>
      </c>
      <c r="L1672">
        <f>K1672/D1672*100</f>
        <v>0</v>
      </c>
    </row>
    <row r="1673" spans="1:12" x14ac:dyDescent="0.3">
      <c r="A1673" s="1">
        <v>41850</v>
      </c>
      <c r="B1673">
        <v>386.87</v>
      </c>
      <c r="C1673">
        <v>322.05</v>
      </c>
      <c r="D1673">
        <v>708.93</v>
      </c>
      <c r="E1673">
        <v>1</v>
      </c>
      <c r="F1673">
        <v>1</v>
      </c>
      <c r="G1673">
        <f>B1673-K1673*E1673</f>
        <v>386.87</v>
      </c>
      <c r="H1673">
        <f>C1673-K1673*F1673</f>
        <v>322.05</v>
      </c>
      <c r="I1673">
        <f>SUM(G1673:H1673)</f>
        <v>708.92000000000007</v>
      </c>
      <c r="J1673">
        <v>0</v>
      </c>
      <c r="K1673">
        <v>0</v>
      </c>
      <c r="L1673">
        <f>K1673/D1673*100</f>
        <v>0</v>
      </c>
    </row>
    <row r="1674" spans="1:12" x14ac:dyDescent="0.3">
      <c r="A1674" s="1">
        <v>41851</v>
      </c>
      <c r="B1674">
        <v>386.87</v>
      </c>
      <c r="C1674">
        <v>230.07</v>
      </c>
      <c r="D1674">
        <v>616.95000000000005</v>
      </c>
      <c r="E1674">
        <v>1</v>
      </c>
      <c r="F1674">
        <v>1</v>
      </c>
      <c r="G1674">
        <f>B1674-K1674*E1674</f>
        <v>386.87</v>
      </c>
      <c r="H1674">
        <f>C1674-K1674*F1674</f>
        <v>230.07</v>
      </c>
      <c r="I1674">
        <f>SUM(G1674:H1674)</f>
        <v>616.94000000000005</v>
      </c>
      <c r="J1674">
        <v>0</v>
      </c>
      <c r="K1674">
        <v>0</v>
      </c>
      <c r="L1674">
        <f>K1674/D1674*100</f>
        <v>0</v>
      </c>
    </row>
    <row r="1675" spans="1:12" x14ac:dyDescent="0.3">
      <c r="A1675" s="1">
        <v>41852</v>
      </c>
      <c r="B1675">
        <v>385.96</v>
      </c>
      <c r="C1675">
        <v>104.08</v>
      </c>
      <c r="D1675">
        <v>490.04</v>
      </c>
      <c r="E1675">
        <v>1</v>
      </c>
      <c r="F1675">
        <v>1</v>
      </c>
      <c r="G1675">
        <f>B1675-K1675*E1675</f>
        <v>385.96</v>
      </c>
      <c r="H1675">
        <f>C1675-K1675*F1675</f>
        <v>104.08</v>
      </c>
      <c r="I1675">
        <f>SUM(G1675:H1675)</f>
        <v>490.03999999999996</v>
      </c>
      <c r="J1675">
        <v>0</v>
      </c>
      <c r="K1675">
        <v>0</v>
      </c>
      <c r="L1675">
        <f>K1675/D1675*100</f>
        <v>0</v>
      </c>
    </row>
    <row r="1676" spans="1:12" x14ac:dyDescent="0.3">
      <c r="A1676" s="1">
        <v>41853</v>
      </c>
      <c r="B1676">
        <v>385.96</v>
      </c>
      <c r="C1676">
        <v>97</v>
      </c>
      <c r="D1676">
        <v>482.97</v>
      </c>
      <c r="E1676">
        <v>1</v>
      </c>
      <c r="F1676">
        <v>1</v>
      </c>
      <c r="G1676">
        <f>B1676-K1676*E1676</f>
        <v>385.96</v>
      </c>
      <c r="H1676">
        <f>C1676-K1676*F1676</f>
        <v>97</v>
      </c>
      <c r="I1676">
        <f>SUM(G1676:H1676)</f>
        <v>482.96</v>
      </c>
      <c r="J1676">
        <v>0</v>
      </c>
      <c r="K1676">
        <v>0</v>
      </c>
      <c r="L1676">
        <f>K1676/D1676*100</f>
        <v>0</v>
      </c>
    </row>
    <row r="1677" spans="1:12" x14ac:dyDescent="0.3">
      <c r="A1677" s="1">
        <v>41854</v>
      </c>
      <c r="B1677">
        <v>388.02</v>
      </c>
      <c r="C1677">
        <v>97</v>
      </c>
      <c r="D1677">
        <v>485.02</v>
      </c>
      <c r="E1677">
        <v>1</v>
      </c>
      <c r="F1677">
        <v>1</v>
      </c>
      <c r="G1677">
        <f>B1677-K1677*E1677</f>
        <v>388.02</v>
      </c>
      <c r="H1677">
        <f>C1677-K1677*F1677</f>
        <v>97</v>
      </c>
      <c r="I1677">
        <f>SUM(G1677:H1677)</f>
        <v>485.02</v>
      </c>
      <c r="J1677">
        <v>0</v>
      </c>
      <c r="K1677">
        <v>0</v>
      </c>
      <c r="L1677">
        <f>K1677/D1677*100</f>
        <v>0</v>
      </c>
    </row>
    <row r="1678" spans="1:12" x14ac:dyDescent="0.3">
      <c r="A1678" s="1">
        <v>41855</v>
      </c>
      <c r="B1678">
        <v>388.02</v>
      </c>
      <c r="C1678">
        <v>97</v>
      </c>
      <c r="D1678">
        <v>485.02</v>
      </c>
      <c r="E1678">
        <v>1</v>
      </c>
      <c r="F1678">
        <v>1</v>
      </c>
      <c r="G1678">
        <f>B1678-K1678*E1678</f>
        <v>388.02</v>
      </c>
      <c r="H1678">
        <f>C1678-K1678*F1678</f>
        <v>97</v>
      </c>
      <c r="I1678">
        <f>SUM(G1678:H1678)</f>
        <v>485.02</v>
      </c>
      <c r="J1678">
        <v>0</v>
      </c>
      <c r="K1678">
        <v>0</v>
      </c>
      <c r="L1678">
        <f>K1678/D1678*100</f>
        <v>0</v>
      </c>
    </row>
    <row r="1679" spans="1:12" x14ac:dyDescent="0.3">
      <c r="A1679" s="1">
        <v>41856</v>
      </c>
      <c r="B1679">
        <v>388.02</v>
      </c>
      <c r="C1679">
        <v>97</v>
      </c>
      <c r="D1679">
        <v>485.02</v>
      </c>
      <c r="E1679">
        <v>1</v>
      </c>
      <c r="F1679">
        <v>1</v>
      </c>
      <c r="G1679">
        <f>B1679-K1679*E1679</f>
        <v>388.02</v>
      </c>
      <c r="H1679">
        <f>C1679-K1679*F1679</f>
        <v>97</v>
      </c>
      <c r="I1679">
        <f>SUM(G1679:H1679)</f>
        <v>485.02</v>
      </c>
      <c r="J1679">
        <v>0</v>
      </c>
      <c r="K1679">
        <v>0</v>
      </c>
      <c r="L1679">
        <f>K1679/D1679*100</f>
        <v>0</v>
      </c>
    </row>
    <row r="1680" spans="1:12" x14ac:dyDescent="0.3">
      <c r="A1680" s="1">
        <v>41857</v>
      </c>
      <c r="B1680">
        <v>387.1</v>
      </c>
      <c r="C1680">
        <v>97</v>
      </c>
      <c r="D1680">
        <v>484.11</v>
      </c>
      <c r="E1680">
        <v>1</v>
      </c>
      <c r="F1680">
        <v>1</v>
      </c>
      <c r="G1680">
        <f>B1680-K1680*E1680</f>
        <v>387.1</v>
      </c>
      <c r="H1680">
        <f>C1680-K1680*F1680</f>
        <v>97</v>
      </c>
      <c r="I1680">
        <f>SUM(G1680:H1680)</f>
        <v>484.1</v>
      </c>
      <c r="J1680">
        <v>0</v>
      </c>
      <c r="K1680">
        <v>0</v>
      </c>
      <c r="L1680">
        <f>K1680/D1680*100</f>
        <v>0</v>
      </c>
    </row>
    <row r="1681" spans="1:12" x14ac:dyDescent="0.3">
      <c r="A1681" s="1">
        <v>41858</v>
      </c>
      <c r="B1681">
        <v>386.87</v>
      </c>
      <c r="C1681">
        <v>97</v>
      </c>
      <c r="D1681">
        <v>483.88</v>
      </c>
      <c r="E1681">
        <v>1</v>
      </c>
      <c r="F1681">
        <v>1</v>
      </c>
      <c r="G1681">
        <f>B1681-K1681*E1681</f>
        <v>386.87</v>
      </c>
      <c r="H1681">
        <f>C1681-K1681*F1681</f>
        <v>97</v>
      </c>
      <c r="I1681">
        <f>SUM(G1681:H1681)</f>
        <v>483.87</v>
      </c>
      <c r="J1681">
        <v>0</v>
      </c>
      <c r="K1681">
        <v>0</v>
      </c>
      <c r="L1681">
        <f>K1681/D1681*100</f>
        <v>0</v>
      </c>
    </row>
    <row r="1682" spans="1:12" x14ac:dyDescent="0.3">
      <c r="A1682" s="1">
        <v>41859</v>
      </c>
      <c r="B1682">
        <v>385.96</v>
      </c>
      <c r="C1682">
        <v>97</v>
      </c>
      <c r="D1682">
        <v>482.97</v>
      </c>
      <c r="E1682">
        <v>1</v>
      </c>
      <c r="F1682">
        <v>1</v>
      </c>
      <c r="G1682">
        <f>B1682-K1682*E1682</f>
        <v>385.96</v>
      </c>
      <c r="H1682">
        <f>C1682-K1682*F1682</f>
        <v>97</v>
      </c>
      <c r="I1682">
        <f>SUM(G1682:H1682)</f>
        <v>482.96</v>
      </c>
      <c r="J1682">
        <v>0</v>
      </c>
      <c r="K1682">
        <v>0</v>
      </c>
      <c r="L1682">
        <f>K1682/D1682*100</f>
        <v>0</v>
      </c>
    </row>
    <row r="1683" spans="1:12" x14ac:dyDescent="0.3">
      <c r="A1683" s="1">
        <v>41860</v>
      </c>
      <c r="B1683">
        <v>388.02</v>
      </c>
      <c r="C1683">
        <v>97</v>
      </c>
      <c r="D1683">
        <v>485.02</v>
      </c>
      <c r="E1683">
        <v>1</v>
      </c>
      <c r="F1683">
        <v>1</v>
      </c>
      <c r="G1683">
        <f>B1683-K1683*E1683</f>
        <v>388.02</v>
      </c>
      <c r="H1683">
        <f>C1683-K1683*F1683</f>
        <v>97</v>
      </c>
      <c r="I1683">
        <f>SUM(G1683:H1683)</f>
        <v>485.02</v>
      </c>
      <c r="J1683">
        <v>0</v>
      </c>
      <c r="K1683">
        <v>0</v>
      </c>
      <c r="L1683">
        <f>K1683/D1683*100</f>
        <v>0</v>
      </c>
    </row>
    <row r="1684" spans="1:12" x14ac:dyDescent="0.3">
      <c r="A1684" s="1">
        <v>41861</v>
      </c>
      <c r="B1684">
        <v>388.93</v>
      </c>
      <c r="C1684">
        <v>97</v>
      </c>
      <c r="D1684">
        <v>485.93</v>
      </c>
      <c r="E1684">
        <v>1</v>
      </c>
      <c r="F1684">
        <v>1</v>
      </c>
      <c r="G1684">
        <f>B1684-K1684*E1684</f>
        <v>388.93</v>
      </c>
      <c r="H1684">
        <f>C1684-K1684*F1684</f>
        <v>97</v>
      </c>
      <c r="I1684">
        <f>SUM(G1684:H1684)</f>
        <v>485.93</v>
      </c>
      <c r="J1684">
        <v>0</v>
      </c>
      <c r="K1684">
        <v>0</v>
      </c>
      <c r="L1684">
        <f>K1684/D1684*100</f>
        <v>0</v>
      </c>
    </row>
    <row r="1685" spans="1:12" x14ac:dyDescent="0.3">
      <c r="A1685" s="1">
        <v>41862</v>
      </c>
      <c r="B1685">
        <v>388.02</v>
      </c>
      <c r="C1685">
        <v>97</v>
      </c>
      <c r="D1685">
        <v>485.02</v>
      </c>
      <c r="E1685">
        <v>1</v>
      </c>
      <c r="F1685">
        <v>1</v>
      </c>
      <c r="G1685">
        <f>B1685-K1685*E1685</f>
        <v>388.02</v>
      </c>
      <c r="H1685">
        <f>C1685-K1685*F1685</f>
        <v>97</v>
      </c>
      <c r="I1685">
        <f>SUM(G1685:H1685)</f>
        <v>485.02</v>
      </c>
      <c r="J1685">
        <v>0</v>
      </c>
      <c r="K1685">
        <v>0</v>
      </c>
      <c r="L1685">
        <f>K1685/D1685*100</f>
        <v>0</v>
      </c>
    </row>
    <row r="1686" spans="1:12" x14ac:dyDescent="0.3">
      <c r="A1686" s="1">
        <v>41863</v>
      </c>
      <c r="B1686">
        <v>388.02</v>
      </c>
      <c r="C1686">
        <v>97</v>
      </c>
      <c r="D1686">
        <v>485.02</v>
      </c>
      <c r="E1686">
        <v>1</v>
      </c>
      <c r="F1686">
        <v>1</v>
      </c>
      <c r="G1686">
        <f>B1686-K1686*E1686</f>
        <v>388.02</v>
      </c>
      <c r="H1686">
        <f>C1686-K1686*F1686</f>
        <v>97</v>
      </c>
      <c r="I1686">
        <f>SUM(G1686:H1686)</f>
        <v>485.02</v>
      </c>
      <c r="J1686">
        <v>0</v>
      </c>
      <c r="K1686">
        <v>0</v>
      </c>
      <c r="L1686">
        <f>K1686/D1686*100</f>
        <v>0</v>
      </c>
    </row>
    <row r="1687" spans="1:12" x14ac:dyDescent="0.3">
      <c r="A1687" s="1">
        <v>41864</v>
      </c>
      <c r="B1687">
        <v>388.02</v>
      </c>
      <c r="C1687">
        <v>96.09</v>
      </c>
      <c r="D1687">
        <v>484.11</v>
      </c>
      <c r="E1687">
        <v>1</v>
      </c>
      <c r="F1687">
        <v>1</v>
      </c>
      <c r="G1687">
        <f>B1687-K1687*E1687</f>
        <v>388.02</v>
      </c>
      <c r="H1687">
        <f>C1687-K1687*F1687</f>
        <v>96.09</v>
      </c>
      <c r="I1687">
        <f>SUM(G1687:H1687)</f>
        <v>484.11</v>
      </c>
      <c r="J1687">
        <v>0</v>
      </c>
      <c r="K1687">
        <v>0</v>
      </c>
      <c r="L1687">
        <f>K1687/D1687*100</f>
        <v>0</v>
      </c>
    </row>
    <row r="1688" spans="1:12" x14ac:dyDescent="0.3">
      <c r="A1688" s="1">
        <v>41865</v>
      </c>
      <c r="B1688">
        <v>387.1</v>
      </c>
      <c r="C1688">
        <v>96.09</v>
      </c>
      <c r="D1688">
        <v>483.19</v>
      </c>
      <c r="E1688">
        <v>1</v>
      </c>
      <c r="F1688">
        <v>1</v>
      </c>
      <c r="G1688">
        <f>B1688-K1688*E1688</f>
        <v>387.1</v>
      </c>
      <c r="H1688">
        <f>C1688-K1688*F1688</f>
        <v>96.09</v>
      </c>
      <c r="I1688">
        <f>SUM(G1688:H1688)</f>
        <v>483.19000000000005</v>
      </c>
      <c r="J1688">
        <v>0</v>
      </c>
      <c r="K1688">
        <v>0</v>
      </c>
      <c r="L1688">
        <f>K1688/D1688*100</f>
        <v>0</v>
      </c>
    </row>
    <row r="1689" spans="1:12" x14ac:dyDescent="0.3">
      <c r="A1689" s="1">
        <v>41866</v>
      </c>
      <c r="B1689">
        <v>385.96</v>
      </c>
      <c r="C1689">
        <v>97</v>
      </c>
      <c r="D1689">
        <v>482.97</v>
      </c>
      <c r="E1689">
        <v>1</v>
      </c>
      <c r="F1689">
        <v>1</v>
      </c>
      <c r="G1689">
        <f>B1689-K1689*E1689</f>
        <v>385.96</v>
      </c>
      <c r="H1689">
        <f>C1689-K1689*F1689</f>
        <v>97</v>
      </c>
      <c r="I1689">
        <f>SUM(G1689:H1689)</f>
        <v>482.96</v>
      </c>
      <c r="J1689">
        <v>0</v>
      </c>
      <c r="K1689">
        <v>0</v>
      </c>
      <c r="L1689">
        <f>K1689/D1689*100</f>
        <v>0</v>
      </c>
    </row>
    <row r="1690" spans="1:12" x14ac:dyDescent="0.3">
      <c r="A1690" s="1">
        <v>41867</v>
      </c>
      <c r="B1690">
        <v>383.91</v>
      </c>
      <c r="C1690">
        <v>97</v>
      </c>
      <c r="D1690">
        <v>480.91</v>
      </c>
      <c r="E1690">
        <v>1</v>
      </c>
      <c r="F1690">
        <v>1</v>
      </c>
      <c r="G1690">
        <f>B1690-K1690*E1690</f>
        <v>383.91</v>
      </c>
      <c r="H1690">
        <f>C1690-K1690*F1690</f>
        <v>97</v>
      </c>
      <c r="I1690">
        <f>SUM(G1690:H1690)</f>
        <v>480.91</v>
      </c>
      <c r="J1690">
        <v>0</v>
      </c>
      <c r="K1690">
        <v>0</v>
      </c>
      <c r="L1690">
        <f>K1690/D1690*100</f>
        <v>0</v>
      </c>
    </row>
    <row r="1691" spans="1:12" x14ac:dyDescent="0.3">
      <c r="A1691" s="1">
        <v>41868</v>
      </c>
      <c r="B1691">
        <v>401.03</v>
      </c>
      <c r="C1691">
        <v>97</v>
      </c>
      <c r="D1691">
        <v>498.03</v>
      </c>
      <c r="E1691">
        <v>1</v>
      </c>
      <c r="F1691">
        <v>1</v>
      </c>
      <c r="G1691">
        <f>B1691-K1691*E1691</f>
        <v>401.03</v>
      </c>
      <c r="H1691">
        <f>C1691-K1691*F1691</f>
        <v>97</v>
      </c>
      <c r="I1691">
        <f>SUM(G1691:H1691)</f>
        <v>498.03</v>
      </c>
      <c r="J1691">
        <v>0</v>
      </c>
      <c r="K1691">
        <v>0</v>
      </c>
      <c r="L1691">
        <f>K1691/D1691*100</f>
        <v>0</v>
      </c>
    </row>
    <row r="1692" spans="1:12" x14ac:dyDescent="0.3">
      <c r="A1692" s="1">
        <v>41869</v>
      </c>
      <c r="B1692">
        <v>430.01</v>
      </c>
      <c r="C1692">
        <v>97</v>
      </c>
      <c r="D1692">
        <v>527.02</v>
      </c>
      <c r="E1692">
        <v>1</v>
      </c>
      <c r="F1692">
        <v>1</v>
      </c>
      <c r="G1692">
        <f>B1692-K1692*E1692</f>
        <v>430.01</v>
      </c>
      <c r="H1692">
        <f>C1692-K1692*F1692</f>
        <v>97</v>
      </c>
      <c r="I1692">
        <f>SUM(G1692:H1692)</f>
        <v>527.01</v>
      </c>
      <c r="J1692">
        <v>0</v>
      </c>
      <c r="K1692">
        <v>0</v>
      </c>
      <c r="L1692">
        <f>K1692/D1692*100</f>
        <v>0</v>
      </c>
    </row>
    <row r="1693" spans="1:12" x14ac:dyDescent="0.3">
      <c r="A1693" s="1">
        <v>41870</v>
      </c>
      <c r="B1693">
        <v>422.02</v>
      </c>
      <c r="C1693">
        <v>97</v>
      </c>
      <c r="D1693">
        <v>519.03</v>
      </c>
      <c r="E1693">
        <v>1</v>
      </c>
      <c r="F1693">
        <v>1</v>
      </c>
      <c r="G1693">
        <f>B1693-K1693*E1693</f>
        <v>422.02</v>
      </c>
      <c r="H1693">
        <f>C1693-K1693*F1693</f>
        <v>97</v>
      </c>
      <c r="I1693">
        <f>SUM(G1693:H1693)</f>
        <v>519.02</v>
      </c>
      <c r="J1693">
        <v>0</v>
      </c>
      <c r="K1693">
        <v>0</v>
      </c>
      <c r="L1693">
        <f>K1693/D1693*100</f>
        <v>0</v>
      </c>
    </row>
    <row r="1694" spans="1:12" x14ac:dyDescent="0.3">
      <c r="A1694" s="1">
        <v>41871</v>
      </c>
      <c r="B1694">
        <v>485.93</v>
      </c>
      <c r="C1694">
        <v>97</v>
      </c>
      <c r="D1694">
        <v>582.94000000000005</v>
      </c>
      <c r="E1694">
        <v>1</v>
      </c>
      <c r="F1694">
        <v>1</v>
      </c>
      <c r="G1694">
        <f>B1694-K1694*E1694</f>
        <v>485.93</v>
      </c>
      <c r="H1694">
        <f>C1694-K1694*F1694</f>
        <v>97</v>
      </c>
      <c r="I1694">
        <f>SUM(G1694:H1694)</f>
        <v>582.93000000000006</v>
      </c>
      <c r="J1694">
        <v>0</v>
      </c>
      <c r="K1694">
        <v>0</v>
      </c>
      <c r="L1694">
        <f>K1694/D1694*100</f>
        <v>0</v>
      </c>
    </row>
    <row r="1695" spans="1:12" x14ac:dyDescent="0.3">
      <c r="A1695" s="1">
        <v>41872</v>
      </c>
      <c r="B1695">
        <v>469.96</v>
      </c>
      <c r="C1695">
        <v>97</v>
      </c>
      <c r="D1695">
        <v>566.96</v>
      </c>
      <c r="E1695">
        <v>1</v>
      </c>
      <c r="F1695">
        <v>1</v>
      </c>
      <c r="G1695">
        <f>B1695-K1695*E1695</f>
        <v>469.96</v>
      </c>
      <c r="H1695">
        <f>C1695-K1695*F1695</f>
        <v>97</v>
      </c>
      <c r="I1695">
        <f>SUM(G1695:H1695)</f>
        <v>566.96</v>
      </c>
      <c r="J1695">
        <v>0</v>
      </c>
      <c r="K1695">
        <v>0</v>
      </c>
      <c r="L1695">
        <f>K1695/D1695*100</f>
        <v>0</v>
      </c>
    </row>
    <row r="1696" spans="1:12" x14ac:dyDescent="0.3">
      <c r="A1696" s="1">
        <v>41873</v>
      </c>
      <c r="B1696">
        <v>501.91</v>
      </c>
      <c r="C1696">
        <v>97</v>
      </c>
      <c r="D1696">
        <v>598.91</v>
      </c>
      <c r="E1696">
        <v>1</v>
      </c>
      <c r="F1696">
        <v>1</v>
      </c>
      <c r="G1696">
        <f>B1696-K1696*E1696</f>
        <v>501.91</v>
      </c>
      <c r="H1696">
        <f>C1696-K1696*F1696</f>
        <v>97</v>
      </c>
      <c r="I1696">
        <f>SUM(G1696:H1696)</f>
        <v>598.91000000000008</v>
      </c>
      <c r="J1696">
        <v>0</v>
      </c>
      <c r="K1696">
        <v>0</v>
      </c>
      <c r="L1696">
        <f>K1696/D1696*100</f>
        <v>0</v>
      </c>
    </row>
    <row r="1697" spans="1:12" x14ac:dyDescent="0.3">
      <c r="A1697" s="1">
        <v>41874</v>
      </c>
      <c r="B1697">
        <v>390.98</v>
      </c>
      <c r="C1697">
        <v>97</v>
      </c>
      <c r="D1697">
        <v>487.99</v>
      </c>
      <c r="E1697">
        <v>1</v>
      </c>
      <c r="F1697">
        <v>1</v>
      </c>
      <c r="G1697">
        <f>B1697-K1697*E1697</f>
        <v>390.98</v>
      </c>
      <c r="H1697">
        <f>C1697-K1697*F1697</f>
        <v>97</v>
      </c>
      <c r="I1697">
        <f>SUM(G1697:H1697)</f>
        <v>487.98</v>
      </c>
      <c r="J1697">
        <v>0</v>
      </c>
      <c r="K1697">
        <v>0</v>
      </c>
      <c r="L1697">
        <f>K1697/D1697*100</f>
        <v>0</v>
      </c>
    </row>
    <row r="1698" spans="1:12" x14ac:dyDescent="0.3">
      <c r="A1698" s="1">
        <v>41875</v>
      </c>
      <c r="B1698">
        <v>390.98</v>
      </c>
      <c r="C1698">
        <v>97</v>
      </c>
      <c r="D1698">
        <v>487.99</v>
      </c>
      <c r="E1698">
        <v>1</v>
      </c>
      <c r="F1698">
        <v>1</v>
      </c>
      <c r="G1698">
        <f>B1698-K1698*E1698</f>
        <v>390.98</v>
      </c>
      <c r="H1698">
        <f>C1698-K1698*F1698</f>
        <v>97</v>
      </c>
      <c r="I1698">
        <f>SUM(G1698:H1698)</f>
        <v>487.98</v>
      </c>
      <c r="J1698">
        <v>0</v>
      </c>
      <c r="K1698">
        <v>0</v>
      </c>
      <c r="L1698">
        <f>K1698/D1698*100</f>
        <v>0</v>
      </c>
    </row>
    <row r="1699" spans="1:12" x14ac:dyDescent="0.3">
      <c r="A1699" s="1">
        <v>41876</v>
      </c>
      <c r="B1699">
        <v>390.98</v>
      </c>
      <c r="C1699">
        <v>97</v>
      </c>
      <c r="D1699">
        <v>487.99</v>
      </c>
      <c r="E1699">
        <v>1</v>
      </c>
      <c r="F1699">
        <v>1</v>
      </c>
      <c r="G1699">
        <f>B1699-K1699*E1699</f>
        <v>390.98</v>
      </c>
      <c r="H1699">
        <f>C1699-K1699*F1699</f>
        <v>97</v>
      </c>
      <c r="I1699">
        <f>SUM(G1699:H1699)</f>
        <v>487.98</v>
      </c>
      <c r="J1699">
        <v>0</v>
      </c>
      <c r="K1699">
        <v>0</v>
      </c>
      <c r="L1699">
        <f>K1699/D1699*100</f>
        <v>0</v>
      </c>
    </row>
    <row r="1700" spans="1:12" x14ac:dyDescent="0.3">
      <c r="A1700" s="1">
        <v>41877</v>
      </c>
      <c r="B1700">
        <v>390.07</v>
      </c>
      <c r="C1700">
        <v>97</v>
      </c>
      <c r="D1700">
        <v>487.07</v>
      </c>
      <c r="E1700">
        <v>1</v>
      </c>
      <c r="F1700">
        <v>1</v>
      </c>
      <c r="G1700">
        <f>B1700-K1700*E1700</f>
        <v>390.07</v>
      </c>
      <c r="H1700">
        <f>C1700-K1700*F1700</f>
        <v>97</v>
      </c>
      <c r="I1700">
        <f>SUM(G1700:H1700)</f>
        <v>487.07</v>
      </c>
      <c r="J1700">
        <v>0</v>
      </c>
      <c r="K1700">
        <v>0</v>
      </c>
      <c r="L1700">
        <f>K1700/D1700*100</f>
        <v>0</v>
      </c>
    </row>
    <row r="1701" spans="1:12" x14ac:dyDescent="0.3">
      <c r="A1701" s="1">
        <v>41878</v>
      </c>
      <c r="B1701">
        <v>390.07</v>
      </c>
      <c r="C1701">
        <v>97</v>
      </c>
      <c r="D1701">
        <v>487.07</v>
      </c>
      <c r="E1701">
        <v>1</v>
      </c>
      <c r="F1701">
        <v>1</v>
      </c>
      <c r="G1701">
        <f>B1701-K1701*E1701</f>
        <v>390.07</v>
      </c>
      <c r="H1701">
        <f>C1701-K1701*F1701</f>
        <v>97</v>
      </c>
      <c r="I1701">
        <f>SUM(G1701:H1701)</f>
        <v>487.07</v>
      </c>
      <c r="J1701">
        <v>0</v>
      </c>
      <c r="K1701">
        <v>0</v>
      </c>
      <c r="L1701">
        <f>K1701/D1701*100</f>
        <v>0</v>
      </c>
    </row>
    <row r="1702" spans="1:12" x14ac:dyDescent="0.3">
      <c r="A1702" s="1">
        <v>41879</v>
      </c>
      <c r="B1702">
        <v>390.07</v>
      </c>
      <c r="C1702">
        <v>97</v>
      </c>
      <c r="D1702">
        <v>487.07</v>
      </c>
      <c r="E1702">
        <v>1</v>
      </c>
      <c r="F1702">
        <v>1</v>
      </c>
      <c r="G1702">
        <f>B1702-K1702*E1702</f>
        <v>390.07</v>
      </c>
      <c r="H1702">
        <f>C1702-K1702*F1702</f>
        <v>97</v>
      </c>
      <c r="I1702">
        <f>SUM(G1702:H1702)</f>
        <v>487.07</v>
      </c>
      <c r="J1702">
        <v>0</v>
      </c>
      <c r="K1702">
        <v>0</v>
      </c>
      <c r="L1702">
        <f>K1702/D1702*100</f>
        <v>0</v>
      </c>
    </row>
    <row r="1703" spans="1:12" x14ac:dyDescent="0.3">
      <c r="A1703" s="1">
        <v>41880</v>
      </c>
      <c r="B1703">
        <v>409.01</v>
      </c>
      <c r="C1703">
        <v>97</v>
      </c>
      <c r="D1703">
        <v>506.02</v>
      </c>
      <c r="E1703">
        <v>1</v>
      </c>
      <c r="F1703">
        <v>1</v>
      </c>
      <c r="G1703">
        <f>B1703-K1703*E1703</f>
        <v>409.01</v>
      </c>
      <c r="H1703">
        <f>C1703-K1703*F1703</f>
        <v>97</v>
      </c>
      <c r="I1703">
        <f>SUM(G1703:H1703)</f>
        <v>506.01</v>
      </c>
      <c r="J1703">
        <v>0</v>
      </c>
      <c r="K1703">
        <v>0</v>
      </c>
      <c r="L1703">
        <f>K1703/D1703*100</f>
        <v>0</v>
      </c>
    </row>
    <row r="1704" spans="1:12" x14ac:dyDescent="0.3">
      <c r="A1704" s="1">
        <v>41881</v>
      </c>
      <c r="B1704">
        <v>513.09</v>
      </c>
      <c r="C1704">
        <v>97</v>
      </c>
      <c r="D1704">
        <v>610.1</v>
      </c>
      <c r="E1704">
        <v>1</v>
      </c>
      <c r="F1704">
        <v>1</v>
      </c>
      <c r="G1704">
        <f>B1704-K1704*E1704</f>
        <v>513.09</v>
      </c>
      <c r="H1704">
        <f>C1704-K1704*F1704</f>
        <v>97</v>
      </c>
      <c r="I1704">
        <f>SUM(G1704:H1704)</f>
        <v>610.09</v>
      </c>
      <c r="J1704">
        <v>0</v>
      </c>
      <c r="K1704">
        <v>0</v>
      </c>
      <c r="L1704">
        <f>K1704/D1704*100</f>
        <v>0</v>
      </c>
    </row>
    <row r="1705" spans="1:12" x14ac:dyDescent="0.3">
      <c r="A1705" s="1">
        <v>41882</v>
      </c>
      <c r="B1705">
        <v>480</v>
      </c>
      <c r="C1705">
        <v>97</v>
      </c>
      <c r="D1705">
        <v>577</v>
      </c>
      <c r="E1705">
        <v>1</v>
      </c>
      <c r="F1705">
        <v>1</v>
      </c>
      <c r="G1705">
        <f>B1705-K1705*E1705</f>
        <v>480</v>
      </c>
      <c r="H1705">
        <f>C1705-K1705*F1705</f>
        <v>97</v>
      </c>
      <c r="I1705">
        <f>SUM(G1705:H1705)</f>
        <v>577</v>
      </c>
      <c r="J1705">
        <v>0</v>
      </c>
      <c r="K1705">
        <v>0</v>
      </c>
      <c r="L1705">
        <f>K1705/D1705*100</f>
        <v>0</v>
      </c>
    </row>
    <row r="1706" spans="1:12" x14ac:dyDescent="0.3">
      <c r="A1706" s="1">
        <v>41883</v>
      </c>
      <c r="B1706">
        <v>333.01</v>
      </c>
      <c r="C1706">
        <v>97</v>
      </c>
      <c r="D1706">
        <v>430.01</v>
      </c>
      <c r="E1706">
        <v>1</v>
      </c>
      <c r="F1706">
        <v>1</v>
      </c>
      <c r="G1706">
        <f>B1706-K1706*E1706</f>
        <v>333.01</v>
      </c>
      <c r="H1706">
        <f>C1706-K1706*F1706</f>
        <v>97</v>
      </c>
      <c r="I1706">
        <f>SUM(G1706:H1706)</f>
        <v>430.01</v>
      </c>
      <c r="J1706">
        <v>0</v>
      </c>
      <c r="K1706">
        <v>0</v>
      </c>
      <c r="L1706">
        <f>K1706/D1706*100</f>
        <v>0</v>
      </c>
    </row>
    <row r="1707" spans="1:12" x14ac:dyDescent="0.3">
      <c r="A1707" s="1">
        <v>41884</v>
      </c>
      <c r="B1707">
        <v>424.08</v>
      </c>
      <c r="C1707">
        <v>97</v>
      </c>
      <c r="D1707">
        <v>521.08000000000004</v>
      </c>
      <c r="E1707">
        <v>1</v>
      </c>
      <c r="F1707">
        <v>1</v>
      </c>
      <c r="G1707">
        <f>B1707-K1707*E1707</f>
        <v>424.08</v>
      </c>
      <c r="H1707">
        <f>C1707-K1707*F1707</f>
        <v>97</v>
      </c>
      <c r="I1707">
        <f>SUM(G1707:H1707)</f>
        <v>521.07999999999993</v>
      </c>
      <c r="J1707">
        <v>0</v>
      </c>
      <c r="K1707">
        <v>0</v>
      </c>
      <c r="L1707">
        <f>K1707/D1707*100</f>
        <v>0</v>
      </c>
    </row>
    <row r="1708" spans="1:12" x14ac:dyDescent="0.3">
      <c r="A1708" s="1">
        <v>41885</v>
      </c>
      <c r="B1708">
        <v>382.08</v>
      </c>
      <c r="C1708">
        <v>91.07</v>
      </c>
      <c r="D1708">
        <v>473.15</v>
      </c>
      <c r="E1708">
        <v>1</v>
      </c>
      <c r="F1708">
        <v>1</v>
      </c>
      <c r="G1708">
        <f>B1708-K1708*E1708</f>
        <v>382.08</v>
      </c>
      <c r="H1708">
        <f>C1708-K1708*F1708</f>
        <v>91.07</v>
      </c>
      <c r="I1708">
        <f>SUM(G1708:H1708)</f>
        <v>473.15</v>
      </c>
      <c r="J1708">
        <v>0</v>
      </c>
      <c r="K1708">
        <v>0</v>
      </c>
      <c r="L1708">
        <f>K1708/D1708*100</f>
        <v>0</v>
      </c>
    </row>
    <row r="1709" spans="1:12" x14ac:dyDescent="0.3">
      <c r="A1709" s="1">
        <v>41886</v>
      </c>
      <c r="B1709">
        <v>282.11</v>
      </c>
      <c r="C1709">
        <v>89.93</v>
      </c>
      <c r="D1709">
        <v>372.04</v>
      </c>
      <c r="E1709">
        <v>1</v>
      </c>
      <c r="F1709">
        <v>1</v>
      </c>
      <c r="G1709">
        <f>B1709-K1709*E1709</f>
        <v>282.11</v>
      </c>
      <c r="H1709">
        <f>C1709-K1709*F1709</f>
        <v>89.93</v>
      </c>
      <c r="I1709">
        <f>SUM(G1709:H1709)</f>
        <v>372.04</v>
      </c>
      <c r="J1709">
        <v>0</v>
      </c>
      <c r="K1709">
        <v>0</v>
      </c>
      <c r="L1709">
        <f>K1709/D1709*100</f>
        <v>0</v>
      </c>
    </row>
    <row r="1710" spans="1:12" x14ac:dyDescent="0.3">
      <c r="A1710" s="1">
        <v>41887</v>
      </c>
      <c r="B1710">
        <v>277.08999999999997</v>
      </c>
      <c r="C1710">
        <v>89.93</v>
      </c>
      <c r="D1710">
        <v>367.02</v>
      </c>
      <c r="E1710">
        <v>1</v>
      </c>
      <c r="F1710">
        <v>1</v>
      </c>
      <c r="G1710">
        <f>B1710-K1710*E1710</f>
        <v>277.08999999999997</v>
      </c>
      <c r="H1710">
        <f>C1710-K1710*F1710</f>
        <v>89.93</v>
      </c>
      <c r="I1710">
        <f>SUM(G1710:H1710)</f>
        <v>367.02</v>
      </c>
      <c r="J1710">
        <v>0</v>
      </c>
      <c r="K1710">
        <v>0</v>
      </c>
      <c r="L1710">
        <f>K1710/D1710*100</f>
        <v>0</v>
      </c>
    </row>
    <row r="1711" spans="1:12" x14ac:dyDescent="0.3">
      <c r="A1711" s="1">
        <v>41888</v>
      </c>
      <c r="B1711">
        <v>259.97000000000003</v>
      </c>
      <c r="C1711">
        <v>89.93</v>
      </c>
      <c r="D1711">
        <v>349.9</v>
      </c>
      <c r="E1711">
        <v>1</v>
      </c>
      <c r="F1711">
        <v>1</v>
      </c>
      <c r="G1711">
        <f>B1711-K1711*E1711</f>
        <v>259.97000000000003</v>
      </c>
      <c r="H1711">
        <f>C1711-K1711*F1711</f>
        <v>89.93</v>
      </c>
      <c r="I1711">
        <f>SUM(G1711:H1711)</f>
        <v>349.90000000000003</v>
      </c>
      <c r="J1711">
        <v>0</v>
      </c>
      <c r="K1711">
        <v>0</v>
      </c>
      <c r="L1711">
        <f>K1711/D1711*100</f>
        <v>0</v>
      </c>
    </row>
    <row r="1712" spans="1:12" x14ac:dyDescent="0.3">
      <c r="A1712" s="1">
        <v>41889</v>
      </c>
      <c r="B1712">
        <v>285.99</v>
      </c>
      <c r="C1712">
        <v>89.93</v>
      </c>
      <c r="D1712">
        <v>375.92</v>
      </c>
      <c r="E1712">
        <v>1</v>
      </c>
      <c r="F1712">
        <v>1</v>
      </c>
      <c r="G1712">
        <f>B1712-K1712*E1712</f>
        <v>285.99</v>
      </c>
      <c r="H1712">
        <f>C1712-K1712*F1712</f>
        <v>89.93</v>
      </c>
      <c r="I1712">
        <f>SUM(G1712:H1712)</f>
        <v>375.92</v>
      </c>
      <c r="J1712">
        <v>0</v>
      </c>
      <c r="K1712">
        <v>0</v>
      </c>
      <c r="L1712">
        <f>K1712/D1712*100</f>
        <v>0</v>
      </c>
    </row>
    <row r="1713" spans="1:12" x14ac:dyDescent="0.3">
      <c r="A1713" s="1">
        <v>41890</v>
      </c>
      <c r="B1713">
        <v>378.89</v>
      </c>
      <c r="C1713">
        <v>89.93</v>
      </c>
      <c r="D1713">
        <v>468.81</v>
      </c>
      <c r="E1713">
        <v>1</v>
      </c>
      <c r="F1713">
        <v>1</v>
      </c>
      <c r="G1713">
        <f>B1713-K1713*E1713</f>
        <v>378.89</v>
      </c>
      <c r="H1713">
        <f>C1713-K1713*F1713</f>
        <v>89.93</v>
      </c>
      <c r="I1713">
        <f>SUM(G1713:H1713)</f>
        <v>468.82</v>
      </c>
      <c r="J1713">
        <v>0</v>
      </c>
      <c r="K1713">
        <v>0</v>
      </c>
      <c r="L1713">
        <f>K1713/D1713*100</f>
        <v>0</v>
      </c>
    </row>
    <row r="1714" spans="1:12" x14ac:dyDescent="0.3">
      <c r="A1714" s="1">
        <v>41891</v>
      </c>
      <c r="B1714">
        <v>472.92</v>
      </c>
      <c r="C1714">
        <v>89.93</v>
      </c>
      <c r="D1714">
        <v>562.85</v>
      </c>
      <c r="E1714">
        <v>1</v>
      </c>
      <c r="F1714">
        <v>1</v>
      </c>
      <c r="G1714">
        <f>B1714-K1714*E1714</f>
        <v>472.92</v>
      </c>
      <c r="H1714">
        <f>C1714-K1714*F1714</f>
        <v>89.93</v>
      </c>
      <c r="I1714">
        <f>SUM(G1714:H1714)</f>
        <v>562.85</v>
      </c>
      <c r="J1714">
        <v>0</v>
      </c>
      <c r="K1714">
        <v>0</v>
      </c>
      <c r="L1714">
        <f>K1714/D1714*100</f>
        <v>0</v>
      </c>
    </row>
    <row r="1715" spans="1:12" x14ac:dyDescent="0.3">
      <c r="A1715" s="1">
        <v>41892</v>
      </c>
      <c r="B1715">
        <v>527.92999999999995</v>
      </c>
      <c r="C1715">
        <v>89.93</v>
      </c>
      <c r="D1715">
        <v>617.86</v>
      </c>
      <c r="E1715">
        <v>1</v>
      </c>
      <c r="F1715">
        <v>1</v>
      </c>
      <c r="G1715">
        <f>B1715-K1715*E1715</f>
        <v>527.92999999999995</v>
      </c>
      <c r="H1715">
        <f>C1715-K1715*F1715</f>
        <v>89.93</v>
      </c>
      <c r="I1715">
        <f>SUM(G1715:H1715)</f>
        <v>617.8599999999999</v>
      </c>
      <c r="J1715">
        <v>0</v>
      </c>
      <c r="K1715">
        <v>0</v>
      </c>
      <c r="L1715">
        <f>K1715/D1715*100</f>
        <v>0</v>
      </c>
    </row>
    <row r="1716" spans="1:12" x14ac:dyDescent="0.3">
      <c r="A1716" s="1">
        <v>41893</v>
      </c>
      <c r="B1716">
        <v>647.99</v>
      </c>
      <c r="C1716">
        <v>89.93</v>
      </c>
      <c r="D1716">
        <v>737.91</v>
      </c>
      <c r="E1716">
        <v>1</v>
      </c>
      <c r="F1716">
        <v>1</v>
      </c>
      <c r="G1716">
        <f>B1716-K1716*E1716</f>
        <v>647.99</v>
      </c>
      <c r="H1716">
        <f>C1716-K1716*F1716</f>
        <v>89.93</v>
      </c>
      <c r="I1716">
        <f>SUM(G1716:H1716)</f>
        <v>737.92000000000007</v>
      </c>
      <c r="J1716">
        <v>0</v>
      </c>
      <c r="K1716">
        <v>0</v>
      </c>
      <c r="L1716">
        <f>K1716/D1716*100</f>
        <v>0</v>
      </c>
    </row>
    <row r="1717" spans="1:12" x14ac:dyDescent="0.3">
      <c r="A1717" s="1">
        <v>41894</v>
      </c>
      <c r="B1717">
        <v>679.94</v>
      </c>
      <c r="C1717">
        <v>89.93</v>
      </c>
      <c r="D1717">
        <v>769.87</v>
      </c>
      <c r="E1717">
        <v>1</v>
      </c>
      <c r="F1717">
        <v>1</v>
      </c>
      <c r="G1717">
        <f>B1717-K1717*E1717</f>
        <v>679.94</v>
      </c>
      <c r="H1717">
        <f>C1717-K1717*F1717</f>
        <v>89.93</v>
      </c>
      <c r="I1717">
        <f>SUM(G1717:H1717)</f>
        <v>769.87000000000012</v>
      </c>
      <c r="J1717">
        <v>0</v>
      </c>
      <c r="K1717">
        <v>0</v>
      </c>
      <c r="L1717">
        <f>K1717/D1717*100</f>
        <v>0</v>
      </c>
    </row>
    <row r="1718" spans="1:12" x14ac:dyDescent="0.3">
      <c r="A1718" s="1">
        <v>41895</v>
      </c>
      <c r="B1718">
        <v>789.04</v>
      </c>
      <c r="C1718">
        <v>89.93</v>
      </c>
      <c r="D1718">
        <v>878.97</v>
      </c>
      <c r="E1718">
        <v>1</v>
      </c>
      <c r="F1718">
        <v>1</v>
      </c>
      <c r="G1718">
        <f>B1718-K1718*E1718</f>
        <v>789.04</v>
      </c>
      <c r="H1718">
        <f>C1718-K1718*F1718</f>
        <v>89.93</v>
      </c>
      <c r="I1718">
        <f>SUM(G1718:H1718)</f>
        <v>878.97</v>
      </c>
      <c r="J1718">
        <v>0</v>
      </c>
      <c r="K1718">
        <v>0</v>
      </c>
      <c r="L1718">
        <f>K1718/D1718*100</f>
        <v>0</v>
      </c>
    </row>
    <row r="1719" spans="1:12" x14ac:dyDescent="0.3">
      <c r="A1719" s="1">
        <v>41896</v>
      </c>
      <c r="B1719">
        <v>726.05</v>
      </c>
      <c r="C1719">
        <v>89.93</v>
      </c>
      <c r="D1719">
        <v>815.97</v>
      </c>
      <c r="E1719">
        <v>1</v>
      </c>
      <c r="F1719">
        <v>1</v>
      </c>
      <c r="G1719">
        <f>B1719-K1719*E1719</f>
        <v>726.05</v>
      </c>
      <c r="H1719">
        <f>C1719-K1719*F1719</f>
        <v>89.93</v>
      </c>
      <c r="I1719">
        <f>SUM(G1719:H1719)</f>
        <v>815.98</v>
      </c>
      <c r="J1719">
        <v>0</v>
      </c>
      <c r="K1719">
        <v>0</v>
      </c>
      <c r="L1719">
        <f>K1719/D1719*100</f>
        <v>0</v>
      </c>
    </row>
    <row r="1720" spans="1:12" x14ac:dyDescent="0.3">
      <c r="A1720" s="1">
        <v>41897</v>
      </c>
      <c r="B1720">
        <v>747.04</v>
      </c>
      <c r="C1720">
        <v>89.93</v>
      </c>
      <c r="D1720">
        <v>836.97</v>
      </c>
      <c r="E1720">
        <v>1</v>
      </c>
      <c r="F1720">
        <v>1</v>
      </c>
      <c r="G1720">
        <f>B1720-K1720*E1720</f>
        <v>747.04</v>
      </c>
      <c r="H1720">
        <f>C1720-K1720*F1720</f>
        <v>89.93</v>
      </c>
      <c r="I1720">
        <f>SUM(G1720:H1720)</f>
        <v>836.97</v>
      </c>
      <c r="J1720">
        <v>0</v>
      </c>
      <c r="K1720">
        <v>0</v>
      </c>
      <c r="L1720">
        <f>K1720/D1720*100</f>
        <v>0</v>
      </c>
    </row>
    <row r="1721" spans="1:12" x14ac:dyDescent="0.3">
      <c r="A1721" s="1">
        <v>41898</v>
      </c>
      <c r="B1721">
        <v>760.05</v>
      </c>
      <c r="C1721">
        <v>65.05</v>
      </c>
      <c r="D1721">
        <v>825.1</v>
      </c>
      <c r="E1721">
        <v>1</v>
      </c>
      <c r="F1721">
        <v>1</v>
      </c>
      <c r="G1721">
        <f>B1721-K1721*E1721</f>
        <v>760.05</v>
      </c>
      <c r="H1721">
        <f>C1721-K1721*F1721</f>
        <v>65.05</v>
      </c>
      <c r="I1721">
        <f>SUM(G1721:H1721)</f>
        <v>825.09999999999991</v>
      </c>
      <c r="J1721">
        <v>0</v>
      </c>
      <c r="K1721">
        <v>0</v>
      </c>
      <c r="L1721">
        <f>K1721/D1721*100</f>
        <v>0</v>
      </c>
    </row>
    <row r="1722" spans="1:12" x14ac:dyDescent="0.3">
      <c r="A1722" s="1">
        <v>41899</v>
      </c>
      <c r="B1722">
        <v>723.08</v>
      </c>
      <c r="C1722">
        <v>65.05</v>
      </c>
      <c r="D1722">
        <v>788.13</v>
      </c>
      <c r="E1722">
        <v>1</v>
      </c>
      <c r="F1722">
        <v>1</v>
      </c>
      <c r="G1722">
        <f>B1722-K1722*E1722</f>
        <v>723.08</v>
      </c>
      <c r="H1722">
        <f>C1722-K1722*F1722</f>
        <v>65.05</v>
      </c>
      <c r="I1722">
        <f>SUM(G1722:H1722)</f>
        <v>788.13</v>
      </c>
      <c r="J1722">
        <v>0</v>
      </c>
      <c r="K1722">
        <v>0</v>
      </c>
      <c r="L1722">
        <f>K1722/D1722*100</f>
        <v>0</v>
      </c>
    </row>
    <row r="1723" spans="1:12" x14ac:dyDescent="0.3">
      <c r="A1723" s="1">
        <v>41900</v>
      </c>
      <c r="B1723">
        <v>546.87</v>
      </c>
      <c r="C1723">
        <v>65.05</v>
      </c>
      <c r="D1723">
        <v>611.91999999999996</v>
      </c>
      <c r="E1723">
        <v>1</v>
      </c>
      <c r="F1723">
        <v>1</v>
      </c>
      <c r="G1723">
        <f>B1723-K1723*E1723</f>
        <v>546.87</v>
      </c>
      <c r="H1723">
        <f>C1723-K1723*F1723</f>
        <v>65.05</v>
      </c>
      <c r="I1723">
        <f>SUM(G1723:H1723)</f>
        <v>611.91999999999996</v>
      </c>
      <c r="J1723">
        <v>0</v>
      </c>
      <c r="K1723">
        <v>0</v>
      </c>
      <c r="L1723">
        <f>K1723/D1723*100</f>
        <v>0</v>
      </c>
    </row>
    <row r="1724" spans="1:12" x14ac:dyDescent="0.3">
      <c r="A1724" s="1">
        <v>41901</v>
      </c>
      <c r="B1724">
        <v>752.07</v>
      </c>
      <c r="C1724">
        <v>65.05</v>
      </c>
      <c r="D1724">
        <v>817.12</v>
      </c>
      <c r="E1724">
        <v>1</v>
      </c>
      <c r="F1724">
        <v>1</v>
      </c>
      <c r="G1724">
        <f>B1724-K1724*E1724</f>
        <v>752.07</v>
      </c>
      <c r="H1724">
        <f>C1724-K1724*F1724</f>
        <v>65.05</v>
      </c>
      <c r="I1724">
        <f>SUM(G1724:H1724)</f>
        <v>817.12</v>
      </c>
      <c r="J1724">
        <v>0</v>
      </c>
      <c r="K1724">
        <v>0</v>
      </c>
      <c r="L1724">
        <f>K1724/D1724*100</f>
        <v>0</v>
      </c>
    </row>
    <row r="1725" spans="1:12" x14ac:dyDescent="0.3">
      <c r="A1725" s="1">
        <v>41902</v>
      </c>
      <c r="B1725">
        <v>807.99</v>
      </c>
      <c r="C1725">
        <v>65.05</v>
      </c>
      <c r="D1725">
        <v>873.04</v>
      </c>
      <c r="E1725">
        <v>1</v>
      </c>
      <c r="F1725">
        <v>1</v>
      </c>
      <c r="G1725">
        <f>B1725-K1725*E1725</f>
        <v>807.99</v>
      </c>
      <c r="H1725">
        <f>C1725-K1725*F1725</f>
        <v>65.05</v>
      </c>
      <c r="I1725">
        <f>SUM(G1725:H1725)</f>
        <v>873.04</v>
      </c>
      <c r="J1725">
        <v>0</v>
      </c>
      <c r="K1725">
        <v>0</v>
      </c>
      <c r="L1725">
        <f>K1725/D1725*100</f>
        <v>0</v>
      </c>
    </row>
    <row r="1726" spans="1:12" x14ac:dyDescent="0.3">
      <c r="A1726" s="1">
        <v>41903</v>
      </c>
      <c r="B1726">
        <v>724.91</v>
      </c>
      <c r="C1726">
        <v>65.05</v>
      </c>
      <c r="D1726">
        <v>789.95</v>
      </c>
      <c r="E1726">
        <v>1</v>
      </c>
      <c r="F1726">
        <v>1</v>
      </c>
      <c r="G1726">
        <f>B1726-K1726*E1726</f>
        <v>724.91</v>
      </c>
      <c r="H1726">
        <f>C1726-K1726*F1726</f>
        <v>65.05</v>
      </c>
      <c r="I1726">
        <f>SUM(G1726:H1726)</f>
        <v>789.95999999999992</v>
      </c>
      <c r="J1726">
        <v>0</v>
      </c>
      <c r="K1726">
        <v>0</v>
      </c>
      <c r="L1726">
        <f>K1726/D1726*100</f>
        <v>0</v>
      </c>
    </row>
    <row r="1727" spans="1:12" x14ac:dyDescent="0.3">
      <c r="A1727" s="1">
        <v>41904</v>
      </c>
      <c r="B1727">
        <v>734.95</v>
      </c>
      <c r="C1727">
        <v>65.05</v>
      </c>
      <c r="D1727">
        <v>800</v>
      </c>
      <c r="E1727">
        <v>1</v>
      </c>
      <c r="F1727">
        <v>1</v>
      </c>
      <c r="G1727">
        <f>B1727-K1727*E1727</f>
        <v>734.95</v>
      </c>
      <c r="H1727">
        <f>C1727-K1727*F1727</f>
        <v>65.05</v>
      </c>
      <c r="I1727">
        <f>SUM(G1727:H1727)</f>
        <v>800</v>
      </c>
      <c r="J1727">
        <v>0</v>
      </c>
      <c r="K1727">
        <v>0</v>
      </c>
      <c r="L1727">
        <f>K1727/D1727*100</f>
        <v>0</v>
      </c>
    </row>
    <row r="1728" spans="1:12" x14ac:dyDescent="0.3">
      <c r="A1728" s="1">
        <v>41905</v>
      </c>
      <c r="B1728">
        <v>716.92</v>
      </c>
      <c r="C1728">
        <v>65.05</v>
      </c>
      <c r="D1728">
        <v>781.97</v>
      </c>
      <c r="E1728">
        <v>1</v>
      </c>
      <c r="F1728">
        <v>1</v>
      </c>
      <c r="G1728">
        <f>B1728-K1728*E1728</f>
        <v>716.92</v>
      </c>
      <c r="H1728">
        <f>C1728-K1728*F1728</f>
        <v>65.05</v>
      </c>
      <c r="I1728">
        <f>SUM(G1728:H1728)</f>
        <v>781.96999999999991</v>
      </c>
      <c r="J1728">
        <v>0</v>
      </c>
      <c r="K1728">
        <v>0</v>
      </c>
      <c r="L1728">
        <f>K1728/D1728*100</f>
        <v>0</v>
      </c>
    </row>
    <row r="1729" spans="1:12" x14ac:dyDescent="0.3">
      <c r="A1729" s="1">
        <v>41906</v>
      </c>
      <c r="B1729">
        <v>687.93</v>
      </c>
      <c r="C1729">
        <v>65.05</v>
      </c>
      <c r="D1729">
        <v>752.98</v>
      </c>
      <c r="E1729">
        <v>1</v>
      </c>
      <c r="F1729">
        <v>1</v>
      </c>
      <c r="G1729">
        <f>B1729-K1729*E1729</f>
        <v>687.93</v>
      </c>
      <c r="H1729">
        <f>C1729-K1729*F1729</f>
        <v>65.05</v>
      </c>
      <c r="I1729">
        <f>SUM(G1729:H1729)</f>
        <v>752.9799999999999</v>
      </c>
      <c r="J1729">
        <v>0</v>
      </c>
      <c r="K1729">
        <v>0</v>
      </c>
      <c r="L1729">
        <f>K1729/D1729*100</f>
        <v>0</v>
      </c>
    </row>
    <row r="1730" spans="1:12" x14ac:dyDescent="0.3">
      <c r="A1730" s="1">
        <v>41907</v>
      </c>
      <c r="B1730">
        <v>498.03</v>
      </c>
      <c r="C1730">
        <v>65.05</v>
      </c>
      <c r="D1730">
        <v>563.08000000000004</v>
      </c>
      <c r="E1730">
        <v>1</v>
      </c>
      <c r="F1730">
        <v>1</v>
      </c>
      <c r="G1730">
        <f>B1730-K1730*E1730</f>
        <v>498.03</v>
      </c>
      <c r="H1730">
        <f>C1730-K1730*F1730</f>
        <v>65.05</v>
      </c>
      <c r="I1730">
        <f>SUM(G1730:H1730)</f>
        <v>563.07999999999993</v>
      </c>
      <c r="J1730">
        <v>0</v>
      </c>
      <c r="K1730">
        <v>0</v>
      </c>
      <c r="L1730">
        <f>K1730/D1730*100</f>
        <v>0</v>
      </c>
    </row>
    <row r="1731" spans="1:12" x14ac:dyDescent="0.3">
      <c r="A1731" s="1">
        <v>41908</v>
      </c>
      <c r="B1731">
        <v>587.96</v>
      </c>
      <c r="C1731">
        <v>65.05</v>
      </c>
      <c r="D1731">
        <v>653.01</v>
      </c>
      <c r="E1731">
        <v>1</v>
      </c>
      <c r="F1731">
        <v>1</v>
      </c>
      <c r="G1731">
        <f>B1731-K1731*E1731</f>
        <v>587.96</v>
      </c>
      <c r="H1731">
        <f>C1731-K1731*F1731</f>
        <v>65.05</v>
      </c>
      <c r="I1731">
        <f>SUM(G1731:H1731)</f>
        <v>653.01</v>
      </c>
      <c r="J1731">
        <v>0</v>
      </c>
      <c r="K1731">
        <v>0</v>
      </c>
      <c r="L1731">
        <f>K1731/D1731*100</f>
        <v>0</v>
      </c>
    </row>
    <row r="1732" spans="1:12" x14ac:dyDescent="0.3">
      <c r="A1732" s="1">
        <v>41909</v>
      </c>
      <c r="B1732">
        <v>711.9</v>
      </c>
      <c r="C1732">
        <v>65.05</v>
      </c>
      <c r="D1732">
        <v>776.94</v>
      </c>
      <c r="E1732">
        <v>1</v>
      </c>
      <c r="F1732">
        <v>1</v>
      </c>
      <c r="G1732">
        <f>B1732-K1732*E1732</f>
        <v>711.9</v>
      </c>
      <c r="H1732">
        <f>C1732-K1732*F1732</f>
        <v>65.05</v>
      </c>
      <c r="I1732">
        <f>SUM(G1732:H1732)</f>
        <v>776.94999999999993</v>
      </c>
      <c r="J1732">
        <v>0</v>
      </c>
      <c r="K1732">
        <v>0</v>
      </c>
      <c r="L1732">
        <f>K1732/D1732*100</f>
        <v>0</v>
      </c>
    </row>
    <row r="1733" spans="1:12" x14ac:dyDescent="0.3">
      <c r="A1733" s="1">
        <v>41910</v>
      </c>
      <c r="B1733">
        <v>755.95</v>
      </c>
      <c r="C1733">
        <v>65.05</v>
      </c>
      <c r="D1733">
        <v>821</v>
      </c>
      <c r="E1733">
        <v>1</v>
      </c>
      <c r="F1733">
        <v>1</v>
      </c>
      <c r="G1733">
        <f>B1733-K1733*E1733</f>
        <v>755.95</v>
      </c>
      <c r="H1733">
        <f>C1733-K1733*F1733</f>
        <v>65.05</v>
      </c>
      <c r="I1733">
        <f>SUM(G1733:H1733)</f>
        <v>821</v>
      </c>
      <c r="J1733">
        <v>0</v>
      </c>
      <c r="K1733">
        <v>0</v>
      </c>
      <c r="L1733">
        <f>K1733/D1733*100</f>
        <v>0</v>
      </c>
    </row>
    <row r="1734" spans="1:12" x14ac:dyDescent="0.3">
      <c r="A1734" s="1">
        <v>41911</v>
      </c>
      <c r="B1734">
        <v>854.09</v>
      </c>
      <c r="C1734">
        <v>65.05</v>
      </c>
      <c r="D1734">
        <v>919.14</v>
      </c>
      <c r="E1734">
        <v>1</v>
      </c>
      <c r="F1734">
        <v>1</v>
      </c>
      <c r="G1734">
        <f>B1734-K1734*E1734</f>
        <v>854.09</v>
      </c>
      <c r="H1734">
        <f>C1734-K1734*F1734</f>
        <v>65.05</v>
      </c>
      <c r="I1734">
        <f>SUM(G1734:H1734)</f>
        <v>919.14</v>
      </c>
      <c r="J1734">
        <v>0</v>
      </c>
      <c r="K1734">
        <v>0</v>
      </c>
      <c r="L1734">
        <f>K1734/D1734*100</f>
        <v>0</v>
      </c>
    </row>
    <row r="1735" spans="1:12" x14ac:dyDescent="0.3">
      <c r="A1735" s="1">
        <v>41912</v>
      </c>
      <c r="B1735">
        <v>792.92</v>
      </c>
      <c r="C1735">
        <v>65.05</v>
      </c>
      <c r="D1735">
        <v>857.97</v>
      </c>
      <c r="E1735">
        <v>1</v>
      </c>
      <c r="F1735">
        <v>1</v>
      </c>
      <c r="G1735">
        <f>B1735-K1735*E1735</f>
        <v>792.92</v>
      </c>
      <c r="H1735">
        <f>C1735-K1735*F1735</f>
        <v>65.05</v>
      </c>
      <c r="I1735">
        <f>SUM(G1735:H1735)</f>
        <v>857.96999999999991</v>
      </c>
      <c r="J1735">
        <v>0</v>
      </c>
      <c r="K1735">
        <v>0</v>
      </c>
      <c r="L1735">
        <f>K1735/D1735*100</f>
        <v>0</v>
      </c>
    </row>
    <row r="1736" spans="1:12" x14ac:dyDescent="0.3">
      <c r="A1736" s="1">
        <v>41913</v>
      </c>
      <c r="B1736">
        <v>653.91999999999996</v>
      </c>
      <c r="C1736">
        <v>65.05</v>
      </c>
      <c r="D1736">
        <v>718.97</v>
      </c>
      <c r="E1736">
        <v>1</v>
      </c>
      <c r="F1736">
        <v>1</v>
      </c>
      <c r="G1736">
        <f>B1736-K1736*E1736</f>
        <v>653.91999999999996</v>
      </c>
      <c r="H1736">
        <f>C1736-K1736*F1736</f>
        <v>65.05</v>
      </c>
      <c r="I1736">
        <f>SUM(G1736:H1736)</f>
        <v>718.96999999999991</v>
      </c>
      <c r="J1736">
        <v>0</v>
      </c>
      <c r="K1736">
        <v>0</v>
      </c>
      <c r="L1736">
        <f>K1736/D1736*100</f>
        <v>0</v>
      </c>
    </row>
    <row r="1737" spans="1:12" x14ac:dyDescent="0.3">
      <c r="A1737" s="1">
        <v>41914</v>
      </c>
      <c r="B1737">
        <v>587.04999999999995</v>
      </c>
      <c r="C1737">
        <v>65.05</v>
      </c>
      <c r="D1737">
        <v>652.09</v>
      </c>
      <c r="E1737">
        <v>1</v>
      </c>
      <c r="F1737">
        <v>1</v>
      </c>
      <c r="G1737">
        <f>B1737-K1737*E1737</f>
        <v>587.04999999999995</v>
      </c>
      <c r="H1737">
        <f>C1737-K1737*F1737</f>
        <v>65.05</v>
      </c>
      <c r="I1737">
        <f>SUM(G1737:H1737)</f>
        <v>652.09999999999991</v>
      </c>
      <c r="J1737">
        <v>0</v>
      </c>
      <c r="K1737">
        <v>0</v>
      </c>
      <c r="L1737">
        <f>K1737/D1737*100</f>
        <v>0</v>
      </c>
    </row>
    <row r="1738" spans="1:12" x14ac:dyDescent="0.3">
      <c r="A1738" s="1">
        <v>41915</v>
      </c>
      <c r="B1738">
        <v>483.88</v>
      </c>
      <c r="C1738">
        <v>65.05</v>
      </c>
      <c r="D1738">
        <v>548.92999999999995</v>
      </c>
      <c r="E1738">
        <v>1</v>
      </c>
      <c r="F1738">
        <v>1</v>
      </c>
      <c r="G1738">
        <f>B1738-K1738*E1738</f>
        <v>483.88</v>
      </c>
      <c r="H1738">
        <f>C1738-K1738*F1738</f>
        <v>65.05</v>
      </c>
      <c r="I1738">
        <f>SUM(G1738:H1738)</f>
        <v>548.92999999999995</v>
      </c>
      <c r="J1738">
        <v>0</v>
      </c>
      <c r="K1738">
        <v>0</v>
      </c>
      <c r="L1738">
        <f>K1738/D1738*100</f>
        <v>0</v>
      </c>
    </row>
    <row r="1739" spans="1:12" x14ac:dyDescent="0.3">
      <c r="A1739" s="1">
        <v>41916</v>
      </c>
      <c r="B1739">
        <v>419.06</v>
      </c>
      <c r="C1739">
        <v>65.05</v>
      </c>
      <c r="D1739">
        <v>484.11</v>
      </c>
      <c r="E1739">
        <v>1</v>
      </c>
      <c r="F1739">
        <v>1</v>
      </c>
      <c r="G1739">
        <f>B1739-K1739*E1739</f>
        <v>419.06</v>
      </c>
      <c r="H1739">
        <f>C1739-K1739*F1739</f>
        <v>65.05</v>
      </c>
      <c r="I1739">
        <f>SUM(G1739:H1739)</f>
        <v>484.11</v>
      </c>
      <c r="J1739">
        <v>0</v>
      </c>
      <c r="K1739">
        <v>0</v>
      </c>
      <c r="L1739">
        <f>K1739/D1739*100</f>
        <v>0</v>
      </c>
    </row>
    <row r="1740" spans="1:12" x14ac:dyDescent="0.3">
      <c r="A1740" s="1">
        <v>41917</v>
      </c>
      <c r="B1740">
        <v>582.02</v>
      </c>
      <c r="C1740">
        <v>65.05</v>
      </c>
      <c r="D1740">
        <v>647.07000000000005</v>
      </c>
      <c r="E1740">
        <v>1</v>
      </c>
      <c r="F1740">
        <v>1</v>
      </c>
      <c r="G1740">
        <f>B1740-K1740*E1740</f>
        <v>582.02</v>
      </c>
      <c r="H1740">
        <f>C1740-K1740*F1740</f>
        <v>65.05</v>
      </c>
      <c r="I1740">
        <f>SUM(G1740:H1740)</f>
        <v>647.06999999999994</v>
      </c>
      <c r="J1740">
        <v>0</v>
      </c>
      <c r="K1740">
        <v>0</v>
      </c>
      <c r="L1740">
        <f>K1740/D1740*100</f>
        <v>0</v>
      </c>
    </row>
    <row r="1741" spans="1:12" x14ac:dyDescent="0.3">
      <c r="A1741" s="1">
        <v>41918</v>
      </c>
      <c r="B1741">
        <v>674.92</v>
      </c>
      <c r="C1741">
        <v>65.05</v>
      </c>
      <c r="D1741">
        <v>739.97</v>
      </c>
      <c r="E1741">
        <v>1</v>
      </c>
      <c r="F1741">
        <v>1</v>
      </c>
      <c r="G1741">
        <f>B1741-K1741*E1741</f>
        <v>674.92</v>
      </c>
      <c r="H1741">
        <f>C1741-K1741*F1741</f>
        <v>65.05</v>
      </c>
      <c r="I1741">
        <f>SUM(G1741:H1741)</f>
        <v>739.96999999999991</v>
      </c>
      <c r="J1741">
        <v>0</v>
      </c>
      <c r="K1741">
        <v>0</v>
      </c>
      <c r="L1741">
        <f>K1741/D1741*100</f>
        <v>0</v>
      </c>
    </row>
    <row r="1742" spans="1:12" x14ac:dyDescent="0.3">
      <c r="A1742" s="1">
        <v>41919</v>
      </c>
      <c r="B1742">
        <v>682.91</v>
      </c>
      <c r="C1742">
        <v>65.05</v>
      </c>
      <c r="D1742">
        <v>747.96</v>
      </c>
      <c r="E1742">
        <v>1</v>
      </c>
      <c r="F1742">
        <v>1</v>
      </c>
      <c r="G1742">
        <f>B1742-K1742*E1742</f>
        <v>682.91</v>
      </c>
      <c r="H1742">
        <f>C1742-K1742*F1742</f>
        <v>65.05</v>
      </c>
      <c r="I1742">
        <f>SUM(G1742:H1742)</f>
        <v>747.95999999999992</v>
      </c>
      <c r="J1742">
        <v>0</v>
      </c>
      <c r="K1742">
        <v>0</v>
      </c>
      <c r="L1742">
        <f>K1742/D1742*100</f>
        <v>0</v>
      </c>
    </row>
    <row r="1743" spans="1:12" x14ac:dyDescent="0.3">
      <c r="A1743" s="1">
        <v>41920</v>
      </c>
      <c r="B1743">
        <v>720.11</v>
      </c>
      <c r="C1743">
        <v>65.05</v>
      </c>
      <c r="D1743">
        <v>785.16</v>
      </c>
      <c r="E1743">
        <v>1</v>
      </c>
      <c r="F1743">
        <v>1</v>
      </c>
      <c r="G1743">
        <f>B1743-K1743*E1743</f>
        <v>720.11</v>
      </c>
      <c r="H1743">
        <f>C1743-K1743*F1743</f>
        <v>65.05</v>
      </c>
      <c r="I1743">
        <f>SUM(G1743:H1743)</f>
        <v>785.16</v>
      </c>
      <c r="J1743">
        <v>0</v>
      </c>
      <c r="K1743">
        <v>0</v>
      </c>
      <c r="L1743">
        <f>K1743/D1743*100</f>
        <v>0</v>
      </c>
    </row>
    <row r="1744" spans="1:12" x14ac:dyDescent="0.3">
      <c r="A1744" s="1">
        <v>41921</v>
      </c>
      <c r="B1744">
        <v>763.02</v>
      </c>
      <c r="C1744">
        <v>65.05</v>
      </c>
      <c r="D1744">
        <v>828.07</v>
      </c>
      <c r="E1744">
        <v>1</v>
      </c>
      <c r="F1744">
        <v>1</v>
      </c>
      <c r="G1744">
        <f>B1744-K1744*E1744</f>
        <v>763.02</v>
      </c>
      <c r="H1744">
        <f>C1744-K1744*F1744</f>
        <v>65.05</v>
      </c>
      <c r="I1744">
        <f>SUM(G1744:H1744)</f>
        <v>828.06999999999994</v>
      </c>
      <c r="J1744">
        <v>0</v>
      </c>
      <c r="K1744">
        <v>0</v>
      </c>
      <c r="L1744">
        <f>K1744/D1744*100</f>
        <v>0</v>
      </c>
    </row>
    <row r="1745" spans="1:12" x14ac:dyDescent="0.3">
      <c r="A1745" s="1">
        <v>41922</v>
      </c>
      <c r="B1745">
        <v>774.89</v>
      </c>
      <c r="C1745">
        <v>65.05</v>
      </c>
      <c r="D1745">
        <v>839.94</v>
      </c>
      <c r="E1745">
        <v>1</v>
      </c>
      <c r="F1745">
        <v>1</v>
      </c>
      <c r="G1745">
        <f>B1745-K1745*E1745</f>
        <v>774.89</v>
      </c>
      <c r="H1745">
        <f>C1745-K1745*F1745</f>
        <v>65.05</v>
      </c>
      <c r="I1745">
        <f>SUM(G1745:H1745)</f>
        <v>839.93999999999994</v>
      </c>
      <c r="J1745">
        <v>0</v>
      </c>
      <c r="K1745">
        <v>0</v>
      </c>
      <c r="L1745">
        <f>K1745/D1745*100</f>
        <v>0</v>
      </c>
    </row>
    <row r="1746" spans="1:12" x14ac:dyDescent="0.3">
      <c r="A1746" s="1">
        <v>41923</v>
      </c>
      <c r="B1746">
        <v>729.93</v>
      </c>
      <c r="C1746">
        <v>65.05</v>
      </c>
      <c r="D1746">
        <v>794.98</v>
      </c>
      <c r="E1746">
        <v>1</v>
      </c>
      <c r="F1746">
        <v>1</v>
      </c>
      <c r="G1746">
        <f>B1746-K1746*E1746</f>
        <v>729.93</v>
      </c>
      <c r="H1746">
        <f>C1746-K1746*F1746</f>
        <v>65.05</v>
      </c>
      <c r="I1746">
        <f>SUM(G1746:H1746)</f>
        <v>794.9799999999999</v>
      </c>
      <c r="J1746">
        <v>0</v>
      </c>
      <c r="K1746">
        <v>0</v>
      </c>
      <c r="L1746">
        <f>K1746/D1746*100</f>
        <v>0</v>
      </c>
    </row>
    <row r="1747" spans="1:12" x14ac:dyDescent="0.3">
      <c r="A1747" s="1">
        <v>41924</v>
      </c>
      <c r="B1747">
        <v>687.93</v>
      </c>
      <c r="C1747">
        <v>65.05</v>
      </c>
      <c r="D1747">
        <v>752.98</v>
      </c>
      <c r="E1747">
        <v>1</v>
      </c>
      <c r="F1747">
        <v>1</v>
      </c>
      <c r="G1747">
        <f>B1747-K1747*E1747</f>
        <v>687.93</v>
      </c>
      <c r="H1747">
        <f>C1747-K1747*F1747</f>
        <v>65.05</v>
      </c>
      <c r="I1747">
        <f>SUM(G1747:H1747)</f>
        <v>752.9799999999999</v>
      </c>
      <c r="J1747">
        <v>0</v>
      </c>
      <c r="K1747">
        <v>0</v>
      </c>
      <c r="L1747">
        <f>K1747/D1747*100</f>
        <v>0</v>
      </c>
    </row>
    <row r="1748" spans="1:12" x14ac:dyDescent="0.3">
      <c r="A1748" s="1">
        <v>41925</v>
      </c>
      <c r="B1748">
        <v>731.98</v>
      </c>
      <c r="C1748">
        <v>65.05</v>
      </c>
      <c r="D1748">
        <v>797.03</v>
      </c>
      <c r="E1748">
        <v>1</v>
      </c>
      <c r="F1748">
        <v>1</v>
      </c>
      <c r="G1748">
        <f>B1748-K1748*E1748</f>
        <v>731.98</v>
      </c>
      <c r="H1748">
        <f>C1748-K1748*F1748</f>
        <v>65.05</v>
      </c>
      <c r="I1748">
        <f>SUM(G1748:H1748)</f>
        <v>797.03</v>
      </c>
      <c r="J1748">
        <v>0</v>
      </c>
      <c r="K1748">
        <v>0</v>
      </c>
      <c r="L1748">
        <f>K1748/D1748*100</f>
        <v>0</v>
      </c>
    </row>
    <row r="1749" spans="1:12" x14ac:dyDescent="0.3">
      <c r="A1749" s="1">
        <v>41926</v>
      </c>
      <c r="B1749">
        <v>684.05</v>
      </c>
      <c r="C1749">
        <v>65.05</v>
      </c>
      <c r="D1749">
        <v>749.1</v>
      </c>
      <c r="E1749">
        <v>1</v>
      </c>
      <c r="F1749">
        <v>1</v>
      </c>
      <c r="G1749">
        <f>B1749-K1749*E1749</f>
        <v>684.05</v>
      </c>
      <c r="H1749">
        <f>C1749-K1749*F1749</f>
        <v>65.05</v>
      </c>
      <c r="I1749">
        <f>SUM(G1749:H1749)</f>
        <v>749.09999999999991</v>
      </c>
      <c r="J1749">
        <v>0</v>
      </c>
      <c r="K1749">
        <v>0</v>
      </c>
      <c r="L1749">
        <f>K1749/D1749*100</f>
        <v>0</v>
      </c>
    </row>
    <row r="1750" spans="1:12" x14ac:dyDescent="0.3">
      <c r="A1750" s="1">
        <v>41927</v>
      </c>
      <c r="B1750">
        <v>529.07000000000005</v>
      </c>
      <c r="C1750">
        <v>65.05</v>
      </c>
      <c r="D1750">
        <v>594.12</v>
      </c>
      <c r="E1750">
        <v>1</v>
      </c>
      <c r="F1750">
        <v>1</v>
      </c>
      <c r="G1750">
        <f>B1750-K1750*E1750</f>
        <v>529.07000000000005</v>
      </c>
      <c r="H1750">
        <f>C1750-K1750*F1750</f>
        <v>65.05</v>
      </c>
      <c r="I1750">
        <f>SUM(G1750:H1750)</f>
        <v>594.12</v>
      </c>
      <c r="J1750">
        <v>0</v>
      </c>
      <c r="K1750">
        <v>0</v>
      </c>
      <c r="L1750">
        <f>K1750/D1750*100</f>
        <v>0</v>
      </c>
    </row>
    <row r="1751" spans="1:12" x14ac:dyDescent="0.3">
      <c r="A1751" s="1">
        <v>41928</v>
      </c>
      <c r="B1751">
        <v>154.97999999999999</v>
      </c>
      <c r="C1751">
        <v>65.05</v>
      </c>
      <c r="D1751">
        <v>220.03</v>
      </c>
      <c r="E1751">
        <v>1</v>
      </c>
      <c r="F1751">
        <v>1</v>
      </c>
      <c r="G1751">
        <f>B1751-K1751*E1751</f>
        <v>154.97999999999999</v>
      </c>
      <c r="H1751">
        <f>C1751-K1751*F1751</f>
        <v>65.05</v>
      </c>
      <c r="I1751">
        <f>SUM(G1751:H1751)</f>
        <v>220.02999999999997</v>
      </c>
      <c r="J1751">
        <v>0</v>
      </c>
      <c r="K1751">
        <v>0</v>
      </c>
      <c r="L1751">
        <f>K1751/D1751*100</f>
        <v>0</v>
      </c>
    </row>
    <row r="1752" spans="1:12" x14ac:dyDescent="0.3">
      <c r="A1752" s="1">
        <v>41929</v>
      </c>
      <c r="B1752">
        <v>97</v>
      </c>
      <c r="C1752">
        <v>65.05</v>
      </c>
      <c r="D1752">
        <v>162.05000000000001</v>
      </c>
      <c r="E1752">
        <v>1</v>
      </c>
      <c r="F1752">
        <v>1</v>
      </c>
      <c r="G1752">
        <f>B1752-K1752*E1752</f>
        <v>97</v>
      </c>
      <c r="H1752">
        <f>C1752-K1752*F1752</f>
        <v>65.05</v>
      </c>
      <c r="I1752">
        <f>SUM(G1752:H1752)</f>
        <v>162.05000000000001</v>
      </c>
      <c r="J1752">
        <v>0</v>
      </c>
      <c r="K1752">
        <v>0</v>
      </c>
      <c r="L1752">
        <f>K1752/D1752*100</f>
        <v>0</v>
      </c>
    </row>
    <row r="1753" spans="1:12" x14ac:dyDescent="0.3">
      <c r="A1753" s="1">
        <v>41930</v>
      </c>
      <c r="B1753">
        <v>97</v>
      </c>
      <c r="C1753">
        <v>65.05</v>
      </c>
      <c r="D1753">
        <v>162.05000000000001</v>
      </c>
      <c r="E1753">
        <v>1</v>
      </c>
      <c r="F1753">
        <v>1</v>
      </c>
      <c r="G1753">
        <f>B1753-K1753*E1753</f>
        <v>97</v>
      </c>
      <c r="H1753">
        <f>C1753-K1753*F1753</f>
        <v>65.05</v>
      </c>
      <c r="I1753">
        <f>SUM(G1753:H1753)</f>
        <v>162.05000000000001</v>
      </c>
      <c r="J1753">
        <v>0</v>
      </c>
      <c r="K1753">
        <v>0</v>
      </c>
      <c r="L1753">
        <f>K1753/D1753*100</f>
        <v>0</v>
      </c>
    </row>
    <row r="1754" spans="1:12" x14ac:dyDescent="0.3">
      <c r="A1754" s="1">
        <v>41931</v>
      </c>
      <c r="B1754">
        <v>97</v>
      </c>
      <c r="C1754">
        <v>65.05</v>
      </c>
      <c r="D1754">
        <v>162.05000000000001</v>
      </c>
      <c r="E1754">
        <v>1</v>
      </c>
      <c r="F1754">
        <v>1</v>
      </c>
      <c r="G1754">
        <f>B1754-K1754*E1754</f>
        <v>97</v>
      </c>
      <c r="H1754">
        <f>C1754-K1754*F1754</f>
        <v>65.05</v>
      </c>
      <c r="I1754">
        <f>SUM(G1754:H1754)</f>
        <v>162.05000000000001</v>
      </c>
      <c r="J1754">
        <v>0</v>
      </c>
      <c r="K1754">
        <v>0</v>
      </c>
      <c r="L1754">
        <f>K1754/D1754*100</f>
        <v>0</v>
      </c>
    </row>
    <row r="1755" spans="1:12" x14ac:dyDescent="0.3">
      <c r="A1755" s="1">
        <v>41932</v>
      </c>
      <c r="B1755">
        <v>97</v>
      </c>
      <c r="C1755">
        <v>65.05</v>
      </c>
      <c r="D1755">
        <v>162.05000000000001</v>
      </c>
      <c r="E1755">
        <v>1</v>
      </c>
      <c r="F1755">
        <v>1</v>
      </c>
      <c r="G1755">
        <f>B1755-K1755*E1755</f>
        <v>97</v>
      </c>
      <c r="H1755">
        <f>C1755-K1755*F1755</f>
        <v>65.05</v>
      </c>
      <c r="I1755">
        <f>SUM(G1755:H1755)</f>
        <v>162.05000000000001</v>
      </c>
      <c r="J1755">
        <v>0</v>
      </c>
      <c r="K1755">
        <v>0</v>
      </c>
      <c r="L1755">
        <f>K1755/D1755*100</f>
        <v>0</v>
      </c>
    </row>
    <row r="1756" spans="1:12" x14ac:dyDescent="0.3">
      <c r="A1756" s="1">
        <v>41933</v>
      </c>
      <c r="B1756">
        <v>97</v>
      </c>
      <c r="C1756">
        <v>65.05</v>
      </c>
      <c r="D1756">
        <v>162.05000000000001</v>
      </c>
      <c r="E1756">
        <v>1</v>
      </c>
      <c r="F1756">
        <v>1</v>
      </c>
      <c r="G1756">
        <f>B1756-K1756*E1756</f>
        <v>97</v>
      </c>
      <c r="H1756">
        <f>C1756-K1756*F1756</f>
        <v>65.05</v>
      </c>
      <c r="I1756">
        <f>SUM(G1756:H1756)</f>
        <v>162.05000000000001</v>
      </c>
      <c r="J1756">
        <v>0</v>
      </c>
      <c r="K1756">
        <v>0</v>
      </c>
      <c r="L1756">
        <f>K1756/D1756*100</f>
        <v>0</v>
      </c>
    </row>
    <row r="1757" spans="1:12" x14ac:dyDescent="0.3">
      <c r="A1757" s="1">
        <v>41934</v>
      </c>
      <c r="B1757">
        <v>97</v>
      </c>
      <c r="C1757">
        <v>65.05</v>
      </c>
      <c r="D1757">
        <v>162.05000000000001</v>
      </c>
      <c r="E1757">
        <v>1</v>
      </c>
      <c r="F1757">
        <v>1</v>
      </c>
      <c r="G1757">
        <f>B1757-K1757*E1757</f>
        <v>97</v>
      </c>
      <c r="H1757">
        <f>C1757-K1757*F1757</f>
        <v>65.05</v>
      </c>
      <c r="I1757">
        <f>SUM(G1757:H1757)</f>
        <v>162.05000000000001</v>
      </c>
      <c r="J1757">
        <v>0</v>
      </c>
      <c r="K1757">
        <v>0</v>
      </c>
      <c r="L1757">
        <f>K1757/D1757*100</f>
        <v>0</v>
      </c>
    </row>
    <row r="1758" spans="1:12" x14ac:dyDescent="0.3">
      <c r="A1758" s="1">
        <v>41935</v>
      </c>
      <c r="B1758">
        <v>97</v>
      </c>
      <c r="C1758">
        <v>65.05</v>
      </c>
      <c r="D1758">
        <v>162.05000000000001</v>
      </c>
      <c r="E1758">
        <v>1</v>
      </c>
      <c r="F1758">
        <v>1</v>
      </c>
      <c r="G1758">
        <f>B1758-K1758*E1758</f>
        <v>97</v>
      </c>
      <c r="H1758">
        <f>C1758-K1758*F1758</f>
        <v>65.05</v>
      </c>
      <c r="I1758">
        <f>SUM(G1758:H1758)</f>
        <v>162.05000000000001</v>
      </c>
      <c r="J1758">
        <v>0</v>
      </c>
      <c r="K1758">
        <v>0</v>
      </c>
      <c r="L1758">
        <f>K1758/D1758*100</f>
        <v>0</v>
      </c>
    </row>
    <row r="1759" spans="1:12" x14ac:dyDescent="0.3">
      <c r="A1759" s="1">
        <v>41936</v>
      </c>
      <c r="B1759">
        <v>97.92</v>
      </c>
      <c r="C1759">
        <v>65.05</v>
      </c>
      <c r="D1759">
        <v>162.97</v>
      </c>
      <c r="E1759">
        <v>1</v>
      </c>
      <c r="F1759">
        <v>1</v>
      </c>
      <c r="G1759">
        <f>B1759-K1759*E1759</f>
        <v>97.92</v>
      </c>
      <c r="H1759">
        <f>C1759-K1759*F1759</f>
        <v>65.05</v>
      </c>
      <c r="I1759">
        <f>SUM(G1759:H1759)</f>
        <v>162.97</v>
      </c>
      <c r="J1759">
        <v>0</v>
      </c>
      <c r="K1759">
        <v>0</v>
      </c>
      <c r="L1759">
        <f>K1759/D1759*100</f>
        <v>0</v>
      </c>
    </row>
    <row r="1760" spans="1:12" x14ac:dyDescent="0.3">
      <c r="A1760" s="1">
        <v>41937</v>
      </c>
      <c r="B1760">
        <v>97.92</v>
      </c>
      <c r="C1760">
        <v>65.05</v>
      </c>
      <c r="D1760">
        <v>162.97</v>
      </c>
      <c r="E1760">
        <v>1</v>
      </c>
      <c r="F1760">
        <v>1</v>
      </c>
      <c r="G1760">
        <f>B1760-K1760*E1760</f>
        <v>97.92</v>
      </c>
      <c r="H1760">
        <f>C1760-K1760*F1760</f>
        <v>65.05</v>
      </c>
      <c r="I1760">
        <f>SUM(G1760:H1760)</f>
        <v>162.97</v>
      </c>
      <c r="J1760">
        <v>0</v>
      </c>
      <c r="K1760">
        <v>0</v>
      </c>
      <c r="L1760">
        <f>K1760/D1760*100</f>
        <v>0</v>
      </c>
    </row>
    <row r="1761" spans="1:12" x14ac:dyDescent="0.3">
      <c r="A1761" s="1">
        <v>41938</v>
      </c>
      <c r="B1761">
        <v>97.92</v>
      </c>
      <c r="C1761">
        <v>65.05</v>
      </c>
      <c r="D1761">
        <v>162.97</v>
      </c>
      <c r="E1761">
        <v>1</v>
      </c>
      <c r="F1761">
        <v>1</v>
      </c>
      <c r="G1761">
        <f>B1761-K1761*E1761</f>
        <v>97.92</v>
      </c>
      <c r="H1761">
        <f>C1761-K1761*F1761</f>
        <v>65.05</v>
      </c>
      <c r="I1761">
        <f>SUM(G1761:H1761)</f>
        <v>162.97</v>
      </c>
      <c r="J1761">
        <v>0</v>
      </c>
      <c r="K1761">
        <v>0</v>
      </c>
      <c r="L1761">
        <f>K1761/D1761*100</f>
        <v>0</v>
      </c>
    </row>
    <row r="1762" spans="1:12" x14ac:dyDescent="0.3">
      <c r="A1762" s="1">
        <v>41939</v>
      </c>
      <c r="B1762">
        <v>97.92</v>
      </c>
      <c r="C1762">
        <v>65.05</v>
      </c>
      <c r="D1762">
        <v>162.97</v>
      </c>
      <c r="E1762">
        <v>1</v>
      </c>
      <c r="F1762">
        <v>1</v>
      </c>
      <c r="G1762">
        <f>B1762-K1762*E1762</f>
        <v>97.92</v>
      </c>
      <c r="H1762">
        <f>C1762-K1762*F1762</f>
        <v>65.05</v>
      </c>
      <c r="I1762">
        <f>SUM(G1762:H1762)</f>
        <v>162.97</v>
      </c>
      <c r="J1762">
        <v>0</v>
      </c>
      <c r="K1762">
        <v>0</v>
      </c>
      <c r="L1762">
        <f>K1762/D1762*100</f>
        <v>0</v>
      </c>
    </row>
    <row r="1763" spans="1:12" x14ac:dyDescent="0.3">
      <c r="A1763" s="1">
        <v>41940</v>
      </c>
      <c r="B1763">
        <v>102.03</v>
      </c>
      <c r="C1763">
        <v>65.05</v>
      </c>
      <c r="D1763">
        <v>167.08</v>
      </c>
      <c r="E1763">
        <v>1</v>
      </c>
      <c r="F1763">
        <v>1</v>
      </c>
      <c r="G1763">
        <f>B1763-K1763*E1763</f>
        <v>102.03</v>
      </c>
      <c r="H1763">
        <f>C1763-K1763*F1763</f>
        <v>65.05</v>
      </c>
      <c r="I1763">
        <f>SUM(G1763:H1763)</f>
        <v>167.07999999999998</v>
      </c>
      <c r="J1763">
        <v>0</v>
      </c>
      <c r="K1763">
        <v>0</v>
      </c>
      <c r="L1763">
        <f>K1763/D1763*100</f>
        <v>0</v>
      </c>
    </row>
    <row r="1764" spans="1:12" x14ac:dyDescent="0.3">
      <c r="A1764" s="1">
        <v>41941</v>
      </c>
      <c r="B1764">
        <v>104.08</v>
      </c>
      <c r="C1764">
        <v>65.05</v>
      </c>
      <c r="D1764">
        <v>169.13</v>
      </c>
      <c r="E1764">
        <v>1</v>
      </c>
      <c r="F1764">
        <v>1</v>
      </c>
      <c r="G1764">
        <f>B1764-K1764*E1764</f>
        <v>104.08</v>
      </c>
      <c r="H1764">
        <f>C1764-K1764*F1764</f>
        <v>65.05</v>
      </c>
      <c r="I1764">
        <f>SUM(G1764:H1764)</f>
        <v>169.13</v>
      </c>
      <c r="J1764">
        <v>0</v>
      </c>
      <c r="K1764">
        <v>0</v>
      </c>
      <c r="L1764">
        <f>K1764/D1764*100</f>
        <v>0</v>
      </c>
    </row>
    <row r="1765" spans="1:12" x14ac:dyDescent="0.3">
      <c r="A1765" s="1">
        <v>41942</v>
      </c>
      <c r="B1765">
        <v>104.99</v>
      </c>
      <c r="C1765">
        <v>65.05</v>
      </c>
      <c r="D1765">
        <v>170.04</v>
      </c>
      <c r="E1765">
        <v>1</v>
      </c>
      <c r="F1765">
        <v>1</v>
      </c>
      <c r="G1765">
        <f>B1765-K1765*E1765</f>
        <v>104.99</v>
      </c>
      <c r="H1765">
        <f>C1765-K1765*F1765</f>
        <v>65.05</v>
      </c>
      <c r="I1765">
        <f>SUM(G1765:H1765)</f>
        <v>170.04</v>
      </c>
      <c r="J1765">
        <v>0</v>
      </c>
      <c r="K1765">
        <v>0</v>
      </c>
      <c r="L1765">
        <f>K1765/D1765*100</f>
        <v>0</v>
      </c>
    </row>
    <row r="1766" spans="1:12" x14ac:dyDescent="0.3">
      <c r="A1766" s="1">
        <v>41943</v>
      </c>
      <c r="B1766">
        <v>152.01</v>
      </c>
      <c r="C1766">
        <v>65.05</v>
      </c>
      <c r="D1766">
        <v>217.06</v>
      </c>
      <c r="E1766">
        <v>1</v>
      </c>
      <c r="F1766">
        <v>1</v>
      </c>
      <c r="G1766">
        <f>B1766-K1766*E1766</f>
        <v>152.01</v>
      </c>
      <c r="H1766">
        <f>C1766-K1766*F1766</f>
        <v>65.05</v>
      </c>
      <c r="I1766">
        <f>SUM(G1766:H1766)</f>
        <v>217.06</v>
      </c>
      <c r="J1766">
        <v>0</v>
      </c>
      <c r="K1766">
        <v>0</v>
      </c>
      <c r="L1766">
        <f>K1766/D1766*100</f>
        <v>0</v>
      </c>
    </row>
    <row r="1767" spans="1:12" x14ac:dyDescent="0.3">
      <c r="A1767" s="1">
        <v>41944</v>
      </c>
      <c r="B1767">
        <v>264.99</v>
      </c>
      <c r="C1767">
        <v>68.02</v>
      </c>
      <c r="D1767">
        <v>333.01</v>
      </c>
      <c r="E1767">
        <v>1</v>
      </c>
      <c r="F1767">
        <v>1</v>
      </c>
      <c r="G1767">
        <f>B1767-K1767*E1767</f>
        <v>264.99</v>
      </c>
      <c r="H1767">
        <f>C1767-K1767*F1767</f>
        <v>68.02</v>
      </c>
      <c r="I1767">
        <f>SUM(G1767:H1767)</f>
        <v>333.01</v>
      </c>
      <c r="J1767">
        <v>0</v>
      </c>
      <c r="K1767">
        <v>0</v>
      </c>
      <c r="L1767">
        <f>K1767/D1767*100</f>
        <v>0</v>
      </c>
    </row>
    <row r="1768" spans="1:12" x14ac:dyDescent="0.3">
      <c r="A1768" s="1">
        <v>41945</v>
      </c>
      <c r="B1768">
        <v>296.02999999999997</v>
      </c>
      <c r="C1768">
        <v>65.05</v>
      </c>
      <c r="D1768">
        <v>361.08</v>
      </c>
      <c r="E1768">
        <v>1</v>
      </c>
      <c r="F1768">
        <v>1</v>
      </c>
      <c r="G1768">
        <f>B1768-K1768*E1768</f>
        <v>296.02999999999997</v>
      </c>
      <c r="H1768">
        <f>C1768-K1768*F1768</f>
        <v>65.05</v>
      </c>
      <c r="I1768">
        <f>SUM(G1768:H1768)</f>
        <v>361.08</v>
      </c>
      <c r="J1768">
        <v>0</v>
      </c>
      <c r="K1768">
        <v>0</v>
      </c>
      <c r="L1768">
        <f>K1768/D1768*100</f>
        <v>0</v>
      </c>
    </row>
    <row r="1769" spans="1:12" x14ac:dyDescent="0.3">
      <c r="A1769" s="1">
        <v>41946</v>
      </c>
      <c r="B1769">
        <v>338.03</v>
      </c>
      <c r="C1769">
        <v>65.05</v>
      </c>
      <c r="D1769">
        <v>403.08</v>
      </c>
      <c r="E1769">
        <v>1</v>
      </c>
      <c r="F1769">
        <v>1</v>
      </c>
      <c r="G1769">
        <f>B1769-K1769*E1769</f>
        <v>338.03</v>
      </c>
      <c r="H1769">
        <f>C1769-K1769*F1769</f>
        <v>65.05</v>
      </c>
      <c r="I1769">
        <f>SUM(G1769:H1769)</f>
        <v>403.08</v>
      </c>
      <c r="J1769">
        <v>0</v>
      </c>
      <c r="K1769">
        <v>0</v>
      </c>
      <c r="L1769">
        <f>K1769/D1769*100</f>
        <v>0</v>
      </c>
    </row>
    <row r="1770" spans="1:12" x14ac:dyDescent="0.3">
      <c r="A1770" s="1">
        <v>41947</v>
      </c>
      <c r="B1770">
        <v>288.95999999999998</v>
      </c>
      <c r="C1770">
        <v>65.05</v>
      </c>
      <c r="D1770">
        <v>354.01</v>
      </c>
      <c r="E1770">
        <v>1</v>
      </c>
      <c r="F1770">
        <v>1</v>
      </c>
      <c r="G1770">
        <f>B1770-K1770*E1770</f>
        <v>288.95999999999998</v>
      </c>
      <c r="H1770">
        <f>C1770-K1770*F1770</f>
        <v>65.05</v>
      </c>
      <c r="I1770">
        <f>SUM(G1770:H1770)</f>
        <v>354.01</v>
      </c>
      <c r="J1770">
        <v>0</v>
      </c>
      <c r="K1770">
        <v>0</v>
      </c>
      <c r="L1770">
        <f>K1770/D1770*100</f>
        <v>0</v>
      </c>
    </row>
    <row r="1771" spans="1:12" x14ac:dyDescent="0.3">
      <c r="A1771" s="1">
        <v>41948</v>
      </c>
      <c r="B1771">
        <v>128.05000000000001</v>
      </c>
      <c r="C1771">
        <v>65.05</v>
      </c>
      <c r="D1771">
        <v>193.09</v>
      </c>
      <c r="E1771">
        <v>1</v>
      </c>
      <c r="F1771">
        <v>1</v>
      </c>
      <c r="G1771">
        <f>B1771-K1771*E1771</f>
        <v>128.05000000000001</v>
      </c>
      <c r="H1771">
        <f>C1771-K1771*F1771</f>
        <v>65.05</v>
      </c>
      <c r="I1771">
        <f>SUM(G1771:H1771)</f>
        <v>193.10000000000002</v>
      </c>
      <c r="J1771">
        <v>0</v>
      </c>
      <c r="K1771">
        <v>0</v>
      </c>
      <c r="L1771">
        <f>K1771/D1771*100</f>
        <v>0</v>
      </c>
    </row>
    <row r="1772" spans="1:12" x14ac:dyDescent="0.3">
      <c r="A1772" s="1">
        <v>41949</v>
      </c>
      <c r="B1772">
        <v>412.89</v>
      </c>
      <c r="C1772">
        <v>65.05</v>
      </c>
      <c r="D1772">
        <v>477.94</v>
      </c>
      <c r="E1772">
        <v>1</v>
      </c>
      <c r="F1772">
        <v>1</v>
      </c>
      <c r="G1772">
        <f>B1772-K1772*E1772</f>
        <v>412.89</v>
      </c>
      <c r="H1772">
        <f>C1772-K1772*F1772</f>
        <v>65.05</v>
      </c>
      <c r="I1772">
        <f>SUM(G1772:H1772)</f>
        <v>477.94</v>
      </c>
      <c r="J1772">
        <v>0</v>
      </c>
      <c r="K1772">
        <v>0</v>
      </c>
      <c r="L1772">
        <f>K1772/D1772*100</f>
        <v>0</v>
      </c>
    </row>
    <row r="1773" spans="1:12" x14ac:dyDescent="0.3">
      <c r="A1773" s="1">
        <v>41950</v>
      </c>
      <c r="B1773">
        <v>500.08</v>
      </c>
      <c r="C1773">
        <v>65.05</v>
      </c>
      <c r="D1773">
        <v>565.13</v>
      </c>
      <c r="E1773">
        <v>1</v>
      </c>
      <c r="F1773">
        <v>1</v>
      </c>
      <c r="G1773">
        <f>B1773-K1773*E1773</f>
        <v>500.08</v>
      </c>
      <c r="H1773">
        <f>C1773-K1773*F1773</f>
        <v>65.05</v>
      </c>
      <c r="I1773">
        <f>SUM(G1773:H1773)</f>
        <v>565.13</v>
      </c>
      <c r="J1773">
        <v>0</v>
      </c>
      <c r="K1773">
        <v>0</v>
      </c>
      <c r="L1773">
        <f>K1773/D1773*100</f>
        <v>0</v>
      </c>
    </row>
    <row r="1774" spans="1:12" x14ac:dyDescent="0.3">
      <c r="A1774" s="1">
        <v>41951</v>
      </c>
      <c r="B1774">
        <v>577</v>
      </c>
      <c r="C1774">
        <v>65.05</v>
      </c>
      <c r="D1774">
        <v>642.04999999999995</v>
      </c>
      <c r="E1774">
        <v>1</v>
      </c>
      <c r="F1774">
        <v>1</v>
      </c>
      <c r="G1774">
        <f>B1774-K1774*E1774</f>
        <v>577</v>
      </c>
      <c r="H1774">
        <f>C1774-K1774*F1774</f>
        <v>65.05</v>
      </c>
      <c r="I1774">
        <f>SUM(G1774:H1774)</f>
        <v>642.04999999999995</v>
      </c>
      <c r="J1774">
        <v>0</v>
      </c>
      <c r="K1774">
        <v>0</v>
      </c>
      <c r="L1774">
        <f>K1774/D1774*100</f>
        <v>0</v>
      </c>
    </row>
    <row r="1775" spans="1:12" x14ac:dyDescent="0.3">
      <c r="A1775" s="1">
        <v>41952</v>
      </c>
      <c r="B1775">
        <v>613.07000000000005</v>
      </c>
      <c r="C1775">
        <v>65.05</v>
      </c>
      <c r="D1775">
        <v>678.11</v>
      </c>
      <c r="E1775">
        <v>1</v>
      </c>
      <c r="F1775">
        <v>1</v>
      </c>
      <c r="G1775">
        <f>B1775-K1775*E1775</f>
        <v>613.07000000000005</v>
      </c>
      <c r="H1775">
        <f>C1775-K1775*F1775</f>
        <v>65.05</v>
      </c>
      <c r="I1775">
        <f>SUM(G1775:H1775)</f>
        <v>678.12</v>
      </c>
      <c r="J1775">
        <v>0</v>
      </c>
      <c r="K1775">
        <v>0</v>
      </c>
      <c r="L1775">
        <f>K1775/D1775*100</f>
        <v>0</v>
      </c>
    </row>
    <row r="1776" spans="1:12" x14ac:dyDescent="0.3">
      <c r="A1776" s="1">
        <v>41953</v>
      </c>
      <c r="B1776">
        <v>650.04</v>
      </c>
      <c r="C1776">
        <v>65.05</v>
      </c>
      <c r="D1776">
        <v>715.09</v>
      </c>
      <c r="E1776">
        <v>1</v>
      </c>
      <c r="F1776">
        <v>1</v>
      </c>
      <c r="G1776">
        <f>B1776-K1776*E1776</f>
        <v>650.04</v>
      </c>
      <c r="H1776">
        <f>C1776-K1776*F1776</f>
        <v>65.05</v>
      </c>
      <c r="I1776">
        <f>SUM(G1776:H1776)</f>
        <v>715.08999999999992</v>
      </c>
      <c r="J1776">
        <v>0</v>
      </c>
      <c r="K1776">
        <v>0</v>
      </c>
      <c r="L1776">
        <f>K1776/D1776*100</f>
        <v>0</v>
      </c>
    </row>
    <row r="1777" spans="1:12" x14ac:dyDescent="0.3">
      <c r="A1777" s="1">
        <v>41954</v>
      </c>
      <c r="B1777">
        <v>694.09</v>
      </c>
      <c r="C1777">
        <v>65.05</v>
      </c>
      <c r="D1777">
        <v>759.14</v>
      </c>
      <c r="E1777">
        <v>1</v>
      </c>
      <c r="F1777">
        <v>1</v>
      </c>
      <c r="G1777">
        <f>B1777-K1777*E1777</f>
        <v>694.09</v>
      </c>
      <c r="H1777">
        <f>C1777-K1777*F1777</f>
        <v>65.05</v>
      </c>
      <c r="I1777">
        <f>SUM(G1777:H1777)</f>
        <v>759.14</v>
      </c>
      <c r="J1777">
        <v>0</v>
      </c>
      <c r="K1777">
        <v>0</v>
      </c>
      <c r="L1777">
        <f>K1777/D1777*100</f>
        <v>0</v>
      </c>
    </row>
    <row r="1778" spans="1:12" x14ac:dyDescent="0.3">
      <c r="A1778" s="1">
        <v>41955</v>
      </c>
      <c r="B1778">
        <v>716.92</v>
      </c>
      <c r="C1778">
        <v>65.05</v>
      </c>
      <c r="D1778">
        <v>781.97</v>
      </c>
      <c r="E1778">
        <v>1</v>
      </c>
      <c r="F1778">
        <v>1</v>
      </c>
      <c r="G1778">
        <f>B1778-K1778*E1778</f>
        <v>716.92</v>
      </c>
      <c r="H1778">
        <f>C1778-K1778*F1778</f>
        <v>65.05</v>
      </c>
      <c r="I1778">
        <f>SUM(G1778:H1778)</f>
        <v>781.96999999999991</v>
      </c>
      <c r="J1778">
        <v>0</v>
      </c>
      <c r="K1778">
        <v>0</v>
      </c>
      <c r="L1778">
        <f>K1778/D1778*100</f>
        <v>0</v>
      </c>
    </row>
    <row r="1779" spans="1:12" x14ac:dyDescent="0.3">
      <c r="A1779" s="1">
        <v>41956</v>
      </c>
      <c r="B1779">
        <v>621.04999999999995</v>
      </c>
      <c r="C1779">
        <v>65.05</v>
      </c>
      <c r="D1779">
        <v>686.1</v>
      </c>
      <c r="E1779">
        <v>1</v>
      </c>
      <c r="F1779">
        <v>1</v>
      </c>
      <c r="G1779">
        <f>B1779-K1779*E1779</f>
        <v>621.04999999999995</v>
      </c>
      <c r="H1779">
        <f>C1779-K1779*F1779</f>
        <v>65.05</v>
      </c>
      <c r="I1779">
        <f>SUM(G1779:H1779)</f>
        <v>686.09999999999991</v>
      </c>
      <c r="J1779">
        <v>0</v>
      </c>
      <c r="K1779">
        <v>0</v>
      </c>
      <c r="L1779">
        <f>K1779/D1779*100</f>
        <v>0</v>
      </c>
    </row>
    <row r="1780" spans="1:12" x14ac:dyDescent="0.3">
      <c r="A1780" s="1">
        <v>41957</v>
      </c>
      <c r="B1780">
        <v>487.07</v>
      </c>
      <c r="C1780">
        <v>65.05</v>
      </c>
      <c r="D1780">
        <v>552.12</v>
      </c>
      <c r="E1780">
        <v>1</v>
      </c>
      <c r="F1780">
        <v>1</v>
      </c>
      <c r="G1780">
        <f>B1780-K1780*E1780</f>
        <v>487.07</v>
      </c>
      <c r="H1780">
        <f>C1780-K1780*F1780</f>
        <v>65.05</v>
      </c>
      <c r="I1780">
        <f>SUM(G1780:H1780)</f>
        <v>552.12</v>
      </c>
      <c r="J1780">
        <v>0</v>
      </c>
      <c r="K1780">
        <v>0</v>
      </c>
      <c r="L1780">
        <f>K1780/D1780*100</f>
        <v>0</v>
      </c>
    </row>
    <row r="1781" spans="1:12" x14ac:dyDescent="0.3">
      <c r="A1781" s="1">
        <v>41958</v>
      </c>
      <c r="B1781">
        <v>476.12</v>
      </c>
      <c r="C1781">
        <v>65.05</v>
      </c>
      <c r="D1781">
        <v>541.16999999999996</v>
      </c>
      <c r="E1781">
        <v>1</v>
      </c>
      <c r="F1781">
        <v>1</v>
      </c>
      <c r="G1781">
        <f>B1781-K1781*E1781</f>
        <v>476.12</v>
      </c>
      <c r="H1781">
        <f>C1781-K1781*F1781</f>
        <v>65.05</v>
      </c>
      <c r="I1781">
        <f>SUM(G1781:H1781)</f>
        <v>541.16999999999996</v>
      </c>
      <c r="J1781">
        <v>0</v>
      </c>
      <c r="K1781">
        <v>0</v>
      </c>
      <c r="L1781">
        <f>K1781/D1781*100</f>
        <v>0</v>
      </c>
    </row>
    <row r="1782" spans="1:12" x14ac:dyDescent="0.3">
      <c r="A1782" s="1">
        <v>41959</v>
      </c>
      <c r="B1782">
        <v>511.04</v>
      </c>
      <c r="C1782">
        <v>65.05</v>
      </c>
      <c r="D1782">
        <v>576.09</v>
      </c>
      <c r="E1782">
        <v>1</v>
      </c>
      <c r="F1782">
        <v>1</v>
      </c>
      <c r="G1782">
        <f>B1782-K1782*E1782</f>
        <v>511.04</v>
      </c>
      <c r="H1782">
        <f>C1782-K1782*F1782</f>
        <v>65.05</v>
      </c>
      <c r="I1782">
        <f>SUM(G1782:H1782)</f>
        <v>576.09</v>
      </c>
      <c r="J1782">
        <v>0</v>
      </c>
      <c r="K1782">
        <v>0</v>
      </c>
      <c r="L1782">
        <f>K1782/D1782*100</f>
        <v>0</v>
      </c>
    </row>
    <row r="1783" spans="1:12" x14ac:dyDescent="0.3">
      <c r="A1783" s="1">
        <v>41960</v>
      </c>
      <c r="B1783">
        <v>611.91999999999996</v>
      </c>
      <c r="C1783">
        <v>65.05</v>
      </c>
      <c r="D1783">
        <v>676.97</v>
      </c>
      <c r="E1783">
        <v>1</v>
      </c>
      <c r="F1783">
        <v>1</v>
      </c>
      <c r="G1783">
        <f>B1783-K1783*E1783</f>
        <v>611.91999999999996</v>
      </c>
      <c r="H1783">
        <f>C1783-K1783*F1783</f>
        <v>65.05</v>
      </c>
      <c r="I1783">
        <f>SUM(G1783:H1783)</f>
        <v>676.96999999999991</v>
      </c>
      <c r="J1783">
        <v>0</v>
      </c>
      <c r="K1783">
        <v>0</v>
      </c>
      <c r="L1783">
        <f>K1783/D1783*100</f>
        <v>0</v>
      </c>
    </row>
    <row r="1784" spans="1:12" x14ac:dyDescent="0.3">
      <c r="A1784" s="1">
        <v>41961</v>
      </c>
      <c r="B1784">
        <v>616.95000000000005</v>
      </c>
      <c r="C1784">
        <v>65.05</v>
      </c>
      <c r="D1784">
        <v>682</v>
      </c>
      <c r="E1784">
        <v>1</v>
      </c>
      <c r="F1784">
        <v>1</v>
      </c>
      <c r="G1784">
        <f>B1784-K1784*E1784</f>
        <v>616.95000000000005</v>
      </c>
      <c r="H1784">
        <f>C1784-K1784*F1784</f>
        <v>65.05</v>
      </c>
      <c r="I1784">
        <f>SUM(G1784:H1784)</f>
        <v>682</v>
      </c>
      <c r="J1784">
        <v>0</v>
      </c>
      <c r="K1784">
        <v>0</v>
      </c>
      <c r="L1784">
        <f>K1784/D1784*100</f>
        <v>0</v>
      </c>
    </row>
    <row r="1785" spans="1:12" x14ac:dyDescent="0.3">
      <c r="A1785" s="1">
        <v>41962</v>
      </c>
      <c r="B1785">
        <v>548.92999999999995</v>
      </c>
      <c r="C1785">
        <v>65.05</v>
      </c>
      <c r="D1785">
        <v>613.98</v>
      </c>
      <c r="E1785">
        <v>1</v>
      </c>
      <c r="F1785">
        <v>1</v>
      </c>
      <c r="G1785">
        <f>B1785-K1785*E1785</f>
        <v>548.92999999999995</v>
      </c>
      <c r="H1785">
        <f>C1785-K1785*F1785</f>
        <v>65.05</v>
      </c>
      <c r="I1785">
        <f>SUM(G1785:H1785)</f>
        <v>613.9799999999999</v>
      </c>
      <c r="J1785">
        <v>0</v>
      </c>
      <c r="K1785">
        <v>0</v>
      </c>
      <c r="L1785">
        <f>K1785/D1785*100</f>
        <v>0</v>
      </c>
    </row>
    <row r="1786" spans="1:12" x14ac:dyDescent="0.3">
      <c r="A1786" s="1">
        <v>41963</v>
      </c>
      <c r="B1786">
        <v>349.9</v>
      </c>
      <c r="C1786">
        <v>65.05</v>
      </c>
      <c r="D1786">
        <v>414.95</v>
      </c>
      <c r="E1786">
        <v>1</v>
      </c>
      <c r="F1786">
        <v>1</v>
      </c>
      <c r="G1786">
        <f>B1786-K1786*E1786</f>
        <v>349.9</v>
      </c>
      <c r="H1786">
        <f>C1786-K1786*F1786</f>
        <v>65.05</v>
      </c>
      <c r="I1786">
        <f>SUM(G1786:H1786)</f>
        <v>414.95</v>
      </c>
      <c r="J1786">
        <v>0</v>
      </c>
      <c r="K1786">
        <v>0</v>
      </c>
      <c r="L1786">
        <f>K1786/D1786*100</f>
        <v>0</v>
      </c>
    </row>
    <row r="1787" spans="1:12" x14ac:dyDescent="0.3">
      <c r="A1787" s="1">
        <v>41964</v>
      </c>
      <c r="B1787">
        <v>409.93</v>
      </c>
      <c r="C1787">
        <v>65.05</v>
      </c>
      <c r="D1787">
        <v>474.98</v>
      </c>
      <c r="E1787">
        <v>1</v>
      </c>
      <c r="F1787">
        <v>1</v>
      </c>
      <c r="G1787">
        <f>B1787-K1787*E1787</f>
        <v>409.93</v>
      </c>
      <c r="H1787">
        <f>C1787-K1787*F1787</f>
        <v>65.05</v>
      </c>
      <c r="I1787">
        <f>SUM(G1787:H1787)</f>
        <v>474.98</v>
      </c>
      <c r="J1787">
        <v>0</v>
      </c>
      <c r="K1787">
        <v>0</v>
      </c>
      <c r="L1787">
        <f>K1787/D1787*100</f>
        <v>0</v>
      </c>
    </row>
    <row r="1788" spans="1:12" x14ac:dyDescent="0.3">
      <c r="A1788" s="1">
        <v>41965</v>
      </c>
      <c r="B1788">
        <v>369.98</v>
      </c>
      <c r="C1788">
        <v>65.05</v>
      </c>
      <c r="D1788">
        <v>435.03</v>
      </c>
      <c r="E1788">
        <v>1</v>
      </c>
      <c r="F1788">
        <v>1</v>
      </c>
      <c r="G1788">
        <f>B1788-K1788*E1788</f>
        <v>369.98</v>
      </c>
      <c r="H1788">
        <f>C1788-K1788*F1788</f>
        <v>65.05</v>
      </c>
      <c r="I1788">
        <f>SUM(G1788:H1788)</f>
        <v>435.03000000000003</v>
      </c>
      <c r="J1788">
        <v>0</v>
      </c>
      <c r="K1788">
        <v>0</v>
      </c>
      <c r="L1788">
        <f>K1788/D1788*100</f>
        <v>0</v>
      </c>
    </row>
    <row r="1789" spans="1:12" x14ac:dyDescent="0.3">
      <c r="A1789" s="1">
        <v>41966</v>
      </c>
      <c r="B1789">
        <v>238.97</v>
      </c>
      <c r="C1789">
        <v>65.05</v>
      </c>
      <c r="D1789">
        <v>304.02</v>
      </c>
      <c r="E1789">
        <v>1</v>
      </c>
      <c r="F1789">
        <v>1</v>
      </c>
      <c r="G1789">
        <f>B1789-K1789*E1789</f>
        <v>238.97</v>
      </c>
      <c r="H1789">
        <f>C1789-K1789*F1789</f>
        <v>65.05</v>
      </c>
      <c r="I1789">
        <f>SUM(G1789:H1789)</f>
        <v>304.02</v>
      </c>
      <c r="J1789">
        <v>0</v>
      </c>
      <c r="K1789">
        <v>0</v>
      </c>
      <c r="L1789">
        <f>K1789/D1789*100</f>
        <v>0</v>
      </c>
    </row>
    <row r="1790" spans="1:12" x14ac:dyDescent="0.3">
      <c r="A1790" s="1">
        <v>41967</v>
      </c>
      <c r="B1790">
        <v>225.96</v>
      </c>
      <c r="C1790">
        <v>65.05</v>
      </c>
      <c r="D1790">
        <v>291.01</v>
      </c>
      <c r="E1790">
        <v>1</v>
      </c>
      <c r="F1790">
        <v>1</v>
      </c>
      <c r="G1790">
        <f>B1790-K1790*E1790</f>
        <v>225.96</v>
      </c>
      <c r="H1790">
        <f>C1790-K1790*F1790</f>
        <v>65.05</v>
      </c>
      <c r="I1790">
        <f>SUM(G1790:H1790)</f>
        <v>291.01</v>
      </c>
      <c r="J1790">
        <v>0</v>
      </c>
      <c r="K1790">
        <v>0</v>
      </c>
      <c r="L1790">
        <f>K1790/D1790*100</f>
        <v>0</v>
      </c>
    </row>
    <row r="1791" spans="1:12" x14ac:dyDescent="0.3">
      <c r="A1791" s="1">
        <v>41968</v>
      </c>
      <c r="B1791">
        <v>120.97</v>
      </c>
      <c r="C1791">
        <v>65.05</v>
      </c>
      <c r="D1791">
        <v>186.02</v>
      </c>
      <c r="E1791">
        <v>1</v>
      </c>
      <c r="F1791">
        <v>1</v>
      </c>
      <c r="G1791">
        <f>B1791-K1791*E1791</f>
        <v>120.97</v>
      </c>
      <c r="H1791">
        <f>C1791-K1791*F1791</f>
        <v>65.05</v>
      </c>
      <c r="I1791">
        <f>SUM(G1791:H1791)</f>
        <v>186.01999999999998</v>
      </c>
      <c r="J1791">
        <v>0</v>
      </c>
      <c r="K1791">
        <v>0</v>
      </c>
      <c r="L1791">
        <f>K1791/D1791*100</f>
        <v>0</v>
      </c>
    </row>
    <row r="1792" spans="1:12" x14ac:dyDescent="0.3">
      <c r="A1792" s="1">
        <v>41969</v>
      </c>
      <c r="B1792">
        <v>67.099999999999994</v>
      </c>
      <c r="C1792">
        <v>65.05</v>
      </c>
      <c r="D1792">
        <v>132.15</v>
      </c>
      <c r="E1792">
        <v>1</v>
      </c>
      <c r="F1792">
        <v>1</v>
      </c>
      <c r="G1792">
        <f>B1792-K1792*E1792</f>
        <v>67.099999999999994</v>
      </c>
      <c r="H1792">
        <f>C1792-K1792*F1792</f>
        <v>65.05</v>
      </c>
      <c r="I1792">
        <f>SUM(G1792:H1792)</f>
        <v>132.14999999999998</v>
      </c>
      <c r="J1792">
        <v>0</v>
      </c>
      <c r="K1792">
        <v>0</v>
      </c>
      <c r="L1792">
        <f>K1792/D1792*100</f>
        <v>0</v>
      </c>
    </row>
    <row r="1793" spans="1:12" x14ac:dyDescent="0.3">
      <c r="A1793" s="1">
        <v>41970</v>
      </c>
      <c r="B1793">
        <v>65.05</v>
      </c>
      <c r="C1793">
        <v>65.05</v>
      </c>
      <c r="D1793">
        <v>130.1</v>
      </c>
      <c r="E1793">
        <v>1</v>
      </c>
      <c r="F1793">
        <v>1</v>
      </c>
      <c r="G1793">
        <f>B1793-K1793*E1793</f>
        <v>65.05</v>
      </c>
      <c r="H1793">
        <f>C1793-K1793*F1793</f>
        <v>65.05</v>
      </c>
      <c r="I1793">
        <f>SUM(G1793:H1793)</f>
        <v>130.1</v>
      </c>
      <c r="J1793">
        <v>0</v>
      </c>
      <c r="K1793">
        <v>0</v>
      </c>
      <c r="L1793">
        <f>K1793/D1793*100</f>
        <v>0</v>
      </c>
    </row>
    <row r="1794" spans="1:12" x14ac:dyDescent="0.3">
      <c r="A1794" s="1">
        <v>41971</v>
      </c>
      <c r="B1794">
        <v>65.05</v>
      </c>
      <c r="C1794">
        <v>65.05</v>
      </c>
      <c r="D1794">
        <v>130.1</v>
      </c>
      <c r="E1794">
        <v>1</v>
      </c>
      <c r="F1794">
        <v>1</v>
      </c>
      <c r="G1794">
        <f>B1794-K1794*E1794</f>
        <v>65.05</v>
      </c>
      <c r="H1794">
        <f>C1794-K1794*F1794</f>
        <v>65.05</v>
      </c>
      <c r="I1794">
        <f>SUM(G1794:H1794)</f>
        <v>130.1</v>
      </c>
      <c r="J1794">
        <v>0</v>
      </c>
      <c r="K1794">
        <v>0</v>
      </c>
      <c r="L1794">
        <f>K1794/D1794*100</f>
        <v>0</v>
      </c>
    </row>
    <row r="1795" spans="1:12" x14ac:dyDescent="0.3">
      <c r="A1795" s="1">
        <v>41972</v>
      </c>
      <c r="B1795">
        <v>65.05</v>
      </c>
      <c r="C1795">
        <v>65.05</v>
      </c>
      <c r="D1795">
        <v>130.1</v>
      </c>
      <c r="E1795">
        <v>1</v>
      </c>
      <c r="F1795">
        <v>1</v>
      </c>
      <c r="G1795">
        <f>B1795-K1795*E1795</f>
        <v>65.05</v>
      </c>
      <c r="H1795">
        <f>C1795-K1795*F1795</f>
        <v>65.05</v>
      </c>
      <c r="I1795">
        <f>SUM(G1795:H1795)</f>
        <v>130.1</v>
      </c>
      <c r="J1795">
        <v>0</v>
      </c>
      <c r="K1795">
        <v>0</v>
      </c>
      <c r="L1795">
        <f>K1795/D1795*100</f>
        <v>0</v>
      </c>
    </row>
    <row r="1796" spans="1:12" x14ac:dyDescent="0.3">
      <c r="A1796" s="1">
        <v>41973</v>
      </c>
      <c r="B1796">
        <v>65.05</v>
      </c>
      <c r="C1796">
        <v>65.05</v>
      </c>
      <c r="D1796">
        <v>130.1</v>
      </c>
      <c r="E1796">
        <v>1</v>
      </c>
      <c r="F1796">
        <v>1</v>
      </c>
      <c r="G1796">
        <f>B1796-K1796*E1796</f>
        <v>65.05</v>
      </c>
      <c r="H1796">
        <f>C1796-K1796*F1796</f>
        <v>65.05</v>
      </c>
      <c r="I1796">
        <f>SUM(G1796:H1796)</f>
        <v>130.1</v>
      </c>
      <c r="J1796">
        <v>0</v>
      </c>
      <c r="K1796">
        <v>0</v>
      </c>
      <c r="L1796">
        <f>K1796/D1796*100</f>
        <v>0</v>
      </c>
    </row>
    <row r="1797" spans="1:12" x14ac:dyDescent="0.3">
      <c r="A1797" s="1">
        <v>41974</v>
      </c>
      <c r="B1797">
        <v>65.05</v>
      </c>
      <c r="C1797">
        <v>65.05</v>
      </c>
      <c r="D1797">
        <v>130.1</v>
      </c>
      <c r="E1797">
        <v>1</v>
      </c>
      <c r="F1797">
        <v>1</v>
      </c>
      <c r="G1797">
        <f>B1797-K1797*E1797</f>
        <v>65.05</v>
      </c>
      <c r="H1797">
        <f>C1797-K1797*F1797</f>
        <v>65.05</v>
      </c>
      <c r="I1797">
        <f>SUM(G1797:H1797)</f>
        <v>130.1</v>
      </c>
      <c r="J1797">
        <v>0</v>
      </c>
      <c r="K1797">
        <v>0</v>
      </c>
      <c r="L1797">
        <f>K1797/D1797*100</f>
        <v>0</v>
      </c>
    </row>
    <row r="1798" spans="1:12" x14ac:dyDescent="0.3">
      <c r="A1798" s="1">
        <v>41975</v>
      </c>
      <c r="B1798">
        <v>65.05</v>
      </c>
      <c r="C1798">
        <v>65.05</v>
      </c>
      <c r="D1798">
        <v>130.1</v>
      </c>
      <c r="E1798">
        <v>1</v>
      </c>
      <c r="F1798">
        <v>1</v>
      </c>
      <c r="G1798">
        <f>B1798-K1798*E1798</f>
        <v>65.05</v>
      </c>
      <c r="H1798">
        <f>C1798-K1798*F1798</f>
        <v>65.05</v>
      </c>
      <c r="I1798">
        <f>SUM(G1798:H1798)</f>
        <v>130.1</v>
      </c>
      <c r="J1798">
        <v>0</v>
      </c>
      <c r="K1798">
        <v>0</v>
      </c>
      <c r="L1798">
        <f>K1798/D1798*100</f>
        <v>0</v>
      </c>
    </row>
    <row r="1799" spans="1:12" x14ac:dyDescent="0.3">
      <c r="A1799" s="1">
        <v>41976</v>
      </c>
      <c r="B1799">
        <v>65.05</v>
      </c>
      <c r="C1799">
        <v>65.05</v>
      </c>
      <c r="D1799">
        <v>130.1</v>
      </c>
      <c r="E1799">
        <v>1</v>
      </c>
      <c r="F1799">
        <v>1</v>
      </c>
      <c r="G1799">
        <f>B1799-K1799*E1799</f>
        <v>65.05</v>
      </c>
      <c r="H1799">
        <f>C1799-K1799*F1799</f>
        <v>65.05</v>
      </c>
      <c r="I1799">
        <f>SUM(G1799:H1799)</f>
        <v>130.1</v>
      </c>
      <c r="J1799">
        <v>0</v>
      </c>
      <c r="K1799">
        <v>0</v>
      </c>
      <c r="L1799">
        <f>K1799/D1799*100</f>
        <v>0</v>
      </c>
    </row>
    <row r="1800" spans="1:12" x14ac:dyDescent="0.3">
      <c r="A1800" s="1">
        <v>41977</v>
      </c>
      <c r="B1800">
        <v>65.05</v>
      </c>
      <c r="C1800">
        <v>57.97</v>
      </c>
      <c r="D1800">
        <v>123.02</v>
      </c>
      <c r="E1800">
        <v>1</v>
      </c>
      <c r="F1800">
        <v>1</v>
      </c>
      <c r="G1800">
        <f>B1800-K1800*E1800</f>
        <v>65.05</v>
      </c>
      <c r="H1800">
        <f>C1800-K1800*F1800</f>
        <v>57.97</v>
      </c>
      <c r="I1800">
        <f>SUM(G1800:H1800)</f>
        <v>123.02</v>
      </c>
      <c r="J1800">
        <v>0</v>
      </c>
      <c r="K1800">
        <v>0</v>
      </c>
      <c r="L1800">
        <f>K1800/D1800*100</f>
        <v>0</v>
      </c>
    </row>
    <row r="1801" spans="1:12" x14ac:dyDescent="0.3">
      <c r="A1801" s="1">
        <v>41978</v>
      </c>
      <c r="B1801">
        <v>65.05</v>
      </c>
      <c r="C1801">
        <v>52.04</v>
      </c>
      <c r="D1801">
        <v>117.09</v>
      </c>
      <c r="E1801">
        <v>1</v>
      </c>
      <c r="F1801">
        <v>1</v>
      </c>
      <c r="G1801">
        <f>B1801-K1801*E1801</f>
        <v>65.05</v>
      </c>
      <c r="H1801">
        <f>C1801-K1801*F1801</f>
        <v>52.04</v>
      </c>
      <c r="I1801">
        <f>SUM(G1801:H1801)</f>
        <v>117.09</v>
      </c>
      <c r="J1801">
        <v>0</v>
      </c>
      <c r="K1801">
        <v>0</v>
      </c>
      <c r="L1801">
        <f>K1801/D1801*100</f>
        <v>0</v>
      </c>
    </row>
    <row r="1802" spans="1:12" x14ac:dyDescent="0.3">
      <c r="A1802" s="1">
        <v>41979</v>
      </c>
      <c r="B1802">
        <v>65.05</v>
      </c>
      <c r="C1802">
        <v>52.95</v>
      </c>
      <c r="D1802">
        <v>118</v>
      </c>
      <c r="E1802">
        <v>1</v>
      </c>
      <c r="F1802">
        <v>1</v>
      </c>
      <c r="G1802">
        <f>B1802-K1802*E1802</f>
        <v>65.05</v>
      </c>
      <c r="H1802">
        <f>C1802-K1802*F1802</f>
        <v>52.95</v>
      </c>
      <c r="I1802">
        <f>SUM(G1802:H1802)</f>
        <v>118</v>
      </c>
      <c r="J1802">
        <v>0</v>
      </c>
      <c r="K1802">
        <v>0</v>
      </c>
      <c r="L1802">
        <f>K1802/D1802*100</f>
        <v>0</v>
      </c>
    </row>
    <row r="1803" spans="1:12" x14ac:dyDescent="0.3">
      <c r="A1803" s="1">
        <v>41980</v>
      </c>
      <c r="B1803">
        <v>65.05</v>
      </c>
      <c r="C1803">
        <v>52.95</v>
      </c>
      <c r="D1803">
        <v>118</v>
      </c>
      <c r="E1803">
        <v>1</v>
      </c>
      <c r="F1803">
        <v>1</v>
      </c>
      <c r="G1803">
        <f>B1803-K1803*E1803</f>
        <v>65.05</v>
      </c>
      <c r="H1803">
        <f>C1803-K1803*F1803</f>
        <v>52.95</v>
      </c>
      <c r="I1803">
        <f>SUM(G1803:H1803)</f>
        <v>118</v>
      </c>
      <c r="J1803">
        <v>0</v>
      </c>
      <c r="K1803">
        <v>0</v>
      </c>
      <c r="L1803">
        <f>K1803/D1803*100</f>
        <v>0</v>
      </c>
    </row>
    <row r="1804" spans="1:12" x14ac:dyDescent="0.3">
      <c r="A1804" s="1">
        <v>41981</v>
      </c>
      <c r="B1804">
        <v>65.959999999999994</v>
      </c>
      <c r="C1804">
        <v>52.04</v>
      </c>
      <c r="D1804">
        <v>118</v>
      </c>
      <c r="E1804">
        <v>1</v>
      </c>
      <c r="F1804">
        <v>1</v>
      </c>
      <c r="G1804">
        <f>B1804-K1804*E1804</f>
        <v>65.959999999999994</v>
      </c>
      <c r="H1804">
        <f>C1804-K1804*F1804</f>
        <v>52.04</v>
      </c>
      <c r="I1804">
        <f>SUM(G1804:H1804)</f>
        <v>118</v>
      </c>
      <c r="J1804">
        <v>0</v>
      </c>
      <c r="K1804">
        <v>0</v>
      </c>
      <c r="L1804">
        <f>K1804/D1804*100</f>
        <v>0</v>
      </c>
    </row>
    <row r="1805" spans="1:12" x14ac:dyDescent="0.3">
      <c r="A1805" s="1">
        <v>41982</v>
      </c>
      <c r="B1805">
        <v>65.959999999999994</v>
      </c>
      <c r="C1805">
        <v>52.04</v>
      </c>
      <c r="D1805">
        <v>118</v>
      </c>
      <c r="E1805">
        <v>1</v>
      </c>
      <c r="F1805">
        <v>1</v>
      </c>
      <c r="G1805">
        <f>B1805-K1805*E1805</f>
        <v>65.959999999999994</v>
      </c>
      <c r="H1805">
        <f>C1805-K1805*F1805</f>
        <v>52.04</v>
      </c>
      <c r="I1805">
        <f>SUM(G1805:H1805)</f>
        <v>118</v>
      </c>
      <c r="J1805">
        <v>0</v>
      </c>
      <c r="K1805">
        <v>0</v>
      </c>
      <c r="L1805">
        <f>K1805/D1805*100</f>
        <v>0</v>
      </c>
    </row>
    <row r="1806" spans="1:12" x14ac:dyDescent="0.3">
      <c r="A1806" s="1">
        <v>41983</v>
      </c>
      <c r="B1806">
        <v>65.959999999999994</v>
      </c>
      <c r="C1806">
        <v>52.04</v>
      </c>
      <c r="D1806">
        <v>118</v>
      </c>
      <c r="E1806">
        <v>1</v>
      </c>
      <c r="F1806">
        <v>1</v>
      </c>
      <c r="G1806">
        <f>B1806-K1806*E1806</f>
        <v>65.959999999999994</v>
      </c>
      <c r="H1806">
        <f>C1806-K1806*F1806</f>
        <v>52.04</v>
      </c>
      <c r="I1806">
        <f>SUM(G1806:H1806)</f>
        <v>118</v>
      </c>
      <c r="J1806">
        <v>0</v>
      </c>
      <c r="K1806">
        <v>0</v>
      </c>
      <c r="L1806">
        <f>K1806/D1806*100</f>
        <v>0</v>
      </c>
    </row>
    <row r="1807" spans="1:12" x14ac:dyDescent="0.3">
      <c r="A1807" s="1">
        <v>41984</v>
      </c>
      <c r="B1807">
        <v>65.959999999999994</v>
      </c>
      <c r="C1807">
        <v>52.95</v>
      </c>
      <c r="D1807">
        <v>118.92</v>
      </c>
      <c r="E1807">
        <v>1</v>
      </c>
      <c r="F1807">
        <v>1</v>
      </c>
      <c r="G1807">
        <f>B1807-K1807*E1807</f>
        <v>65.959999999999994</v>
      </c>
      <c r="H1807">
        <f>C1807-K1807*F1807</f>
        <v>52.95</v>
      </c>
      <c r="I1807">
        <f>SUM(G1807:H1807)</f>
        <v>118.91</v>
      </c>
      <c r="J1807">
        <v>0</v>
      </c>
      <c r="K1807">
        <v>0</v>
      </c>
      <c r="L1807">
        <f>K1807/D1807*100</f>
        <v>0</v>
      </c>
    </row>
    <row r="1808" spans="1:12" x14ac:dyDescent="0.3">
      <c r="A1808" s="1">
        <v>41985</v>
      </c>
      <c r="B1808">
        <v>65.959999999999994</v>
      </c>
      <c r="C1808">
        <v>52.95</v>
      </c>
      <c r="D1808">
        <v>118.92</v>
      </c>
      <c r="E1808">
        <v>1</v>
      </c>
      <c r="F1808">
        <v>1</v>
      </c>
      <c r="G1808">
        <f>B1808-K1808*E1808</f>
        <v>65.959999999999994</v>
      </c>
      <c r="H1808">
        <f>C1808-K1808*F1808</f>
        <v>52.95</v>
      </c>
      <c r="I1808">
        <f>SUM(G1808:H1808)</f>
        <v>118.91</v>
      </c>
      <c r="J1808">
        <v>0</v>
      </c>
      <c r="K1808">
        <v>0</v>
      </c>
      <c r="L1808">
        <f>K1808/D1808*100</f>
        <v>0</v>
      </c>
    </row>
    <row r="1809" spans="1:12" x14ac:dyDescent="0.3">
      <c r="A1809" s="1">
        <v>41986</v>
      </c>
      <c r="B1809">
        <v>65.959999999999994</v>
      </c>
      <c r="C1809">
        <v>52.04</v>
      </c>
      <c r="D1809">
        <v>118</v>
      </c>
      <c r="E1809">
        <v>1</v>
      </c>
      <c r="F1809">
        <v>1</v>
      </c>
      <c r="G1809">
        <f>B1809-K1809*E1809</f>
        <v>65.959999999999994</v>
      </c>
      <c r="H1809">
        <f>C1809-K1809*F1809</f>
        <v>52.04</v>
      </c>
      <c r="I1809">
        <f>SUM(G1809:H1809)</f>
        <v>118</v>
      </c>
      <c r="J1809">
        <v>0</v>
      </c>
      <c r="K1809">
        <v>0</v>
      </c>
      <c r="L1809">
        <f>K1809/D1809*100</f>
        <v>0</v>
      </c>
    </row>
    <row r="1810" spans="1:12" x14ac:dyDescent="0.3">
      <c r="A1810" s="1">
        <v>41987</v>
      </c>
      <c r="B1810">
        <v>65.959999999999994</v>
      </c>
      <c r="C1810">
        <v>52.04</v>
      </c>
      <c r="D1810">
        <v>118</v>
      </c>
      <c r="E1810">
        <v>1</v>
      </c>
      <c r="F1810">
        <v>1</v>
      </c>
      <c r="G1810">
        <f>B1810-K1810*E1810</f>
        <v>65.959999999999994</v>
      </c>
      <c r="H1810">
        <f>C1810-K1810*F1810</f>
        <v>52.04</v>
      </c>
      <c r="I1810">
        <f>SUM(G1810:H1810)</f>
        <v>118</v>
      </c>
      <c r="J1810">
        <v>0</v>
      </c>
      <c r="K1810">
        <v>0</v>
      </c>
      <c r="L1810">
        <f>K1810/D1810*100</f>
        <v>0</v>
      </c>
    </row>
    <row r="1811" spans="1:12" x14ac:dyDescent="0.3">
      <c r="A1811" s="1">
        <v>41988</v>
      </c>
      <c r="B1811">
        <v>65.959999999999994</v>
      </c>
      <c r="C1811">
        <v>52.04</v>
      </c>
      <c r="D1811">
        <v>118</v>
      </c>
      <c r="E1811">
        <v>1</v>
      </c>
      <c r="F1811">
        <v>1</v>
      </c>
      <c r="G1811">
        <f>B1811-K1811*E1811</f>
        <v>65.959999999999994</v>
      </c>
      <c r="H1811">
        <f>C1811-K1811*F1811</f>
        <v>52.04</v>
      </c>
      <c r="I1811">
        <f>SUM(G1811:H1811)</f>
        <v>118</v>
      </c>
      <c r="J1811">
        <v>0</v>
      </c>
      <c r="K1811">
        <v>0</v>
      </c>
      <c r="L1811">
        <f>K1811/D1811*100</f>
        <v>0</v>
      </c>
    </row>
    <row r="1812" spans="1:12" x14ac:dyDescent="0.3">
      <c r="A1812" s="1">
        <v>41989</v>
      </c>
      <c r="B1812">
        <v>65.05</v>
      </c>
      <c r="C1812">
        <v>52.04</v>
      </c>
      <c r="D1812">
        <v>117.09</v>
      </c>
      <c r="E1812">
        <v>1</v>
      </c>
      <c r="F1812">
        <v>1</v>
      </c>
      <c r="G1812">
        <f>B1812-K1812*E1812</f>
        <v>65.05</v>
      </c>
      <c r="H1812">
        <f>C1812-K1812*F1812</f>
        <v>52.04</v>
      </c>
      <c r="I1812">
        <f>SUM(G1812:H1812)</f>
        <v>117.09</v>
      </c>
      <c r="J1812">
        <v>0</v>
      </c>
      <c r="K1812">
        <v>0</v>
      </c>
      <c r="L1812">
        <f>K1812/D1812*100</f>
        <v>0</v>
      </c>
    </row>
    <row r="1813" spans="1:12" x14ac:dyDescent="0.3">
      <c r="A1813" s="1">
        <v>41990</v>
      </c>
      <c r="B1813">
        <v>78.97</v>
      </c>
      <c r="C1813">
        <v>52.04</v>
      </c>
      <c r="D1813">
        <v>131.01</v>
      </c>
      <c r="E1813">
        <v>1</v>
      </c>
      <c r="F1813">
        <v>1</v>
      </c>
      <c r="G1813">
        <f>B1813-K1813*E1813</f>
        <v>78.97</v>
      </c>
      <c r="H1813">
        <f>C1813-K1813*F1813</f>
        <v>52.04</v>
      </c>
      <c r="I1813">
        <f>SUM(G1813:H1813)</f>
        <v>131.01</v>
      </c>
      <c r="J1813">
        <v>0</v>
      </c>
      <c r="K1813">
        <v>0</v>
      </c>
      <c r="L1813">
        <f>K1813/D1813*100</f>
        <v>0</v>
      </c>
    </row>
    <row r="1814" spans="1:12" x14ac:dyDescent="0.3">
      <c r="A1814" s="1">
        <v>41991</v>
      </c>
      <c r="B1814">
        <v>83.99</v>
      </c>
      <c r="C1814">
        <v>52.04</v>
      </c>
      <c r="D1814">
        <v>136.03</v>
      </c>
      <c r="E1814">
        <v>1</v>
      </c>
      <c r="F1814">
        <v>1</v>
      </c>
      <c r="G1814">
        <f>B1814-K1814*E1814</f>
        <v>83.99</v>
      </c>
      <c r="H1814">
        <f>C1814-K1814*F1814</f>
        <v>52.04</v>
      </c>
      <c r="I1814">
        <f>SUM(G1814:H1814)</f>
        <v>136.03</v>
      </c>
      <c r="J1814">
        <v>0</v>
      </c>
      <c r="K1814">
        <v>0</v>
      </c>
      <c r="L1814">
        <f>K1814/D1814*100</f>
        <v>0</v>
      </c>
    </row>
    <row r="1815" spans="1:12" x14ac:dyDescent="0.3">
      <c r="A1815" s="1">
        <v>41992</v>
      </c>
      <c r="B1815">
        <v>83.08</v>
      </c>
      <c r="C1815">
        <v>52.04</v>
      </c>
      <c r="D1815">
        <v>135.12</v>
      </c>
      <c r="E1815">
        <v>1</v>
      </c>
      <c r="F1815">
        <v>1</v>
      </c>
      <c r="G1815">
        <f>B1815-K1815*E1815</f>
        <v>83.08</v>
      </c>
      <c r="H1815">
        <f>C1815-K1815*F1815</f>
        <v>52.04</v>
      </c>
      <c r="I1815">
        <f>SUM(G1815:H1815)</f>
        <v>135.12</v>
      </c>
      <c r="J1815">
        <v>0</v>
      </c>
      <c r="K1815">
        <v>0</v>
      </c>
      <c r="L1815">
        <f>K1815/D1815*100</f>
        <v>0</v>
      </c>
    </row>
    <row r="1816" spans="1:12" x14ac:dyDescent="0.3">
      <c r="A1816" s="1">
        <v>41993</v>
      </c>
      <c r="B1816">
        <v>81.03</v>
      </c>
      <c r="C1816">
        <v>52.04</v>
      </c>
      <c r="D1816">
        <v>133.07</v>
      </c>
      <c r="E1816">
        <v>1</v>
      </c>
      <c r="F1816">
        <v>1</v>
      </c>
      <c r="G1816">
        <f>B1816-K1816*E1816</f>
        <v>81.03</v>
      </c>
      <c r="H1816">
        <f>C1816-K1816*F1816</f>
        <v>52.04</v>
      </c>
      <c r="I1816">
        <f>SUM(G1816:H1816)</f>
        <v>133.07</v>
      </c>
      <c r="J1816">
        <v>0</v>
      </c>
      <c r="K1816">
        <v>0</v>
      </c>
      <c r="L1816">
        <f>K1816/D1816*100</f>
        <v>0</v>
      </c>
    </row>
    <row r="1817" spans="1:12" x14ac:dyDescent="0.3">
      <c r="A1817" s="1">
        <v>41994</v>
      </c>
      <c r="B1817">
        <v>81.03</v>
      </c>
      <c r="C1817">
        <v>52.04</v>
      </c>
      <c r="D1817">
        <v>133.07</v>
      </c>
      <c r="E1817">
        <v>1</v>
      </c>
      <c r="F1817">
        <v>1</v>
      </c>
      <c r="G1817">
        <f>B1817-K1817*E1817</f>
        <v>81.03</v>
      </c>
      <c r="H1817">
        <f>C1817-K1817*F1817</f>
        <v>52.04</v>
      </c>
      <c r="I1817">
        <f>SUM(G1817:H1817)</f>
        <v>133.07</v>
      </c>
      <c r="J1817">
        <v>0</v>
      </c>
      <c r="K1817">
        <v>0</v>
      </c>
      <c r="L1817">
        <f>K1817/D1817*100</f>
        <v>0</v>
      </c>
    </row>
    <row r="1818" spans="1:12" x14ac:dyDescent="0.3">
      <c r="A1818" s="1">
        <v>41995</v>
      </c>
      <c r="B1818">
        <v>81.03</v>
      </c>
      <c r="C1818">
        <v>52.04</v>
      </c>
      <c r="D1818">
        <v>133.07</v>
      </c>
      <c r="E1818">
        <v>1</v>
      </c>
      <c r="F1818">
        <v>1</v>
      </c>
      <c r="G1818">
        <f>B1818-K1818*E1818</f>
        <v>81.03</v>
      </c>
      <c r="H1818">
        <f>C1818-K1818*F1818</f>
        <v>52.04</v>
      </c>
      <c r="I1818">
        <f>SUM(G1818:H1818)</f>
        <v>133.07</v>
      </c>
      <c r="J1818">
        <v>0</v>
      </c>
      <c r="K1818">
        <v>0</v>
      </c>
      <c r="L1818">
        <f>K1818/D1818*100</f>
        <v>0</v>
      </c>
    </row>
    <row r="1819" spans="1:12" x14ac:dyDescent="0.3">
      <c r="A1819" s="1">
        <v>41996</v>
      </c>
      <c r="B1819">
        <v>81.03</v>
      </c>
      <c r="C1819">
        <v>52.04</v>
      </c>
      <c r="D1819">
        <v>133.07</v>
      </c>
      <c r="E1819">
        <v>1</v>
      </c>
      <c r="F1819">
        <v>1</v>
      </c>
      <c r="G1819">
        <f>B1819-K1819*E1819</f>
        <v>81.03</v>
      </c>
      <c r="H1819">
        <f>C1819-K1819*F1819</f>
        <v>52.04</v>
      </c>
      <c r="I1819">
        <f>SUM(G1819:H1819)</f>
        <v>133.07</v>
      </c>
      <c r="J1819">
        <v>0</v>
      </c>
      <c r="K1819">
        <v>0</v>
      </c>
      <c r="L1819">
        <f>K1819/D1819*100</f>
        <v>0</v>
      </c>
    </row>
    <row r="1820" spans="1:12" x14ac:dyDescent="0.3">
      <c r="A1820" s="1">
        <v>41997</v>
      </c>
      <c r="B1820">
        <v>81.03</v>
      </c>
      <c r="C1820">
        <v>52.04</v>
      </c>
      <c r="D1820">
        <v>133.07</v>
      </c>
      <c r="E1820">
        <v>1</v>
      </c>
      <c r="F1820">
        <v>1</v>
      </c>
      <c r="G1820">
        <f>B1820-K1820*E1820</f>
        <v>81.03</v>
      </c>
      <c r="H1820">
        <f>C1820-K1820*F1820</f>
        <v>52.04</v>
      </c>
      <c r="I1820">
        <f>SUM(G1820:H1820)</f>
        <v>133.07</v>
      </c>
      <c r="J1820">
        <v>0</v>
      </c>
      <c r="K1820">
        <v>0</v>
      </c>
      <c r="L1820">
        <f>K1820/D1820*100</f>
        <v>0</v>
      </c>
    </row>
    <row r="1821" spans="1:12" x14ac:dyDescent="0.3">
      <c r="A1821" s="1">
        <v>41998</v>
      </c>
      <c r="B1821">
        <v>81.94</v>
      </c>
      <c r="C1821">
        <v>52.95</v>
      </c>
      <c r="D1821">
        <v>134.88999999999999</v>
      </c>
      <c r="E1821">
        <v>1</v>
      </c>
      <c r="F1821">
        <v>1</v>
      </c>
      <c r="G1821">
        <f>B1821-K1821*E1821</f>
        <v>81.94</v>
      </c>
      <c r="H1821">
        <f>C1821-K1821*F1821</f>
        <v>52.95</v>
      </c>
      <c r="I1821">
        <f>SUM(G1821:H1821)</f>
        <v>134.88999999999999</v>
      </c>
      <c r="J1821">
        <v>0</v>
      </c>
      <c r="K1821">
        <v>0</v>
      </c>
      <c r="L1821">
        <f>K1821/D1821*100</f>
        <v>0</v>
      </c>
    </row>
    <row r="1822" spans="1:12" x14ac:dyDescent="0.3">
      <c r="A1822" s="1">
        <v>41999</v>
      </c>
      <c r="B1822">
        <v>81.94</v>
      </c>
      <c r="C1822">
        <v>52.04</v>
      </c>
      <c r="D1822">
        <v>133.97999999999999</v>
      </c>
      <c r="E1822">
        <v>1</v>
      </c>
      <c r="F1822">
        <v>1</v>
      </c>
      <c r="G1822">
        <f>B1822-K1822*E1822</f>
        <v>81.94</v>
      </c>
      <c r="H1822">
        <f>C1822-K1822*F1822</f>
        <v>52.04</v>
      </c>
      <c r="I1822">
        <f>SUM(G1822:H1822)</f>
        <v>133.97999999999999</v>
      </c>
      <c r="J1822">
        <v>0</v>
      </c>
      <c r="K1822">
        <v>0</v>
      </c>
      <c r="L1822">
        <f>K1822/D1822*100</f>
        <v>0</v>
      </c>
    </row>
    <row r="1823" spans="1:12" x14ac:dyDescent="0.3">
      <c r="A1823" s="1">
        <v>42000</v>
      </c>
      <c r="B1823">
        <v>81.94</v>
      </c>
      <c r="C1823">
        <v>52.04</v>
      </c>
      <c r="D1823">
        <v>133.97999999999999</v>
      </c>
      <c r="E1823">
        <v>1</v>
      </c>
      <c r="F1823">
        <v>1</v>
      </c>
      <c r="G1823">
        <f>B1823-K1823*E1823</f>
        <v>81.94</v>
      </c>
      <c r="H1823">
        <f>C1823-K1823*F1823</f>
        <v>52.04</v>
      </c>
      <c r="I1823">
        <f>SUM(G1823:H1823)</f>
        <v>133.97999999999999</v>
      </c>
      <c r="J1823">
        <v>0</v>
      </c>
      <c r="K1823">
        <v>0</v>
      </c>
      <c r="L1823">
        <f>K1823/D1823*100</f>
        <v>0</v>
      </c>
    </row>
    <row r="1824" spans="1:12" x14ac:dyDescent="0.3">
      <c r="A1824" s="1">
        <v>42001</v>
      </c>
      <c r="B1824">
        <v>81.94</v>
      </c>
      <c r="C1824">
        <v>52.04</v>
      </c>
      <c r="D1824">
        <v>133.97999999999999</v>
      </c>
      <c r="E1824">
        <v>1</v>
      </c>
      <c r="F1824">
        <v>1</v>
      </c>
      <c r="G1824">
        <f>B1824-K1824*E1824</f>
        <v>81.94</v>
      </c>
      <c r="H1824">
        <f>C1824-K1824*F1824</f>
        <v>52.04</v>
      </c>
      <c r="I1824">
        <f>SUM(G1824:H1824)</f>
        <v>133.97999999999999</v>
      </c>
      <c r="J1824">
        <v>0</v>
      </c>
      <c r="K1824">
        <v>0</v>
      </c>
      <c r="L1824">
        <f>K1824/D1824*100</f>
        <v>0</v>
      </c>
    </row>
    <row r="1825" spans="1:12" x14ac:dyDescent="0.3">
      <c r="A1825" s="1">
        <v>42002</v>
      </c>
      <c r="B1825">
        <v>81.94</v>
      </c>
      <c r="C1825">
        <v>52.95</v>
      </c>
      <c r="D1825">
        <v>134.88999999999999</v>
      </c>
      <c r="E1825">
        <v>1</v>
      </c>
      <c r="F1825">
        <v>1</v>
      </c>
      <c r="G1825">
        <f>B1825-K1825*E1825</f>
        <v>81.94</v>
      </c>
      <c r="H1825">
        <f>C1825-K1825*F1825</f>
        <v>52.95</v>
      </c>
      <c r="I1825">
        <f>SUM(G1825:H1825)</f>
        <v>134.88999999999999</v>
      </c>
      <c r="J1825">
        <v>0</v>
      </c>
      <c r="K1825">
        <v>0</v>
      </c>
      <c r="L1825">
        <f>K1825/D1825*100</f>
        <v>0</v>
      </c>
    </row>
    <row r="1826" spans="1:12" x14ac:dyDescent="0.3">
      <c r="A1826" s="1">
        <v>42003</v>
      </c>
      <c r="B1826">
        <v>81.94</v>
      </c>
      <c r="C1826">
        <v>52.04</v>
      </c>
      <c r="D1826">
        <v>133.97999999999999</v>
      </c>
      <c r="E1826">
        <v>1</v>
      </c>
      <c r="F1826">
        <v>1</v>
      </c>
      <c r="G1826">
        <f>B1826-K1826*E1826</f>
        <v>81.94</v>
      </c>
      <c r="H1826">
        <f>C1826-K1826*F1826</f>
        <v>52.04</v>
      </c>
      <c r="I1826">
        <f>SUM(G1826:H1826)</f>
        <v>133.97999999999999</v>
      </c>
      <c r="J1826">
        <v>0</v>
      </c>
      <c r="K1826">
        <v>0</v>
      </c>
      <c r="L1826">
        <f>K1826/D1826*100</f>
        <v>0</v>
      </c>
    </row>
    <row r="1827" spans="1:12" x14ac:dyDescent="0.3">
      <c r="A1827" s="1">
        <v>42004</v>
      </c>
      <c r="B1827">
        <v>83.08</v>
      </c>
      <c r="C1827">
        <v>52.04</v>
      </c>
      <c r="D1827">
        <v>135.12</v>
      </c>
      <c r="E1827">
        <v>1</v>
      </c>
      <c r="F1827">
        <v>1</v>
      </c>
      <c r="G1827">
        <f>B1827-K1827*E1827</f>
        <v>83.08</v>
      </c>
      <c r="H1827">
        <f>C1827-K1827*F1827</f>
        <v>52.04</v>
      </c>
      <c r="I1827">
        <f>SUM(G1827:H1827)</f>
        <v>135.12</v>
      </c>
      <c r="J1827">
        <v>0</v>
      </c>
      <c r="K1827">
        <v>0</v>
      </c>
      <c r="L1827">
        <f>K1827/D1827*100</f>
        <v>0</v>
      </c>
    </row>
    <row r="1828" spans="1:12" x14ac:dyDescent="0.3">
      <c r="A1828" s="1">
        <v>42005</v>
      </c>
      <c r="B1828">
        <v>83.08</v>
      </c>
      <c r="C1828">
        <v>52.04</v>
      </c>
      <c r="D1828">
        <v>135.12</v>
      </c>
      <c r="E1828">
        <v>1</v>
      </c>
      <c r="F1828">
        <v>1</v>
      </c>
      <c r="G1828">
        <f>B1828-K1828*E1828</f>
        <v>83.08</v>
      </c>
      <c r="H1828">
        <f>C1828-K1828*F1828</f>
        <v>52.04</v>
      </c>
      <c r="I1828">
        <f>SUM(G1828:H1828)</f>
        <v>135.12</v>
      </c>
      <c r="J1828">
        <v>0</v>
      </c>
      <c r="K1828">
        <v>0</v>
      </c>
      <c r="L1828">
        <f>K1828/D1828*100</f>
        <v>0</v>
      </c>
    </row>
    <row r="1829" spans="1:12" x14ac:dyDescent="0.3">
      <c r="A1829" s="1">
        <v>42006</v>
      </c>
      <c r="B1829">
        <v>83.08</v>
      </c>
      <c r="C1829">
        <v>52.04</v>
      </c>
      <c r="D1829">
        <v>135.12</v>
      </c>
      <c r="E1829">
        <v>1</v>
      </c>
      <c r="F1829">
        <v>1</v>
      </c>
      <c r="G1829">
        <f>B1829-K1829*E1829</f>
        <v>83.08</v>
      </c>
      <c r="H1829">
        <f>C1829-K1829*F1829</f>
        <v>52.04</v>
      </c>
      <c r="I1829">
        <f>SUM(G1829:H1829)</f>
        <v>135.12</v>
      </c>
      <c r="J1829">
        <v>0</v>
      </c>
      <c r="K1829">
        <v>0</v>
      </c>
      <c r="L1829">
        <f>K1829/D1829*100</f>
        <v>0</v>
      </c>
    </row>
    <row r="1830" spans="1:12" x14ac:dyDescent="0.3">
      <c r="A1830" s="1">
        <v>42007</v>
      </c>
      <c r="B1830">
        <v>83.08</v>
      </c>
      <c r="C1830">
        <v>52.04</v>
      </c>
      <c r="D1830">
        <v>135.12</v>
      </c>
      <c r="E1830">
        <v>1</v>
      </c>
      <c r="F1830">
        <v>1</v>
      </c>
      <c r="G1830">
        <f>B1830-K1830*E1830</f>
        <v>83.08</v>
      </c>
      <c r="H1830">
        <f>C1830-K1830*F1830</f>
        <v>52.04</v>
      </c>
      <c r="I1830">
        <f>SUM(G1830:H1830)</f>
        <v>135.12</v>
      </c>
      <c r="J1830">
        <v>0</v>
      </c>
      <c r="K1830">
        <v>0</v>
      </c>
      <c r="L1830">
        <f>K1830/D1830*100</f>
        <v>0</v>
      </c>
    </row>
    <row r="1831" spans="1:12" x14ac:dyDescent="0.3">
      <c r="A1831" s="1">
        <v>42008</v>
      </c>
      <c r="B1831">
        <v>81.94</v>
      </c>
      <c r="C1831">
        <v>52.04</v>
      </c>
      <c r="D1831">
        <v>133.97999999999999</v>
      </c>
      <c r="E1831">
        <v>1</v>
      </c>
      <c r="F1831">
        <v>1</v>
      </c>
      <c r="G1831">
        <f>B1831-K1831*E1831</f>
        <v>81.94</v>
      </c>
      <c r="H1831">
        <f>C1831-K1831*F1831</f>
        <v>52.04</v>
      </c>
      <c r="I1831">
        <f>SUM(G1831:H1831)</f>
        <v>133.97999999999999</v>
      </c>
      <c r="J1831">
        <v>0</v>
      </c>
      <c r="K1831">
        <v>0</v>
      </c>
      <c r="L1831">
        <f>K1831/D1831*100</f>
        <v>0</v>
      </c>
    </row>
    <row r="1832" spans="1:12" x14ac:dyDescent="0.3">
      <c r="A1832" s="1">
        <v>42009</v>
      </c>
      <c r="B1832">
        <v>83.08</v>
      </c>
      <c r="C1832">
        <v>52.04</v>
      </c>
      <c r="D1832">
        <v>135.12</v>
      </c>
      <c r="E1832">
        <v>1</v>
      </c>
      <c r="F1832">
        <v>1</v>
      </c>
      <c r="G1832">
        <f>B1832-K1832*E1832</f>
        <v>83.08</v>
      </c>
      <c r="H1832">
        <f>C1832-K1832*F1832</f>
        <v>52.04</v>
      </c>
      <c r="I1832">
        <f>SUM(G1832:H1832)</f>
        <v>135.12</v>
      </c>
      <c r="J1832">
        <v>0</v>
      </c>
      <c r="K1832">
        <v>0</v>
      </c>
      <c r="L1832">
        <f>K1832/D1832*100</f>
        <v>0</v>
      </c>
    </row>
    <row r="1833" spans="1:12" x14ac:dyDescent="0.3">
      <c r="A1833" s="1">
        <v>42010</v>
      </c>
      <c r="B1833">
        <v>83.08</v>
      </c>
      <c r="C1833">
        <v>52.04</v>
      </c>
      <c r="D1833">
        <v>135.12</v>
      </c>
      <c r="E1833">
        <v>1</v>
      </c>
      <c r="F1833">
        <v>1</v>
      </c>
      <c r="G1833">
        <f>B1833-K1833*E1833</f>
        <v>83.08</v>
      </c>
      <c r="H1833">
        <f>C1833-K1833*F1833</f>
        <v>52.04</v>
      </c>
      <c r="I1833">
        <f>SUM(G1833:H1833)</f>
        <v>135.12</v>
      </c>
      <c r="J1833">
        <v>0</v>
      </c>
      <c r="K1833">
        <v>0</v>
      </c>
      <c r="L1833">
        <f>K1833/D1833*100</f>
        <v>0</v>
      </c>
    </row>
    <row r="1834" spans="1:12" x14ac:dyDescent="0.3">
      <c r="A1834" s="1">
        <v>42011</v>
      </c>
      <c r="B1834">
        <v>83.08</v>
      </c>
      <c r="C1834">
        <v>52.04</v>
      </c>
      <c r="D1834">
        <v>135.12</v>
      </c>
      <c r="E1834">
        <v>1</v>
      </c>
      <c r="F1834">
        <v>1</v>
      </c>
      <c r="G1834">
        <f>B1834-K1834*E1834</f>
        <v>83.08</v>
      </c>
      <c r="H1834">
        <f>C1834-K1834*F1834</f>
        <v>52.04</v>
      </c>
      <c r="I1834">
        <f>SUM(G1834:H1834)</f>
        <v>135.12</v>
      </c>
      <c r="J1834">
        <v>0</v>
      </c>
      <c r="K1834">
        <v>0</v>
      </c>
      <c r="L1834">
        <f>K1834/D1834*100</f>
        <v>0</v>
      </c>
    </row>
    <row r="1835" spans="1:12" x14ac:dyDescent="0.3">
      <c r="A1835" s="1">
        <v>42012</v>
      </c>
      <c r="B1835">
        <v>83.08</v>
      </c>
      <c r="C1835">
        <v>52.04</v>
      </c>
      <c r="D1835">
        <v>135.12</v>
      </c>
      <c r="E1835">
        <v>1</v>
      </c>
      <c r="F1835">
        <v>1</v>
      </c>
      <c r="G1835">
        <f>B1835-K1835*E1835</f>
        <v>83.08</v>
      </c>
      <c r="H1835">
        <f>C1835-K1835*F1835</f>
        <v>52.04</v>
      </c>
      <c r="I1835">
        <f>SUM(G1835:H1835)</f>
        <v>135.12</v>
      </c>
      <c r="J1835">
        <v>0</v>
      </c>
      <c r="K1835">
        <v>0</v>
      </c>
      <c r="L1835">
        <f>K1835/D1835*100</f>
        <v>0</v>
      </c>
    </row>
    <row r="1836" spans="1:12" x14ac:dyDescent="0.3">
      <c r="A1836" s="1">
        <v>42013</v>
      </c>
      <c r="B1836">
        <v>83.08</v>
      </c>
      <c r="C1836">
        <v>52.04</v>
      </c>
      <c r="D1836">
        <v>135.12</v>
      </c>
      <c r="E1836">
        <v>1</v>
      </c>
      <c r="F1836">
        <v>1</v>
      </c>
      <c r="G1836">
        <f>B1836-K1836*E1836</f>
        <v>83.08</v>
      </c>
      <c r="H1836">
        <f>C1836-K1836*F1836</f>
        <v>52.04</v>
      </c>
      <c r="I1836">
        <f>SUM(G1836:H1836)</f>
        <v>135.12</v>
      </c>
      <c r="J1836">
        <v>0</v>
      </c>
      <c r="K1836">
        <v>0</v>
      </c>
      <c r="L1836">
        <f>K1836/D1836*100</f>
        <v>0</v>
      </c>
    </row>
    <row r="1837" spans="1:12" x14ac:dyDescent="0.3">
      <c r="A1837" s="1">
        <v>42014</v>
      </c>
      <c r="B1837">
        <v>83.08</v>
      </c>
      <c r="C1837">
        <v>52.04</v>
      </c>
      <c r="D1837">
        <v>135.12</v>
      </c>
      <c r="E1837">
        <v>1</v>
      </c>
      <c r="F1837">
        <v>1</v>
      </c>
      <c r="G1837">
        <f>B1837-K1837*E1837</f>
        <v>83.08</v>
      </c>
      <c r="H1837">
        <f>C1837-K1837*F1837</f>
        <v>52.04</v>
      </c>
      <c r="I1837">
        <f>SUM(G1837:H1837)</f>
        <v>135.12</v>
      </c>
      <c r="J1837">
        <v>0</v>
      </c>
      <c r="K1837">
        <v>0</v>
      </c>
      <c r="L1837">
        <f>K1837/D1837*100</f>
        <v>0</v>
      </c>
    </row>
    <row r="1838" spans="1:12" x14ac:dyDescent="0.3">
      <c r="A1838" s="1">
        <v>42015</v>
      </c>
      <c r="B1838">
        <v>83.08</v>
      </c>
      <c r="C1838">
        <v>52.04</v>
      </c>
      <c r="D1838">
        <v>135.12</v>
      </c>
      <c r="E1838">
        <v>1</v>
      </c>
      <c r="F1838">
        <v>1</v>
      </c>
      <c r="G1838">
        <f>B1838-K1838*E1838</f>
        <v>83.08</v>
      </c>
      <c r="H1838">
        <f>C1838-K1838*F1838</f>
        <v>52.04</v>
      </c>
      <c r="I1838">
        <f>SUM(G1838:H1838)</f>
        <v>135.12</v>
      </c>
      <c r="J1838">
        <v>0</v>
      </c>
      <c r="K1838">
        <v>0</v>
      </c>
      <c r="L1838">
        <f>K1838/D1838*100</f>
        <v>0</v>
      </c>
    </row>
    <row r="1839" spans="1:12" x14ac:dyDescent="0.3">
      <c r="A1839" s="1">
        <v>42016</v>
      </c>
      <c r="B1839">
        <v>83.08</v>
      </c>
      <c r="C1839">
        <v>52.04</v>
      </c>
      <c r="D1839">
        <v>135.12</v>
      </c>
      <c r="E1839">
        <v>1</v>
      </c>
      <c r="F1839">
        <v>1</v>
      </c>
      <c r="G1839">
        <f>B1839-K1839*E1839</f>
        <v>83.08</v>
      </c>
      <c r="H1839">
        <f>C1839-K1839*F1839</f>
        <v>52.04</v>
      </c>
      <c r="I1839">
        <f>SUM(G1839:H1839)</f>
        <v>135.12</v>
      </c>
      <c r="J1839">
        <v>0</v>
      </c>
      <c r="K1839">
        <v>0</v>
      </c>
      <c r="L1839">
        <f>K1839/D1839*100</f>
        <v>0</v>
      </c>
    </row>
    <row r="1840" spans="1:12" x14ac:dyDescent="0.3">
      <c r="A1840" s="1">
        <v>42017</v>
      </c>
      <c r="B1840">
        <v>83.08</v>
      </c>
      <c r="C1840">
        <v>52.04</v>
      </c>
      <c r="D1840">
        <v>135.12</v>
      </c>
      <c r="E1840">
        <v>1</v>
      </c>
      <c r="F1840">
        <v>1</v>
      </c>
      <c r="G1840">
        <f>B1840-K1840*E1840</f>
        <v>83.08</v>
      </c>
      <c r="H1840">
        <f>C1840-K1840*F1840</f>
        <v>52.04</v>
      </c>
      <c r="I1840">
        <f>SUM(G1840:H1840)</f>
        <v>135.12</v>
      </c>
      <c r="J1840">
        <v>0</v>
      </c>
      <c r="K1840">
        <v>0</v>
      </c>
      <c r="L1840">
        <f>K1840/D1840*100</f>
        <v>0</v>
      </c>
    </row>
    <row r="1841" spans="1:12" x14ac:dyDescent="0.3">
      <c r="A1841" s="1">
        <v>42018</v>
      </c>
      <c r="B1841">
        <v>83.08</v>
      </c>
      <c r="C1841">
        <v>52.04</v>
      </c>
      <c r="D1841">
        <v>135.12</v>
      </c>
      <c r="E1841">
        <v>1</v>
      </c>
      <c r="F1841">
        <v>1</v>
      </c>
      <c r="G1841">
        <f>B1841-K1841*E1841</f>
        <v>83.08</v>
      </c>
      <c r="H1841">
        <f>C1841-K1841*F1841</f>
        <v>52.04</v>
      </c>
      <c r="I1841">
        <f>SUM(G1841:H1841)</f>
        <v>135.12</v>
      </c>
      <c r="J1841">
        <v>0</v>
      </c>
      <c r="K1841">
        <v>0</v>
      </c>
      <c r="L1841">
        <f>K1841/D1841*100</f>
        <v>0</v>
      </c>
    </row>
    <row r="1842" spans="1:12" x14ac:dyDescent="0.3">
      <c r="A1842" s="1">
        <v>42019</v>
      </c>
      <c r="B1842">
        <v>73.040000000000006</v>
      </c>
      <c r="C1842">
        <v>46.11</v>
      </c>
      <c r="D1842">
        <v>119.14</v>
      </c>
      <c r="E1842">
        <v>1</v>
      </c>
      <c r="F1842">
        <v>1</v>
      </c>
      <c r="G1842">
        <f>B1842-K1842*E1842</f>
        <v>73.040000000000006</v>
      </c>
      <c r="H1842">
        <f>C1842-K1842*F1842</f>
        <v>46.11</v>
      </c>
      <c r="I1842">
        <f>SUM(G1842:H1842)</f>
        <v>119.15</v>
      </c>
      <c r="J1842">
        <v>0</v>
      </c>
      <c r="K1842">
        <v>0</v>
      </c>
      <c r="L1842">
        <f>K1842/D1842*100</f>
        <v>0</v>
      </c>
    </row>
    <row r="1843" spans="1:12" x14ac:dyDescent="0.3">
      <c r="A1843" s="1">
        <v>42020</v>
      </c>
      <c r="B1843">
        <v>70.069999999999993</v>
      </c>
      <c r="C1843">
        <v>44.96</v>
      </c>
      <c r="D1843">
        <v>115.04</v>
      </c>
      <c r="E1843">
        <v>1</v>
      </c>
      <c r="F1843">
        <v>1</v>
      </c>
      <c r="G1843">
        <f>B1843-K1843*E1843</f>
        <v>70.069999999999993</v>
      </c>
      <c r="H1843">
        <f>C1843-K1843*F1843</f>
        <v>44.96</v>
      </c>
      <c r="I1843">
        <f>SUM(G1843:H1843)</f>
        <v>115.03</v>
      </c>
      <c r="J1843">
        <v>0</v>
      </c>
      <c r="K1843">
        <v>0</v>
      </c>
      <c r="L1843">
        <f>K1843/D1843*100</f>
        <v>0</v>
      </c>
    </row>
    <row r="1844" spans="1:12" x14ac:dyDescent="0.3">
      <c r="A1844" s="1">
        <v>42021</v>
      </c>
      <c r="B1844">
        <v>70.069999999999993</v>
      </c>
      <c r="C1844">
        <v>44.96</v>
      </c>
      <c r="D1844">
        <v>115.04</v>
      </c>
      <c r="E1844">
        <v>1</v>
      </c>
      <c r="F1844">
        <v>1</v>
      </c>
      <c r="G1844">
        <f>B1844-K1844*E1844</f>
        <v>70.069999999999993</v>
      </c>
      <c r="H1844">
        <f>C1844-K1844*F1844</f>
        <v>44.96</v>
      </c>
      <c r="I1844">
        <f>SUM(G1844:H1844)</f>
        <v>115.03</v>
      </c>
      <c r="J1844">
        <v>0</v>
      </c>
      <c r="K1844">
        <v>0</v>
      </c>
      <c r="L1844">
        <f>K1844/D1844*100</f>
        <v>0</v>
      </c>
    </row>
    <row r="1845" spans="1:12" x14ac:dyDescent="0.3">
      <c r="A1845" s="1">
        <v>42022</v>
      </c>
      <c r="B1845">
        <v>70.069999999999993</v>
      </c>
      <c r="C1845">
        <v>44.96</v>
      </c>
      <c r="D1845">
        <v>115.04</v>
      </c>
      <c r="E1845">
        <v>1</v>
      </c>
      <c r="F1845">
        <v>1</v>
      </c>
      <c r="G1845">
        <f>B1845-K1845*E1845</f>
        <v>70.069999999999993</v>
      </c>
      <c r="H1845">
        <f>C1845-K1845*F1845</f>
        <v>44.96</v>
      </c>
      <c r="I1845">
        <f>SUM(G1845:H1845)</f>
        <v>115.03</v>
      </c>
      <c r="J1845">
        <v>0</v>
      </c>
      <c r="K1845">
        <v>0</v>
      </c>
      <c r="L1845">
        <f>K1845/D1845*100</f>
        <v>0</v>
      </c>
    </row>
    <row r="1846" spans="1:12" x14ac:dyDescent="0.3">
      <c r="A1846" s="1">
        <v>42023</v>
      </c>
      <c r="B1846">
        <v>70.069999999999993</v>
      </c>
      <c r="C1846">
        <v>44.96</v>
      </c>
      <c r="D1846">
        <v>115.04</v>
      </c>
      <c r="E1846">
        <v>1</v>
      </c>
      <c r="F1846">
        <v>1</v>
      </c>
      <c r="G1846">
        <f>B1846-K1846*E1846</f>
        <v>70.069999999999993</v>
      </c>
      <c r="H1846">
        <f>C1846-K1846*F1846</f>
        <v>44.96</v>
      </c>
      <c r="I1846">
        <f>SUM(G1846:H1846)</f>
        <v>115.03</v>
      </c>
      <c r="J1846">
        <v>0</v>
      </c>
      <c r="K1846">
        <v>0</v>
      </c>
      <c r="L1846">
        <f>K1846/D1846*100</f>
        <v>0</v>
      </c>
    </row>
    <row r="1847" spans="1:12" x14ac:dyDescent="0.3">
      <c r="A1847" s="1">
        <v>42024</v>
      </c>
      <c r="B1847">
        <v>71.900000000000006</v>
      </c>
      <c r="C1847">
        <v>44.96</v>
      </c>
      <c r="D1847">
        <v>116.86</v>
      </c>
      <c r="E1847">
        <v>1</v>
      </c>
      <c r="F1847">
        <v>1</v>
      </c>
      <c r="G1847">
        <f>B1847-K1847*E1847</f>
        <v>71.900000000000006</v>
      </c>
      <c r="H1847">
        <f>C1847-K1847*F1847</f>
        <v>44.96</v>
      </c>
      <c r="I1847">
        <f>SUM(G1847:H1847)</f>
        <v>116.86000000000001</v>
      </c>
      <c r="J1847">
        <v>0</v>
      </c>
      <c r="K1847">
        <v>0</v>
      </c>
      <c r="L1847">
        <f>K1847/D1847*100</f>
        <v>0</v>
      </c>
    </row>
    <row r="1848" spans="1:12" x14ac:dyDescent="0.3">
      <c r="A1848" s="1">
        <v>42025</v>
      </c>
      <c r="B1848">
        <v>73.040000000000006</v>
      </c>
      <c r="C1848">
        <v>44.96</v>
      </c>
      <c r="D1848">
        <v>118</v>
      </c>
      <c r="E1848">
        <v>1</v>
      </c>
      <c r="F1848">
        <v>1</v>
      </c>
      <c r="G1848">
        <f>B1848-K1848*E1848</f>
        <v>73.040000000000006</v>
      </c>
      <c r="H1848">
        <f>C1848-K1848*F1848</f>
        <v>44.96</v>
      </c>
      <c r="I1848">
        <f>SUM(G1848:H1848)</f>
        <v>118</v>
      </c>
      <c r="J1848">
        <v>0</v>
      </c>
      <c r="K1848">
        <v>0</v>
      </c>
      <c r="L1848">
        <f>K1848/D1848*100</f>
        <v>0</v>
      </c>
    </row>
    <row r="1849" spans="1:12" x14ac:dyDescent="0.3">
      <c r="A1849" s="1">
        <v>42026</v>
      </c>
      <c r="B1849">
        <v>73.040000000000006</v>
      </c>
      <c r="C1849">
        <v>44.96</v>
      </c>
      <c r="D1849">
        <v>118</v>
      </c>
      <c r="E1849">
        <v>1</v>
      </c>
      <c r="F1849">
        <v>1</v>
      </c>
      <c r="G1849">
        <f>B1849-K1849*E1849</f>
        <v>73.040000000000006</v>
      </c>
      <c r="H1849">
        <f>C1849-K1849*F1849</f>
        <v>44.96</v>
      </c>
      <c r="I1849">
        <f>SUM(G1849:H1849)</f>
        <v>118</v>
      </c>
      <c r="J1849">
        <v>0</v>
      </c>
      <c r="K1849">
        <v>0</v>
      </c>
      <c r="L1849">
        <f>K1849/D1849*100</f>
        <v>0</v>
      </c>
    </row>
    <row r="1850" spans="1:12" x14ac:dyDescent="0.3">
      <c r="A1850" s="1">
        <v>42027</v>
      </c>
      <c r="B1850">
        <v>73.040000000000006</v>
      </c>
      <c r="C1850">
        <v>44.96</v>
      </c>
      <c r="D1850">
        <v>118</v>
      </c>
      <c r="E1850">
        <v>1</v>
      </c>
      <c r="F1850">
        <v>1</v>
      </c>
      <c r="G1850">
        <f>B1850-K1850*E1850</f>
        <v>73.040000000000006</v>
      </c>
      <c r="H1850">
        <f>C1850-K1850*F1850</f>
        <v>44.96</v>
      </c>
      <c r="I1850">
        <f>SUM(G1850:H1850)</f>
        <v>118</v>
      </c>
      <c r="J1850">
        <v>0</v>
      </c>
      <c r="K1850">
        <v>0</v>
      </c>
      <c r="L1850">
        <f>K1850/D1850*100</f>
        <v>0</v>
      </c>
    </row>
    <row r="1851" spans="1:12" x14ac:dyDescent="0.3">
      <c r="A1851" s="1">
        <v>42028</v>
      </c>
      <c r="B1851">
        <v>70.98</v>
      </c>
      <c r="C1851">
        <v>44.96</v>
      </c>
      <c r="D1851">
        <v>115.95</v>
      </c>
      <c r="E1851">
        <v>1</v>
      </c>
      <c r="F1851">
        <v>1</v>
      </c>
      <c r="G1851">
        <f>B1851-K1851*E1851</f>
        <v>70.98</v>
      </c>
      <c r="H1851">
        <f>C1851-K1851*F1851</f>
        <v>44.96</v>
      </c>
      <c r="I1851">
        <f>SUM(G1851:H1851)</f>
        <v>115.94</v>
      </c>
      <c r="J1851">
        <v>0</v>
      </c>
      <c r="K1851">
        <v>0</v>
      </c>
      <c r="L1851">
        <f>K1851/D1851*100</f>
        <v>0</v>
      </c>
    </row>
    <row r="1852" spans="1:12" x14ac:dyDescent="0.3">
      <c r="A1852" s="1">
        <v>42029</v>
      </c>
      <c r="B1852">
        <v>70.98</v>
      </c>
      <c r="C1852">
        <v>44.96</v>
      </c>
      <c r="D1852">
        <v>115.95</v>
      </c>
      <c r="E1852">
        <v>1</v>
      </c>
      <c r="F1852">
        <v>1</v>
      </c>
      <c r="G1852">
        <f>B1852-K1852*E1852</f>
        <v>70.98</v>
      </c>
      <c r="H1852">
        <f>C1852-K1852*F1852</f>
        <v>44.96</v>
      </c>
      <c r="I1852">
        <f>SUM(G1852:H1852)</f>
        <v>115.94</v>
      </c>
      <c r="J1852">
        <v>0</v>
      </c>
      <c r="K1852">
        <v>0</v>
      </c>
      <c r="L1852">
        <f>K1852/D1852*100</f>
        <v>0</v>
      </c>
    </row>
    <row r="1853" spans="1:12" x14ac:dyDescent="0.3">
      <c r="A1853" s="1">
        <v>42030</v>
      </c>
      <c r="B1853">
        <v>70.98</v>
      </c>
      <c r="C1853">
        <v>44.96</v>
      </c>
      <c r="D1853">
        <v>115.95</v>
      </c>
      <c r="E1853">
        <v>1</v>
      </c>
      <c r="F1853">
        <v>1</v>
      </c>
      <c r="G1853">
        <f>B1853-K1853*E1853</f>
        <v>70.98</v>
      </c>
      <c r="H1853">
        <f>C1853-K1853*F1853</f>
        <v>44.96</v>
      </c>
      <c r="I1853">
        <f>SUM(G1853:H1853)</f>
        <v>115.94</v>
      </c>
      <c r="J1853">
        <v>0</v>
      </c>
      <c r="K1853">
        <v>0</v>
      </c>
      <c r="L1853">
        <f>K1853/D1853*100</f>
        <v>0</v>
      </c>
    </row>
    <row r="1854" spans="1:12" x14ac:dyDescent="0.3">
      <c r="A1854" s="1">
        <v>42031</v>
      </c>
      <c r="B1854">
        <v>70.069999999999993</v>
      </c>
      <c r="C1854">
        <v>44.96</v>
      </c>
      <c r="D1854">
        <v>115.04</v>
      </c>
      <c r="E1854">
        <v>1</v>
      </c>
      <c r="F1854">
        <v>1</v>
      </c>
      <c r="G1854">
        <f>B1854-K1854*E1854</f>
        <v>70.069999999999993</v>
      </c>
      <c r="H1854">
        <f>C1854-K1854*F1854</f>
        <v>44.96</v>
      </c>
      <c r="I1854">
        <f>SUM(G1854:H1854)</f>
        <v>115.03</v>
      </c>
      <c r="J1854">
        <v>0</v>
      </c>
      <c r="K1854">
        <v>0</v>
      </c>
      <c r="L1854">
        <f>K1854/D1854*100</f>
        <v>0</v>
      </c>
    </row>
    <row r="1855" spans="1:12" x14ac:dyDescent="0.3">
      <c r="A1855" s="1">
        <v>42032</v>
      </c>
      <c r="B1855">
        <v>70.069999999999993</v>
      </c>
      <c r="C1855">
        <v>44.96</v>
      </c>
      <c r="D1855">
        <v>115.04</v>
      </c>
      <c r="E1855">
        <v>1</v>
      </c>
      <c r="F1855">
        <v>1</v>
      </c>
      <c r="G1855">
        <f>B1855-K1855*E1855</f>
        <v>70.069999999999993</v>
      </c>
      <c r="H1855">
        <f>C1855-K1855*F1855</f>
        <v>44.96</v>
      </c>
      <c r="I1855">
        <f>SUM(G1855:H1855)</f>
        <v>115.03</v>
      </c>
      <c r="J1855">
        <v>0</v>
      </c>
      <c r="K1855">
        <v>0</v>
      </c>
      <c r="L1855">
        <f>K1855/D1855*100</f>
        <v>0</v>
      </c>
    </row>
    <row r="1856" spans="1:12" x14ac:dyDescent="0.3">
      <c r="A1856" s="1">
        <v>42033</v>
      </c>
      <c r="B1856">
        <v>57.97</v>
      </c>
      <c r="C1856">
        <v>36.979999999999997</v>
      </c>
      <c r="D1856">
        <v>94.95</v>
      </c>
      <c r="E1856">
        <v>1</v>
      </c>
      <c r="F1856">
        <v>1</v>
      </c>
      <c r="G1856">
        <f>B1856-K1856*E1856</f>
        <v>57.97</v>
      </c>
      <c r="H1856">
        <f>C1856-K1856*F1856</f>
        <v>36.979999999999997</v>
      </c>
      <c r="I1856">
        <f>SUM(G1856:H1856)</f>
        <v>94.949999999999989</v>
      </c>
      <c r="J1856">
        <v>0</v>
      </c>
      <c r="K1856">
        <v>0</v>
      </c>
      <c r="L1856">
        <f>K1856/D1856*100</f>
        <v>0</v>
      </c>
    </row>
    <row r="1857" spans="1:12" x14ac:dyDescent="0.3">
      <c r="A1857" s="1">
        <v>42034</v>
      </c>
      <c r="B1857">
        <v>57.06</v>
      </c>
      <c r="C1857">
        <v>36.06</v>
      </c>
      <c r="D1857">
        <v>93.12</v>
      </c>
      <c r="E1857">
        <v>1</v>
      </c>
      <c r="F1857">
        <v>1</v>
      </c>
      <c r="G1857">
        <f>B1857-K1857*E1857</f>
        <v>57.06</v>
      </c>
      <c r="H1857">
        <f>C1857-K1857*F1857</f>
        <v>36.06</v>
      </c>
      <c r="I1857">
        <f>SUM(G1857:H1857)</f>
        <v>93.12</v>
      </c>
      <c r="J1857">
        <v>0</v>
      </c>
      <c r="K1857">
        <v>0</v>
      </c>
      <c r="L1857">
        <f>K1857/D1857*100</f>
        <v>0</v>
      </c>
    </row>
    <row r="1858" spans="1:12" x14ac:dyDescent="0.3">
      <c r="A1858" s="1">
        <v>42035</v>
      </c>
      <c r="B1858">
        <v>57.06</v>
      </c>
      <c r="C1858">
        <v>36.06</v>
      </c>
      <c r="D1858">
        <v>93.12</v>
      </c>
      <c r="E1858">
        <v>1</v>
      </c>
      <c r="F1858">
        <v>1</v>
      </c>
      <c r="G1858">
        <f>B1858-K1858*E1858</f>
        <v>57.06</v>
      </c>
      <c r="H1858">
        <f>C1858-K1858*F1858</f>
        <v>36.06</v>
      </c>
      <c r="I1858">
        <f>SUM(G1858:H1858)</f>
        <v>93.12</v>
      </c>
      <c r="J1858">
        <v>0</v>
      </c>
      <c r="K1858">
        <v>0</v>
      </c>
      <c r="L1858">
        <f>K1858/D1858*100</f>
        <v>0</v>
      </c>
    </row>
    <row r="1859" spans="1:12" x14ac:dyDescent="0.3">
      <c r="A1859" s="1">
        <v>42036</v>
      </c>
      <c r="B1859">
        <v>55.92</v>
      </c>
      <c r="C1859">
        <v>36.06</v>
      </c>
      <c r="D1859">
        <v>91.98</v>
      </c>
      <c r="E1859">
        <v>1</v>
      </c>
      <c r="F1859">
        <v>1</v>
      </c>
      <c r="G1859">
        <f>B1859-K1859*E1859</f>
        <v>55.92</v>
      </c>
      <c r="H1859">
        <f>C1859-K1859*F1859</f>
        <v>36.06</v>
      </c>
      <c r="I1859">
        <f>SUM(G1859:H1859)</f>
        <v>91.98</v>
      </c>
      <c r="J1859">
        <v>0</v>
      </c>
      <c r="K1859">
        <v>0</v>
      </c>
      <c r="L1859">
        <f>K1859/D1859*100</f>
        <v>0</v>
      </c>
    </row>
    <row r="1860" spans="1:12" x14ac:dyDescent="0.3">
      <c r="A1860" s="1">
        <v>42037</v>
      </c>
      <c r="B1860">
        <v>55.01</v>
      </c>
      <c r="C1860">
        <v>36.06</v>
      </c>
      <c r="D1860">
        <v>91.07</v>
      </c>
      <c r="E1860">
        <v>1</v>
      </c>
      <c r="F1860">
        <v>1</v>
      </c>
      <c r="G1860">
        <f>B1860-K1860*E1860</f>
        <v>55.01</v>
      </c>
      <c r="H1860">
        <f>C1860-K1860*F1860</f>
        <v>36.06</v>
      </c>
      <c r="I1860">
        <f>SUM(G1860:H1860)</f>
        <v>91.07</v>
      </c>
      <c r="J1860">
        <v>0</v>
      </c>
      <c r="K1860">
        <v>0</v>
      </c>
      <c r="L1860">
        <f>K1860/D1860*100</f>
        <v>0</v>
      </c>
    </row>
    <row r="1861" spans="1:12" x14ac:dyDescent="0.3">
      <c r="A1861" s="1">
        <v>42038</v>
      </c>
      <c r="B1861">
        <v>55.01</v>
      </c>
      <c r="C1861">
        <v>36.06</v>
      </c>
      <c r="D1861">
        <v>91.07</v>
      </c>
      <c r="E1861">
        <v>1</v>
      </c>
      <c r="F1861">
        <v>1</v>
      </c>
      <c r="G1861">
        <f>B1861-K1861*E1861</f>
        <v>55.01</v>
      </c>
      <c r="H1861">
        <f>C1861-K1861*F1861</f>
        <v>36.06</v>
      </c>
      <c r="I1861">
        <f>SUM(G1861:H1861)</f>
        <v>91.07</v>
      </c>
      <c r="J1861">
        <v>0</v>
      </c>
      <c r="K1861">
        <v>0</v>
      </c>
      <c r="L1861">
        <f>K1861/D1861*100</f>
        <v>0</v>
      </c>
    </row>
    <row r="1862" spans="1:12" x14ac:dyDescent="0.3">
      <c r="A1862" s="1">
        <v>42039</v>
      </c>
      <c r="B1862">
        <v>54.09</v>
      </c>
      <c r="C1862">
        <v>36.06</v>
      </c>
      <c r="D1862">
        <v>90.16</v>
      </c>
      <c r="E1862">
        <v>1</v>
      </c>
      <c r="F1862">
        <v>1</v>
      </c>
      <c r="G1862">
        <f>B1862-K1862*E1862</f>
        <v>54.09</v>
      </c>
      <c r="H1862">
        <f>C1862-K1862*F1862</f>
        <v>36.06</v>
      </c>
      <c r="I1862">
        <f>SUM(G1862:H1862)</f>
        <v>90.15</v>
      </c>
      <c r="J1862">
        <v>0</v>
      </c>
      <c r="K1862">
        <v>0</v>
      </c>
      <c r="L1862">
        <f>K1862/D1862*100</f>
        <v>0</v>
      </c>
    </row>
    <row r="1863" spans="1:12" x14ac:dyDescent="0.3">
      <c r="A1863" s="1">
        <v>42040</v>
      </c>
      <c r="B1863">
        <v>58.89</v>
      </c>
      <c r="C1863">
        <v>36.06</v>
      </c>
      <c r="D1863">
        <v>94.95</v>
      </c>
      <c r="E1863">
        <v>1</v>
      </c>
      <c r="F1863">
        <v>1</v>
      </c>
      <c r="G1863">
        <f>B1863-K1863*E1863</f>
        <v>58.89</v>
      </c>
      <c r="H1863">
        <f>C1863-K1863*F1863</f>
        <v>36.06</v>
      </c>
      <c r="I1863">
        <f>SUM(G1863:H1863)</f>
        <v>94.95</v>
      </c>
      <c r="J1863">
        <v>0</v>
      </c>
      <c r="K1863">
        <v>0</v>
      </c>
      <c r="L1863">
        <f>K1863/D1863*100</f>
        <v>0</v>
      </c>
    </row>
    <row r="1864" spans="1:12" x14ac:dyDescent="0.3">
      <c r="A1864" s="1">
        <v>42041</v>
      </c>
      <c r="B1864">
        <v>55.92</v>
      </c>
      <c r="C1864">
        <v>36.06</v>
      </c>
      <c r="D1864">
        <v>91.98</v>
      </c>
      <c r="E1864">
        <v>1</v>
      </c>
      <c r="F1864">
        <v>1</v>
      </c>
      <c r="G1864">
        <f>B1864-K1864*E1864</f>
        <v>55.92</v>
      </c>
      <c r="H1864">
        <f>C1864-K1864*F1864</f>
        <v>36.06</v>
      </c>
      <c r="I1864">
        <f>SUM(G1864:H1864)</f>
        <v>91.98</v>
      </c>
      <c r="J1864">
        <v>0</v>
      </c>
      <c r="K1864">
        <v>0</v>
      </c>
      <c r="L1864">
        <f>K1864/D1864*100</f>
        <v>0</v>
      </c>
    </row>
    <row r="1865" spans="1:12" x14ac:dyDescent="0.3">
      <c r="A1865" s="1">
        <v>42042</v>
      </c>
      <c r="B1865">
        <v>55.01</v>
      </c>
      <c r="C1865">
        <v>36.06</v>
      </c>
      <c r="D1865">
        <v>91.07</v>
      </c>
      <c r="E1865">
        <v>1</v>
      </c>
      <c r="F1865">
        <v>1</v>
      </c>
      <c r="G1865">
        <f>B1865-K1865*E1865</f>
        <v>55.01</v>
      </c>
      <c r="H1865">
        <f>C1865-K1865*F1865</f>
        <v>36.06</v>
      </c>
      <c r="I1865">
        <f>SUM(G1865:H1865)</f>
        <v>91.07</v>
      </c>
      <c r="J1865">
        <v>0</v>
      </c>
      <c r="K1865">
        <v>0</v>
      </c>
      <c r="L1865">
        <f>K1865/D1865*100</f>
        <v>0</v>
      </c>
    </row>
    <row r="1866" spans="1:12" x14ac:dyDescent="0.3">
      <c r="A1866" s="1">
        <v>42043</v>
      </c>
      <c r="B1866">
        <v>57.06</v>
      </c>
      <c r="C1866">
        <v>36.06</v>
      </c>
      <c r="D1866">
        <v>93.12</v>
      </c>
      <c r="E1866">
        <v>1</v>
      </c>
      <c r="F1866">
        <v>1</v>
      </c>
      <c r="G1866">
        <f>B1866-K1866*E1866</f>
        <v>57.06</v>
      </c>
      <c r="H1866">
        <f>C1866-K1866*F1866</f>
        <v>36.06</v>
      </c>
      <c r="I1866">
        <f>SUM(G1866:H1866)</f>
        <v>93.12</v>
      </c>
      <c r="J1866">
        <v>0</v>
      </c>
      <c r="K1866">
        <v>0</v>
      </c>
      <c r="L1866">
        <f>K1866/D1866*100</f>
        <v>0</v>
      </c>
    </row>
    <row r="1867" spans="1:12" x14ac:dyDescent="0.3">
      <c r="A1867" s="1">
        <v>42044</v>
      </c>
      <c r="B1867">
        <v>57.06</v>
      </c>
      <c r="C1867">
        <v>36.06</v>
      </c>
      <c r="D1867">
        <v>93.12</v>
      </c>
      <c r="E1867">
        <v>1</v>
      </c>
      <c r="F1867">
        <v>1</v>
      </c>
      <c r="G1867">
        <f>B1867-K1867*E1867</f>
        <v>57.06</v>
      </c>
      <c r="H1867">
        <f>C1867-K1867*F1867</f>
        <v>36.06</v>
      </c>
      <c r="I1867">
        <f>SUM(G1867:H1867)</f>
        <v>93.12</v>
      </c>
      <c r="J1867">
        <v>0</v>
      </c>
      <c r="K1867">
        <v>0</v>
      </c>
      <c r="L1867">
        <f>K1867/D1867*100</f>
        <v>0</v>
      </c>
    </row>
    <row r="1868" spans="1:12" x14ac:dyDescent="0.3">
      <c r="A1868" s="1">
        <v>42045</v>
      </c>
      <c r="B1868">
        <v>57.06</v>
      </c>
      <c r="C1868">
        <v>36.06</v>
      </c>
      <c r="D1868">
        <v>93.12</v>
      </c>
      <c r="E1868">
        <v>1</v>
      </c>
      <c r="F1868">
        <v>1</v>
      </c>
      <c r="G1868">
        <f>B1868-K1868*E1868</f>
        <v>57.06</v>
      </c>
      <c r="H1868">
        <f>C1868-K1868*F1868</f>
        <v>36.06</v>
      </c>
      <c r="I1868">
        <f>SUM(G1868:H1868)</f>
        <v>93.12</v>
      </c>
      <c r="J1868">
        <v>0</v>
      </c>
      <c r="K1868">
        <v>0</v>
      </c>
      <c r="L1868">
        <f>K1868/D1868*100</f>
        <v>0</v>
      </c>
    </row>
    <row r="1869" spans="1:12" x14ac:dyDescent="0.3">
      <c r="A1869" s="1">
        <v>42046</v>
      </c>
      <c r="B1869">
        <v>57.06</v>
      </c>
      <c r="C1869">
        <v>36.06</v>
      </c>
      <c r="D1869">
        <v>93.12</v>
      </c>
      <c r="E1869">
        <v>1</v>
      </c>
      <c r="F1869">
        <v>1</v>
      </c>
      <c r="G1869">
        <f>B1869-K1869*E1869</f>
        <v>57.06</v>
      </c>
      <c r="H1869">
        <f>C1869-K1869*F1869</f>
        <v>36.06</v>
      </c>
      <c r="I1869">
        <f>SUM(G1869:H1869)</f>
        <v>93.12</v>
      </c>
      <c r="J1869">
        <v>0</v>
      </c>
      <c r="K1869">
        <v>0</v>
      </c>
      <c r="L1869">
        <f>K1869/D1869*100</f>
        <v>0</v>
      </c>
    </row>
    <row r="1870" spans="1:12" x14ac:dyDescent="0.3">
      <c r="A1870" s="1">
        <v>42047</v>
      </c>
      <c r="B1870">
        <v>57.06</v>
      </c>
      <c r="C1870">
        <v>36.06</v>
      </c>
      <c r="D1870">
        <v>93.12</v>
      </c>
      <c r="E1870">
        <v>1</v>
      </c>
      <c r="F1870">
        <v>1</v>
      </c>
      <c r="G1870">
        <f>B1870-K1870*E1870</f>
        <v>57.06</v>
      </c>
      <c r="H1870">
        <f>C1870-K1870*F1870</f>
        <v>36.06</v>
      </c>
      <c r="I1870">
        <f>SUM(G1870:H1870)</f>
        <v>93.12</v>
      </c>
      <c r="J1870">
        <v>0</v>
      </c>
      <c r="K1870">
        <v>0</v>
      </c>
      <c r="L1870">
        <f>K1870/D1870*100</f>
        <v>0</v>
      </c>
    </row>
    <row r="1871" spans="1:12" x14ac:dyDescent="0.3">
      <c r="A1871" s="1">
        <v>42048</v>
      </c>
      <c r="B1871">
        <v>57.06</v>
      </c>
      <c r="C1871">
        <v>36.06</v>
      </c>
      <c r="D1871">
        <v>93.12</v>
      </c>
      <c r="E1871">
        <v>1</v>
      </c>
      <c r="F1871">
        <v>1</v>
      </c>
      <c r="G1871">
        <f>B1871-K1871*E1871</f>
        <v>57.06</v>
      </c>
      <c r="H1871">
        <f>C1871-K1871*F1871</f>
        <v>36.06</v>
      </c>
      <c r="I1871">
        <f>SUM(G1871:H1871)</f>
        <v>93.12</v>
      </c>
      <c r="J1871">
        <v>0</v>
      </c>
      <c r="K1871">
        <v>0</v>
      </c>
      <c r="L1871">
        <f>K1871/D1871*100</f>
        <v>0</v>
      </c>
    </row>
    <row r="1872" spans="1:12" x14ac:dyDescent="0.3">
      <c r="A1872" s="1">
        <v>42049</v>
      </c>
      <c r="B1872">
        <v>57.06</v>
      </c>
      <c r="C1872">
        <v>36.06</v>
      </c>
      <c r="D1872">
        <v>93.12</v>
      </c>
      <c r="E1872">
        <v>1</v>
      </c>
      <c r="F1872">
        <v>1</v>
      </c>
      <c r="G1872">
        <f>B1872-K1872*E1872</f>
        <v>57.06</v>
      </c>
      <c r="H1872">
        <f>C1872-K1872*F1872</f>
        <v>36.06</v>
      </c>
      <c r="I1872">
        <f>SUM(G1872:H1872)</f>
        <v>93.12</v>
      </c>
      <c r="J1872">
        <v>0</v>
      </c>
      <c r="K1872">
        <v>0</v>
      </c>
      <c r="L1872">
        <f>K1872/D1872*100</f>
        <v>0</v>
      </c>
    </row>
    <row r="1873" spans="1:12" x14ac:dyDescent="0.3">
      <c r="A1873" s="1">
        <v>42050</v>
      </c>
      <c r="B1873">
        <v>57.06</v>
      </c>
      <c r="C1873">
        <v>36.06</v>
      </c>
      <c r="D1873">
        <v>93.12</v>
      </c>
      <c r="E1873">
        <v>1</v>
      </c>
      <c r="F1873">
        <v>1</v>
      </c>
      <c r="G1873">
        <f>B1873-K1873*E1873</f>
        <v>57.06</v>
      </c>
      <c r="H1873">
        <f>C1873-K1873*F1873</f>
        <v>36.06</v>
      </c>
      <c r="I1873">
        <f>SUM(G1873:H1873)</f>
        <v>93.12</v>
      </c>
      <c r="J1873">
        <v>0</v>
      </c>
      <c r="K1873">
        <v>0</v>
      </c>
      <c r="L1873">
        <f>K1873/D1873*100</f>
        <v>0</v>
      </c>
    </row>
    <row r="1874" spans="1:12" x14ac:dyDescent="0.3">
      <c r="A1874" s="1">
        <v>42051</v>
      </c>
      <c r="B1874">
        <v>57.06</v>
      </c>
      <c r="C1874">
        <v>36.06</v>
      </c>
      <c r="D1874">
        <v>93.12</v>
      </c>
      <c r="E1874">
        <v>1</v>
      </c>
      <c r="F1874">
        <v>1</v>
      </c>
      <c r="G1874">
        <f>B1874-K1874*E1874</f>
        <v>57.06</v>
      </c>
      <c r="H1874">
        <f>C1874-K1874*F1874</f>
        <v>36.06</v>
      </c>
      <c r="I1874">
        <f>SUM(G1874:H1874)</f>
        <v>93.12</v>
      </c>
      <c r="J1874">
        <v>0</v>
      </c>
      <c r="K1874">
        <v>0</v>
      </c>
      <c r="L1874">
        <f>K1874/D1874*100</f>
        <v>0</v>
      </c>
    </row>
    <row r="1875" spans="1:12" x14ac:dyDescent="0.3">
      <c r="A1875" s="1">
        <v>42052</v>
      </c>
      <c r="B1875">
        <v>55.01</v>
      </c>
      <c r="C1875">
        <v>36.06</v>
      </c>
      <c r="D1875">
        <v>91.07</v>
      </c>
      <c r="E1875">
        <v>1</v>
      </c>
      <c r="F1875">
        <v>1</v>
      </c>
      <c r="G1875">
        <f>B1875-K1875*E1875</f>
        <v>55.01</v>
      </c>
      <c r="H1875">
        <f>C1875-K1875*F1875</f>
        <v>36.06</v>
      </c>
      <c r="I1875">
        <f>SUM(G1875:H1875)</f>
        <v>91.07</v>
      </c>
      <c r="J1875">
        <v>0</v>
      </c>
      <c r="K1875">
        <v>0</v>
      </c>
      <c r="L1875">
        <f>K1875/D1875*100</f>
        <v>0</v>
      </c>
    </row>
    <row r="1876" spans="1:12" x14ac:dyDescent="0.3">
      <c r="A1876" s="1">
        <v>42053</v>
      </c>
      <c r="B1876">
        <v>55.01</v>
      </c>
      <c r="C1876">
        <v>36.06</v>
      </c>
      <c r="D1876">
        <v>91.07</v>
      </c>
      <c r="E1876">
        <v>1</v>
      </c>
      <c r="F1876">
        <v>1</v>
      </c>
      <c r="G1876">
        <f>B1876-K1876*E1876</f>
        <v>55.01</v>
      </c>
      <c r="H1876">
        <f>C1876-K1876*F1876</f>
        <v>36.06</v>
      </c>
      <c r="I1876">
        <f>SUM(G1876:H1876)</f>
        <v>91.07</v>
      </c>
      <c r="J1876">
        <v>0</v>
      </c>
      <c r="K1876">
        <v>0</v>
      </c>
      <c r="L1876">
        <f>K1876/D1876*100</f>
        <v>0</v>
      </c>
    </row>
    <row r="1877" spans="1:12" x14ac:dyDescent="0.3">
      <c r="A1877" s="1">
        <v>42054</v>
      </c>
      <c r="B1877">
        <v>55.92</v>
      </c>
      <c r="C1877">
        <v>44.96</v>
      </c>
      <c r="D1877">
        <v>100.88</v>
      </c>
      <c r="E1877">
        <v>1</v>
      </c>
      <c r="F1877">
        <v>1</v>
      </c>
      <c r="G1877">
        <f>B1877-K1877*E1877</f>
        <v>55.92</v>
      </c>
      <c r="H1877">
        <f>C1877-K1877*F1877</f>
        <v>44.96</v>
      </c>
      <c r="I1877">
        <f>SUM(G1877:H1877)</f>
        <v>100.88</v>
      </c>
      <c r="J1877">
        <v>0</v>
      </c>
      <c r="K1877">
        <v>0</v>
      </c>
      <c r="L1877">
        <f>K1877/D1877*100</f>
        <v>0</v>
      </c>
    </row>
    <row r="1878" spans="1:12" x14ac:dyDescent="0.3">
      <c r="A1878" s="1">
        <v>42055</v>
      </c>
      <c r="B1878">
        <v>55.01</v>
      </c>
      <c r="C1878">
        <v>44.96</v>
      </c>
      <c r="D1878">
        <v>99.97</v>
      </c>
      <c r="E1878">
        <v>1</v>
      </c>
      <c r="F1878">
        <v>1</v>
      </c>
      <c r="G1878">
        <f>B1878-K1878*E1878</f>
        <v>55.01</v>
      </c>
      <c r="H1878">
        <f>C1878-K1878*F1878</f>
        <v>44.96</v>
      </c>
      <c r="I1878">
        <f>SUM(G1878:H1878)</f>
        <v>99.97</v>
      </c>
      <c r="J1878">
        <v>0</v>
      </c>
      <c r="K1878">
        <v>0</v>
      </c>
      <c r="L1878">
        <f>K1878/D1878*100</f>
        <v>0</v>
      </c>
    </row>
    <row r="1879" spans="1:12" x14ac:dyDescent="0.3">
      <c r="A1879" s="1">
        <v>42056</v>
      </c>
      <c r="B1879">
        <v>57.06</v>
      </c>
      <c r="C1879">
        <v>44.96</v>
      </c>
      <c r="D1879">
        <v>102.03</v>
      </c>
      <c r="E1879">
        <v>1</v>
      </c>
      <c r="F1879">
        <v>1</v>
      </c>
      <c r="G1879">
        <f>B1879-K1879*E1879</f>
        <v>57.06</v>
      </c>
      <c r="H1879">
        <f>C1879-K1879*F1879</f>
        <v>44.96</v>
      </c>
      <c r="I1879">
        <f>SUM(G1879:H1879)</f>
        <v>102.02000000000001</v>
      </c>
      <c r="J1879">
        <v>0</v>
      </c>
      <c r="K1879">
        <v>0</v>
      </c>
      <c r="L1879">
        <f>K1879/D1879*100</f>
        <v>0</v>
      </c>
    </row>
    <row r="1880" spans="1:12" x14ac:dyDescent="0.3">
      <c r="A1880" s="1">
        <v>42057</v>
      </c>
      <c r="B1880">
        <v>58.89</v>
      </c>
      <c r="C1880">
        <v>44.96</v>
      </c>
      <c r="D1880">
        <v>103.85</v>
      </c>
      <c r="E1880">
        <v>1</v>
      </c>
      <c r="F1880">
        <v>1</v>
      </c>
      <c r="G1880">
        <f>B1880-K1880*E1880</f>
        <v>58.89</v>
      </c>
      <c r="H1880">
        <f>C1880-K1880*F1880</f>
        <v>44.96</v>
      </c>
      <c r="I1880">
        <f>SUM(G1880:H1880)</f>
        <v>103.85</v>
      </c>
      <c r="J1880">
        <v>0</v>
      </c>
      <c r="K1880">
        <v>0</v>
      </c>
      <c r="L1880">
        <f>K1880/D1880*100</f>
        <v>0</v>
      </c>
    </row>
    <row r="1881" spans="1:12" x14ac:dyDescent="0.3">
      <c r="A1881" s="1">
        <v>42058</v>
      </c>
      <c r="B1881">
        <v>83.99</v>
      </c>
      <c r="C1881">
        <v>57.97</v>
      </c>
      <c r="D1881">
        <v>141.97</v>
      </c>
      <c r="E1881">
        <v>1</v>
      </c>
      <c r="F1881">
        <v>1</v>
      </c>
      <c r="G1881">
        <f>B1881-K1881*E1881</f>
        <v>83.99</v>
      </c>
      <c r="H1881">
        <f>C1881-K1881*F1881</f>
        <v>57.97</v>
      </c>
      <c r="I1881">
        <f>SUM(G1881:H1881)</f>
        <v>141.95999999999998</v>
      </c>
      <c r="J1881">
        <v>0</v>
      </c>
      <c r="K1881">
        <v>0</v>
      </c>
      <c r="L1881">
        <f>K1881/D1881*100</f>
        <v>0</v>
      </c>
    </row>
    <row r="1882" spans="1:12" x14ac:dyDescent="0.3">
      <c r="A1882" s="1">
        <v>42059</v>
      </c>
      <c r="B1882">
        <v>97</v>
      </c>
      <c r="C1882">
        <v>63.91</v>
      </c>
      <c r="D1882">
        <v>160.91</v>
      </c>
      <c r="E1882">
        <v>1</v>
      </c>
      <c r="F1882">
        <v>1</v>
      </c>
      <c r="G1882">
        <f>B1882-K1882*E1882</f>
        <v>97</v>
      </c>
      <c r="H1882">
        <f>C1882-K1882*F1882</f>
        <v>63.91</v>
      </c>
      <c r="I1882">
        <f>SUM(G1882:H1882)</f>
        <v>160.91</v>
      </c>
      <c r="J1882">
        <v>0</v>
      </c>
      <c r="K1882">
        <v>0</v>
      </c>
      <c r="L1882">
        <f>K1882/D1882*100</f>
        <v>0</v>
      </c>
    </row>
    <row r="1883" spans="1:12" x14ac:dyDescent="0.3">
      <c r="A1883" s="1">
        <v>42060</v>
      </c>
      <c r="B1883">
        <v>99.97</v>
      </c>
      <c r="C1883">
        <v>65.05</v>
      </c>
      <c r="D1883">
        <v>165.02</v>
      </c>
      <c r="E1883">
        <v>1</v>
      </c>
      <c r="F1883">
        <v>1</v>
      </c>
      <c r="G1883">
        <f>B1883-K1883*E1883</f>
        <v>99.97</v>
      </c>
      <c r="H1883">
        <f>C1883-K1883*F1883</f>
        <v>65.05</v>
      </c>
      <c r="I1883">
        <f>SUM(G1883:H1883)</f>
        <v>165.01999999999998</v>
      </c>
      <c r="J1883">
        <v>0</v>
      </c>
      <c r="K1883">
        <v>0</v>
      </c>
      <c r="L1883">
        <f>K1883/D1883*100</f>
        <v>0</v>
      </c>
    </row>
    <row r="1884" spans="1:12" x14ac:dyDescent="0.3">
      <c r="A1884" s="1">
        <v>42061</v>
      </c>
      <c r="B1884">
        <v>97</v>
      </c>
      <c r="C1884">
        <v>65.05</v>
      </c>
      <c r="D1884">
        <v>162.05000000000001</v>
      </c>
      <c r="E1884">
        <v>1</v>
      </c>
      <c r="F1884">
        <v>1</v>
      </c>
      <c r="G1884">
        <f>B1884-K1884*E1884</f>
        <v>97</v>
      </c>
      <c r="H1884">
        <f>C1884-K1884*F1884</f>
        <v>65.05</v>
      </c>
      <c r="I1884">
        <f>SUM(G1884:H1884)</f>
        <v>162.05000000000001</v>
      </c>
      <c r="J1884">
        <v>0</v>
      </c>
      <c r="K1884">
        <v>0</v>
      </c>
      <c r="L1884">
        <f>K1884/D1884*100</f>
        <v>0</v>
      </c>
    </row>
    <row r="1885" spans="1:12" x14ac:dyDescent="0.3">
      <c r="A1885" s="1">
        <v>42062</v>
      </c>
      <c r="B1885">
        <v>97</v>
      </c>
      <c r="C1885">
        <v>63.91</v>
      </c>
      <c r="D1885">
        <v>160.91</v>
      </c>
      <c r="E1885">
        <v>1</v>
      </c>
      <c r="F1885">
        <v>1</v>
      </c>
      <c r="G1885">
        <f>B1885-K1885*E1885</f>
        <v>97</v>
      </c>
      <c r="H1885">
        <f>C1885-K1885*F1885</f>
        <v>63.91</v>
      </c>
      <c r="I1885">
        <f>SUM(G1885:H1885)</f>
        <v>160.91</v>
      </c>
      <c r="J1885">
        <v>0</v>
      </c>
      <c r="K1885">
        <v>0</v>
      </c>
      <c r="L1885">
        <f>K1885/D1885*100</f>
        <v>0</v>
      </c>
    </row>
    <row r="1886" spans="1:12" x14ac:dyDescent="0.3">
      <c r="A1886" s="1">
        <v>42063</v>
      </c>
      <c r="B1886">
        <v>97.92</v>
      </c>
      <c r="C1886">
        <v>63.91</v>
      </c>
      <c r="D1886">
        <v>161.83000000000001</v>
      </c>
      <c r="E1886">
        <v>1</v>
      </c>
      <c r="F1886">
        <v>1</v>
      </c>
      <c r="G1886">
        <f>B1886-K1886*E1886</f>
        <v>97.92</v>
      </c>
      <c r="H1886">
        <f>C1886-K1886*F1886</f>
        <v>63.91</v>
      </c>
      <c r="I1886">
        <f>SUM(G1886:H1886)</f>
        <v>161.82999999999998</v>
      </c>
      <c r="J1886">
        <v>0</v>
      </c>
      <c r="K1886">
        <v>0</v>
      </c>
      <c r="L1886">
        <f>K1886/D1886*100</f>
        <v>0</v>
      </c>
    </row>
    <row r="1887" spans="1:12" x14ac:dyDescent="0.3">
      <c r="A1887" s="1">
        <v>42064</v>
      </c>
      <c r="B1887">
        <v>97.92</v>
      </c>
      <c r="C1887">
        <v>65.05</v>
      </c>
      <c r="D1887">
        <v>162.97</v>
      </c>
      <c r="E1887">
        <v>1</v>
      </c>
      <c r="F1887">
        <v>1</v>
      </c>
      <c r="G1887">
        <f>B1887-K1887*E1887</f>
        <v>97.92</v>
      </c>
      <c r="H1887">
        <f>C1887-K1887*F1887</f>
        <v>65.05</v>
      </c>
      <c r="I1887">
        <f>SUM(G1887:H1887)</f>
        <v>162.97</v>
      </c>
      <c r="J1887">
        <v>0</v>
      </c>
      <c r="K1887">
        <v>0</v>
      </c>
      <c r="L1887">
        <f>K1887/D1887*100</f>
        <v>0</v>
      </c>
    </row>
    <row r="1888" spans="1:12" x14ac:dyDescent="0.3">
      <c r="A1888" s="1">
        <v>42065</v>
      </c>
      <c r="B1888">
        <v>97.92</v>
      </c>
      <c r="C1888">
        <v>65.05</v>
      </c>
      <c r="D1888">
        <v>162.97</v>
      </c>
      <c r="E1888">
        <v>1</v>
      </c>
      <c r="F1888">
        <v>1</v>
      </c>
      <c r="G1888">
        <f>B1888-K1888*E1888</f>
        <v>97.92</v>
      </c>
      <c r="H1888">
        <f>C1888-K1888*F1888</f>
        <v>65.05</v>
      </c>
      <c r="I1888">
        <f>SUM(G1888:H1888)</f>
        <v>162.97</v>
      </c>
      <c r="J1888">
        <v>0</v>
      </c>
      <c r="K1888">
        <v>0</v>
      </c>
      <c r="L1888">
        <f>K1888/D1888*100</f>
        <v>0</v>
      </c>
    </row>
    <row r="1889" spans="1:12" x14ac:dyDescent="0.3">
      <c r="A1889" s="1">
        <v>42066</v>
      </c>
      <c r="B1889">
        <v>97.92</v>
      </c>
      <c r="C1889">
        <v>65.05</v>
      </c>
      <c r="D1889">
        <v>162.97</v>
      </c>
      <c r="E1889">
        <v>1</v>
      </c>
      <c r="F1889">
        <v>1</v>
      </c>
      <c r="G1889">
        <f>B1889-K1889*E1889</f>
        <v>97.92</v>
      </c>
      <c r="H1889">
        <f>C1889-K1889*F1889</f>
        <v>65.05</v>
      </c>
      <c r="I1889">
        <f>SUM(G1889:H1889)</f>
        <v>162.97</v>
      </c>
      <c r="J1889">
        <v>0</v>
      </c>
      <c r="K1889">
        <v>0</v>
      </c>
      <c r="L1889">
        <f>K1889/D1889*100</f>
        <v>0</v>
      </c>
    </row>
    <row r="1890" spans="1:12" x14ac:dyDescent="0.3">
      <c r="A1890" s="1">
        <v>42067</v>
      </c>
      <c r="B1890">
        <v>99.06</v>
      </c>
      <c r="C1890">
        <v>65.05</v>
      </c>
      <c r="D1890">
        <v>164.11</v>
      </c>
      <c r="E1890">
        <v>1</v>
      </c>
      <c r="F1890">
        <v>1</v>
      </c>
      <c r="G1890">
        <f>B1890-K1890*E1890</f>
        <v>99.06</v>
      </c>
      <c r="H1890">
        <f>C1890-K1890*F1890</f>
        <v>65.05</v>
      </c>
      <c r="I1890">
        <f>SUM(G1890:H1890)</f>
        <v>164.11</v>
      </c>
      <c r="J1890">
        <v>0</v>
      </c>
      <c r="K1890">
        <v>0</v>
      </c>
      <c r="L1890">
        <f>K1890/D1890*100</f>
        <v>0</v>
      </c>
    </row>
    <row r="1891" spans="1:12" x14ac:dyDescent="0.3">
      <c r="A1891" s="1">
        <v>42068</v>
      </c>
      <c r="B1891">
        <v>99.06</v>
      </c>
      <c r="C1891">
        <v>65.05</v>
      </c>
      <c r="D1891">
        <v>164.11</v>
      </c>
      <c r="E1891">
        <v>1</v>
      </c>
      <c r="F1891">
        <v>1</v>
      </c>
      <c r="G1891">
        <f>B1891-K1891*E1891</f>
        <v>99.06</v>
      </c>
      <c r="H1891">
        <f>C1891-K1891*F1891</f>
        <v>65.05</v>
      </c>
      <c r="I1891">
        <f>SUM(G1891:H1891)</f>
        <v>164.11</v>
      </c>
      <c r="J1891">
        <v>0</v>
      </c>
      <c r="K1891">
        <v>0</v>
      </c>
      <c r="L1891">
        <f>K1891/D1891*100</f>
        <v>0</v>
      </c>
    </row>
    <row r="1892" spans="1:12" x14ac:dyDescent="0.3">
      <c r="A1892" s="1">
        <v>42069</v>
      </c>
      <c r="B1892">
        <v>99.06</v>
      </c>
      <c r="C1892">
        <v>65.05</v>
      </c>
      <c r="D1892">
        <v>164.11</v>
      </c>
      <c r="E1892">
        <v>1</v>
      </c>
      <c r="F1892">
        <v>1</v>
      </c>
      <c r="G1892">
        <f>B1892-K1892*E1892</f>
        <v>99.06</v>
      </c>
      <c r="H1892">
        <f>C1892-K1892*F1892</f>
        <v>65.05</v>
      </c>
      <c r="I1892">
        <f>SUM(G1892:H1892)</f>
        <v>164.11</v>
      </c>
      <c r="J1892">
        <v>0</v>
      </c>
      <c r="K1892">
        <v>0</v>
      </c>
      <c r="L1892">
        <f>K1892/D1892*100</f>
        <v>0</v>
      </c>
    </row>
    <row r="1893" spans="1:12" x14ac:dyDescent="0.3">
      <c r="A1893" s="1">
        <v>42070</v>
      </c>
      <c r="B1893">
        <v>94.95</v>
      </c>
      <c r="C1893">
        <v>62.08</v>
      </c>
      <c r="D1893">
        <v>157.03</v>
      </c>
      <c r="E1893">
        <v>1</v>
      </c>
      <c r="F1893">
        <v>1</v>
      </c>
      <c r="G1893">
        <f>B1893-K1893*E1893</f>
        <v>94.95</v>
      </c>
      <c r="H1893">
        <f>C1893-K1893*F1893</f>
        <v>62.08</v>
      </c>
      <c r="I1893">
        <f>SUM(G1893:H1893)</f>
        <v>157.03</v>
      </c>
      <c r="J1893">
        <v>0</v>
      </c>
      <c r="K1893">
        <v>0</v>
      </c>
      <c r="L1893">
        <f>K1893/D1893*100</f>
        <v>0</v>
      </c>
    </row>
    <row r="1894" spans="1:12" x14ac:dyDescent="0.3">
      <c r="A1894" s="1">
        <v>42071</v>
      </c>
      <c r="B1894">
        <v>99.06</v>
      </c>
      <c r="C1894">
        <v>65.05</v>
      </c>
      <c r="D1894">
        <v>164.11</v>
      </c>
      <c r="E1894">
        <v>1</v>
      </c>
      <c r="F1894">
        <v>1</v>
      </c>
      <c r="G1894">
        <f>B1894-K1894*E1894</f>
        <v>99.06</v>
      </c>
      <c r="H1894">
        <f>C1894-K1894*F1894</f>
        <v>65.05</v>
      </c>
      <c r="I1894">
        <f>SUM(G1894:H1894)</f>
        <v>164.11</v>
      </c>
      <c r="J1894">
        <v>0</v>
      </c>
      <c r="K1894">
        <v>0</v>
      </c>
      <c r="L1894">
        <f>K1894/D1894*100</f>
        <v>0</v>
      </c>
    </row>
    <row r="1895" spans="1:12" x14ac:dyDescent="0.3">
      <c r="A1895" s="1">
        <v>42072</v>
      </c>
      <c r="B1895">
        <v>78.97</v>
      </c>
      <c r="C1895">
        <v>57.06</v>
      </c>
      <c r="D1895">
        <v>136.03</v>
      </c>
      <c r="E1895">
        <v>1</v>
      </c>
      <c r="F1895">
        <v>1</v>
      </c>
      <c r="G1895">
        <f>B1895-K1895*E1895</f>
        <v>78.97</v>
      </c>
      <c r="H1895">
        <f>C1895-K1895*F1895</f>
        <v>57.06</v>
      </c>
      <c r="I1895">
        <f>SUM(G1895:H1895)</f>
        <v>136.03</v>
      </c>
      <c r="J1895">
        <v>0</v>
      </c>
      <c r="K1895">
        <v>0</v>
      </c>
      <c r="L1895">
        <f>K1895/D1895*100</f>
        <v>0</v>
      </c>
    </row>
    <row r="1896" spans="1:12" x14ac:dyDescent="0.3">
      <c r="A1896" s="1">
        <v>42073</v>
      </c>
      <c r="B1896">
        <v>54.09</v>
      </c>
      <c r="C1896">
        <v>42</v>
      </c>
      <c r="D1896">
        <v>96.09</v>
      </c>
      <c r="E1896">
        <v>1</v>
      </c>
      <c r="F1896">
        <v>1</v>
      </c>
      <c r="G1896">
        <f>B1896-K1896*E1896</f>
        <v>54.09</v>
      </c>
      <c r="H1896">
        <f>C1896-K1896*F1896</f>
        <v>42</v>
      </c>
      <c r="I1896">
        <f>SUM(G1896:H1896)</f>
        <v>96.09</v>
      </c>
      <c r="J1896">
        <v>0</v>
      </c>
      <c r="K1896">
        <v>0</v>
      </c>
      <c r="L1896">
        <f>K1896/D1896*100</f>
        <v>0</v>
      </c>
    </row>
    <row r="1897" spans="1:12" x14ac:dyDescent="0.3">
      <c r="A1897" s="1">
        <v>42074</v>
      </c>
      <c r="B1897">
        <v>42.91</v>
      </c>
      <c r="C1897">
        <v>34.01</v>
      </c>
      <c r="D1897">
        <v>76.92</v>
      </c>
      <c r="E1897">
        <v>1</v>
      </c>
      <c r="F1897">
        <v>1</v>
      </c>
      <c r="G1897">
        <f>B1897-K1897*E1897</f>
        <v>42.91</v>
      </c>
      <c r="H1897">
        <f>C1897-K1897*F1897</f>
        <v>34.01</v>
      </c>
      <c r="I1897">
        <f>SUM(G1897:H1897)</f>
        <v>76.919999999999987</v>
      </c>
      <c r="J1897">
        <v>0</v>
      </c>
      <c r="K1897">
        <v>0</v>
      </c>
      <c r="L1897">
        <f>K1897/D1897*100</f>
        <v>0</v>
      </c>
    </row>
    <row r="1898" spans="1:12" x14ac:dyDescent="0.3">
      <c r="A1898" s="1">
        <v>42075</v>
      </c>
      <c r="B1898">
        <v>39.94</v>
      </c>
      <c r="C1898">
        <v>31.95</v>
      </c>
      <c r="D1898">
        <v>71.900000000000006</v>
      </c>
      <c r="E1898">
        <v>1</v>
      </c>
      <c r="F1898">
        <v>1</v>
      </c>
      <c r="G1898">
        <f>B1898-K1898*E1898</f>
        <v>39.94</v>
      </c>
      <c r="H1898">
        <f>C1898-K1898*F1898</f>
        <v>31.95</v>
      </c>
      <c r="I1898">
        <f>SUM(G1898:H1898)</f>
        <v>71.89</v>
      </c>
      <c r="J1898">
        <v>0</v>
      </c>
      <c r="K1898">
        <v>0</v>
      </c>
      <c r="L1898">
        <f>K1898/D1898*100</f>
        <v>0</v>
      </c>
    </row>
    <row r="1899" spans="1:12" x14ac:dyDescent="0.3">
      <c r="A1899" s="1">
        <v>42076</v>
      </c>
      <c r="B1899">
        <v>39.94</v>
      </c>
      <c r="C1899">
        <v>31.95</v>
      </c>
      <c r="D1899">
        <v>71.900000000000006</v>
      </c>
      <c r="E1899">
        <v>1</v>
      </c>
      <c r="F1899">
        <v>1</v>
      </c>
      <c r="G1899">
        <f>B1899-K1899*E1899</f>
        <v>39.94</v>
      </c>
      <c r="H1899">
        <f>C1899-K1899*F1899</f>
        <v>31.95</v>
      </c>
      <c r="I1899">
        <f>SUM(G1899:H1899)</f>
        <v>71.89</v>
      </c>
      <c r="J1899">
        <v>0</v>
      </c>
      <c r="K1899">
        <v>0</v>
      </c>
      <c r="L1899">
        <f>K1899/D1899*100</f>
        <v>0</v>
      </c>
    </row>
    <row r="1900" spans="1:12" x14ac:dyDescent="0.3">
      <c r="A1900" s="1">
        <v>42077</v>
      </c>
      <c r="B1900">
        <v>39.94</v>
      </c>
      <c r="C1900">
        <v>31.95</v>
      </c>
      <c r="D1900">
        <v>71.900000000000006</v>
      </c>
      <c r="E1900">
        <v>1</v>
      </c>
      <c r="F1900">
        <v>1</v>
      </c>
      <c r="G1900">
        <f>B1900-K1900*E1900</f>
        <v>39.94</v>
      </c>
      <c r="H1900">
        <f>C1900-K1900*F1900</f>
        <v>31.95</v>
      </c>
      <c r="I1900">
        <f>SUM(G1900:H1900)</f>
        <v>71.89</v>
      </c>
      <c r="J1900">
        <v>0</v>
      </c>
      <c r="K1900">
        <v>0</v>
      </c>
      <c r="L1900">
        <f>K1900/D1900*100</f>
        <v>0</v>
      </c>
    </row>
    <row r="1901" spans="1:12" x14ac:dyDescent="0.3">
      <c r="A1901" s="1">
        <v>42078</v>
      </c>
      <c r="B1901">
        <v>39.94</v>
      </c>
      <c r="C1901">
        <v>33.1</v>
      </c>
      <c r="D1901">
        <v>73.040000000000006</v>
      </c>
      <c r="E1901">
        <v>1</v>
      </c>
      <c r="F1901">
        <v>1</v>
      </c>
      <c r="G1901">
        <f>B1901-K1901*E1901</f>
        <v>39.94</v>
      </c>
      <c r="H1901">
        <f>C1901-K1901*F1901</f>
        <v>33.1</v>
      </c>
      <c r="I1901">
        <f>SUM(G1901:H1901)</f>
        <v>73.039999999999992</v>
      </c>
      <c r="J1901">
        <v>0</v>
      </c>
      <c r="K1901">
        <v>0</v>
      </c>
      <c r="L1901">
        <f>K1901/D1901*100</f>
        <v>0</v>
      </c>
    </row>
    <row r="1902" spans="1:12" x14ac:dyDescent="0.3">
      <c r="A1902" s="1">
        <v>42079</v>
      </c>
      <c r="B1902">
        <v>39.94</v>
      </c>
      <c r="C1902">
        <v>33.1</v>
      </c>
      <c r="D1902">
        <v>73.040000000000006</v>
      </c>
      <c r="E1902">
        <v>1</v>
      </c>
      <c r="F1902">
        <v>1</v>
      </c>
      <c r="G1902">
        <f>B1902-K1902*E1902</f>
        <v>39.94</v>
      </c>
      <c r="H1902">
        <f>C1902-K1902*F1902</f>
        <v>33.1</v>
      </c>
      <c r="I1902">
        <f>SUM(G1902:H1902)</f>
        <v>73.039999999999992</v>
      </c>
      <c r="J1902">
        <v>0</v>
      </c>
      <c r="K1902">
        <v>0</v>
      </c>
      <c r="L1902">
        <f>K1902/D1902*100</f>
        <v>0</v>
      </c>
    </row>
    <row r="1903" spans="1:12" x14ac:dyDescent="0.3">
      <c r="A1903" s="1">
        <v>42080</v>
      </c>
      <c r="B1903">
        <v>39.94</v>
      </c>
      <c r="C1903">
        <v>31.95</v>
      </c>
      <c r="D1903">
        <v>71.900000000000006</v>
      </c>
      <c r="E1903">
        <v>1</v>
      </c>
      <c r="F1903">
        <v>1</v>
      </c>
      <c r="G1903">
        <f>B1903-K1903*E1903</f>
        <v>39.94</v>
      </c>
      <c r="H1903">
        <f>C1903-K1903*F1903</f>
        <v>31.95</v>
      </c>
      <c r="I1903">
        <f>SUM(G1903:H1903)</f>
        <v>71.89</v>
      </c>
      <c r="J1903">
        <v>0</v>
      </c>
      <c r="K1903">
        <v>0</v>
      </c>
      <c r="L1903">
        <f>K1903/D1903*100</f>
        <v>0</v>
      </c>
    </row>
    <row r="1904" spans="1:12" x14ac:dyDescent="0.3">
      <c r="A1904" s="1">
        <v>42081</v>
      </c>
      <c r="B1904">
        <v>39.94</v>
      </c>
      <c r="C1904">
        <v>31.95</v>
      </c>
      <c r="D1904">
        <v>71.900000000000006</v>
      </c>
      <c r="E1904">
        <v>1</v>
      </c>
      <c r="F1904">
        <v>1</v>
      </c>
      <c r="G1904">
        <f>B1904-K1904*E1904</f>
        <v>39.94</v>
      </c>
      <c r="H1904">
        <f>C1904-K1904*F1904</f>
        <v>31.95</v>
      </c>
      <c r="I1904">
        <f>SUM(G1904:H1904)</f>
        <v>71.89</v>
      </c>
      <c r="J1904">
        <v>0</v>
      </c>
      <c r="K1904">
        <v>0</v>
      </c>
      <c r="L1904">
        <f>K1904/D1904*100</f>
        <v>0</v>
      </c>
    </row>
    <row r="1905" spans="1:12" x14ac:dyDescent="0.3">
      <c r="A1905" s="1">
        <v>42082</v>
      </c>
      <c r="B1905">
        <v>39.94</v>
      </c>
      <c r="C1905">
        <v>31.95</v>
      </c>
      <c r="D1905">
        <v>71.900000000000006</v>
      </c>
      <c r="E1905">
        <v>1</v>
      </c>
      <c r="F1905">
        <v>1</v>
      </c>
      <c r="G1905">
        <f>B1905-K1905*E1905</f>
        <v>39.94</v>
      </c>
      <c r="H1905">
        <f>C1905-K1905*F1905</f>
        <v>31.95</v>
      </c>
      <c r="I1905">
        <f>SUM(G1905:H1905)</f>
        <v>71.89</v>
      </c>
      <c r="J1905">
        <v>0</v>
      </c>
      <c r="K1905">
        <v>0</v>
      </c>
      <c r="L1905">
        <f>K1905/D1905*100</f>
        <v>0</v>
      </c>
    </row>
    <row r="1906" spans="1:12" x14ac:dyDescent="0.3">
      <c r="A1906" s="1">
        <v>42083</v>
      </c>
      <c r="B1906">
        <v>39.94</v>
      </c>
      <c r="C1906">
        <v>31.95</v>
      </c>
      <c r="D1906">
        <v>71.900000000000006</v>
      </c>
      <c r="E1906">
        <v>1</v>
      </c>
      <c r="F1906">
        <v>1</v>
      </c>
      <c r="G1906">
        <f>B1906-K1906*E1906</f>
        <v>39.94</v>
      </c>
      <c r="H1906">
        <f>C1906-K1906*F1906</f>
        <v>31.95</v>
      </c>
      <c r="I1906">
        <f>SUM(G1906:H1906)</f>
        <v>71.89</v>
      </c>
      <c r="J1906">
        <v>0</v>
      </c>
      <c r="K1906">
        <v>0</v>
      </c>
      <c r="L1906">
        <f>K1906/D1906*100</f>
        <v>0</v>
      </c>
    </row>
    <row r="1907" spans="1:12" x14ac:dyDescent="0.3">
      <c r="A1907" s="1">
        <v>42084</v>
      </c>
      <c r="B1907">
        <v>41.08</v>
      </c>
      <c r="C1907">
        <v>31.95</v>
      </c>
      <c r="D1907">
        <v>73.040000000000006</v>
      </c>
      <c r="E1907">
        <v>1</v>
      </c>
      <c r="F1907">
        <v>1</v>
      </c>
      <c r="G1907">
        <f>B1907-K1907*E1907</f>
        <v>41.08</v>
      </c>
      <c r="H1907">
        <f>C1907-K1907*F1907</f>
        <v>31.95</v>
      </c>
      <c r="I1907">
        <f>SUM(G1907:H1907)</f>
        <v>73.03</v>
      </c>
      <c r="J1907">
        <v>0</v>
      </c>
      <c r="K1907">
        <v>0</v>
      </c>
      <c r="L1907">
        <f>K1907/D1907*100</f>
        <v>0</v>
      </c>
    </row>
    <row r="1908" spans="1:12" x14ac:dyDescent="0.3">
      <c r="A1908" s="1">
        <v>42085</v>
      </c>
      <c r="B1908">
        <v>38.119999999999997</v>
      </c>
      <c r="C1908">
        <v>31.95</v>
      </c>
      <c r="D1908">
        <v>70.069999999999993</v>
      </c>
      <c r="E1908">
        <v>1</v>
      </c>
      <c r="F1908">
        <v>1</v>
      </c>
      <c r="G1908">
        <f>B1908-K1908*E1908</f>
        <v>38.119999999999997</v>
      </c>
      <c r="H1908">
        <f>C1908-K1908*F1908</f>
        <v>31.95</v>
      </c>
      <c r="I1908">
        <f>SUM(G1908:H1908)</f>
        <v>70.069999999999993</v>
      </c>
      <c r="J1908">
        <v>0</v>
      </c>
      <c r="K1908">
        <v>0</v>
      </c>
      <c r="L1908">
        <f>K1908/D1908*100</f>
        <v>0</v>
      </c>
    </row>
    <row r="1909" spans="1:12" x14ac:dyDescent="0.3">
      <c r="A1909" s="1">
        <v>42086</v>
      </c>
      <c r="B1909">
        <v>39.03</v>
      </c>
      <c r="C1909">
        <v>31.95</v>
      </c>
      <c r="D1909">
        <v>70.98</v>
      </c>
      <c r="E1909">
        <v>1</v>
      </c>
      <c r="F1909">
        <v>1</v>
      </c>
      <c r="G1909">
        <f>B1909-K1909*E1909</f>
        <v>39.03</v>
      </c>
      <c r="H1909">
        <f>C1909-K1909*F1909</f>
        <v>31.95</v>
      </c>
      <c r="I1909">
        <f>SUM(G1909:H1909)</f>
        <v>70.98</v>
      </c>
      <c r="J1909">
        <v>0</v>
      </c>
      <c r="K1909">
        <v>0</v>
      </c>
      <c r="L1909">
        <f>K1909/D1909*100</f>
        <v>0</v>
      </c>
    </row>
    <row r="1910" spans="1:12" x14ac:dyDescent="0.3">
      <c r="A1910" s="1">
        <v>42087</v>
      </c>
      <c r="B1910">
        <v>39.94</v>
      </c>
      <c r="C1910">
        <v>31.95</v>
      </c>
      <c r="D1910">
        <v>71.900000000000006</v>
      </c>
      <c r="E1910">
        <v>1</v>
      </c>
      <c r="F1910">
        <v>1</v>
      </c>
      <c r="G1910">
        <f>B1910-K1910*E1910</f>
        <v>39.94</v>
      </c>
      <c r="H1910">
        <f>C1910-K1910*F1910</f>
        <v>31.95</v>
      </c>
      <c r="I1910">
        <f>SUM(G1910:H1910)</f>
        <v>71.89</v>
      </c>
      <c r="J1910">
        <v>0</v>
      </c>
      <c r="K1910">
        <v>0</v>
      </c>
      <c r="L1910">
        <f>K1910/D1910*100</f>
        <v>0</v>
      </c>
    </row>
    <row r="1911" spans="1:12" x14ac:dyDescent="0.3">
      <c r="A1911" s="1">
        <v>42088</v>
      </c>
      <c r="B1911">
        <v>38.119999999999997</v>
      </c>
      <c r="C1911">
        <v>31.95</v>
      </c>
      <c r="D1911">
        <v>70.069999999999993</v>
      </c>
      <c r="E1911">
        <v>1</v>
      </c>
      <c r="F1911">
        <v>1</v>
      </c>
      <c r="G1911">
        <f>B1911-K1911*E1911</f>
        <v>38.119999999999997</v>
      </c>
      <c r="H1911">
        <f>C1911-K1911*F1911</f>
        <v>31.95</v>
      </c>
      <c r="I1911">
        <f>SUM(G1911:H1911)</f>
        <v>70.069999999999993</v>
      </c>
      <c r="J1911">
        <v>0</v>
      </c>
      <c r="K1911">
        <v>0</v>
      </c>
      <c r="L1911">
        <f>K1911/D1911*100</f>
        <v>0</v>
      </c>
    </row>
    <row r="1912" spans="1:12" x14ac:dyDescent="0.3">
      <c r="A1912" s="1">
        <v>42089</v>
      </c>
      <c r="B1912">
        <v>39.03</v>
      </c>
      <c r="C1912">
        <v>31.95</v>
      </c>
      <c r="D1912">
        <v>70.98</v>
      </c>
      <c r="E1912">
        <v>1</v>
      </c>
      <c r="F1912">
        <v>1</v>
      </c>
      <c r="G1912">
        <f>B1912-K1912*E1912</f>
        <v>39.03</v>
      </c>
      <c r="H1912">
        <f>C1912-K1912*F1912</f>
        <v>31.95</v>
      </c>
      <c r="I1912">
        <f>SUM(G1912:H1912)</f>
        <v>70.98</v>
      </c>
      <c r="J1912">
        <v>0</v>
      </c>
      <c r="K1912">
        <v>0</v>
      </c>
      <c r="L1912">
        <f>K1912/D1912*100</f>
        <v>0</v>
      </c>
    </row>
    <row r="1913" spans="1:12" x14ac:dyDescent="0.3">
      <c r="A1913" s="1">
        <v>42090</v>
      </c>
      <c r="B1913">
        <v>39.03</v>
      </c>
      <c r="C1913">
        <v>31.95</v>
      </c>
      <c r="D1913">
        <v>70.98</v>
      </c>
      <c r="E1913">
        <v>1</v>
      </c>
      <c r="F1913">
        <v>1</v>
      </c>
      <c r="G1913">
        <f>B1913-K1913*E1913</f>
        <v>39.03</v>
      </c>
      <c r="H1913">
        <f>C1913-K1913*F1913</f>
        <v>31.95</v>
      </c>
      <c r="I1913">
        <f>SUM(G1913:H1913)</f>
        <v>70.98</v>
      </c>
      <c r="J1913">
        <v>0</v>
      </c>
      <c r="K1913">
        <v>0</v>
      </c>
      <c r="L1913">
        <f>K1913/D1913*100</f>
        <v>0</v>
      </c>
    </row>
    <row r="1914" spans="1:12" x14ac:dyDescent="0.3">
      <c r="A1914" s="1">
        <v>42091</v>
      </c>
      <c r="B1914">
        <v>39.03</v>
      </c>
      <c r="C1914">
        <v>31.95</v>
      </c>
      <c r="D1914">
        <v>70.98</v>
      </c>
      <c r="E1914">
        <v>1</v>
      </c>
      <c r="F1914">
        <v>1</v>
      </c>
      <c r="G1914">
        <f>B1914-K1914*E1914</f>
        <v>39.03</v>
      </c>
      <c r="H1914">
        <f>C1914-K1914*F1914</f>
        <v>31.95</v>
      </c>
      <c r="I1914">
        <f>SUM(G1914:H1914)</f>
        <v>70.98</v>
      </c>
      <c r="J1914">
        <v>0</v>
      </c>
      <c r="K1914">
        <v>0</v>
      </c>
      <c r="L1914">
        <f>K1914/D1914*100</f>
        <v>0</v>
      </c>
    </row>
    <row r="1915" spans="1:12" x14ac:dyDescent="0.3">
      <c r="A1915" s="1">
        <v>42092</v>
      </c>
      <c r="B1915">
        <v>39.03</v>
      </c>
      <c r="C1915">
        <v>31.95</v>
      </c>
      <c r="D1915">
        <v>70.98</v>
      </c>
      <c r="E1915">
        <v>1</v>
      </c>
      <c r="F1915">
        <v>1</v>
      </c>
      <c r="G1915">
        <f>B1915-K1915*E1915</f>
        <v>39.03</v>
      </c>
      <c r="H1915">
        <f>C1915-K1915*F1915</f>
        <v>31.95</v>
      </c>
      <c r="I1915">
        <f>SUM(G1915:H1915)</f>
        <v>70.98</v>
      </c>
      <c r="J1915">
        <v>0</v>
      </c>
      <c r="K1915">
        <v>0</v>
      </c>
      <c r="L1915">
        <f>K1915/D1915*100</f>
        <v>0</v>
      </c>
    </row>
    <row r="1916" spans="1:12" x14ac:dyDescent="0.3">
      <c r="A1916" s="1">
        <v>42093</v>
      </c>
      <c r="B1916">
        <v>39.03</v>
      </c>
      <c r="C1916">
        <v>31.95</v>
      </c>
      <c r="D1916">
        <v>70.98</v>
      </c>
      <c r="E1916">
        <v>1</v>
      </c>
      <c r="F1916">
        <v>1</v>
      </c>
      <c r="G1916">
        <f>B1916-K1916*E1916</f>
        <v>39.03</v>
      </c>
      <c r="H1916">
        <f>C1916-K1916*F1916</f>
        <v>31.95</v>
      </c>
      <c r="I1916">
        <f>SUM(G1916:H1916)</f>
        <v>70.98</v>
      </c>
      <c r="J1916">
        <v>0</v>
      </c>
      <c r="K1916">
        <v>0</v>
      </c>
      <c r="L1916">
        <f>K1916/D1916*100</f>
        <v>0</v>
      </c>
    </row>
    <row r="1917" spans="1:12" x14ac:dyDescent="0.3">
      <c r="A1917" s="1">
        <v>42094</v>
      </c>
      <c r="B1917">
        <v>39.03</v>
      </c>
      <c r="C1917">
        <v>31.95</v>
      </c>
      <c r="D1917">
        <v>70.98</v>
      </c>
      <c r="E1917">
        <v>1</v>
      </c>
      <c r="F1917">
        <v>1</v>
      </c>
      <c r="G1917">
        <f>B1917-K1917*E1917</f>
        <v>39.03</v>
      </c>
      <c r="H1917">
        <f>C1917-K1917*F1917</f>
        <v>31.95</v>
      </c>
      <c r="I1917">
        <f>SUM(G1917:H1917)</f>
        <v>70.98</v>
      </c>
      <c r="J1917">
        <v>0</v>
      </c>
      <c r="K1917">
        <v>0</v>
      </c>
      <c r="L1917">
        <f>K1917/D1917*100</f>
        <v>0</v>
      </c>
    </row>
    <row r="1918" spans="1:12" x14ac:dyDescent="0.3">
      <c r="A1918" s="1">
        <v>42095</v>
      </c>
      <c r="B1918">
        <v>39.03</v>
      </c>
      <c r="C1918">
        <v>31.95</v>
      </c>
      <c r="D1918">
        <v>70.98</v>
      </c>
      <c r="E1918">
        <v>1</v>
      </c>
      <c r="F1918">
        <v>1</v>
      </c>
      <c r="G1918">
        <f>B1918-K1918*E1918</f>
        <v>39.03</v>
      </c>
      <c r="H1918">
        <f>C1918-K1918*F1918</f>
        <v>31.95</v>
      </c>
      <c r="I1918">
        <f>SUM(G1918:H1918)</f>
        <v>70.98</v>
      </c>
      <c r="J1918">
        <v>0</v>
      </c>
      <c r="K1918">
        <v>0</v>
      </c>
      <c r="L1918">
        <f>K1918/D1918*100</f>
        <v>0</v>
      </c>
    </row>
    <row r="1919" spans="1:12" x14ac:dyDescent="0.3">
      <c r="A1919" s="1">
        <v>42096</v>
      </c>
      <c r="B1919">
        <v>39.03</v>
      </c>
      <c r="C1919">
        <v>31.95</v>
      </c>
      <c r="D1919">
        <v>70.98</v>
      </c>
      <c r="E1919">
        <v>1</v>
      </c>
      <c r="F1919">
        <v>1</v>
      </c>
      <c r="G1919">
        <f>B1919-K1919*E1919</f>
        <v>39.03</v>
      </c>
      <c r="H1919">
        <f>C1919-K1919*F1919</f>
        <v>31.95</v>
      </c>
      <c r="I1919">
        <f>SUM(G1919:H1919)</f>
        <v>70.98</v>
      </c>
      <c r="J1919">
        <v>0</v>
      </c>
      <c r="K1919">
        <v>0</v>
      </c>
      <c r="L1919">
        <f>K1919/D1919*100</f>
        <v>0</v>
      </c>
    </row>
    <row r="1920" spans="1:12" x14ac:dyDescent="0.3">
      <c r="A1920" s="1">
        <v>42097</v>
      </c>
      <c r="B1920">
        <v>39.03</v>
      </c>
      <c r="C1920">
        <v>31.95</v>
      </c>
      <c r="D1920">
        <v>70.98</v>
      </c>
      <c r="E1920">
        <v>1</v>
      </c>
      <c r="F1920">
        <v>1</v>
      </c>
      <c r="G1920">
        <f>B1920-K1920*E1920</f>
        <v>39.03</v>
      </c>
      <c r="H1920">
        <f>C1920-K1920*F1920</f>
        <v>31.95</v>
      </c>
      <c r="I1920">
        <f>SUM(G1920:H1920)</f>
        <v>70.98</v>
      </c>
      <c r="J1920">
        <v>0</v>
      </c>
      <c r="K1920">
        <v>0</v>
      </c>
      <c r="L1920">
        <f>K1920/D1920*100</f>
        <v>0</v>
      </c>
    </row>
    <row r="1921" spans="1:12" x14ac:dyDescent="0.3">
      <c r="A1921" s="1">
        <v>42098</v>
      </c>
      <c r="B1921">
        <v>39.03</v>
      </c>
      <c r="C1921">
        <v>31.95</v>
      </c>
      <c r="D1921">
        <v>70.98</v>
      </c>
      <c r="E1921">
        <v>1</v>
      </c>
      <c r="F1921">
        <v>1</v>
      </c>
      <c r="G1921">
        <f>B1921-K1921*E1921</f>
        <v>39.03</v>
      </c>
      <c r="H1921">
        <f>C1921-K1921*F1921</f>
        <v>31.95</v>
      </c>
      <c r="I1921">
        <f>SUM(G1921:H1921)</f>
        <v>70.98</v>
      </c>
      <c r="J1921">
        <v>0</v>
      </c>
      <c r="K1921">
        <v>0</v>
      </c>
      <c r="L1921">
        <f>K1921/D1921*100</f>
        <v>0</v>
      </c>
    </row>
    <row r="1922" spans="1:12" x14ac:dyDescent="0.3">
      <c r="A1922" s="1">
        <v>42099</v>
      </c>
      <c r="B1922">
        <v>39.03</v>
      </c>
      <c r="C1922">
        <v>31.95</v>
      </c>
      <c r="D1922">
        <v>70.98</v>
      </c>
      <c r="E1922">
        <v>1</v>
      </c>
      <c r="F1922">
        <v>1</v>
      </c>
      <c r="G1922">
        <f>B1922-K1922*E1922</f>
        <v>39.03</v>
      </c>
      <c r="H1922">
        <f>C1922-K1922*F1922</f>
        <v>31.95</v>
      </c>
      <c r="I1922">
        <f>SUM(G1922:H1922)</f>
        <v>70.98</v>
      </c>
      <c r="J1922">
        <v>0</v>
      </c>
      <c r="K1922">
        <v>0</v>
      </c>
      <c r="L1922">
        <f>K1922/D1922*100</f>
        <v>0</v>
      </c>
    </row>
    <row r="1923" spans="1:12" x14ac:dyDescent="0.3">
      <c r="A1923" s="1">
        <v>42100</v>
      </c>
      <c r="B1923">
        <v>39.03</v>
      </c>
      <c r="C1923">
        <v>31.95</v>
      </c>
      <c r="D1923">
        <v>70.98</v>
      </c>
      <c r="E1923">
        <v>1</v>
      </c>
      <c r="F1923">
        <v>1</v>
      </c>
      <c r="G1923">
        <f>B1923-K1923*E1923</f>
        <v>39.03</v>
      </c>
      <c r="H1923">
        <f>C1923-K1923*F1923</f>
        <v>31.95</v>
      </c>
      <c r="I1923">
        <f>SUM(G1923:H1923)</f>
        <v>70.98</v>
      </c>
      <c r="J1923">
        <v>0</v>
      </c>
      <c r="K1923">
        <v>0</v>
      </c>
      <c r="L1923">
        <f>K1923/D1923*100</f>
        <v>0</v>
      </c>
    </row>
    <row r="1924" spans="1:12" x14ac:dyDescent="0.3">
      <c r="A1924" s="1">
        <v>42101</v>
      </c>
      <c r="B1924">
        <v>39.94</v>
      </c>
      <c r="C1924">
        <v>31.95</v>
      </c>
      <c r="D1924">
        <v>71.900000000000006</v>
      </c>
      <c r="E1924">
        <v>1</v>
      </c>
      <c r="F1924">
        <v>1</v>
      </c>
      <c r="G1924">
        <f>B1924-K1924*E1924</f>
        <v>39.94</v>
      </c>
      <c r="H1924">
        <f>C1924-K1924*F1924</f>
        <v>31.95</v>
      </c>
      <c r="I1924">
        <f>SUM(G1924:H1924)</f>
        <v>71.89</v>
      </c>
      <c r="J1924">
        <v>0</v>
      </c>
      <c r="K1924">
        <v>0</v>
      </c>
      <c r="L1924">
        <f>K1924/D1924*100</f>
        <v>0</v>
      </c>
    </row>
    <row r="1925" spans="1:12" x14ac:dyDescent="0.3">
      <c r="A1925" s="1">
        <v>42102</v>
      </c>
      <c r="B1925">
        <v>39.94</v>
      </c>
      <c r="C1925">
        <v>31.95</v>
      </c>
      <c r="D1925">
        <v>71.900000000000006</v>
      </c>
      <c r="E1925">
        <v>1</v>
      </c>
      <c r="F1925">
        <v>1</v>
      </c>
      <c r="G1925">
        <f>B1925-K1925*E1925</f>
        <v>39.94</v>
      </c>
      <c r="H1925">
        <f>C1925-K1925*F1925</f>
        <v>31.95</v>
      </c>
      <c r="I1925">
        <f>SUM(G1925:H1925)</f>
        <v>71.89</v>
      </c>
      <c r="J1925">
        <v>0</v>
      </c>
      <c r="K1925">
        <v>0</v>
      </c>
      <c r="L1925">
        <f>K1925/D1925*100</f>
        <v>0</v>
      </c>
    </row>
    <row r="1926" spans="1:12" x14ac:dyDescent="0.3">
      <c r="A1926" s="1">
        <v>42103</v>
      </c>
      <c r="B1926">
        <v>39.94</v>
      </c>
      <c r="C1926">
        <v>31.95</v>
      </c>
      <c r="D1926">
        <v>71.900000000000006</v>
      </c>
      <c r="E1926">
        <v>1</v>
      </c>
      <c r="F1926">
        <v>1</v>
      </c>
      <c r="G1926">
        <f>B1926-K1926*E1926</f>
        <v>39.94</v>
      </c>
      <c r="H1926">
        <f>C1926-K1926*F1926</f>
        <v>31.95</v>
      </c>
      <c r="I1926">
        <f>SUM(G1926:H1926)</f>
        <v>71.89</v>
      </c>
      <c r="J1926">
        <v>0</v>
      </c>
      <c r="K1926">
        <v>0</v>
      </c>
      <c r="L1926">
        <f>K1926/D1926*100</f>
        <v>0</v>
      </c>
    </row>
    <row r="1927" spans="1:12" x14ac:dyDescent="0.3">
      <c r="A1927" s="1">
        <v>42104</v>
      </c>
      <c r="B1927">
        <v>39.03</v>
      </c>
      <c r="C1927">
        <v>33.1</v>
      </c>
      <c r="D1927">
        <v>72.13</v>
      </c>
      <c r="E1927">
        <v>1</v>
      </c>
      <c r="F1927">
        <v>1</v>
      </c>
      <c r="G1927">
        <f>B1927-K1927*E1927</f>
        <v>39.03</v>
      </c>
      <c r="H1927">
        <f>C1927-K1927*F1927</f>
        <v>33.1</v>
      </c>
      <c r="I1927">
        <f>SUM(G1927:H1927)</f>
        <v>72.13</v>
      </c>
      <c r="J1927">
        <v>0</v>
      </c>
      <c r="K1927">
        <v>0</v>
      </c>
      <c r="L1927">
        <f>K1927/D1927*100</f>
        <v>0</v>
      </c>
    </row>
    <row r="1928" spans="1:12" x14ac:dyDescent="0.3">
      <c r="A1928" s="1">
        <v>42105</v>
      </c>
      <c r="B1928">
        <v>39.03</v>
      </c>
      <c r="C1928">
        <v>31.95</v>
      </c>
      <c r="D1928">
        <v>70.98</v>
      </c>
      <c r="E1928">
        <v>1</v>
      </c>
      <c r="F1928">
        <v>1</v>
      </c>
      <c r="G1928">
        <f>B1928-K1928*E1928</f>
        <v>39.03</v>
      </c>
      <c r="H1928">
        <f>C1928-K1928*F1928</f>
        <v>31.95</v>
      </c>
      <c r="I1928">
        <f>SUM(G1928:H1928)</f>
        <v>70.98</v>
      </c>
      <c r="J1928">
        <v>0</v>
      </c>
      <c r="K1928">
        <v>0</v>
      </c>
      <c r="L1928">
        <f>K1928/D1928*100</f>
        <v>0</v>
      </c>
    </row>
    <row r="1929" spans="1:12" x14ac:dyDescent="0.3">
      <c r="A1929" s="1">
        <v>42106</v>
      </c>
      <c r="B1929">
        <v>39.94</v>
      </c>
      <c r="C1929">
        <v>31.95</v>
      </c>
      <c r="D1929">
        <v>71.900000000000006</v>
      </c>
      <c r="E1929">
        <v>1</v>
      </c>
      <c r="F1929">
        <v>1</v>
      </c>
      <c r="G1929">
        <f>B1929-K1929*E1929</f>
        <v>39.94</v>
      </c>
      <c r="H1929">
        <f>C1929-K1929*F1929</f>
        <v>31.95</v>
      </c>
      <c r="I1929">
        <f>SUM(G1929:H1929)</f>
        <v>71.89</v>
      </c>
      <c r="J1929">
        <v>0</v>
      </c>
      <c r="K1929">
        <v>0</v>
      </c>
      <c r="L1929">
        <f>K1929/D1929*100</f>
        <v>0</v>
      </c>
    </row>
    <row r="1930" spans="1:12" x14ac:dyDescent="0.3">
      <c r="A1930" s="1">
        <v>42107</v>
      </c>
      <c r="B1930">
        <v>44.96</v>
      </c>
      <c r="C1930">
        <v>31.95</v>
      </c>
      <c r="D1930">
        <v>76.92</v>
      </c>
      <c r="E1930">
        <v>1</v>
      </c>
      <c r="F1930">
        <v>1</v>
      </c>
      <c r="G1930">
        <f>B1930-K1930*E1930</f>
        <v>44.96</v>
      </c>
      <c r="H1930">
        <f>C1930-K1930*F1930</f>
        <v>31.95</v>
      </c>
      <c r="I1930">
        <f>SUM(G1930:H1930)</f>
        <v>76.91</v>
      </c>
      <c r="J1930">
        <v>0</v>
      </c>
      <c r="K1930">
        <v>0</v>
      </c>
      <c r="L1930">
        <f>K1930/D1930*100</f>
        <v>0</v>
      </c>
    </row>
    <row r="1931" spans="1:12" x14ac:dyDescent="0.3">
      <c r="A1931" s="1">
        <v>42108</v>
      </c>
      <c r="B1931">
        <v>47.02</v>
      </c>
      <c r="C1931">
        <v>31.95</v>
      </c>
      <c r="D1931">
        <v>78.97</v>
      </c>
      <c r="E1931">
        <v>1</v>
      </c>
      <c r="F1931">
        <v>1</v>
      </c>
      <c r="G1931">
        <f>B1931-K1931*E1931</f>
        <v>47.02</v>
      </c>
      <c r="H1931">
        <f>C1931-K1931*F1931</f>
        <v>31.95</v>
      </c>
      <c r="I1931">
        <f>SUM(G1931:H1931)</f>
        <v>78.97</v>
      </c>
      <c r="J1931">
        <v>0</v>
      </c>
      <c r="K1931">
        <v>0</v>
      </c>
      <c r="L1931">
        <f>K1931/D1931*100</f>
        <v>0</v>
      </c>
    </row>
    <row r="1932" spans="1:12" x14ac:dyDescent="0.3">
      <c r="A1932" s="1">
        <v>42109</v>
      </c>
      <c r="B1932">
        <v>47.93</v>
      </c>
      <c r="C1932">
        <v>31.95</v>
      </c>
      <c r="D1932">
        <v>79.89</v>
      </c>
      <c r="E1932">
        <v>1</v>
      </c>
      <c r="F1932">
        <v>1</v>
      </c>
      <c r="G1932">
        <f>B1932-K1932*E1932</f>
        <v>47.93</v>
      </c>
      <c r="H1932">
        <f>C1932-K1932*F1932</f>
        <v>31.95</v>
      </c>
      <c r="I1932">
        <f>SUM(G1932:H1932)</f>
        <v>79.88</v>
      </c>
      <c r="J1932">
        <v>0</v>
      </c>
      <c r="K1932">
        <v>0</v>
      </c>
      <c r="L1932">
        <f>K1932/D1932*100</f>
        <v>0</v>
      </c>
    </row>
    <row r="1933" spans="1:12" x14ac:dyDescent="0.3">
      <c r="A1933" s="1">
        <v>42110</v>
      </c>
      <c r="B1933">
        <v>47.93</v>
      </c>
      <c r="C1933">
        <v>31.95</v>
      </c>
      <c r="D1933">
        <v>79.89</v>
      </c>
      <c r="E1933">
        <v>1</v>
      </c>
      <c r="F1933">
        <v>1</v>
      </c>
      <c r="G1933">
        <f>B1933-K1933*E1933</f>
        <v>47.93</v>
      </c>
      <c r="H1933">
        <f>C1933-K1933*F1933</f>
        <v>31.95</v>
      </c>
      <c r="I1933">
        <f>SUM(G1933:H1933)</f>
        <v>79.88</v>
      </c>
      <c r="J1933">
        <v>0</v>
      </c>
      <c r="K1933">
        <v>0</v>
      </c>
      <c r="L1933">
        <f>K1933/D1933*100</f>
        <v>0</v>
      </c>
    </row>
    <row r="1934" spans="1:12" x14ac:dyDescent="0.3">
      <c r="A1934" s="1">
        <v>42111</v>
      </c>
      <c r="B1934">
        <v>47.93</v>
      </c>
      <c r="C1934">
        <v>31.95</v>
      </c>
      <c r="D1934">
        <v>79.89</v>
      </c>
      <c r="E1934">
        <v>1</v>
      </c>
      <c r="F1934">
        <v>1</v>
      </c>
      <c r="G1934">
        <f>B1934-K1934*E1934</f>
        <v>47.93</v>
      </c>
      <c r="H1934">
        <f>C1934-K1934*F1934</f>
        <v>31.95</v>
      </c>
      <c r="I1934">
        <f>SUM(G1934:H1934)</f>
        <v>79.88</v>
      </c>
      <c r="J1934">
        <v>0</v>
      </c>
      <c r="K1934">
        <v>0</v>
      </c>
      <c r="L1934">
        <f>K1934/D1934*100</f>
        <v>0</v>
      </c>
    </row>
    <row r="1935" spans="1:12" x14ac:dyDescent="0.3">
      <c r="A1935" s="1">
        <v>42112</v>
      </c>
      <c r="B1935">
        <v>47.93</v>
      </c>
      <c r="C1935">
        <v>31.95</v>
      </c>
      <c r="D1935">
        <v>79.89</v>
      </c>
      <c r="E1935">
        <v>1</v>
      </c>
      <c r="F1935">
        <v>1</v>
      </c>
      <c r="G1935">
        <f>B1935-K1935*E1935</f>
        <v>47.93</v>
      </c>
      <c r="H1935">
        <f>C1935-K1935*F1935</f>
        <v>31.95</v>
      </c>
      <c r="I1935">
        <f>SUM(G1935:H1935)</f>
        <v>79.88</v>
      </c>
      <c r="J1935">
        <v>0</v>
      </c>
      <c r="K1935">
        <v>0</v>
      </c>
      <c r="L1935">
        <f>K1935/D1935*100</f>
        <v>0</v>
      </c>
    </row>
    <row r="1936" spans="1:12" x14ac:dyDescent="0.3">
      <c r="A1936" s="1">
        <v>42113</v>
      </c>
      <c r="B1936">
        <v>47.93</v>
      </c>
      <c r="C1936">
        <v>31.95</v>
      </c>
      <c r="D1936">
        <v>79.89</v>
      </c>
      <c r="E1936">
        <v>1</v>
      </c>
      <c r="F1936">
        <v>1</v>
      </c>
      <c r="G1936">
        <f>B1936-K1936*E1936</f>
        <v>47.93</v>
      </c>
      <c r="H1936">
        <f>C1936-K1936*F1936</f>
        <v>31.95</v>
      </c>
      <c r="I1936">
        <f>SUM(G1936:H1936)</f>
        <v>79.88</v>
      </c>
      <c r="J1936">
        <v>0</v>
      </c>
      <c r="K1936">
        <v>0</v>
      </c>
      <c r="L1936">
        <f>K1936/D1936*100</f>
        <v>0</v>
      </c>
    </row>
    <row r="1937" spans="1:12" x14ac:dyDescent="0.3">
      <c r="A1937" s="1">
        <v>42114</v>
      </c>
      <c r="B1937">
        <v>47.93</v>
      </c>
      <c r="C1937">
        <v>31.95</v>
      </c>
      <c r="D1937">
        <v>79.89</v>
      </c>
      <c r="E1937">
        <v>1</v>
      </c>
      <c r="F1937">
        <v>1</v>
      </c>
      <c r="G1937">
        <f>B1937-K1937*E1937</f>
        <v>47.93</v>
      </c>
      <c r="H1937">
        <f>C1937-K1937*F1937</f>
        <v>31.95</v>
      </c>
      <c r="I1937">
        <f>SUM(G1937:H1937)</f>
        <v>79.88</v>
      </c>
      <c r="J1937">
        <v>0</v>
      </c>
      <c r="K1937">
        <v>0</v>
      </c>
      <c r="L1937">
        <f>K1937/D1937*100</f>
        <v>0</v>
      </c>
    </row>
    <row r="1938" spans="1:12" x14ac:dyDescent="0.3">
      <c r="A1938" s="1">
        <v>42115</v>
      </c>
      <c r="B1938">
        <v>47.93</v>
      </c>
      <c r="C1938">
        <v>31.95</v>
      </c>
      <c r="D1938">
        <v>79.89</v>
      </c>
      <c r="E1938">
        <v>1</v>
      </c>
      <c r="F1938">
        <v>1</v>
      </c>
      <c r="G1938">
        <f>B1938-K1938*E1938</f>
        <v>47.93</v>
      </c>
      <c r="H1938">
        <f>C1938-K1938*F1938</f>
        <v>31.95</v>
      </c>
      <c r="I1938">
        <f>SUM(G1938:H1938)</f>
        <v>79.88</v>
      </c>
      <c r="J1938">
        <v>0</v>
      </c>
      <c r="K1938">
        <v>0</v>
      </c>
      <c r="L1938">
        <f>K1938/D1938*100</f>
        <v>0</v>
      </c>
    </row>
    <row r="1939" spans="1:12" x14ac:dyDescent="0.3">
      <c r="A1939" s="1">
        <v>42116</v>
      </c>
      <c r="B1939">
        <v>47.93</v>
      </c>
      <c r="C1939">
        <v>42</v>
      </c>
      <c r="D1939">
        <v>89.93</v>
      </c>
      <c r="E1939">
        <v>1</v>
      </c>
      <c r="F1939">
        <v>1</v>
      </c>
      <c r="G1939">
        <f>B1939-K1939*E1939</f>
        <v>47.93</v>
      </c>
      <c r="H1939">
        <f>C1939-K1939*F1939</f>
        <v>42</v>
      </c>
      <c r="I1939">
        <f>SUM(G1939:H1939)</f>
        <v>89.93</v>
      </c>
      <c r="J1939">
        <v>0</v>
      </c>
      <c r="K1939">
        <v>0</v>
      </c>
      <c r="L1939">
        <f>K1939/D1939*100</f>
        <v>0</v>
      </c>
    </row>
    <row r="1940" spans="1:12" x14ac:dyDescent="0.3">
      <c r="A1940" s="1">
        <v>42117</v>
      </c>
      <c r="B1940">
        <v>47.93</v>
      </c>
      <c r="C1940">
        <v>31.95</v>
      </c>
      <c r="D1940">
        <v>79.89</v>
      </c>
      <c r="E1940">
        <v>1</v>
      </c>
      <c r="F1940">
        <v>1</v>
      </c>
      <c r="G1940">
        <f>B1940-K1940*E1940</f>
        <v>47.93</v>
      </c>
      <c r="H1940">
        <f>C1940-K1940*F1940</f>
        <v>31.95</v>
      </c>
      <c r="I1940">
        <f>SUM(G1940:H1940)</f>
        <v>79.88</v>
      </c>
      <c r="J1940">
        <v>0</v>
      </c>
      <c r="K1940">
        <v>0</v>
      </c>
      <c r="L1940">
        <f>K1940/D1940*100</f>
        <v>0</v>
      </c>
    </row>
    <row r="1941" spans="1:12" x14ac:dyDescent="0.3">
      <c r="A1941" s="1">
        <v>42118</v>
      </c>
      <c r="B1941">
        <v>49.07</v>
      </c>
      <c r="C1941">
        <v>31.95</v>
      </c>
      <c r="D1941">
        <v>81.03</v>
      </c>
      <c r="E1941">
        <v>1</v>
      </c>
      <c r="F1941">
        <v>1</v>
      </c>
      <c r="G1941">
        <f>B1941-K1941*E1941</f>
        <v>49.07</v>
      </c>
      <c r="H1941">
        <f>C1941-K1941*F1941</f>
        <v>31.95</v>
      </c>
      <c r="I1941">
        <f>SUM(G1941:H1941)</f>
        <v>81.02</v>
      </c>
      <c r="J1941">
        <v>0</v>
      </c>
      <c r="K1941">
        <v>0</v>
      </c>
      <c r="L1941">
        <f>K1941/D1941*100</f>
        <v>0</v>
      </c>
    </row>
    <row r="1942" spans="1:12" x14ac:dyDescent="0.3">
      <c r="A1942" s="1">
        <v>42119</v>
      </c>
      <c r="B1942">
        <v>68.02</v>
      </c>
      <c r="C1942">
        <v>31.95</v>
      </c>
      <c r="D1942">
        <v>99.97</v>
      </c>
      <c r="E1942">
        <v>1</v>
      </c>
      <c r="F1942">
        <v>1</v>
      </c>
      <c r="G1942">
        <f>B1942-K1942*E1942</f>
        <v>68.02</v>
      </c>
      <c r="H1942">
        <f>C1942-K1942*F1942</f>
        <v>31.95</v>
      </c>
      <c r="I1942">
        <f>SUM(G1942:H1942)</f>
        <v>99.97</v>
      </c>
      <c r="J1942">
        <v>0</v>
      </c>
      <c r="K1942">
        <v>0</v>
      </c>
      <c r="L1942">
        <f>K1942/D1942*100</f>
        <v>0</v>
      </c>
    </row>
    <row r="1943" spans="1:12" x14ac:dyDescent="0.3">
      <c r="A1943" s="1">
        <v>42120</v>
      </c>
      <c r="B1943">
        <v>102.94</v>
      </c>
      <c r="C1943">
        <v>31.95</v>
      </c>
      <c r="D1943">
        <v>134.88999999999999</v>
      </c>
      <c r="E1943">
        <v>1</v>
      </c>
      <c r="F1943">
        <v>1</v>
      </c>
      <c r="G1943">
        <f>B1943-K1943*E1943</f>
        <v>102.94</v>
      </c>
      <c r="H1943">
        <f>C1943-K1943*F1943</f>
        <v>31.95</v>
      </c>
      <c r="I1943">
        <f>SUM(G1943:H1943)</f>
        <v>134.88999999999999</v>
      </c>
      <c r="J1943">
        <v>0</v>
      </c>
      <c r="K1943">
        <v>0</v>
      </c>
      <c r="L1943">
        <f>K1943/D1943*100</f>
        <v>0</v>
      </c>
    </row>
    <row r="1944" spans="1:12" x14ac:dyDescent="0.3">
      <c r="A1944" s="1">
        <v>42121</v>
      </c>
      <c r="B1944">
        <v>121.88</v>
      </c>
      <c r="C1944">
        <v>31.95</v>
      </c>
      <c r="D1944">
        <v>153.84</v>
      </c>
      <c r="E1944">
        <v>1</v>
      </c>
      <c r="F1944">
        <v>1</v>
      </c>
      <c r="G1944">
        <f>B1944-K1944*E1944</f>
        <v>121.88</v>
      </c>
      <c r="H1944">
        <f>C1944-K1944*F1944</f>
        <v>31.95</v>
      </c>
      <c r="I1944">
        <f>SUM(G1944:H1944)</f>
        <v>153.82999999999998</v>
      </c>
      <c r="J1944">
        <v>0</v>
      </c>
      <c r="K1944">
        <v>0</v>
      </c>
      <c r="L1944">
        <f>K1944/D1944*100</f>
        <v>0</v>
      </c>
    </row>
    <row r="1945" spans="1:12" x14ac:dyDescent="0.3">
      <c r="A1945" s="1">
        <v>42122</v>
      </c>
      <c r="B1945">
        <v>135.12</v>
      </c>
      <c r="C1945">
        <v>31.95</v>
      </c>
      <c r="D1945">
        <v>167.08</v>
      </c>
      <c r="E1945">
        <v>1</v>
      </c>
      <c r="F1945">
        <v>1</v>
      </c>
      <c r="G1945">
        <f>B1945-K1945*E1945</f>
        <v>135.12</v>
      </c>
      <c r="H1945">
        <f>C1945-K1945*F1945</f>
        <v>31.95</v>
      </c>
      <c r="I1945">
        <f>SUM(G1945:H1945)</f>
        <v>167.07</v>
      </c>
      <c r="J1945">
        <v>0</v>
      </c>
      <c r="K1945">
        <v>0</v>
      </c>
      <c r="L1945">
        <f>K1945/D1945*100</f>
        <v>0</v>
      </c>
    </row>
    <row r="1946" spans="1:12" x14ac:dyDescent="0.3">
      <c r="A1946" s="1">
        <v>42123</v>
      </c>
      <c r="B1946">
        <v>123.94</v>
      </c>
      <c r="C1946">
        <v>31.95</v>
      </c>
      <c r="D1946">
        <v>155.88999999999999</v>
      </c>
      <c r="E1946">
        <v>1</v>
      </c>
      <c r="F1946">
        <v>1</v>
      </c>
      <c r="G1946">
        <f>B1946-K1946*E1946</f>
        <v>123.94</v>
      </c>
      <c r="H1946">
        <f>C1946-K1946*F1946</f>
        <v>31.95</v>
      </c>
      <c r="I1946">
        <f>SUM(G1946:H1946)</f>
        <v>155.88999999999999</v>
      </c>
      <c r="J1946">
        <v>0</v>
      </c>
      <c r="K1946">
        <v>0</v>
      </c>
      <c r="L1946">
        <f>K1946/D1946*100</f>
        <v>0</v>
      </c>
    </row>
    <row r="1947" spans="1:12" x14ac:dyDescent="0.3">
      <c r="A1947" s="1">
        <v>42124</v>
      </c>
      <c r="B1947">
        <v>102.94</v>
      </c>
      <c r="C1947">
        <v>31.95</v>
      </c>
      <c r="D1947">
        <v>134.88999999999999</v>
      </c>
      <c r="E1947">
        <v>1</v>
      </c>
      <c r="F1947">
        <v>1</v>
      </c>
      <c r="G1947">
        <f>B1947-K1947*E1947</f>
        <v>102.94</v>
      </c>
      <c r="H1947">
        <f>C1947-K1947*F1947</f>
        <v>31.95</v>
      </c>
      <c r="I1947">
        <f>SUM(G1947:H1947)</f>
        <v>134.88999999999999</v>
      </c>
      <c r="J1947">
        <v>0</v>
      </c>
      <c r="K1947">
        <v>0</v>
      </c>
      <c r="L1947">
        <f>K1947/D1947*100</f>
        <v>0</v>
      </c>
    </row>
    <row r="1948" spans="1:12" x14ac:dyDescent="0.3">
      <c r="A1948" s="1">
        <v>42125</v>
      </c>
      <c r="B1948">
        <v>126.9</v>
      </c>
      <c r="C1948">
        <v>47.93</v>
      </c>
      <c r="D1948">
        <v>174.84</v>
      </c>
      <c r="E1948">
        <v>1</v>
      </c>
      <c r="F1948">
        <v>1</v>
      </c>
      <c r="G1948">
        <f>B1948-K1948*E1948</f>
        <v>126.9</v>
      </c>
      <c r="H1948">
        <f>C1948-K1948*F1948</f>
        <v>47.93</v>
      </c>
      <c r="I1948">
        <f>SUM(G1948:H1948)</f>
        <v>174.83</v>
      </c>
      <c r="J1948">
        <v>0</v>
      </c>
      <c r="K1948">
        <v>0</v>
      </c>
      <c r="L1948">
        <f>K1948/D1948*100</f>
        <v>0</v>
      </c>
    </row>
    <row r="1949" spans="1:12" x14ac:dyDescent="0.3">
      <c r="A1949" s="1">
        <v>42126</v>
      </c>
      <c r="B1949">
        <v>102.03</v>
      </c>
      <c r="C1949">
        <v>47.93</v>
      </c>
      <c r="D1949">
        <v>149.96</v>
      </c>
      <c r="E1949">
        <v>1</v>
      </c>
      <c r="F1949">
        <v>1</v>
      </c>
      <c r="G1949">
        <f>B1949-K1949*E1949</f>
        <v>102.03</v>
      </c>
      <c r="H1949">
        <f>C1949-K1949*F1949</f>
        <v>47.93</v>
      </c>
      <c r="I1949">
        <f>SUM(G1949:H1949)</f>
        <v>149.96</v>
      </c>
      <c r="J1949">
        <v>0</v>
      </c>
      <c r="K1949">
        <v>0</v>
      </c>
      <c r="L1949">
        <f>K1949/D1949*100</f>
        <v>0</v>
      </c>
    </row>
    <row r="1950" spans="1:12" x14ac:dyDescent="0.3">
      <c r="A1950" s="1">
        <v>42127</v>
      </c>
      <c r="B1950">
        <v>97</v>
      </c>
      <c r="C1950">
        <v>47.93</v>
      </c>
      <c r="D1950">
        <v>144.94</v>
      </c>
      <c r="E1950">
        <v>1</v>
      </c>
      <c r="F1950">
        <v>1</v>
      </c>
      <c r="G1950">
        <f>B1950-K1950*E1950</f>
        <v>97</v>
      </c>
      <c r="H1950">
        <f>C1950-K1950*F1950</f>
        <v>47.93</v>
      </c>
      <c r="I1950">
        <f>SUM(G1950:H1950)</f>
        <v>144.93</v>
      </c>
      <c r="J1950">
        <v>0</v>
      </c>
      <c r="K1950">
        <v>0</v>
      </c>
      <c r="L1950">
        <f>K1950/D1950*100</f>
        <v>0</v>
      </c>
    </row>
    <row r="1951" spans="1:12" x14ac:dyDescent="0.3">
      <c r="A1951" s="1">
        <v>42128</v>
      </c>
      <c r="B1951">
        <v>97</v>
      </c>
      <c r="C1951">
        <v>47.93</v>
      </c>
      <c r="D1951">
        <v>144.94</v>
      </c>
      <c r="E1951">
        <v>1</v>
      </c>
      <c r="F1951">
        <v>1</v>
      </c>
      <c r="G1951">
        <f>B1951-K1951*E1951</f>
        <v>97</v>
      </c>
      <c r="H1951">
        <f>C1951-K1951*F1951</f>
        <v>47.93</v>
      </c>
      <c r="I1951">
        <f>SUM(G1951:H1951)</f>
        <v>144.93</v>
      </c>
      <c r="J1951">
        <v>0</v>
      </c>
      <c r="K1951">
        <v>0</v>
      </c>
      <c r="L1951">
        <f>K1951/D1951*100</f>
        <v>0</v>
      </c>
    </row>
    <row r="1952" spans="1:12" x14ac:dyDescent="0.3">
      <c r="A1952" s="1">
        <v>42129</v>
      </c>
      <c r="B1952">
        <v>97</v>
      </c>
      <c r="C1952">
        <v>47.93</v>
      </c>
      <c r="D1952">
        <v>144.94</v>
      </c>
      <c r="E1952">
        <v>1</v>
      </c>
      <c r="F1952">
        <v>1</v>
      </c>
      <c r="G1952">
        <f>B1952-K1952*E1952</f>
        <v>97</v>
      </c>
      <c r="H1952">
        <f>C1952-K1952*F1952</f>
        <v>47.93</v>
      </c>
      <c r="I1952">
        <f>SUM(G1952:H1952)</f>
        <v>144.93</v>
      </c>
      <c r="J1952">
        <v>0</v>
      </c>
      <c r="K1952">
        <v>0</v>
      </c>
      <c r="L1952">
        <f>K1952/D1952*100</f>
        <v>0</v>
      </c>
    </row>
    <row r="1953" spans="1:12" x14ac:dyDescent="0.3">
      <c r="A1953" s="1">
        <v>42130</v>
      </c>
      <c r="B1953">
        <v>97</v>
      </c>
      <c r="C1953">
        <v>47.93</v>
      </c>
      <c r="D1953">
        <v>144.94</v>
      </c>
      <c r="E1953">
        <v>1</v>
      </c>
      <c r="F1953">
        <v>1</v>
      </c>
      <c r="G1953">
        <f>B1953-K1953*E1953</f>
        <v>97</v>
      </c>
      <c r="H1953">
        <f>C1953-K1953*F1953</f>
        <v>47.93</v>
      </c>
      <c r="I1953">
        <f>SUM(G1953:H1953)</f>
        <v>144.93</v>
      </c>
      <c r="J1953">
        <v>0</v>
      </c>
      <c r="K1953">
        <v>0</v>
      </c>
      <c r="L1953">
        <f>K1953/D1953*100</f>
        <v>0</v>
      </c>
    </row>
    <row r="1954" spans="1:12" x14ac:dyDescent="0.3">
      <c r="A1954" s="1">
        <v>42131</v>
      </c>
      <c r="B1954">
        <v>97</v>
      </c>
      <c r="C1954">
        <v>49.07</v>
      </c>
      <c r="D1954">
        <v>146.08000000000001</v>
      </c>
      <c r="E1954">
        <v>1</v>
      </c>
      <c r="F1954">
        <v>1</v>
      </c>
      <c r="G1954">
        <f>B1954-K1954*E1954</f>
        <v>97</v>
      </c>
      <c r="H1954">
        <f>C1954-K1954*F1954</f>
        <v>49.07</v>
      </c>
      <c r="I1954">
        <f>SUM(G1954:H1954)</f>
        <v>146.07</v>
      </c>
      <c r="J1954">
        <v>0</v>
      </c>
      <c r="K1954">
        <v>0</v>
      </c>
      <c r="L1954">
        <f>K1954/D1954*100</f>
        <v>0</v>
      </c>
    </row>
    <row r="1955" spans="1:12" x14ac:dyDescent="0.3">
      <c r="A1955" s="1">
        <v>42132</v>
      </c>
      <c r="B1955">
        <v>97</v>
      </c>
      <c r="C1955">
        <v>47.93</v>
      </c>
      <c r="D1955">
        <v>144.94</v>
      </c>
      <c r="E1955">
        <v>1</v>
      </c>
      <c r="F1955">
        <v>1</v>
      </c>
      <c r="G1955">
        <f>B1955-K1955*E1955</f>
        <v>97</v>
      </c>
      <c r="H1955">
        <f>C1955-K1955*F1955</f>
        <v>47.93</v>
      </c>
      <c r="I1955">
        <f>SUM(G1955:H1955)</f>
        <v>144.93</v>
      </c>
      <c r="J1955">
        <v>0</v>
      </c>
      <c r="K1955">
        <v>0</v>
      </c>
      <c r="L1955">
        <f>K1955/D1955*100</f>
        <v>0</v>
      </c>
    </row>
    <row r="1956" spans="1:12" x14ac:dyDescent="0.3">
      <c r="A1956" s="1">
        <v>42133</v>
      </c>
      <c r="B1956">
        <v>97</v>
      </c>
      <c r="C1956">
        <v>47.93</v>
      </c>
      <c r="D1956">
        <v>144.94</v>
      </c>
      <c r="E1956">
        <v>1</v>
      </c>
      <c r="F1956">
        <v>1</v>
      </c>
      <c r="G1956">
        <f>B1956-K1956*E1956</f>
        <v>97</v>
      </c>
      <c r="H1956">
        <f>C1956-K1956*F1956</f>
        <v>47.93</v>
      </c>
      <c r="I1956">
        <f>SUM(G1956:H1956)</f>
        <v>144.93</v>
      </c>
      <c r="J1956">
        <v>0</v>
      </c>
      <c r="K1956">
        <v>0</v>
      </c>
      <c r="L1956">
        <f>K1956/D1956*100</f>
        <v>0</v>
      </c>
    </row>
    <row r="1957" spans="1:12" x14ac:dyDescent="0.3">
      <c r="A1957" s="1">
        <v>42134</v>
      </c>
      <c r="B1957">
        <v>97</v>
      </c>
      <c r="C1957">
        <v>47.93</v>
      </c>
      <c r="D1957">
        <v>144.94</v>
      </c>
      <c r="E1957">
        <v>1</v>
      </c>
      <c r="F1957">
        <v>1</v>
      </c>
      <c r="G1957">
        <f>B1957-K1957*E1957</f>
        <v>97</v>
      </c>
      <c r="H1957">
        <f>C1957-K1957*F1957</f>
        <v>47.93</v>
      </c>
      <c r="I1957">
        <f>SUM(G1957:H1957)</f>
        <v>144.93</v>
      </c>
      <c r="J1957">
        <v>0</v>
      </c>
      <c r="K1957">
        <v>0</v>
      </c>
      <c r="L1957">
        <f>K1957/D1957*100</f>
        <v>0</v>
      </c>
    </row>
    <row r="1958" spans="1:12" x14ac:dyDescent="0.3">
      <c r="A1958" s="1">
        <v>42135</v>
      </c>
      <c r="B1958">
        <v>97</v>
      </c>
      <c r="C1958">
        <v>49.07</v>
      </c>
      <c r="D1958">
        <v>146.08000000000001</v>
      </c>
      <c r="E1958">
        <v>1</v>
      </c>
      <c r="F1958">
        <v>1</v>
      </c>
      <c r="G1958">
        <f>B1958-K1958*E1958</f>
        <v>97</v>
      </c>
      <c r="H1958">
        <f>C1958-K1958*F1958</f>
        <v>49.07</v>
      </c>
      <c r="I1958">
        <f>SUM(G1958:H1958)</f>
        <v>146.07</v>
      </c>
      <c r="J1958">
        <v>0</v>
      </c>
      <c r="K1958">
        <v>0</v>
      </c>
      <c r="L1958">
        <f>K1958/D1958*100</f>
        <v>0</v>
      </c>
    </row>
    <row r="1959" spans="1:12" x14ac:dyDescent="0.3">
      <c r="A1959" s="1">
        <v>42136</v>
      </c>
      <c r="B1959">
        <v>99.97</v>
      </c>
      <c r="C1959">
        <v>47.93</v>
      </c>
      <c r="D1959">
        <v>147.9</v>
      </c>
      <c r="E1959">
        <v>1</v>
      </c>
      <c r="F1959">
        <v>1</v>
      </c>
      <c r="G1959">
        <f>B1959-K1959*E1959</f>
        <v>99.97</v>
      </c>
      <c r="H1959">
        <f>C1959-K1959*F1959</f>
        <v>47.93</v>
      </c>
      <c r="I1959">
        <f>SUM(G1959:H1959)</f>
        <v>147.9</v>
      </c>
      <c r="J1959">
        <v>0</v>
      </c>
      <c r="K1959">
        <v>0</v>
      </c>
      <c r="L1959">
        <f>K1959/D1959*100</f>
        <v>0</v>
      </c>
    </row>
    <row r="1960" spans="1:12" x14ac:dyDescent="0.3">
      <c r="A1960" s="1">
        <v>42137</v>
      </c>
      <c r="B1960">
        <v>102.94</v>
      </c>
      <c r="C1960">
        <v>49.07</v>
      </c>
      <c r="D1960">
        <v>152.01</v>
      </c>
      <c r="E1960">
        <v>1</v>
      </c>
      <c r="F1960">
        <v>1</v>
      </c>
      <c r="G1960">
        <f>B1960-K1960*E1960</f>
        <v>102.94</v>
      </c>
      <c r="H1960">
        <f>C1960-K1960*F1960</f>
        <v>49.07</v>
      </c>
      <c r="I1960">
        <f>SUM(G1960:H1960)</f>
        <v>152.01</v>
      </c>
      <c r="J1960">
        <v>0</v>
      </c>
      <c r="K1960">
        <v>0</v>
      </c>
      <c r="L1960">
        <f>K1960/D1960*100</f>
        <v>0</v>
      </c>
    </row>
    <row r="1961" spans="1:12" x14ac:dyDescent="0.3">
      <c r="A1961" s="1">
        <v>42138</v>
      </c>
      <c r="B1961">
        <v>104.99</v>
      </c>
      <c r="C1961">
        <v>47.02</v>
      </c>
      <c r="D1961">
        <v>152.01</v>
      </c>
      <c r="E1961">
        <v>1</v>
      </c>
      <c r="F1961">
        <v>1</v>
      </c>
      <c r="G1961">
        <f>B1961-K1961*E1961</f>
        <v>104.99</v>
      </c>
      <c r="H1961">
        <f>C1961-K1961*F1961</f>
        <v>47.02</v>
      </c>
      <c r="I1961">
        <f>SUM(G1961:H1961)</f>
        <v>152.01</v>
      </c>
      <c r="J1961">
        <v>0</v>
      </c>
      <c r="K1961">
        <v>0</v>
      </c>
      <c r="L1961">
        <f>K1961/D1961*100</f>
        <v>0</v>
      </c>
    </row>
    <row r="1962" spans="1:12" x14ac:dyDescent="0.3">
      <c r="A1962" s="1">
        <v>42139</v>
      </c>
      <c r="B1962">
        <v>144.02000000000001</v>
      </c>
      <c r="C1962">
        <v>47.93</v>
      </c>
      <c r="D1962">
        <v>191.95</v>
      </c>
      <c r="E1962">
        <v>1</v>
      </c>
      <c r="F1962">
        <v>1</v>
      </c>
      <c r="G1962">
        <f>B1962-K1962*E1962</f>
        <v>144.02000000000001</v>
      </c>
      <c r="H1962">
        <f>C1962-K1962*F1962</f>
        <v>47.93</v>
      </c>
      <c r="I1962">
        <f>SUM(G1962:H1962)</f>
        <v>191.95000000000002</v>
      </c>
      <c r="J1962">
        <v>0</v>
      </c>
      <c r="K1962">
        <v>0</v>
      </c>
      <c r="L1962">
        <f>K1962/D1962*100</f>
        <v>0</v>
      </c>
    </row>
    <row r="1963" spans="1:12" x14ac:dyDescent="0.3">
      <c r="A1963" s="1">
        <v>42140</v>
      </c>
      <c r="B1963">
        <v>212.95</v>
      </c>
      <c r="C1963">
        <v>49.07</v>
      </c>
      <c r="D1963">
        <v>262.02</v>
      </c>
      <c r="E1963">
        <v>1</v>
      </c>
      <c r="F1963">
        <v>1</v>
      </c>
      <c r="G1963">
        <f>B1963-K1963*E1963</f>
        <v>212.95</v>
      </c>
      <c r="H1963">
        <f>C1963-K1963*F1963</f>
        <v>49.07</v>
      </c>
      <c r="I1963">
        <f>SUM(G1963:H1963)</f>
        <v>262.02</v>
      </c>
      <c r="J1963">
        <v>0</v>
      </c>
      <c r="K1963">
        <v>0</v>
      </c>
      <c r="L1963">
        <f>K1963/D1963*100</f>
        <v>0</v>
      </c>
    </row>
    <row r="1964" spans="1:12" x14ac:dyDescent="0.3">
      <c r="A1964" s="1">
        <v>42141</v>
      </c>
      <c r="B1964">
        <v>202</v>
      </c>
      <c r="C1964">
        <v>49.07</v>
      </c>
      <c r="D1964">
        <v>251.07</v>
      </c>
      <c r="E1964">
        <v>1</v>
      </c>
      <c r="F1964">
        <v>1</v>
      </c>
      <c r="G1964">
        <f>B1964-K1964*E1964</f>
        <v>202</v>
      </c>
      <c r="H1964">
        <f>C1964-K1964*F1964</f>
        <v>49.07</v>
      </c>
      <c r="I1964">
        <f>SUM(G1964:H1964)</f>
        <v>251.07</v>
      </c>
      <c r="J1964">
        <v>0</v>
      </c>
      <c r="K1964">
        <v>0</v>
      </c>
      <c r="L1964">
        <f>K1964/D1964*100</f>
        <v>0</v>
      </c>
    </row>
    <row r="1965" spans="1:12" x14ac:dyDescent="0.3">
      <c r="A1965" s="1">
        <v>42142</v>
      </c>
      <c r="B1965">
        <v>99.06</v>
      </c>
      <c r="C1965">
        <v>49.07</v>
      </c>
      <c r="D1965">
        <v>148.13</v>
      </c>
      <c r="E1965">
        <v>1</v>
      </c>
      <c r="F1965">
        <v>1</v>
      </c>
      <c r="G1965">
        <f>B1965-K1965*E1965</f>
        <v>99.06</v>
      </c>
      <c r="H1965">
        <f>C1965-K1965*F1965</f>
        <v>49.07</v>
      </c>
      <c r="I1965">
        <f>SUM(G1965:H1965)</f>
        <v>148.13</v>
      </c>
      <c r="J1965">
        <v>0</v>
      </c>
      <c r="K1965">
        <v>0</v>
      </c>
      <c r="L1965">
        <f>K1965/D1965*100</f>
        <v>0</v>
      </c>
    </row>
    <row r="1966" spans="1:12" x14ac:dyDescent="0.3">
      <c r="A1966" s="1">
        <v>42143</v>
      </c>
      <c r="B1966">
        <v>96.09</v>
      </c>
      <c r="C1966">
        <v>47.93</v>
      </c>
      <c r="D1966">
        <v>144.02000000000001</v>
      </c>
      <c r="E1966">
        <v>1</v>
      </c>
      <c r="F1966">
        <v>1</v>
      </c>
      <c r="G1966">
        <f>B1966-K1966*E1966</f>
        <v>96.09</v>
      </c>
      <c r="H1966">
        <f>C1966-K1966*F1966</f>
        <v>47.93</v>
      </c>
      <c r="I1966">
        <f>SUM(G1966:H1966)</f>
        <v>144.02000000000001</v>
      </c>
      <c r="J1966">
        <v>0</v>
      </c>
      <c r="K1966">
        <v>0</v>
      </c>
      <c r="L1966">
        <f>K1966/D1966*100</f>
        <v>0</v>
      </c>
    </row>
    <row r="1967" spans="1:12" x14ac:dyDescent="0.3">
      <c r="A1967" s="1">
        <v>42144</v>
      </c>
      <c r="B1967">
        <v>97</v>
      </c>
      <c r="C1967">
        <v>47.93</v>
      </c>
      <c r="D1967">
        <v>144.94</v>
      </c>
      <c r="E1967">
        <v>1</v>
      </c>
      <c r="F1967">
        <v>1</v>
      </c>
      <c r="G1967">
        <f>B1967-K1967*E1967</f>
        <v>97</v>
      </c>
      <c r="H1967">
        <f>C1967-K1967*F1967</f>
        <v>47.93</v>
      </c>
      <c r="I1967">
        <f>SUM(G1967:H1967)</f>
        <v>144.93</v>
      </c>
      <c r="J1967">
        <v>0</v>
      </c>
      <c r="K1967">
        <v>0</v>
      </c>
      <c r="L1967">
        <f>K1967/D1967*100</f>
        <v>0</v>
      </c>
    </row>
    <row r="1968" spans="1:12" x14ac:dyDescent="0.3">
      <c r="A1968" s="1">
        <v>42145</v>
      </c>
      <c r="B1968">
        <v>130.1</v>
      </c>
      <c r="C1968">
        <v>58.89</v>
      </c>
      <c r="D1968">
        <v>188.99</v>
      </c>
      <c r="E1968">
        <v>1</v>
      </c>
      <c r="F1968">
        <v>1</v>
      </c>
      <c r="G1968">
        <f>B1968-K1968*E1968</f>
        <v>130.1</v>
      </c>
      <c r="H1968">
        <f>C1968-K1968*F1968</f>
        <v>58.89</v>
      </c>
      <c r="I1968">
        <f>SUM(G1968:H1968)</f>
        <v>188.99</v>
      </c>
      <c r="J1968">
        <v>0</v>
      </c>
      <c r="K1968">
        <v>0</v>
      </c>
      <c r="L1968">
        <f>K1968/D1968*100</f>
        <v>0</v>
      </c>
    </row>
    <row r="1969" spans="1:12" x14ac:dyDescent="0.3">
      <c r="A1969" s="1">
        <v>42146</v>
      </c>
      <c r="B1969">
        <v>130.1</v>
      </c>
      <c r="C1969">
        <v>58.89</v>
      </c>
      <c r="D1969">
        <v>188.99</v>
      </c>
      <c r="E1969">
        <v>1</v>
      </c>
      <c r="F1969">
        <v>1</v>
      </c>
      <c r="G1969">
        <f>B1969-K1969*E1969</f>
        <v>130.1</v>
      </c>
      <c r="H1969">
        <f>C1969-K1969*F1969</f>
        <v>58.89</v>
      </c>
      <c r="I1969">
        <f>SUM(G1969:H1969)</f>
        <v>188.99</v>
      </c>
      <c r="J1969">
        <v>0</v>
      </c>
      <c r="K1969">
        <v>0</v>
      </c>
      <c r="L1969">
        <f>K1969/D1969*100</f>
        <v>0</v>
      </c>
    </row>
    <row r="1970" spans="1:12" x14ac:dyDescent="0.3">
      <c r="A1970" s="1">
        <v>42147</v>
      </c>
      <c r="B1970">
        <v>128.96</v>
      </c>
      <c r="C1970">
        <v>58.89</v>
      </c>
      <c r="D1970">
        <v>187.85</v>
      </c>
      <c r="E1970">
        <v>1</v>
      </c>
      <c r="F1970">
        <v>1</v>
      </c>
      <c r="G1970">
        <f>B1970-K1970*E1970</f>
        <v>128.96</v>
      </c>
      <c r="H1970">
        <f>C1970-K1970*F1970</f>
        <v>58.89</v>
      </c>
      <c r="I1970">
        <f>SUM(G1970:H1970)</f>
        <v>187.85000000000002</v>
      </c>
      <c r="J1970">
        <v>0</v>
      </c>
      <c r="K1970">
        <v>0</v>
      </c>
      <c r="L1970">
        <f>K1970/D1970*100</f>
        <v>0</v>
      </c>
    </row>
    <row r="1971" spans="1:12" x14ac:dyDescent="0.3">
      <c r="A1971" s="1">
        <v>42148</v>
      </c>
      <c r="B1971">
        <v>128.05000000000001</v>
      </c>
      <c r="C1971">
        <v>57.97</v>
      </c>
      <c r="D1971">
        <v>186.02</v>
      </c>
      <c r="E1971">
        <v>1</v>
      </c>
      <c r="F1971">
        <v>1</v>
      </c>
      <c r="G1971">
        <f>B1971-K1971*E1971</f>
        <v>128.05000000000001</v>
      </c>
      <c r="H1971">
        <f>C1971-K1971*F1971</f>
        <v>57.97</v>
      </c>
      <c r="I1971">
        <f>SUM(G1971:H1971)</f>
        <v>186.02</v>
      </c>
      <c r="J1971">
        <v>0</v>
      </c>
      <c r="K1971">
        <v>0</v>
      </c>
      <c r="L1971">
        <f>K1971/D1971*100</f>
        <v>0</v>
      </c>
    </row>
    <row r="1972" spans="1:12" x14ac:dyDescent="0.3">
      <c r="A1972" s="1">
        <v>42149</v>
      </c>
      <c r="B1972">
        <v>128.05000000000001</v>
      </c>
      <c r="C1972">
        <v>57.97</v>
      </c>
      <c r="D1972">
        <v>186.02</v>
      </c>
      <c r="E1972">
        <v>1</v>
      </c>
      <c r="F1972">
        <v>1</v>
      </c>
      <c r="G1972">
        <f>B1972-K1972*E1972</f>
        <v>128.05000000000001</v>
      </c>
      <c r="H1972">
        <f>C1972-K1972*F1972</f>
        <v>57.97</v>
      </c>
      <c r="I1972">
        <f>SUM(G1972:H1972)</f>
        <v>186.02</v>
      </c>
      <c r="J1972">
        <v>0</v>
      </c>
      <c r="K1972">
        <v>0</v>
      </c>
      <c r="L1972">
        <f>K1972/D1972*100</f>
        <v>0</v>
      </c>
    </row>
    <row r="1973" spans="1:12" x14ac:dyDescent="0.3">
      <c r="A1973" s="1">
        <v>42150</v>
      </c>
      <c r="B1973">
        <v>128.05000000000001</v>
      </c>
      <c r="C1973">
        <v>57.97</v>
      </c>
      <c r="D1973">
        <v>186.02</v>
      </c>
      <c r="E1973">
        <v>1</v>
      </c>
      <c r="F1973">
        <v>1</v>
      </c>
      <c r="G1973">
        <f>B1973-K1973*E1973</f>
        <v>128.05000000000001</v>
      </c>
      <c r="H1973">
        <f>C1973-K1973*F1973</f>
        <v>57.97</v>
      </c>
      <c r="I1973">
        <f>SUM(G1973:H1973)</f>
        <v>186.02</v>
      </c>
      <c r="J1973">
        <v>0</v>
      </c>
      <c r="K1973">
        <v>0</v>
      </c>
      <c r="L1973">
        <f>K1973/D1973*100</f>
        <v>0</v>
      </c>
    </row>
    <row r="1974" spans="1:12" x14ac:dyDescent="0.3">
      <c r="A1974" s="1">
        <v>42151</v>
      </c>
      <c r="B1974">
        <v>128.05000000000001</v>
      </c>
      <c r="C1974">
        <v>58.89</v>
      </c>
      <c r="D1974">
        <v>186.93</v>
      </c>
      <c r="E1974">
        <v>1</v>
      </c>
      <c r="F1974">
        <v>1</v>
      </c>
      <c r="G1974">
        <f>B1974-K1974*E1974</f>
        <v>128.05000000000001</v>
      </c>
      <c r="H1974">
        <f>C1974-K1974*F1974</f>
        <v>58.89</v>
      </c>
      <c r="I1974">
        <f>SUM(G1974:H1974)</f>
        <v>186.94</v>
      </c>
      <c r="J1974">
        <v>0</v>
      </c>
      <c r="K1974">
        <v>0</v>
      </c>
      <c r="L1974">
        <f>K1974/D1974*100</f>
        <v>0</v>
      </c>
    </row>
    <row r="1975" spans="1:12" x14ac:dyDescent="0.3">
      <c r="A1975" s="1">
        <v>42152</v>
      </c>
      <c r="B1975">
        <v>128.05000000000001</v>
      </c>
      <c r="C1975">
        <v>58.89</v>
      </c>
      <c r="D1975">
        <v>186.93</v>
      </c>
      <c r="E1975">
        <v>1</v>
      </c>
      <c r="F1975">
        <v>1</v>
      </c>
      <c r="G1975">
        <f>B1975-K1975*E1975</f>
        <v>128.05000000000001</v>
      </c>
      <c r="H1975">
        <f>C1975-K1975*F1975</f>
        <v>58.89</v>
      </c>
      <c r="I1975">
        <f>SUM(G1975:H1975)</f>
        <v>186.94</v>
      </c>
      <c r="J1975">
        <v>0</v>
      </c>
      <c r="K1975">
        <v>0</v>
      </c>
      <c r="L1975">
        <f>K1975/D1975*100</f>
        <v>0</v>
      </c>
    </row>
    <row r="1976" spans="1:12" x14ac:dyDescent="0.3">
      <c r="A1976" s="1">
        <v>42153</v>
      </c>
      <c r="B1976">
        <v>128.05000000000001</v>
      </c>
      <c r="C1976">
        <v>57.97</v>
      </c>
      <c r="D1976">
        <v>186.02</v>
      </c>
      <c r="E1976">
        <v>1</v>
      </c>
      <c r="F1976">
        <v>1</v>
      </c>
      <c r="G1976">
        <f>B1976-K1976*E1976</f>
        <v>128.05000000000001</v>
      </c>
      <c r="H1976">
        <f>C1976-K1976*F1976</f>
        <v>57.97</v>
      </c>
      <c r="I1976">
        <f>SUM(G1976:H1976)</f>
        <v>186.02</v>
      </c>
      <c r="J1976">
        <v>0</v>
      </c>
      <c r="K1976">
        <v>0</v>
      </c>
      <c r="L1976">
        <f>K1976/D1976*100</f>
        <v>0</v>
      </c>
    </row>
    <row r="1977" spans="1:12" x14ac:dyDescent="0.3">
      <c r="A1977" s="1">
        <v>42154</v>
      </c>
      <c r="B1977">
        <v>128.05000000000001</v>
      </c>
      <c r="C1977">
        <v>57.97</v>
      </c>
      <c r="D1977">
        <v>186.02</v>
      </c>
      <c r="E1977">
        <v>1</v>
      </c>
      <c r="F1977">
        <v>1</v>
      </c>
      <c r="G1977">
        <f>B1977-K1977*E1977</f>
        <v>128.05000000000001</v>
      </c>
      <c r="H1977">
        <f>C1977-K1977*F1977</f>
        <v>57.97</v>
      </c>
      <c r="I1977">
        <f>SUM(G1977:H1977)</f>
        <v>186.02</v>
      </c>
      <c r="J1977">
        <v>0</v>
      </c>
      <c r="K1977">
        <v>0</v>
      </c>
      <c r="L1977">
        <f>K1977/D1977*100</f>
        <v>0</v>
      </c>
    </row>
    <row r="1978" spans="1:12" x14ac:dyDescent="0.3">
      <c r="A1978" s="1">
        <v>42155</v>
      </c>
      <c r="B1978">
        <v>128.05000000000001</v>
      </c>
      <c r="C1978">
        <v>57.97</v>
      </c>
      <c r="D1978">
        <v>186.02</v>
      </c>
      <c r="E1978">
        <v>1</v>
      </c>
      <c r="F1978">
        <v>1</v>
      </c>
      <c r="G1978">
        <f>B1978-K1978*E1978</f>
        <v>128.05000000000001</v>
      </c>
      <c r="H1978">
        <f>C1978-K1978*F1978</f>
        <v>57.97</v>
      </c>
      <c r="I1978">
        <f>SUM(G1978:H1978)</f>
        <v>186.02</v>
      </c>
      <c r="J1978">
        <v>0</v>
      </c>
      <c r="K1978">
        <v>0</v>
      </c>
      <c r="L1978">
        <f>K1978/D1978*100</f>
        <v>0</v>
      </c>
    </row>
    <row r="1979" spans="1:12" x14ac:dyDescent="0.3">
      <c r="A1979" s="1">
        <v>42156</v>
      </c>
      <c r="B1979">
        <v>144.94</v>
      </c>
      <c r="C1979">
        <v>65.959999999999994</v>
      </c>
      <c r="D1979">
        <v>210.9</v>
      </c>
      <c r="E1979">
        <v>1</v>
      </c>
      <c r="F1979">
        <v>1</v>
      </c>
      <c r="G1979">
        <f>B1979-K1979*E1979</f>
        <v>144.94</v>
      </c>
      <c r="H1979">
        <f>C1979-K1979*F1979</f>
        <v>65.959999999999994</v>
      </c>
      <c r="I1979">
        <f>SUM(G1979:H1979)</f>
        <v>210.89999999999998</v>
      </c>
      <c r="J1979">
        <v>0</v>
      </c>
      <c r="K1979">
        <v>0</v>
      </c>
      <c r="L1979">
        <f>K1979/D1979*100</f>
        <v>0</v>
      </c>
    </row>
    <row r="1980" spans="1:12" x14ac:dyDescent="0.3">
      <c r="A1980" s="1">
        <v>42157</v>
      </c>
      <c r="B1980">
        <v>144.02000000000001</v>
      </c>
      <c r="C1980">
        <v>65.05</v>
      </c>
      <c r="D1980">
        <v>209.07</v>
      </c>
      <c r="E1980">
        <v>1</v>
      </c>
      <c r="F1980">
        <v>1</v>
      </c>
      <c r="G1980">
        <f>B1980-K1980*E1980</f>
        <v>144.02000000000001</v>
      </c>
      <c r="H1980">
        <f>C1980-K1980*F1980</f>
        <v>65.05</v>
      </c>
      <c r="I1980">
        <f>SUM(G1980:H1980)</f>
        <v>209.07</v>
      </c>
      <c r="J1980">
        <v>0</v>
      </c>
      <c r="K1980">
        <v>0</v>
      </c>
      <c r="L1980">
        <f>K1980/D1980*100</f>
        <v>0</v>
      </c>
    </row>
    <row r="1981" spans="1:12" x14ac:dyDescent="0.3">
      <c r="A1981" s="1">
        <v>42158</v>
      </c>
      <c r="B1981">
        <v>144.02000000000001</v>
      </c>
      <c r="C1981">
        <v>65.05</v>
      </c>
      <c r="D1981">
        <v>209.07</v>
      </c>
      <c r="E1981">
        <v>1</v>
      </c>
      <c r="F1981">
        <v>1</v>
      </c>
      <c r="G1981">
        <f>B1981-K1981*E1981</f>
        <v>144.02000000000001</v>
      </c>
      <c r="H1981">
        <f>C1981-K1981*F1981</f>
        <v>65.05</v>
      </c>
      <c r="I1981">
        <f>SUM(G1981:H1981)</f>
        <v>209.07</v>
      </c>
      <c r="J1981">
        <v>0</v>
      </c>
      <c r="K1981">
        <v>0</v>
      </c>
      <c r="L1981">
        <f>K1981/D1981*100</f>
        <v>0</v>
      </c>
    </row>
    <row r="1982" spans="1:12" x14ac:dyDescent="0.3">
      <c r="A1982" s="1">
        <v>42159</v>
      </c>
      <c r="B1982">
        <v>154.97999999999999</v>
      </c>
      <c r="C1982">
        <v>68.930000000000007</v>
      </c>
      <c r="D1982">
        <v>223.91</v>
      </c>
      <c r="E1982">
        <v>1</v>
      </c>
      <c r="F1982">
        <v>1</v>
      </c>
      <c r="G1982">
        <f>B1982-K1982*E1982</f>
        <v>154.97999999999999</v>
      </c>
      <c r="H1982">
        <f>C1982-K1982*F1982</f>
        <v>68.930000000000007</v>
      </c>
      <c r="I1982">
        <f>SUM(G1982:H1982)</f>
        <v>223.91</v>
      </c>
      <c r="J1982">
        <v>0</v>
      </c>
      <c r="K1982">
        <v>0</v>
      </c>
      <c r="L1982">
        <f>K1982/D1982*100</f>
        <v>0</v>
      </c>
    </row>
    <row r="1983" spans="1:12" x14ac:dyDescent="0.3">
      <c r="A1983" s="1">
        <v>42160</v>
      </c>
      <c r="B1983">
        <v>157.94999999999999</v>
      </c>
      <c r="C1983">
        <v>70.98</v>
      </c>
      <c r="D1983">
        <v>228.93</v>
      </c>
      <c r="E1983">
        <v>1</v>
      </c>
      <c r="F1983">
        <v>1</v>
      </c>
      <c r="G1983">
        <f>B1983-K1983*E1983</f>
        <v>157.94999999999999</v>
      </c>
      <c r="H1983">
        <f>C1983-K1983*F1983</f>
        <v>70.98</v>
      </c>
      <c r="I1983">
        <f>SUM(G1983:H1983)</f>
        <v>228.93</v>
      </c>
      <c r="J1983">
        <v>0</v>
      </c>
      <c r="K1983">
        <v>0</v>
      </c>
      <c r="L1983">
        <f>K1983/D1983*100</f>
        <v>0</v>
      </c>
    </row>
    <row r="1984" spans="1:12" x14ac:dyDescent="0.3">
      <c r="A1984" s="1">
        <v>42161</v>
      </c>
      <c r="B1984">
        <v>157.94999999999999</v>
      </c>
      <c r="C1984">
        <v>70.98</v>
      </c>
      <c r="D1984">
        <v>228.93</v>
      </c>
      <c r="E1984">
        <v>1</v>
      </c>
      <c r="F1984">
        <v>1</v>
      </c>
      <c r="G1984">
        <f>B1984-K1984*E1984</f>
        <v>157.94999999999999</v>
      </c>
      <c r="H1984">
        <f>C1984-K1984*F1984</f>
        <v>70.98</v>
      </c>
      <c r="I1984">
        <f>SUM(G1984:H1984)</f>
        <v>228.93</v>
      </c>
      <c r="J1984">
        <v>0</v>
      </c>
      <c r="K1984">
        <v>0</v>
      </c>
      <c r="L1984">
        <f>K1984/D1984*100</f>
        <v>0</v>
      </c>
    </row>
    <row r="1985" spans="1:12" x14ac:dyDescent="0.3">
      <c r="A1985" s="1">
        <v>42162</v>
      </c>
      <c r="B1985">
        <v>157.94999999999999</v>
      </c>
      <c r="C1985">
        <v>70.98</v>
      </c>
      <c r="D1985">
        <v>228.93</v>
      </c>
      <c r="E1985">
        <v>1</v>
      </c>
      <c r="F1985">
        <v>1</v>
      </c>
      <c r="G1985">
        <f>B1985-K1985*E1985</f>
        <v>157.94999999999999</v>
      </c>
      <c r="H1985">
        <f>C1985-K1985*F1985</f>
        <v>70.98</v>
      </c>
      <c r="I1985">
        <f>SUM(G1985:H1985)</f>
        <v>228.93</v>
      </c>
      <c r="J1985">
        <v>0</v>
      </c>
      <c r="K1985">
        <v>0</v>
      </c>
      <c r="L1985">
        <f>K1985/D1985*100</f>
        <v>0</v>
      </c>
    </row>
    <row r="1986" spans="1:12" x14ac:dyDescent="0.3">
      <c r="A1986" s="1">
        <v>42163</v>
      </c>
      <c r="B1986">
        <v>157.94999999999999</v>
      </c>
      <c r="C1986">
        <v>70.98</v>
      </c>
      <c r="D1986">
        <v>228.93</v>
      </c>
      <c r="E1986">
        <v>1</v>
      </c>
      <c r="F1986">
        <v>1</v>
      </c>
      <c r="G1986">
        <f>B1986-K1986*E1986</f>
        <v>157.94999999999999</v>
      </c>
      <c r="H1986">
        <f>C1986-K1986*F1986</f>
        <v>70.98</v>
      </c>
      <c r="I1986">
        <f>SUM(G1986:H1986)</f>
        <v>228.93</v>
      </c>
      <c r="J1986">
        <v>0</v>
      </c>
      <c r="K1986">
        <v>0</v>
      </c>
      <c r="L1986">
        <f>K1986/D1986*100</f>
        <v>0</v>
      </c>
    </row>
    <row r="1987" spans="1:12" x14ac:dyDescent="0.3">
      <c r="A1987" s="1">
        <v>42164</v>
      </c>
      <c r="B1987">
        <v>157.94999999999999</v>
      </c>
      <c r="C1987">
        <v>70.98</v>
      </c>
      <c r="D1987">
        <v>228.93</v>
      </c>
      <c r="E1987">
        <v>1</v>
      </c>
      <c r="F1987">
        <v>1</v>
      </c>
      <c r="G1987">
        <f>B1987-K1987*E1987</f>
        <v>157.94999999999999</v>
      </c>
      <c r="H1987">
        <f>C1987-K1987*F1987</f>
        <v>70.98</v>
      </c>
      <c r="I1987">
        <f>SUM(G1987:H1987)</f>
        <v>228.93</v>
      </c>
      <c r="J1987">
        <v>0</v>
      </c>
      <c r="K1987">
        <v>0</v>
      </c>
      <c r="L1987">
        <f>K1987/D1987*100</f>
        <v>0</v>
      </c>
    </row>
    <row r="1988" spans="1:12" x14ac:dyDescent="0.3">
      <c r="A1988" s="1">
        <v>42165</v>
      </c>
      <c r="B1988">
        <v>157.94999999999999</v>
      </c>
      <c r="C1988">
        <v>70.98</v>
      </c>
      <c r="D1988">
        <v>228.93</v>
      </c>
      <c r="E1988">
        <v>1</v>
      </c>
      <c r="F1988">
        <v>1</v>
      </c>
      <c r="G1988">
        <f>B1988-K1988*E1988</f>
        <v>157.94999999999999</v>
      </c>
      <c r="H1988">
        <f>C1988-K1988*F1988</f>
        <v>70.98</v>
      </c>
      <c r="I1988">
        <f>SUM(G1988:H1988)</f>
        <v>228.93</v>
      </c>
      <c r="J1988">
        <v>0</v>
      </c>
      <c r="K1988">
        <v>0</v>
      </c>
      <c r="L1988">
        <f>K1988/D1988*100</f>
        <v>0</v>
      </c>
    </row>
    <row r="1989" spans="1:12" x14ac:dyDescent="0.3">
      <c r="A1989" s="1">
        <v>42166</v>
      </c>
      <c r="B1989">
        <v>157.94999999999999</v>
      </c>
      <c r="C1989">
        <v>70.98</v>
      </c>
      <c r="D1989">
        <v>228.93</v>
      </c>
      <c r="E1989">
        <v>1</v>
      </c>
      <c r="F1989">
        <v>1</v>
      </c>
      <c r="G1989">
        <f>B1989-K1989*E1989</f>
        <v>157.94999999999999</v>
      </c>
      <c r="H1989">
        <f>C1989-K1989*F1989</f>
        <v>70.98</v>
      </c>
      <c r="I1989">
        <f>SUM(G1989:H1989)</f>
        <v>228.93</v>
      </c>
      <c r="J1989">
        <v>0</v>
      </c>
      <c r="K1989">
        <v>0</v>
      </c>
      <c r="L1989">
        <f>K1989/D1989*100</f>
        <v>0</v>
      </c>
    </row>
    <row r="1990" spans="1:12" x14ac:dyDescent="0.3">
      <c r="A1990" s="1">
        <v>42167</v>
      </c>
      <c r="B1990">
        <v>157.94999999999999</v>
      </c>
      <c r="C1990">
        <v>70.98</v>
      </c>
      <c r="D1990">
        <v>228.93</v>
      </c>
      <c r="E1990">
        <v>1</v>
      </c>
      <c r="F1990">
        <v>1</v>
      </c>
      <c r="G1990">
        <f>B1990-K1990*E1990</f>
        <v>157.94999999999999</v>
      </c>
      <c r="H1990">
        <f>C1990-K1990*F1990</f>
        <v>70.98</v>
      </c>
      <c r="I1990">
        <f>SUM(G1990:H1990)</f>
        <v>228.93</v>
      </c>
      <c r="J1990">
        <v>0</v>
      </c>
      <c r="K1990">
        <v>0</v>
      </c>
      <c r="L1990">
        <f>K1990/D1990*100</f>
        <v>0</v>
      </c>
    </row>
    <row r="1991" spans="1:12" x14ac:dyDescent="0.3">
      <c r="A1991" s="1">
        <v>42168</v>
      </c>
      <c r="B1991">
        <v>157.94999999999999</v>
      </c>
      <c r="C1991">
        <v>70.98</v>
      </c>
      <c r="D1991">
        <v>228.93</v>
      </c>
      <c r="E1991">
        <v>1</v>
      </c>
      <c r="F1991">
        <v>1</v>
      </c>
      <c r="G1991">
        <f>B1991-K1991*E1991</f>
        <v>157.94999999999999</v>
      </c>
      <c r="H1991">
        <f>C1991-K1991*F1991</f>
        <v>70.98</v>
      </c>
      <c r="I1991">
        <f>SUM(G1991:H1991)</f>
        <v>228.93</v>
      </c>
      <c r="J1991">
        <v>0</v>
      </c>
      <c r="K1991">
        <v>0</v>
      </c>
      <c r="L1991">
        <f>K1991/D1991*100</f>
        <v>0</v>
      </c>
    </row>
    <row r="1992" spans="1:12" x14ac:dyDescent="0.3">
      <c r="A1992" s="1">
        <v>42169</v>
      </c>
      <c r="B1992">
        <v>157.03</v>
      </c>
      <c r="C1992">
        <v>70.98</v>
      </c>
      <c r="D1992">
        <v>228.02</v>
      </c>
      <c r="E1992">
        <v>1</v>
      </c>
      <c r="F1992">
        <v>1</v>
      </c>
      <c r="G1992">
        <f>B1992-K1992*E1992</f>
        <v>157.03</v>
      </c>
      <c r="H1992">
        <f>C1992-K1992*F1992</f>
        <v>70.98</v>
      </c>
      <c r="I1992">
        <f>SUM(G1992:H1992)</f>
        <v>228.01</v>
      </c>
      <c r="J1992">
        <v>0</v>
      </c>
      <c r="K1992">
        <v>0</v>
      </c>
      <c r="L1992">
        <f>K1992/D1992*100</f>
        <v>0</v>
      </c>
    </row>
    <row r="1993" spans="1:12" x14ac:dyDescent="0.3">
      <c r="A1993" s="1">
        <v>42170</v>
      </c>
      <c r="B1993">
        <v>157.94999999999999</v>
      </c>
      <c r="C1993">
        <v>70.98</v>
      </c>
      <c r="D1993">
        <v>228.93</v>
      </c>
      <c r="E1993">
        <v>1</v>
      </c>
      <c r="F1993">
        <v>1</v>
      </c>
      <c r="G1993">
        <f>B1993-K1993*E1993</f>
        <v>157.94999999999999</v>
      </c>
      <c r="H1993">
        <f>C1993-K1993*F1993</f>
        <v>70.98</v>
      </c>
      <c r="I1993">
        <f>SUM(G1993:H1993)</f>
        <v>228.93</v>
      </c>
      <c r="J1993">
        <v>0</v>
      </c>
      <c r="K1993">
        <v>0</v>
      </c>
      <c r="L1993">
        <f>K1993/D1993*100</f>
        <v>0</v>
      </c>
    </row>
    <row r="1994" spans="1:12" x14ac:dyDescent="0.3">
      <c r="A1994" s="1">
        <v>42171</v>
      </c>
      <c r="B1994">
        <v>228.02</v>
      </c>
      <c r="C1994">
        <v>84.91</v>
      </c>
      <c r="D1994">
        <v>312.92</v>
      </c>
      <c r="E1994">
        <v>1</v>
      </c>
      <c r="F1994">
        <v>1</v>
      </c>
      <c r="G1994">
        <f>B1994-K1994*E1994</f>
        <v>228.02</v>
      </c>
      <c r="H1994">
        <f>C1994-K1994*F1994</f>
        <v>84.91</v>
      </c>
      <c r="I1994">
        <f>SUM(G1994:H1994)</f>
        <v>312.93</v>
      </c>
      <c r="J1994">
        <v>0</v>
      </c>
      <c r="K1994">
        <v>0</v>
      </c>
      <c r="L1994">
        <f>K1994/D1994*100</f>
        <v>0</v>
      </c>
    </row>
    <row r="1995" spans="1:12" x14ac:dyDescent="0.3">
      <c r="A1995" s="1">
        <v>42172</v>
      </c>
      <c r="B1995">
        <v>257</v>
      </c>
      <c r="C1995">
        <v>91.07</v>
      </c>
      <c r="D1995">
        <v>348.07</v>
      </c>
      <c r="E1995">
        <v>1</v>
      </c>
      <c r="F1995">
        <v>1</v>
      </c>
      <c r="G1995">
        <f>B1995-K1995*E1995</f>
        <v>257</v>
      </c>
      <c r="H1995">
        <f>C1995-K1995*F1995</f>
        <v>91.07</v>
      </c>
      <c r="I1995">
        <f>SUM(G1995:H1995)</f>
        <v>348.07</v>
      </c>
      <c r="J1995">
        <v>0</v>
      </c>
      <c r="K1995">
        <v>0</v>
      </c>
      <c r="L1995">
        <f>K1995/D1995*100</f>
        <v>0</v>
      </c>
    </row>
    <row r="1996" spans="1:12" x14ac:dyDescent="0.3">
      <c r="A1996" s="1">
        <v>42173</v>
      </c>
      <c r="B1996">
        <v>257</v>
      </c>
      <c r="C1996">
        <v>91.07</v>
      </c>
      <c r="D1996">
        <v>348.07</v>
      </c>
      <c r="E1996">
        <v>1</v>
      </c>
      <c r="F1996">
        <v>1</v>
      </c>
      <c r="G1996">
        <f>B1996-K1996*E1996</f>
        <v>257</v>
      </c>
      <c r="H1996">
        <f>C1996-K1996*F1996</f>
        <v>91.07</v>
      </c>
      <c r="I1996">
        <f>SUM(G1996:H1996)</f>
        <v>348.07</v>
      </c>
      <c r="J1996">
        <v>0</v>
      </c>
      <c r="K1996">
        <v>0</v>
      </c>
      <c r="L1996">
        <f>K1996/D1996*100</f>
        <v>0</v>
      </c>
    </row>
    <row r="1997" spans="1:12" x14ac:dyDescent="0.3">
      <c r="A1997" s="1">
        <v>42174</v>
      </c>
      <c r="B1997">
        <v>257.92</v>
      </c>
      <c r="C1997">
        <v>89.93</v>
      </c>
      <c r="D1997">
        <v>347.84</v>
      </c>
      <c r="E1997">
        <v>1</v>
      </c>
      <c r="F1997">
        <v>1</v>
      </c>
      <c r="G1997">
        <f>B1997-K1997*E1997</f>
        <v>257.92</v>
      </c>
      <c r="H1997">
        <f>C1997-K1997*F1997</f>
        <v>89.93</v>
      </c>
      <c r="I1997">
        <f>SUM(G1997:H1997)</f>
        <v>347.85</v>
      </c>
      <c r="J1997">
        <v>0</v>
      </c>
      <c r="K1997">
        <v>0</v>
      </c>
      <c r="L1997">
        <f>K1997/D1997*100</f>
        <v>0</v>
      </c>
    </row>
    <row r="1998" spans="1:12" x14ac:dyDescent="0.3">
      <c r="A1998" s="1">
        <v>42175</v>
      </c>
      <c r="B1998">
        <v>257.92</v>
      </c>
      <c r="C1998">
        <v>89.93</v>
      </c>
      <c r="D1998">
        <v>347.84</v>
      </c>
      <c r="E1998">
        <v>1</v>
      </c>
      <c r="F1998">
        <v>1</v>
      </c>
      <c r="G1998">
        <f>B1998-K1998*E1998</f>
        <v>257.92</v>
      </c>
      <c r="H1998">
        <f>C1998-K1998*F1998</f>
        <v>89.93</v>
      </c>
      <c r="I1998">
        <f>SUM(G1998:H1998)</f>
        <v>347.85</v>
      </c>
      <c r="J1998">
        <v>0</v>
      </c>
      <c r="K1998">
        <v>0</v>
      </c>
      <c r="L1998">
        <f>K1998/D1998*100</f>
        <v>0</v>
      </c>
    </row>
    <row r="1999" spans="1:12" x14ac:dyDescent="0.3">
      <c r="A1999" s="1">
        <v>42176</v>
      </c>
      <c r="B1999">
        <v>257.92</v>
      </c>
      <c r="C1999">
        <v>89.93</v>
      </c>
      <c r="D1999">
        <v>347.84</v>
      </c>
      <c r="E1999">
        <v>1</v>
      </c>
      <c r="F1999">
        <v>1</v>
      </c>
      <c r="G1999">
        <f>B1999-K1999*E1999</f>
        <v>257.92</v>
      </c>
      <c r="H1999">
        <f>C1999-K1999*F1999</f>
        <v>89.93</v>
      </c>
      <c r="I1999">
        <f>SUM(G1999:H1999)</f>
        <v>347.85</v>
      </c>
      <c r="J1999">
        <v>0</v>
      </c>
      <c r="K1999">
        <v>0</v>
      </c>
      <c r="L1999">
        <f>K1999/D1999*100</f>
        <v>0</v>
      </c>
    </row>
    <row r="2000" spans="1:12" x14ac:dyDescent="0.3">
      <c r="A2000" s="1">
        <v>42177</v>
      </c>
      <c r="B2000">
        <v>304.93</v>
      </c>
      <c r="C2000">
        <v>89.93</v>
      </c>
      <c r="D2000">
        <v>394.86</v>
      </c>
      <c r="E2000">
        <v>1</v>
      </c>
      <c r="F2000">
        <v>1</v>
      </c>
      <c r="G2000">
        <f>B2000-K2000*E2000</f>
        <v>304.93</v>
      </c>
      <c r="H2000">
        <f>C2000-K2000*F2000</f>
        <v>89.93</v>
      </c>
      <c r="I2000">
        <f>SUM(G2000:H2000)</f>
        <v>394.86</v>
      </c>
      <c r="J2000">
        <v>0</v>
      </c>
      <c r="K2000">
        <v>0</v>
      </c>
      <c r="L2000">
        <f>K2000/D2000*100</f>
        <v>0</v>
      </c>
    </row>
    <row r="2001" spans="1:12" x14ac:dyDescent="0.3">
      <c r="A2001" s="1">
        <v>42178</v>
      </c>
      <c r="B2001">
        <v>322.97000000000003</v>
      </c>
      <c r="C2001">
        <v>89.93</v>
      </c>
      <c r="D2001">
        <v>412.89</v>
      </c>
      <c r="E2001">
        <v>1</v>
      </c>
      <c r="F2001">
        <v>1</v>
      </c>
      <c r="G2001">
        <f>B2001-K2001*E2001</f>
        <v>322.97000000000003</v>
      </c>
      <c r="H2001">
        <f>C2001-K2001*F2001</f>
        <v>89.93</v>
      </c>
      <c r="I2001">
        <f>SUM(G2001:H2001)</f>
        <v>412.90000000000003</v>
      </c>
      <c r="J2001">
        <v>0</v>
      </c>
      <c r="K2001">
        <v>0</v>
      </c>
      <c r="L2001">
        <f>K2001/D2001*100</f>
        <v>0</v>
      </c>
    </row>
    <row r="2002" spans="1:12" x14ac:dyDescent="0.3">
      <c r="A2002" s="1">
        <v>42179</v>
      </c>
      <c r="B2002">
        <v>322.97000000000003</v>
      </c>
      <c r="C2002">
        <v>89.93</v>
      </c>
      <c r="D2002">
        <v>412.89</v>
      </c>
      <c r="E2002">
        <v>1</v>
      </c>
      <c r="F2002">
        <v>1</v>
      </c>
      <c r="G2002">
        <f>B2002-K2002*E2002</f>
        <v>322.97000000000003</v>
      </c>
      <c r="H2002">
        <f>C2002-K2002*F2002</f>
        <v>89.93</v>
      </c>
      <c r="I2002">
        <f>SUM(G2002:H2002)</f>
        <v>412.90000000000003</v>
      </c>
      <c r="J2002">
        <v>0</v>
      </c>
      <c r="K2002">
        <v>0</v>
      </c>
      <c r="L2002">
        <f>K2002/D2002*100</f>
        <v>0</v>
      </c>
    </row>
    <row r="2003" spans="1:12" x14ac:dyDescent="0.3">
      <c r="A2003" s="1">
        <v>42180</v>
      </c>
      <c r="B2003">
        <v>322.97000000000003</v>
      </c>
      <c r="C2003">
        <v>89.93</v>
      </c>
      <c r="D2003">
        <v>412.89</v>
      </c>
      <c r="E2003">
        <v>1</v>
      </c>
      <c r="F2003">
        <v>1</v>
      </c>
      <c r="G2003">
        <f>B2003-K2003*E2003</f>
        <v>322.97000000000003</v>
      </c>
      <c r="H2003">
        <f>C2003-K2003*F2003</f>
        <v>89.93</v>
      </c>
      <c r="I2003">
        <f>SUM(G2003:H2003)</f>
        <v>412.90000000000003</v>
      </c>
      <c r="J2003">
        <v>0</v>
      </c>
      <c r="K2003">
        <v>0</v>
      </c>
      <c r="L2003">
        <f>K2003/D2003*100</f>
        <v>0</v>
      </c>
    </row>
    <row r="2004" spans="1:12" x14ac:dyDescent="0.3">
      <c r="A2004" s="1">
        <v>42181</v>
      </c>
      <c r="B2004">
        <v>322.97000000000003</v>
      </c>
      <c r="C2004">
        <v>89.93</v>
      </c>
      <c r="D2004">
        <v>412.89</v>
      </c>
      <c r="E2004">
        <v>1</v>
      </c>
      <c r="F2004">
        <v>1</v>
      </c>
      <c r="G2004">
        <f>B2004-K2004*E2004</f>
        <v>322.97000000000003</v>
      </c>
      <c r="H2004">
        <f>C2004-K2004*F2004</f>
        <v>89.93</v>
      </c>
      <c r="I2004">
        <f>SUM(G2004:H2004)</f>
        <v>412.90000000000003</v>
      </c>
      <c r="J2004">
        <v>0</v>
      </c>
      <c r="K2004">
        <v>0</v>
      </c>
      <c r="L2004">
        <f>K2004/D2004*100</f>
        <v>0</v>
      </c>
    </row>
    <row r="2005" spans="1:12" x14ac:dyDescent="0.3">
      <c r="A2005" s="1">
        <v>42182</v>
      </c>
      <c r="B2005">
        <v>324.11</v>
      </c>
      <c r="C2005">
        <v>89.93</v>
      </c>
      <c r="D2005">
        <v>414.04</v>
      </c>
      <c r="E2005">
        <v>1</v>
      </c>
      <c r="F2005">
        <v>1</v>
      </c>
      <c r="G2005">
        <f>B2005-K2005*E2005</f>
        <v>324.11</v>
      </c>
      <c r="H2005">
        <f>C2005-K2005*F2005</f>
        <v>89.93</v>
      </c>
      <c r="I2005">
        <f>SUM(G2005:H2005)</f>
        <v>414.04</v>
      </c>
      <c r="J2005">
        <v>0</v>
      </c>
      <c r="K2005">
        <v>0</v>
      </c>
      <c r="L2005">
        <f>K2005/D2005*100</f>
        <v>0</v>
      </c>
    </row>
    <row r="2006" spans="1:12" x14ac:dyDescent="0.3">
      <c r="A2006" s="1">
        <v>42183</v>
      </c>
      <c r="B2006">
        <v>324.11</v>
      </c>
      <c r="C2006">
        <v>89.93</v>
      </c>
      <c r="D2006">
        <v>414.04</v>
      </c>
      <c r="E2006">
        <v>1</v>
      </c>
      <c r="F2006">
        <v>1</v>
      </c>
      <c r="G2006">
        <f>B2006-K2006*E2006</f>
        <v>324.11</v>
      </c>
      <c r="H2006">
        <f>C2006-K2006*F2006</f>
        <v>89.93</v>
      </c>
      <c r="I2006">
        <f>SUM(G2006:H2006)</f>
        <v>414.04</v>
      </c>
      <c r="J2006">
        <v>0</v>
      </c>
      <c r="K2006">
        <v>0</v>
      </c>
      <c r="L2006">
        <f>K2006/D2006*100</f>
        <v>0</v>
      </c>
    </row>
    <row r="2007" spans="1:12" x14ac:dyDescent="0.3">
      <c r="A2007" s="1">
        <v>42184</v>
      </c>
      <c r="B2007">
        <v>324.11</v>
      </c>
      <c r="C2007">
        <v>89.93</v>
      </c>
      <c r="D2007">
        <v>414.04</v>
      </c>
      <c r="E2007">
        <v>1</v>
      </c>
      <c r="F2007">
        <v>1</v>
      </c>
      <c r="G2007">
        <f>B2007-K2007*E2007</f>
        <v>324.11</v>
      </c>
      <c r="H2007">
        <f>C2007-K2007*F2007</f>
        <v>89.93</v>
      </c>
      <c r="I2007">
        <f>SUM(G2007:H2007)</f>
        <v>414.04</v>
      </c>
      <c r="J2007">
        <v>0</v>
      </c>
      <c r="K2007">
        <v>0</v>
      </c>
      <c r="L2007">
        <f>K2007/D2007*100</f>
        <v>0</v>
      </c>
    </row>
    <row r="2008" spans="1:12" x14ac:dyDescent="0.3">
      <c r="A2008" s="1">
        <v>42185</v>
      </c>
      <c r="B2008">
        <v>325.02</v>
      </c>
      <c r="C2008">
        <v>162.97</v>
      </c>
      <c r="D2008">
        <v>487.99</v>
      </c>
      <c r="E2008">
        <v>1</v>
      </c>
      <c r="F2008">
        <v>1</v>
      </c>
      <c r="G2008">
        <f>B2008-K2008*E2008</f>
        <v>325.02</v>
      </c>
      <c r="H2008">
        <f>C2008-K2008*F2008</f>
        <v>162.97</v>
      </c>
      <c r="I2008">
        <f>SUM(G2008:H2008)</f>
        <v>487.99</v>
      </c>
      <c r="J2008">
        <v>0</v>
      </c>
      <c r="K2008">
        <v>0</v>
      </c>
      <c r="L2008">
        <f>K2008/D2008*100</f>
        <v>0</v>
      </c>
    </row>
    <row r="2009" spans="1:12" x14ac:dyDescent="0.3">
      <c r="A2009" s="1">
        <v>42186</v>
      </c>
      <c r="B2009">
        <v>737.91</v>
      </c>
      <c r="C2009">
        <v>345.11</v>
      </c>
      <c r="D2009">
        <v>1083.02</v>
      </c>
      <c r="E2009">
        <v>1</v>
      </c>
      <c r="F2009">
        <v>1</v>
      </c>
      <c r="G2009">
        <f>B2009-K2009*E2009</f>
        <v>737.91</v>
      </c>
      <c r="H2009">
        <f>C2009-K2009*F2009</f>
        <v>345.11</v>
      </c>
      <c r="I2009">
        <f>SUM(G2009:H2009)</f>
        <v>1083.02</v>
      </c>
      <c r="J2009">
        <v>0</v>
      </c>
      <c r="K2009">
        <v>0</v>
      </c>
      <c r="L2009">
        <f>K2009/D2009*100</f>
        <v>0</v>
      </c>
    </row>
    <row r="2010" spans="1:12" x14ac:dyDescent="0.3">
      <c r="A2010" s="1">
        <v>42187</v>
      </c>
      <c r="B2010">
        <v>1390.01</v>
      </c>
      <c r="C2010">
        <v>362.91</v>
      </c>
      <c r="D2010">
        <v>1752.92</v>
      </c>
      <c r="E2010">
        <v>1</v>
      </c>
      <c r="F2010">
        <v>1</v>
      </c>
      <c r="G2010">
        <f>B2010-K2010*E2010</f>
        <v>1390.01</v>
      </c>
      <c r="H2010">
        <f>C2010-K2010*F2010</f>
        <v>362.91</v>
      </c>
      <c r="I2010">
        <f>SUM(G2010:H2010)</f>
        <v>1752.92</v>
      </c>
      <c r="J2010">
        <v>0</v>
      </c>
      <c r="K2010">
        <v>0</v>
      </c>
      <c r="L2010">
        <f>K2010/D2010*100</f>
        <v>0</v>
      </c>
    </row>
    <row r="2011" spans="1:12" x14ac:dyDescent="0.3">
      <c r="A2011" s="1">
        <v>42188</v>
      </c>
      <c r="B2011">
        <v>1615.97</v>
      </c>
      <c r="C2011">
        <v>337.12</v>
      </c>
      <c r="D2011">
        <v>1953.09</v>
      </c>
      <c r="E2011">
        <v>1</v>
      </c>
      <c r="F2011">
        <v>1</v>
      </c>
      <c r="G2011">
        <f>B2011-K2011*E2011</f>
        <v>1615.97</v>
      </c>
      <c r="H2011">
        <f>C2011-K2011*F2011</f>
        <v>337.12</v>
      </c>
      <c r="I2011">
        <f>SUM(G2011:H2011)</f>
        <v>1953.0900000000001</v>
      </c>
      <c r="J2011">
        <v>0</v>
      </c>
      <c r="K2011">
        <v>0</v>
      </c>
      <c r="L2011">
        <f>K2011/D2011*100</f>
        <v>0</v>
      </c>
    </row>
    <row r="2012" spans="1:12" x14ac:dyDescent="0.3">
      <c r="A2012" s="1">
        <v>42189</v>
      </c>
      <c r="B2012">
        <v>1442.05</v>
      </c>
      <c r="C2012">
        <v>322.97000000000003</v>
      </c>
      <c r="D2012">
        <v>1765.02</v>
      </c>
      <c r="E2012">
        <v>1</v>
      </c>
      <c r="F2012">
        <v>1</v>
      </c>
      <c r="G2012">
        <f>B2012-K2012*E2012</f>
        <v>1442.05</v>
      </c>
      <c r="H2012">
        <f>C2012-K2012*F2012</f>
        <v>322.97000000000003</v>
      </c>
      <c r="I2012">
        <f>SUM(G2012:H2012)</f>
        <v>1765.02</v>
      </c>
      <c r="J2012">
        <v>0</v>
      </c>
      <c r="K2012">
        <v>0</v>
      </c>
      <c r="L2012">
        <f>K2012/D2012*100</f>
        <v>0</v>
      </c>
    </row>
    <row r="2013" spans="1:12" x14ac:dyDescent="0.3">
      <c r="A2013" s="1">
        <v>42190</v>
      </c>
      <c r="B2013">
        <v>1254.8900000000001</v>
      </c>
      <c r="C2013">
        <v>322.97000000000003</v>
      </c>
      <c r="D2013">
        <v>1577.86</v>
      </c>
      <c r="E2013">
        <v>1</v>
      </c>
      <c r="F2013">
        <v>1</v>
      </c>
      <c r="G2013">
        <f>B2013-K2013*E2013</f>
        <v>1254.8900000000001</v>
      </c>
      <c r="H2013">
        <f>C2013-K2013*F2013</f>
        <v>322.97000000000003</v>
      </c>
      <c r="I2013">
        <f>SUM(G2013:H2013)</f>
        <v>1577.8600000000001</v>
      </c>
      <c r="J2013">
        <v>0</v>
      </c>
      <c r="K2013">
        <v>0</v>
      </c>
      <c r="L2013">
        <f>K2013/D2013*100</f>
        <v>0</v>
      </c>
    </row>
    <row r="2014" spans="1:12" x14ac:dyDescent="0.3">
      <c r="A2014" s="1">
        <v>42191</v>
      </c>
      <c r="B2014">
        <v>1088.96</v>
      </c>
      <c r="C2014">
        <v>322.97000000000003</v>
      </c>
      <c r="D2014">
        <v>1411.92</v>
      </c>
      <c r="E2014">
        <v>1</v>
      </c>
      <c r="F2014">
        <v>1</v>
      </c>
      <c r="G2014">
        <f>B2014-K2014*E2014</f>
        <v>1088.96</v>
      </c>
      <c r="H2014">
        <f>C2014-K2014*F2014</f>
        <v>322.97000000000003</v>
      </c>
      <c r="I2014">
        <f>SUM(G2014:H2014)</f>
        <v>1411.93</v>
      </c>
      <c r="J2014">
        <v>0</v>
      </c>
      <c r="K2014">
        <v>0</v>
      </c>
      <c r="L2014">
        <f>K2014/D2014*100</f>
        <v>0</v>
      </c>
    </row>
    <row r="2015" spans="1:12" x14ac:dyDescent="0.3">
      <c r="A2015" s="1">
        <v>42192</v>
      </c>
      <c r="B2015">
        <v>986.02</v>
      </c>
      <c r="C2015">
        <v>322.97000000000003</v>
      </c>
      <c r="D2015">
        <v>1308.98</v>
      </c>
      <c r="E2015">
        <v>1</v>
      </c>
      <c r="F2015">
        <v>1</v>
      </c>
      <c r="G2015">
        <f>B2015-K2015*E2015</f>
        <v>986.02</v>
      </c>
      <c r="H2015">
        <f>C2015-K2015*F2015</f>
        <v>322.97000000000003</v>
      </c>
      <c r="I2015">
        <f>SUM(G2015:H2015)</f>
        <v>1308.99</v>
      </c>
      <c r="J2015">
        <v>0</v>
      </c>
      <c r="K2015">
        <v>0</v>
      </c>
      <c r="L2015">
        <f>K2015/D2015*100</f>
        <v>0</v>
      </c>
    </row>
    <row r="2016" spans="1:12" x14ac:dyDescent="0.3">
      <c r="A2016" s="1">
        <v>42193</v>
      </c>
      <c r="B2016">
        <v>836.06</v>
      </c>
      <c r="C2016">
        <v>322.97000000000003</v>
      </c>
      <c r="D2016">
        <v>1159.03</v>
      </c>
      <c r="E2016">
        <v>1</v>
      </c>
      <c r="F2016">
        <v>1</v>
      </c>
      <c r="G2016">
        <f>B2016-K2016*E2016</f>
        <v>836.06</v>
      </c>
      <c r="H2016">
        <f>C2016-K2016*F2016</f>
        <v>322.97000000000003</v>
      </c>
      <c r="I2016">
        <f>SUM(G2016:H2016)</f>
        <v>1159.03</v>
      </c>
      <c r="J2016">
        <v>0</v>
      </c>
      <c r="K2016">
        <v>0</v>
      </c>
      <c r="L2016">
        <f>K2016/D2016*100</f>
        <v>0</v>
      </c>
    </row>
    <row r="2017" spans="1:12" x14ac:dyDescent="0.3">
      <c r="A2017" s="1">
        <v>42194</v>
      </c>
      <c r="B2017">
        <v>645.02</v>
      </c>
      <c r="C2017">
        <v>322.97000000000003</v>
      </c>
      <c r="D2017">
        <v>967.99</v>
      </c>
      <c r="E2017">
        <v>1</v>
      </c>
      <c r="F2017">
        <v>1</v>
      </c>
      <c r="G2017">
        <f>B2017-K2017*E2017</f>
        <v>645.02</v>
      </c>
      <c r="H2017">
        <f>C2017-K2017*F2017</f>
        <v>322.97000000000003</v>
      </c>
      <c r="I2017">
        <f>SUM(G2017:H2017)</f>
        <v>967.99</v>
      </c>
      <c r="J2017">
        <v>0</v>
      </c>
      <c r="K2017">
        <v>0</v>
      </c>
      <c r="L2017">
        <f>K2017/D2017*100</f>
        <v>0</v>
      </c>
    </row>
    <row r="2018" spans="1:12" x14ac:dyDescent="0.3">
      <c r="A2018" s="1">
        <v>42195</v>
      </c>
      <c r="B2018">
        <v>493.01</v>
      </c>
      <c r="C2018">
        <v>322.97000000000003</v>
      </c>
      <c r="D2018">
        <v>815.97</v>
      </c>
      <c r="E2018">
        <v>1</v>
      </c>
      <c r="F2018">
        <v>1</v>
      </c>
      <c r="G2018">
        <f>B2018-K2018*E2018</f>
        <v>493.01</v>
      </c>
      <c r="H2018">
        <f>C2018-K2018*F2018</f>
        <v>322.97000000000003</v>
      </c>
      <c r="I2018">
        <f>SUM(G2018:H2018)</f>
        <v>815.98</v>
      </c>
      <c r="J2018">
        <v>0</v>
      </c>
      <c r="K2018">
        <v>0</v>
      </c>
      <c r="L2018">
        <f>K2018/D2018*100</f>
        <v>0</v>
      </c>
    </row>
    <row r="2019" spans="1:12" x14ac:dyDescent="0.3">
      <c r="A2019" s="1">
        <v>42196</v>
      </c>
      <c r="B2019">
        <v>451.92</v>
      </c>
      <c r="C2019">
        <v>322.97000000000003</v>
      </c>
      <c r="D2019">
        <v>774.89</v>
      </c>
      <c r="E2019">
        <v>1</v>
      </c>
      <c r="F2019">
        <v>1</v>
      </c>
      <c r="G2019">
        <f>B2019-K2019*E2019</f>
        <v>451.92</v>
      </c>
      <c r="H2019">
        <f>C2019-K2019*F2019</f>
        <v>322.97000000000003</v>
      </c>
      <c r="I2019">
        <f>SUM(G2019:H2019)</f>
        <v>774.8900000000001</v>
      </c>
      <c r="J2019">
        <v>0</v>
      </c>
      <c r="K2019">
        <v>0</v>
      </c>
      <c r="L2019">
        <f>K2019/D2019*100</f>
        <v>0</v>
      </c>
    </row>
    <row r="2020" spans="1:12" x14ac:dyDescent="0.3">
      <c r="A2020" s="1">
        <v>42197</v>
      </c>
      <c r="B2020">
        <v>451.01</v>
      </c>
      <c r="C2020">
        <v>322.05</v>
      </c>
      <c r="D2020">
        <v>773.06</v>
      </c>
      <c r="E2020">
        <v>1</v>
      </c>
      <c r="F2020">
        <v>1</v>
      </c>
      <c r="G2020">
        <f>B2020-K2020*E2020</f>
        <v>451.01</v>
      </c>
      <c r="H2020">
        <f>C2020-K2020*F2020</f>
        <v>322.05</v>
      </c>
      <c r="I2020">
        <f>SUM(G2020:H2020)</f>
        <v>773.06</v>
      </c>
      <c r="J2020">
        <v>0</v>
      </c>
      <c r="K2020">
        <v>0</v>
      </c>
      <c r="L2020">
        <f>K2020/D2020*100</f>
        <v>0</v>
      </c>
    </row>
    <row r="2021" spans="1:12" x14ac:dyDescent="0.3">
      <c r="A2021" s="1">
        <v>42198</v>
      </c>
      <c r="B2021">
        <v>451.01</v>
      </c>
      <c r="C2021">
        <v>322.05</v>
      </c>
      <c r="D2021">
        <v>773.06</v>
      </c>
      <c r="E2021">
        <v>1</v>
      </c>
      <c r="F2021">
        <v>1</v>
      </c>
      <c r="G2021">
        <f>B2021-K2021*E2021</f>
        <v>451.01</v>
      </c>
      <c r="H2021">
        <f>C2021-K2021*F2021</f>
        <v>322.05</v>
      </c>
      <c r="I2021">
        <f>SUM(G2021:H2021)</f>
        <v>773.06</v>
      </c>
      <c r="J2021">
        <v>0</v>
      </c>
      <c r="K2021">
        <v>0</v>
      </c>
      <c r="L2021">
        <f>K2021/D2021*100</f>
        <v>0</v>
      </c>
    </row>
    <row r="2022" spans="1:12" x14ac:dyDescent="0.3">
      <c r="A2022" s="1">
        <v>42199</v>
      </c>
      <c r="B2022">
        <v>548.02</v>
      </c>
      <c r="C2022">
        <v>322.05</v>
      </c>
      <c r="D2022">
        <v>870.07</v>
      </c>
      <c r="E2022">
        <v>1</v>
      </c>
      <c r="F2022">
        <v>1</v>
      </c>
      <c r="G2022">
        <f>B2022-K2022*E2022</f>
        <v>548.02</v>
      </c>
      <c r="H2022">
        <f>C2022-K2022*F2022</f>
        <v>322.05</v>
      </c>
      <c r="I2022">
        <f>SUM(G2022:H2022)</f>
        <v>870.06999999999994</v>
      </c>
      <c r="J2022">
        <v>0</v>
      </c>
      <c r="K2022">
        <v>0</v>
      </c>
      <c r="L2022">
        <f>K2022/D2022*100</f>
        <v>0</v>
      </c>
    </row>
    <row r="2023" spans="1:12" x14ac:dyDescent="0.3">
      <c r="A2023" s="1">
        <v>42200</v>
      </c>
      <c r="B2023">
        <v>965.93</v>
      </c>
      <c r="C2023">
        <v>322.05</v>
      </c>
      <c r="D2023">
        <v>1287.98</v>
      </c>
      <c r="E2023">
        <v>1</v>
      </c>
      <c r="F2023">
        <v>1</v>
      </c>
      <c r="G2023">
        <f>B2023-K2023*E2023</f>
        <v>965.93</v>
      </c>
      <c r="H2023">
        <f>C2023-K2023*F2023</f>
        <v>322.05</v>
      </c>
      <c r="I2023">
        <f>SUM(G2023:H2023)</f>
        <v>1287.98</v>
      </c>
      <c r="J2023">
        <v>0</v>
      </c>
      <c r="K2023">
        <v>0</v>
      </c>
      <c r="L2023">
        <f>K2023/D2023*100</f>
        <v>0</v>
      </c>
    </row>
    <row r="2024" spans="1:12" x14ac:dyDescent="0.3">
      <c r="A2024" s="1">
        <v>42201</v>
      </c>
      <c r="B2024">
        <v>965.02</v>
      </c>
      <c r="C2024">
        <v>322.97000000000003</v>
      </c>
      <c r="D2024">
        <v>1287.98</v>
      </c>
      <c r="E2024">
        <v>1</v>
      </c>
      <c r="F2024">
        <v>1</v>
      </c>
      <c r="G2024">
        <f>B2024-K2024*E2024</f>
        <v>965.02</v>
      </c>
      <c r="H2024">
        <f>C2024-K2024*F2024</f>
        <v>322.97000000000003</v>
      </c>
      <c r="I2024">
        <f>SUM(G2024:H2024)</f>
        <v>1287.99</v>
      </c>
      <c r="J2024">
        <v>0</v>
      </c>
      <c r="K2024">
        <v>0</v>
      </c>
      <c r="L2024">
        <f>K2024/D2024*100</f>
        <v>0</v>
      </c>
    </row>
    <row r="2025" spans="1:12" x14ac:dyDescent="0.3">
      <c r="A2025" s="1">
        <v>42202</v>
      </c>
      <c r="B2025">
        <v>962.05</v>
      </c>
      <c r="C2025">
        <v>322.97000000000003</v>
      </c>
      <c r="D2025">
        <v>1285.02</v>
      </c>
      <c r="E2025">
        <v>1</v>
      </c>
      <c r="F2025">
        <v>1</v>
      </c>
      <c r="G2025">
        <f>B2025-K2025*E2025</f>
        <v>962.05</v>
      </c>
      <c r="H2025">
        <f>C2025-K2025*F2025</f>
        <v>322.97000000000003</v>
      </c>
      <c r="I2025">
        <f>SUM(G2025:H2025)</f>
        <v>1285.02</v>
      </c>
      <c r="J2025">
        <v>0</v>
      </c>
      <c r="K2025">
        <v>0</v>
      </c>
      <c r="L2025">
        <f>K2025/D2025*100</f>
        <v>0</v>
      </c>
    </row>
    <row r="2026" spans="1:12" x14ac:dyDescent="0.3">
      <c r="A2026" s="1">
        <v>42203</v>
      </c>
      <c r="B2026">
        <v>967.07</v>
      </c>
      <c r="C2026">
        <v>322.97000000000003</v>
      </c>
      <c r="D2026">
        <v>1290.04</v>
      </c>
      <c r="E2026">
        <v>1</v>
      </c>
      <c r="F2026">
        <v>1</v>
      </c>
      <c r="G2026">
        <f>B2026-K2026*E2026</f>
        <v>967.07</v>
      </c>
      <c r="H2026">
        <f>C2026-K2026*F2026</f>
        <v>322.97000000000003</v>
      </c>
      <c r="I2026">
        <f>SUM(G2026:H2026)</f>
        <v>1290.04</v>
      </c>
      <c r="J2026">
        <v>0</v>
      </c>
      <c r="K2026">
        <v>0</v>
      </c>
      <c r="L2026">
        <f>K2026/D2026*100</f>
        <v>0</v>
      </c>
    </row>
    <row r="2027" spans="1:12" x14ac:dyDescent="0.3">
      <c r="A2027" s="1">
        <v>42204</v>
      </c>
      <c r="B2027">
        <v>962.96</v>
      </c>
      <c r="C2027">
        <v>322.97000000000003</v>
      </c>
      <c r="D2027">
        <v>1285.93</v>
      </c>
      <c r="E2027">
        <v>1</v>
      </c>
      <c r="F2027">
        <v>1</v>
      </c>
      <c r="G2027">
        <f>B2027-K2027*E2027</f>
        <v>962.96</v>
      </c>
      <c r="H2027">
        <f>C2027-K2027*F2027</f>
        <v>322.97000000000003</v>
      </c>
      <c r="I2027">
        <f>SUM(G2027:H2027)</f>
        <v>1285.93</v>
      </c>
      <c r="J2027">
        <v>0</v>
      </c>
      <c r="K2027">
        <v>0</v>
      </c>
      <c r="L2027">
        <f>K2027/D2027*100</f>
        <v>0</v>
      </c>
    </row>
    <row r="2028" spans="1:12" x14ac:dyDescent="0.3">
      <c r="A2028" s="1">
        <v>42205</v>
      </c>
      <c r="B2028">
        <v>965.93</v>
      </c>
      <c r="C2028">
        <v>322.97000000000003</v>
      </c>
      <c r="D2028">
        <v>1288.9000000000001</v>
      </c>
      <c r="E2028">
        <v>1</v>
      </c>
      <c r="F2028">
        <v>1</v>
      </c>
      <c r="G2028">
        <f>B2028-K2028*E2028</f>
        <v>965.93</v>
      </c>
      <c r="H2028">
        <f>C2028-K2028*F2028</f>
        <v>322.97000000000003</v>
      </c>
      <c r="I2028">
        <f>SUM(G2028:H2028)</f>
        <v>1288.9000000000001</v>
      </c>
      <c r="J2028">
        <v>0</v>
      </c>
      <c r="K2028">
        <v>0</v>
      </c>
      <c r="L2028">
        <f>K2028/D2028*100</f>
        <v>0</v>
      </c>
    </row>
    <row r="2029" spans="1:12" x14ac:dyDescent="0.3">
      <c r="A2029" s="1">
        <v>42206</v>
      </c>
      <c r="B2029">
        <v>972.09</v>
      </c>
      <c r="C2029">
        <v>322.97000000000003</v>
      </c>
      <c r="D2029">
        <v>1295.06</v>
      </c>
      <c r="E2029">
        <v>1</v>
      </c>
      <c r="F2029">
        <v>1</v>
      </c>
      <c r="G2029">
        <f>B2029-K2029*E2029</f>
        <v>972.09</v>
      </c>
      <c r="H2029">
        <f>C2029-K2029*F2029</f>
        <v>322.97000000000003</v>
      </c>
      <c r="I2029">
        <f>SUM(G2029:H2029)</f>
        <v>1295.06</v>
      </c>
      <c r="J2029">
        <v>0</v>
      </c>
      <c r="K2029">
        <v>0</v>
      </c>
      <c r="L2029">
        <f>K2029/D2029*100</f>
        <v>0</v>
      </c>
    </row>
    <row r="2030" spans="1:12" x14ac:dyDescent="0.3">
      <c r="A2030" s="1">
        <v>42207</v>
      </c>
      <c r="B2030">
        <v>970.04</v>
      </c>
      <c r="C2030">
        <v>322.97000000000003</v>
      </c>
      <c r="D2030">
        <v>1293.01</v>
      </c>
      <c r="E2030">
        <v>1</v>
      </c>
      <c r="F2030">
        <v>1</v>
      </c>
      <c r="G2030">
        <f>B2030-K2030*E2030</f>
        <v>970.04</v>
      </c>
      <c r="H2030">
        <f>C2030-K2030*F2030</f>
        <v>322.97000000000003</v>
      </c>
      <c r="I2030">
        <f>SUM(G2030:H2030)</f>
        <v>1293.01</v>
      </c>
      <c r="J2030">
        <v>0</v>
      </c>
      <c r="K2030">
        <v>0</v>
      </c>
      <c r="L2030">
        <f>K2030/D2030*100</f>
        <v>0</v>
      </c>
    </row>
    <row r="2031" spans="1:12" x14ac:dyDescent="0.3">
      <c r="A2031" s="1">
        <v>42208</v>
      </c>
      <c r="B2031">
        <v>967.07</v>
      </c>
      <c r="C2031">
        <v>322.97000000000003</v>
      </c>
      <c r="D2031">
        <v>1290.04</v>
      </c>
      <c r="E2031">
        <v>1</v>
      </c>
      <c r="F2031">
        <v>1</v>
      </c>
      <c r="G2031">
        <f>B2031-K2031*E2031</f>
        <v>967.07</v>
      </c>
      <c r="H2031">
        <f>C2031-K2031*F2031</f>
        <v>322.97000000000003</v>
      </c>
      <c r="I2031">
        <f>SUM(G2031:H2031)</f>
        <v>1290.04</v>
      </c>
      <c r="J2031">
        <v>0</v>
      </c>
      <c r="K2031">
        <v>0</v>
      </c>
      <c r="L2031">
        <f>K2031/D2031*100</f>
        <v>0</v>
      </c>
    </row>
    <row r="2032" spans="1:12" x14ac:dyDescent="0.3">
      <c r="A2032" s="1">
        <v>42209</v>
      </c>
      <c r="B2032">
        <v>970.04</v>
      </c>
      <c r="C2032">
        <v>322.97000000000003</v>
      </c>
      <c r="D2032">
        <v>1293.01</v>
      </c>
      <c r="E2032">
        <v>1</v>
      </c>
      <c r="F2032">
        <v>1</v>
      </c>
      <c r="G2032">
        <f>B2032-K2032*E2032</f>
        <v>970.04</v>
      </c>
      <c r="H2032">
        <f>C2032-K2032*F2032</f>
        <v>322.97000000000003</v>
      </c>
      <c r="I2032">
        <f>SUM(G2032:H2032)</f>
        <v>1293.01</v>
      </c>
      <c r="J2032">
        <v>0</v>
      </c>
      <c r="K2032">
        <v>0</v>
      </c>
      <c r="L2032">
        <f>K2032/D2032*100</f>
        <v>0</v>
      </c>
    </row>
    <row r="2033" spans="1:12" x14ac:dyDescent="0.3">
      <c r="A2033" s="1">
        <v>42210</v>
      </c>
      <c r="B2033">
        <v>967.07</v>
      </c>
      <c r="C2033">
        <v>256.08999999999997</v>
      </c>
      <c r="D2033">
        <v>1223.1600000000001</v>
      </c>
      <c r="E2033">
        <v>1</v>
      </c>
      <c r="F2033">
        <v>1</v>
      </c>
      <c r="G2033">
        <f>B2033-K2033*E2033</f>
        <v>967.07</v>
      </c>
      <c r="H2033">
        <f>C2033-K2033*F2033</f>
        <v>256.08999999999997</v>
      </c>
      <c r="I2033">
        <f>SUM(G2033:H2033)</f>
        <v>1223.1600000000001</v>
      </c>
      <c r="J2033">
        <v>0</v>
      </c>
      <c r="K2033">
        <v>0</v>
      </c>
      <c r="L2033">
        <f>K2033/D2033*100</f>
        <v>0</v>
      </c>
    </row>
    <row r="2034" spans="1:12" x14ac:dyDescent="0.3">
      <c r="A2034" s="1">
        <v>42211</v>
      </c>
      <c r="B2034">
        <v>964.11</v>
      </c>
      <c r="C2034">
        <v>193.09</v>
      </c>
      <c r="D2034">
        <v>1157.2</v>
      </c>
      <c r="E2034">
        <v>1</v>
      </c>
      <c r="F2034">
        <v>1</v>
      </c>
      <c r="G2034">
        <f>B2034-K2034*E2034</f>
        <v>964.11</v>
      </c>
      <c r="H2034">
        <f>C2034-K2034*F2034</f>
        <v>193.09</v>
      </c>
      <c r="I2034">
        <f>SUM(G2034:H2034)</f>
        <v>1157.2</v>
      </c>
      <c r="J2034">
        <v>0</v>
      </c>
      <c r="K2034">
        <v>0</v>
      </c>
      <c r="L2034">
        <f>K2034/D2034*100</f>
        <v>0</v>
      </c>
    </row>
    <row r="2035" spans="1:12" x14ac:dyDescent="0.3">
      <c r="A2035" s="1">
        <v>42212</v>
      </c>
      <c r="B2035">
        <v>965.02</v>
      </c>
      <c r="C2035">
        <v>133.97999999999999</v>
      </c>
      <c r="D2035">
        <v>1099</v>
      </c>
      <c r="E2035">
        <v>1</v>
      </c>
      <c r="F2035">
        <v>1</v>
      </c>
      <c r="G2035">
        <f>B2035-K2035*E2035</f>
        <v>965.02</v>
      </c>
      <c r="H2035">
        <f>C2035-K2035*F2035</f>
        <v>133.97999999999999</v>
      </c>
      <c r="I2035">
        <f>SUM(G2035:H2035)</f>
        <v>1099</v>
      </c>
      <c r="J2035">
        <v>0</v>
      </c>
      <c r="K2035">
        <v>0</v>
      </c>
      <c r="L2035">
        <f>K2035/D2035*100</f>
        <v>0</v>
      </c>
    </row>
    <row r="2036" spans="1:12" x14ac:dyDescent="0.3">
      <c r="A2036" s="1">
        <v>42213</v>
      </c>
      <c r="B2036">
        <v>962.96</v>
      </c>
      <c r="C2036">
        <v>89.93</v>
      </c>
      <c r="D2036">
        <v>1052.8900000000001</v>
      </c>
      <c r="E2036">
        <v>1</v>
      </c>
      <c r="F2036">
        <v>1</v>
      </c>
      <c r="G2036">
        <f>B2036-K2036*E2036</f>
        <v>962.96</v>
      </c>
      <c r="H2036">
        <f>C2036-K2036*F2036</f>
        <v>89.93</v>
      </c>
      <c r="I2036">
        <f>SUM(G2036:H2036)</f>
        <v>1052.8900000000001</v>
      </c>
      <c r="J2036">
        <v>0</v>
      </c>
      <c r="K2036">
        <v>0</v>
      </c>
      <c r="L2036">
        <f>K2036/D2036*100</f>
        <v>0</v>
      </c>
    </row>
    <row r="2037" spans="1:12" x14ac:dyDescent="0.3">
      <c r="A2037" s="1">
        <v>42214</v>
      </c>
      <c r="B2037">
        <v>960</v>
      </c>
      <c r="C2037">
        <v>89.93</v>
      </c>
      <c r="D2037">
        <v>1049.93</v>
      </c>
      <c r="E2037">
        <v>1</v>
      </c>
      <c r="F2037">
        <v>1</v>
      </c>
      <c r="G2037">
        <f>B2037-K2037*E2037</f>
        <v>960</v>
      </c>
      <c r="H2037">
        <f>C2037-K2037*F2037</f>
        <v>89.93</v>
      </c>
      <c r="I2037">
        <f>SUM(G2037:H2037)</f>
        <v>1049.93</v>
      </c>
      <c r="J2037">
        <v>0</v>
      </c>
      <c r="K2037">
        <v>0</v>
      </c>
      <c r="L2037">
        <f>K2037/D2037*100</f>
        <v>0</v>
      </c>
    </row>
    <row r="2038" spans="1:12" x14ac:dyDescent="0.3">
      <c r="A2038" s="1">
        <v>42215</v>
      </c>
      <c r="B2038">
        <v>970.04</v>
      </c>
      <c r="C2038">
        <v>89.93</v>
      </c>
      <c r="D2038">
        <v>1059.97</v>
      </c>
      <c r="E2038">
        <v>1</v>
      </c>
      <c r="F2038">
        <v>1</v>
      </c>
      <c r="G2038">
        <f>B2038-K2038*E2038</f>
        <v>970.04</v>
      </c>
      <c r="H2038">
        <f>C2038-K2038*F2038</f>
        <v>89.93</v>
      </c>
      <c r="I2038">
        <f>SUM(G2038:H2038)</f>
        <v>1059.97</v>
      </c>
      <c r="J2038">
        <v>0</v>
      </c>
      <c r="K2038">
        <v>0</v>
      </c>
      <c r="L2038">
        <f>K2038/D2038*100</f>
        <v>0</v>
      </c>
    </row>
    <row r="2039" spans="1:12" x14ac:dyDescent="0.3">
      <c r="A2039" s="1">
        <v>42216</v>
      </c>
      <c r="B2039">
        <v>967.99</v>
      </c>
      <c r="C2039">
        <v>89.93</v>
      </c>
      <c r="D2039">
        <v>1057.9100000000001</v>
      </c>
      <c r="E2039">
        <v>1</v>
      </c>
      <c r="F2039">
        <v>1</v>
      </c>
      <c r="G2039">
        <f>B2039-K2039*E2039</f>
        <v>967.99</v>
      </c>
      <c r="H2039">
        <f>C2039-K2039*F2039</f>
        <v>89.93</v>
      </c>
      <c r="I2039">
        <f>SUM(G2039:H2039)</f>
        <v>1057.92</v>
      </c>
      <c r="J2039">
        <v>0</v>
      </c>
      <c r="K2039">
        <v>0</v>
      </c>
      <c r="L2039">
        <f>K2039/D2039*100</f>
        <v>0</v>
      </c>
    </row>
    <row r="2040" spans="1:12" x14ac:dyDescent="0.3">
      <c r="A2040" s="1">
        <v>42217</v>
      </c>
      <c r="B2040">
        <v>967.07</v>
      </c>
      <c r="C2040">
        <v>89.93</v>
      </c>
      <c r="D2040">
        <v>1057</v>
      </c>
      <c r="E2040">
        <v>1</v>
      </c>
      <c r="F2040">
        <v>1</v>
      </c>
      <c r="G2040">
        <f>B2040-K2040*E2040</f>
        <v>967.07</v>
      </c>
      <c r="H2040">
        <f>C2040-K2040*F2040</f>
        <v>89.93</v>
      </c>
      <c r="I2040">
        <f>SUM(G2040:H2040)</f>
        <v>1057</v>
      </c>
      <c r="J2040">
        <v>0</v>
      </c>
      <c r="K2040">
        <v>0</v>
      </c>
      <c r="L2040">
        <f>K2040/D2040*100</f>
        <v>0</v>
      </c>
    </row>
    <row r="2041" spans="1:12" x14ac:dyDescent="0.3">
      <c r="A2041" s="1">
        <v>42218</v>
      </c>
      <c r="B2041">
        <v>808.9</v>
      </c>
      <c r="C2041">
        <v>89.93</v>
      </c>
      <c r="D2041">
        <v>898.83</v>
      </c>
      <c r="E2041">
        <v>1</v>
      </c>
      <c r="F2041">
        <v>1</v>
      </c>
      <c r="G2041">
        <f>B2041-K2041*E2041</f>
        <v>808.9</v>
      </c>
      <c r="H2041">
        <f>C2041-K2041*F2041</f>
        <v>89.93</v>
      </c>
      <c r="I2041">
        <f>SUM(G2041:H2041)</f>
        <v>898.82999999999993</v>
      </c>
      <c r="J2041">
        <v>0</v>
      </c>
      <c r="K2041">
        <v>0</v>
      </c>
      <c r="L2041">
        <f>K2041/D2041*100</f>
        <v>0</v>
      </c>
    </row>
    <row r="2042" spans="1:12" x14ac:dyDescent="0.3">
      <c r="A2042" s="1">
        <v>42219</v>
      </c>
      <c r="B2042">
        <v>587.04999999999995</v>
      </c>
      <c r="C2042">
        <v>89.93</v>
      </c>
      <c r="D2042">
        <v>676.97</v>
      </c>
      <c r="E2042">
        <v>1</v>
      </c>
      <c r="F2042">
        <v>1</v>
      </c>
      <c r="G2042">
        <f>B2042-K2042*E2042</f>
        <v>587.04999999999995</v>
      </c>
      <c r="H2042">
        <f>C2042-K2042*F2042</f>
        <v>89.93</v>
      </c>
      <c r="I2042">
        <f>SUM(G2042:H2042)</f>
        <v>676.98</v>
      </c>
      <c r="J2042">
        <v>0</v>
      </c>
      <c r="K2042">
        <v>0</v>
      </c>
      <c r="L2042">
        <f>K2042/D2042*100</f>
        <v>0</v>
      </c>
    </row>
    <row r="2043" spans="1:12" x14ac:dyDescent="0.3">
      <c r="A2043" s="1">
        <v>42220</v>
      </c>
      <c r="B2043">
        <v>427.96</v>
      </c>
      <c r="C2043">
        <v>89.93</v>
      </c>
      <c r="D2043">
        <v>517.89</v>
      </c>
      <c r="E2043">
        <v>1</v>
      </c>
      <c r="F2043">
        <v>1</v>
      </c>
      <c r="G2043">
        <f>B2043-K2043*E2043</f>
        <v>427.96</v>
      </c>
      <c r="H2043">
        <f>C2043-K2043*F2043</f>
        <v>89.93</v>
      </c>
      <c r="I2043">
        <f>SUM(G2043:H2043)</f>
        <v>517.89</v>
      </c>
      <c r="J2043">
        <v>0</v>
      </c>
      <c r="K2043">
        <v>0</v>
      </c>
      <c r="L2043">
        <f>K2043/D2043*100</f>
        <v>0</v>
      </c>
    </row>
    <row r="2044" spans="1:12" x14ac:dyDescent="0.3">
      <c r="A2044" s="1">
        <v>42221</v>
      </c>
      <c r="B2044">
        <v>327.99</v>
      </c>
      <c r="C2044">
        <v>89.93</v>
      </c>
      <c r="D2044">
        <v>417.92</v>
      </c>
      <c r="E2044">
        <v>1</v>
      </c>
      <c r="F2044">
        <v>1</v>
      </c>
      <c r="G2044">
        <f>B2044-K2044*E2044</f>
        <v>327.99</v>
      </c>
      <c r="H2044">
        <f>C2044-K2044*F2044</f>
        <v>89.93</v>
      </c>
      <c r="I2044">
        <f>SUM(G2044:H2044)</f>
        <v>417.92</v>
      </c>
      <c r="J2044">
        <v>0</v>
      </c>
      <c r="K2044">
        <v>0</v>
      </c>
      <c r="L2044">
        <f>K2044/D2044*100</f>
        <v>0</v>
      </c>
    </row>
    <row r="2045" spans="1:12" x14ac:dyDescent="0.3">
      <c r="A2045" s="1">
        <v>42222</v>
      </c>
      <c r="B2045">
        <v>333.01</v>
      </c>
      <c r="C2045">
        <v>89.93</v>
      </c>
      <c r="D2045">
        <v>422.94</v>
      </c>
      <c r="E2045">
        <v>1</v>
      </c>
      <c r="F2045">
        <v>1</v>
      </c>
      <c r="G2045">
        <f>B2045-K2045*E2045</f>
        <v>333.01</v>
      </c>
      <c r="H2045">
        <f>C2045-K2045*F2045</f>
        <v>89.93</v>
      </c>
      <c r="I2045">
        <f>SUM(G2045:H2045)</f>
        <v>422.94</v>
      </c>
      <c r="J2045">
        <v>0</v>
      </c>
      <c r="K2045">
        <v>0</v>
      </c>
      <c r="L2045">
        <f>K2045/D2045*100</f>
        <v>0</v>
      </c>
    </row>
    <row r="2046" spans="1:12" x14ac:dyDescent="0.3">
      <c r="A2046" s="1">
        <v>42223</v>
      </c>
      <c r="B2046">
        <v>356.97</v>
      </c>
      <c r="C2046">
        <v>89.93</v>
      </c>
      <c r="D2046">
        <v>446.9</v>
      </c>
      <c r="E2046">
        <v>1</v>
      </c>
      <c r="F2046">
        <v>1</v>
      </c>
      <c r="G2046">
        <f>B2046-K2046*E2046</f>
        <v>356.97</v>
      </c>
      <c r="H2046">
        <f>C2046-K2046*F2046</f>
        <v>89.93</v>
      </c>
      <c r="I2046">
        <f>SUM(G2046:H2046)</f>
        <v>446.90000000000003</v>
      </c>
      <c r="J2046">
        <v>0</v>
      </c>
      <c r="K2046">
        <v>0</v>
      </c>
      <c r="L2046">
        <f>K2046/D2046*100</f>
        <v>0</v>
      </c>
    </row>
    <row r="2047" spans="1:12" x14ac:dyDescent="0.3">
      <c r="A2047" s="1">
        <v>42224</v>
      </c>
      <c r="B2047">
        <v>345.11</v>
      </c>
      <c r="C2047">
        <v>89.93</v>
      </c>
      <c r="D2047">
        <v>435.03</v>
      </c>
      <c r="E2047">
        <v>1</v>
      </c>
      <c r="F2047">
        <v>1</v>
      </c>
      <c r="G2047">
        <f>B2047-K2047*E2047</f>
        <v>345.11</v>
      </c>
      <c r="H2047">
        <f>C2047-K2047*F2047</f>
        <v>89.93</v>
      </c>
      <c r="I2047">
        <f>SUM(G2047:H2047)</f>
        <v>435.04</v>
      </c>
      <c r="J2047">
        <v>0</v>
      </c>
      <c r="K2047">
        <v>0</v>
      </c>
      <c r="L2047">
        <f>K2047/D2047*100</f>
        <v>0</v>
      </c>
    </row>
    <row r="2048" spans="1:12" x14ac:dyDescent="0.3">
      <c r="A2048" s="1">
        <v>42225</v>
      </c>
      <c r="B2048">
        <v>320.91000000000003</v>
      </c>
      <c r="C2048">
        <v>89.93</v>
      </c>
      <c r="D2048">
        <v>410.84</v>
      </c>
      <c r="E2048">
        <v>1</v>
      </c>
      <c r="F2048">
        <v>1</v>
      </c>
      <c r="G2048">
        <f>B2048-K2048*E2048</f>
        <v>320.91000000000003</v>
      </c>
      <c r="H2048">
        <f>C2048-K2048*F2048</f>
        <v>89.93</v>
      </c>
      <c r="I2048">
        <f>SUM(G2048:H2048)</f>
        <v>410.84000000000003</v>
      </c>
      <c r="J2048">
        <v>0</v>
      </c>
      <c r="K2048">
        <v>0</v>
      </c>
      <c r="L2048">
        <f>K2048/D2048*100</f>
        <v>0</v>
      </c>
    </row>
    <row r="2049" spans="1:12" x14ac:dyDescent="0.3">
      <c r="A2049" s="1">
        <v>42226</v>
      </c>
      <c r="B2049">
        <v>325.02</v>
      </c>
      <c r="C2049">
        <v>89.93</v>
      </c>
      <c r="D2049">
        <v>414.95</v>
      </c>
      <c r="E2049">
        <v>1</v>
      </c>
      <c r="F2049">
        <v>1</v>
      </c>
      <c r="G2049">
        <f>B2049-K2049*E2049</f>
        <v>325.02</v>
      </c>
      <c r="H2049">
        <f>C2049-K2049*F2049</f>
        <v>89.93</v>
      </c>
      <c r="I2049">
        <f>SUM(G2049:H2049)</f>
        <v>414.95</v>
      </c>
      <c r="J2049">
        <v>0</v>
      </c>
      <c r="K2049">
        <v>0</v>
      </c>
      <c r="L2049">
        <f>K2049/D2049*100</f>
        <v>0</v>
      </c>
    </row>
    <row r="2050" spans="1:12" x14ac:dyDescent="0.3">
      <c r="A2050" s="1">
        <v>42227</v>
      </c>
      <c r="B2050">
        <v>327.07</v>
      </c>
      <c r="C2050">
        <v>89.93</v>
      </c>
      <c r="D2050">
        <v>417</v>
      </c>
      <c r="E2050">
        <v>1</v>
      </c>
      <c r="F2050">
        <v>1</v>
      </c>
      <c r="G2050">
        <f>B2050-K2050*E2050</f>
        <v>327.07</v>
      </c>
      <c r="H2050">
        <f>C2050-K2050*F2050</f>
        <v>89.93</v>
      </c>
      <c r="I2050">
        <f>SUM(G2050:H2050)</f>
        <v>417</v>
      </c>
      <c r="J2050">
        <v>0</v>
      </c>
      <c r="K2050">
        <v>0</v>
      </c>
      <c r="L2050">
        <f>K2050/D2050*100</f>
        <v>0</v>
      </c>
    </row>
    <row r="2051" spans="1:12" x14ac:dyDescent="0.3">
      <c r="A2051" s="1">
        <v>42228</v>
      </c>
      <c r="B2051">
        <v>325.93</v>
      </c>
      <c r="C2051">
        <v>89.93</v>
      </c>
      <c r="D2051">
        <v>415.86</v>
      </c>
      <c r="E2051">
        <v>1</v>
      </c>
      <c r="F2051">
        <v>1</v>
      </c>
      <c r="G2051">
        <f>B2051-K2051*E2051</f>
        <v>325.93</v>
      </c>
      <c r="H2051">
        <f>C2051-K2051*F2051</f>
        <v>89.93</v>
      </c>
      <c r="I2051">
        <f>SUM(G2051:H2051)</f>
        <v>415.86</v>
      </c>
      <c r="J2051">
        <v>0</v>
      </c>
      <c r="K2051">
        <v>0</v>
      </c>
      <c r="L2051">
        <f>K2051/D2051*100</f>
        <v>0</v>
      </c>
    </row>
    <row r="2052" spans="1:12" x14ac:dyDescent="0.3">
      <c r="A2052" s="1">
        <v>42229</v>
      </c>
      <c r="B2052">
        <v>325.93</v>
      </c>
      <c r="C2052">
        <v>89.93</v>
      </c>
      <c r="D2052">
        <v>415.86</v>
      </c>
      <c r="E2052">
        <v>1</v>
      </c>
      <c r="F2052">
        <v>1</v>
      </c>
      <c r="G2052">
        <f>B2052-K2052*E2052</f>
        <v>325.93</v>
      </c>
      <c r="H2052">
        <f>C2052-K2052*F2052</f>
        <v>89.93</v>
      </c>
      <c r="I2052">
        <f>SUM(G2052:H2052)</f>
        <v>415.86</v>
      </c>
      <c r="J2052">
        <v>0</v>
      </c>
      <c r="K2052">
        <v>0</v>
      </c>
      <c r="L2052">
        <f>K2052/D2052*100</f>
        <v>0</v>
      </c>
    </row>
    <row r="2053" spans="1:12" x14ac:dyDescent="0.3">
      <c r="A2053" s="1">
        <v>42230</v>
      </c>
      <c r="B2053">
        <v>325.93</v>
      </c>
      <c r="C2053">
        <v>89.93</v>
      </c>
      <c r="D2053">
        <v>415.86</v>
      </c>
      <c r="E2053">
        <v>1</v>
      </c>
      <c r="F2053">
        <v>1</v>
      </c>
      <c r="G2053">
        <f>B2053-K2053*E2053</f>
        <v>325.93</v>
      </c>
      <c r="H2053">
        <f>C2053-K2053*F2053</f>
        <v>89.93</v>
      </c>
      <c r="I2053">
        <f>SUM(G2053:H2053)</f>
        <v>415.86</v>
      </c>
      <c r="J2053">
        <v>0</v>
      </c>
      <c r="K2053">
        <v>0</v>
      </c>
      <c r="L2053">
        <f>K2053/D2053*100</f>
        <v>0</v>
      </c>
    </row>
    <row r="2054" spans="1:12" x14ac:dyDescent="0.3">
      <c r="A2054" s="1">
        <v>42231</v>
      </c>
      <c r="B2054">
        <v>325.93</v>
      </c>
      <c r="C2054">
        <v>89.93</v>
      </c>
      <c r="D2054">
        <v>415.86</v>
      </c>
      <c r="E2054">
        <v>1</v>
      </c>
      <c r="F2054">
        <v>1</v>
      </c>
      <c r="G2054">
        <f>B2054-K2054*E2054</f>
        <v>325.93</v>
      </c>
      <c r="H2054">
        <f>C2054-K2054*F2054</f>
        <v>89.93</v>
      </c>
      <c r="I2054">
        <f>SUM(G2054:H2054)</f>
        <v>415.86</v>
      </c>
      <c r="J2054">
        <v>0</v>
      </c>
      <c r="K2054">
        <v>0</v>
      </c>
      <c r="L2054">
        <f>K2054/D2054*100</f>
        <v>0</v>
      </c>
    </row>
    <row r="2055" spans="1:12" x14ac:dyDescent="0.3">
      <c r="A2055" s="1">
        <v>42232</v>
      </c>
      <c r="B2055">
        <v>325.02</v>
      </c>
      <c r="C2055">
        <v>91.07</v>
      </c>
      <c r="D2055">
        <v>416.09</v>
      </c>
      <c r="E2055">
        <v>1</v>
      </c>
      <c r="F2055">
        <v>1</v>
      </c>
      <c r="G2055">
        <f>B2055-K2055*E2055</f>
        <v>325.02</v>
      </c>
      <c r="H2055">
        <f>C2055-K2055*F2055</f>
        <v>91.07</v>
      </c>
      <c r="I2055">
        <f>SUM(G2055:H2055)</f>
        <v>416.09</v>
      </c>
      <c r="J2055">
        <v>0</v>
      </c>
      <c r="K2055">
        <v>0</v>
      </c>
      <c r="L2055">
        <f>K2055/D2055*100</f>
        <v>0</v>
      </c>
    </row>
    <row r="2056" spans="1:12" x14ac:dyDescent="0.3">
      <c r="A2056" s="1">
        <v>42233</v>
      </c>
      <c r="B2056">
        <v>325.02</v>
      </c>
      <c r="C2056">
        <v>91.07</v>
      </c>
      <c r="D2056">
        <v>416.09</v>
      </c>
      <c r="E2056">
        <v>1</v>
      </c>
      <c r="F2056">
        <v>1</v>
      </c>
      <c r="G2056">
        <f>B2056-K2056*E2056</f>
        <v>325.02</v>
      </c>
      <c r="H2056">
        <f>C2056-K2056*F2056</f>
        <v>91.07</v>
      </c>
      <c r="I2056">
        <f>SUM(G2056:H2056)</f>
        <v>416.09</v>
      </c>
      <c r="J2056">
        <v>0</v>
      </c>
      <c r="K2056">
        <v>0</v>
      </c>
      <c r="L2056">
        <f>K2056/D2056*100</f>
        <v>0</v>
      </c>
    </row>
    <row r="2057" spans="1:12" x14ac:dyDescent="0.3">
      <c r="A2057" s="1">
        <v>42234</v>
      </c>
      <c r="B2057">
        <v>325.02</v>
      </c>
      <c r="C2057">
        <v>89.93</v>
      </c>
      <c r="D2057">
        <v>414.95</v>
      </c>
      <c r="E2057">
        <v>1</v>
      </c>
      <c r="F2057">
        <v>1</v>
      </c>
      <c r="G2057">
        <f>B2057-K2057*E2057</f>
        <v>325.02</v>
      </c>
      <c r="H2057">
        <f>C2057-K2057*F2057</f>
        <v>89.93</v>
      </c>
      <c r="I2057">
        <f>SUM(G2057:H2057)</f>
        <v>414.95</v>
      </c>
      <c r="J2057">
        <v>0</v>
      </c>
      <c r="K2057">
        <v>0</v>
      </c>
      <c r="L2057">
        <f>K2057/D2057*100</f>
        <v>0</v>
      </c>
    </row>
    <row r="2058" spans="1:12" x14ac:dyDescent="0.3">
      <c r="A2058" s="1">
        <v>42235</v>
      </c>
      <c r="B2058">
        <v>325.02</v>
      </c>
      <c r="C2058">
        <v>89.93</v>
      </c>
      <c r="D2058">
        <v>414.95</v>
      </c>
      <c r="E2058">
        <v>1</v>
      </c>
      <c r="F2058">
        <v>1</v>
      </c>
      <c r="G2058">
        <f>B2058-K2058*E2058</f>
        <v>325.02</v>
      </c>
      <c r="H2058">
        <f>C2058-K2058*F2058</f>
        <v>89.93</v>
      </c>
      <c r="I2058">
        <f>SUM(G2058:H2058)</f>
        <v>414.95</v>
      </c>
      <c r="J2058">
        <v>0</v>
      </c>
      <c r="K2058">
        <v>0</v>
      </c>
      <c r="L2058">
        <f>K2058/D2058*100</f>
        <v>0</v>
      </c>
    </row>
    <row r="2059" spans="1:12" x14ac:dyDescent="0.3">
      <c r="A2059" s="1">
        <v>42236</v>
      </c>
      <c r="B2059">
        <v>325.02</v>
      </c>
      <c r="C2059">
        <v>89.93</v>
      </c>
      <c r="D2059">
        <v>414.95</v>
      </c>
      <c r="E2059">
        <v>1</v>
      </c>
      <c r="F2059">
        <v>1</v>
      </c>
      <c r="G2059">
        <f>B2059-K2059*E2059</f>
        <v>325.02</v>
      </c>
      <c r="H2059">
        <f>C2059-K2059*F2059</f>
        <v>89.93</v>
      </c>
      <c r="I2059">
        <f>SUM(G2059:H2059)</f>
        <v>414.95</v>
      </c>
      <c r="J2059">
        <v>0</v>
      </c>
      <c r="K2059">
        <v>0</v>
      </c>
      <c r="L2059">
        <f>K2059/D2059*100</f>
        <v>0</v>
      </c>
    </row>
    <row r="2060" spans="1:12" x14ac:dyDescent="0.3">
      <c r="A2060" s="1">
        <v>42237</v>
      </c>
      <c r="B2060">
        <v>325.02</v>
      </c>
      <c r="C2060">
        <v>89.93</v>
      </c>
      <c r="D2060">
        <v>414.95</v>
      </c>
      <c r="E2060">
        <v>1</v>
      </c>
      <c r="F2060">
        <v>1</v>
      </c>
      <c r="G2060">
        <f>B2060-K2060*E2060</f>
        <v>325.02</v>
      </c>
      <c r="H2060">
        <f>C2060-K2060*F2060</f>
        <v>89.93</v>
      </c>
      <c r="I2060">
        <f>SUM(G2060:H2060)</f>
        <v>414.95</v>
      </c>
      <c r="J2060">
        <v>0</v>
      </c>
      <c r="K2060">
        <v>0</v>
      </c>
      <c r="L2060">
        <f>K2060/D2060*100</f>
        <v>0</v>
      </c>
    </row>
    <row r="2061" spans="1:12" x14ac:dyDescent="0.3">
      <c r="A2061" s="1">
        <v>42238</v>
      </c>
      <c r="B2061">
        <v>325.02</v>
      </c>
      <c r="C2061">
        <v>89.93</v>
      </c>
      <c r="D2061">
        <v>414.95</v>
      </c>
      <c r="E2061">
        <v>1</v>
      </c>
      <c r="F2061">
        <v>1</v>
      </c>
      <c r="G2061">
        <f>B2061-K2061*E2061</f>
        <v>325.02</v>
      </c>
      <c r="H2061">
        <f>C2061-K2061*F2061</f>
        <v>89.93</v>
      </c>
      <c r="I2061">
        <f>SUM(G2061:H2061)</f>
        <v>414.95</v>
      </c>
      <c r="J2061">
        <v>0</v>
      </c>
      <c r="K2061">
        <v>0</v>
      </c>
      <c r="L2061">
        <f>K2061/D2061*100</f>
        <v>0</v>
      </c>
    </row>
    <row r="2062" spans="1:12" x14ac:dyDescent="0.3">
      <c r="A2062" s="1">
        <v>42239</v>
      </c>
      <c r="B2062">
        <v>324.11</v>
      </c>
      <c r="C2062">
        <v>89.93</v>
      </c>
      <c r="D2062">
        <v>414.04</v>
      </c>
      <c r="E2062">
        <v>1</v>
      </c>
      <c r="F2062">
        <v>1</v>
      </c>
      <c r="G2062">
        <f>B2062-K2062*E2062</f>
        <v>324.11</v>
      </c>
      <c r="H2062">
        <f>C2062-K2062*F2062</f>
        <v>89.93</v>
      </c>
      <c r="I2062">
        <f>SUM(G2062:H2062)</f>
        <v>414.04</v>
      </c>
      <c r="J2062">
        <v>0</v>
      </c>
      <c r="K2062">
        <v>0</v>
      </c>
      <c r="L2062">
        <f>K2062/D2062*100</f>
        <v>0</v>
      </c>
    </row>
    <row r="2063" spans="1:12" x14ac:dyDescent="0.3">
      <c r="A2063" s="1">
        <v>42240</v>
      </c>
      <c r="B2063">
        <v>324.11</v>
      </c>
      <c r="C2063">
        <v>89.93</v>
      </c>
      <c r="D2063">
        <v>414.04</v>
      </c>
      <c r="E2063">
        <v>1</v>
      </c>
      <c r="F2063">
        <v>1</v>
      </c>
      <c r="G2063">
        <f>B2063-K2063*E2063</f>
        <v>324.11</v>
      </c>
      <c r="H2063">
        <f>C2063-K2063*F2063</f>
        <v>89.93</v>
      </c>
      <c r="I2063">
        <f>SUM(G2063:H2063)</f>
        <v>414.04</v>
      </c>
      <c r="J2063">
        <v>0</v>
      </c>
      <c r="K2063">
        <v>0</v>
      </c>
      <c r="L2063">
        <f>K2063/D2063*100</f>
        <v>0</v>
      </c>
    </row>
    <row r="2064" spans="1:12" x14ac:dyDescent="0.3">
      <c r="A2064" s="1">
        <v>42241</v>
      </c>
      <c r="B2064">
        <v>324.11</v>
      </c>
      <c r="C2064">
        <v>89.93</v>
      </c>
      <c r="D2064">
        <v>414.04</v>
      </c>
      <c r="E2064">
        <v>1</v>
      </c>
      <c r="F2064">
        <v>1</v>
      </c>
      <c r="G2064">
        <f>B2064-K2064*E2064</f>
        <v>324.11</v>
      </c>
      <c r="H2064">
        <f>C2064-K2064*F2064</f>
        <v>89.93</v>
      </c>
      <c r="I2064">
        <f>SUM(G2064:H2064)</f>
        <v>414.04</v>
      </c>
      <c r="J2064">
        <v>0</v>
      </c>
      <c r="K2064">
        <v>0</v>
      </c>
      <c r="L2064">
        <f>K2064/D2064*100</f>
        <v>0</v>
      </c>
    </row>
    <row r="2065" spans="1:12" x14ac:dyDescent="0.3">
      <c r="A2065" s="1">
        <v>42242</v>
      </c>
      <c r="B2065">
        <v>324.11</v>
      </c>
      <c r="C2065">
        <v>89.93</v>
      </c>
      <c r="D2065">
        <v>414.04</v>
      </c>
      <c r="E2065">
        <v>1</v>
      </c>
      <c r="F2065">
        <v>1</v>
      </c>
      <c r="G2065">
        <f>B2065-K2065*E2065</f>
        <v>324.11</v>
      </c>
      <c r="H2065">
        <f>C2065-K2065*F2065</f>
        <v>89.93</v>
      </c>
      <c r="I2065">
        <f>SUM(G2065:H2065)</f>
        <v>414.04</v>
      </c>
      <c r="J2065">
        <v>0</v>
      </c>
      <c r="K2065">
        <v>0</v>
      </c>
      <c r="L2065">
        <f>K2065/D2065*100</f>
        <v>0</v>
      </c>
    </row>
    <row r="2066" spans="1:12" x14ac:dyDescent="0.3">
      <c r="A2066" s="1">
        <v>42243</v>
      </c>
      <c r="B2066">
        <v>322.97000000000003</v>
      </c>
      <c r="C2066">
        <v>89.93</v>
      </c>
      <c r="D2066">
        <v>412.89</v>
      </c>
      <c r="E2066">
        <v>1</v>
      </c>
      <c r="F2066">
        <v>1</v>
      </c>
      <c r="G2066">
        <f>B2066-K2066*E2066</f>
        <v>322.97000000000003</v>
      </c>
      <c r="H2066">
        <f>C2066-K2066*F2066</f>
        <v>89.93</v>
      </c>
      <c r="I2066">
        <f>SUM(G2066:H2066)</f>
        <v>412.90000000000003</v>
      </c>
      <c r="J2066">
        <v>0</v>
      </c>
      <c r="K2066">
        <v>0</v>
      </c>
      <c r="L2066">
        <f>K2066/D2066*100</f>
        <v>0</v>
      </c>
    </row>
    <row r="2067" spans="1:12" x14ac:dyDescent="0.3">
      <c r="A2067" s="1">
        <v>42244</v>
      </c>
      <c r="B2067">
        <v>322.97000000000003</v>
      </c>
      <c r="C2067">
        <v>89.93</v>
      </c>
      <c r="D2067">
        <v>412.89</v>
      </c>
      <c r="E2067">
        <v>1</v>
      </c>
      <c r="F2067">
        <v>1</v>
      </c>
      <c r="G2067">
        <f>B2067-K2067*E2067</f>
        <v>322.97000000000003</v>
      </c>
      <c r="H2067">
        <f>C2067-K2067*F2067</f>
        <v>89.93</v>
      </c>
      <c r="I2067">
        <f>SUM(G2067:H2067)</f>
        <v>412.90000000000003</v>
      </c>
      <c r="J2067">
        <v>0</v>
      </c>
      <c r="K2067">
        <v>0</v>
      </c>
      <c r="L2067">
        <f>K2067/D2067*100</f>
        <v>0</v>
      </c>
    </row>
    <row r="2068" spans="1:12" x14ac:dyDescent="0.3">
      <c r="A2068" s="1">
        <v>42245</v>
      </c>
      <c r="B2068">
        <v>324.11</v>
      </c>
      <c r="C2068">
        <v>89.93</v>
      </c>
      <c r="D2068">
        <v>414.04</v>
      </c>
      <c r="E2068">
        <v>1</v>
      </c>
      <c r="F2068">
        <v>1</v>
      </c>
      <c r="G2068">
        <f>B2068-K2068*E2068</f>
        <v>324.11</v>
      </c>
      <c r="H2068">
        <f>C2068-K2068*F2068</f>
        <v>89.93</v>
      </c>
      <c r="I2068">
        <f>SUM(G2068:H2068)</f>
        <v>414.04</v>
      </c>
      <c r="J2068">
        <v>0</v>
      </c>
      <c r="K2068">
        <v>0</v>
      </c>
      <c r="L2068">
        <f>K2068/D2068*100</f>
        <v>0</v>
      </c>
    </row>
    <row r="2069" spans="1:12" x14ac:dyDescent="0.3">
      <c r="A2069" s="1">
        <v>42246</v>
      </c>
      <c r="B2069">
        <v>348.99</v>
      </c>
      <c r="C2069">
        <v>89.93</v>
      </c>
      <c r="D2069">
        <v>438.91</v>
      </c>
      <c r="E2069">
        <v>1</v>
      </c>
      <c r="F2069">
        <v>1</v>
      </c>
      <c r="G2069">
        <f>B2069-K2069*E2069</f>
        <v>348.99</v>
      </c>
      <c r="H2069">
        <f>C2069-K2069*F2069</f>
        <v>89.93</v>
      </c>
      <c r="I2069">
        <f>SUM(G2069:H2069)</f>
        <v>438.92</v>
      </c>
      <c r="J2069">
        <v>0</v>
      </c>
      <c r="K2069">
        <v>0</v>
      </c>
      <c r="L2069">
        <f>K2069/D2069*100</f>
        <v>0</v>
      </c>
    </row>
    <row r="2070" spans="1:12" x14ac:dyDescent="0.3">
      <c r="A2070" s="1">
        <v>42247</v>
      </c>
      <c r="B2070">
        <v>388.93</v>
      </c>
      <c r="C2070">
        <v>89.93</v>
      </c>
      <c r="D2070">
        <v>478.86</v>
      </c>
      <c r="E2070">
        <v>1</v>
      </c>
      <c r="F2070">
        <v>1</v>
      </c>
      <c r="G2070">
        <f>B2070-K2070*E2070</f>
        <v>388.93</v>
      </c>
      <c r="H2070">
        <f>C2070-K2070*F2070</f>
        <v>89.93</v>
      </c>
      <c r="I2070">
        <f>SUM(G2070:H2070)</f>
        <v>478.86</v>
      </c>
      <c r="J2070">
        <v>0</v>
      </c>
      <c r="K2070">
        <v>0</v>
      </c>
      <c r="L2070">
        <f>K2070/D2070*100</f>
        <v>0</v>
      </c>
    </row>
    <row r="2071" spans="1:12" x14ac:dyDescent="0.3">
      <c r="A2071" s="1">
        <v>42248</v>
      </c>
      <c r="B2071">
        <v>367.93</v>
      </c>
      <c r="C2071">
        <v>89.93</v>
      </c>
      <c r="D2071">
        <v>457.86</v>
      </c>
      <c r="E2071">
        <v>1</v>
      </c>
      <c r="F2071">
        <v>1</v>
      </c>
      <c r="G2071">
        <f>B2071-K2071*E2071</f>
        <v>367.93</v>
      </c>
      <c r="H2071">
        <f>C2071-K2071*F2071</f>
        <v>89.93</v>
      </c>
      <c r="I2071">
        <f>SUM(G2071:H2071)</f>
        <v>457.86</v>
      </c>
      <c r="J2071">
        <v>0</v>
      </c>
      <c r="K2071">
        <v>0</v>
      </c>
      <c r="L2071">
        <f>K2071/D2071*100</f>
        <v>0</v>
      </c>
    </row>
    <row r="2072" spans="1:12" x14ac:dyDescent="0.3">
      <c r="A2072" s="1">
        <v>42249</v>
      </c>
      <c r="B2072">
        <v>354.01</v>
      </c>
      <c r="C2072">
        <v>89.93</v>
      </c>
      <c r="D2072">
        <v>443.94</v>
      </c>
      <c r="E2072">
        <v>1</v>
      </c>
      <c r="F2072">
        <v>1</v>
      </c>
      <c r="G2072">
        <f>B2072-K2072*E2072</f>
        <v>354.01</v>
      </c>
      <c r="H2072">
        <f>C2072-K2072*F2072</f>
        <v>89.93</v>
      </c>
      <c r="I2072">
        <f>SUM(G2072:H2072)</f>
        <v>443.94</v>
      </c>
      <c r="J2072">
        <v>0</v>
      </c>
      <c r="K2072">
        <v>0</v>
      </c>
      <c r="L2072">
        <f>K2072/D2072*100</f>
        <v>0</v>
      </c>
    </row>
    <row r="2073" spans="1:12" x14ac:dyDescent="0.3">
      <c r="A2073" s="1">
        <v>42250</v>
      </c>
      <c r="B2073">
        <v>383.91</v>
      </c>
      <c r="C2073">
        <v>89.93</v>
      </c>
      <c r="D2073">
        <v>473.84</v>
      </c>
      <c r="E2073">
        <v>1</v>
      </c>
      <c r="F2073">
        <v>1</v>
      </c>
      <c r="G2073">
        <f>B2073-K2073*E2073</f>
        <v>383.91</v>
      </c>
      <c r="H2073">
        <f>C2073-K2073*F2073</f>
        <v>89.93</v>
      </c>
      <c r="I2073">
        <f>SUM(G2073:H2073)</f>
        <v>473.84000000000003</v>
      </c>
      <c r="J2073">
        <v>0</v>
      </c>
      <c r="K2073">
        <v>0</v>
      </c>
      <c r="L2073">
        <f>K2073/D2073*100</f>
        <v>0</v>
      </c>
    </row>
    <row r="2074" spans="1:12" x14ac:dyDescent="0.3">
      <c r="A2074" s="1">
        <v>42251</v>
      </c>
      <c r="B2074">
        <v>437.09</v>
      </c>
      <c r="C2074">
        <v>89.93</v>
      </c>
      <c r="D2074">
        <v>527.02</v>
      </c>
      <c r="E2074">
        <v>1</v>
      </c>
      <c r="F2074">
        <v>1</v>
      </c>
      <c r="G2074">
        <f>B2074-K2074*E2074</f>
        <v>437.09</v>
      </c>
      <c r="H2074">
        <f>C2074-K2074*F2074</f>
        <v>89.93</v>
      </c>
      <c r="I2074">
        <f>SUM(G2074:H2074)</f>
        <v>527.02</v>
      </c>
      <c r="J2074">
        <v>0</v>
      </c>
      <c r="K2074">
        <v>0</v>
      </c>
      <c r="L2074">
        <f>K2074/D2074*100</f>
        <v>0</v>
      </c>
    </row>
    <row r="2075" spans="1:12" x14ac:dyDescent="0.3">
      <c r="A2075" s="1">
        <v>42252</v>
      </c>
      <c r="B2075">
        <v>443.02</v>
      </c>
      <c r="C2075">
        <v>89.93</v>
      </c>
      <c r="D2075">
        <v>532.95000000000005</v>
      </c>
      <c r="E2075">
        <v>1</v>
      </c>
      <c r="F2075">
        <v>1</v>
      </c>
      <c r="G2075">
        <f>B2075-K2075*E2075</f>
        <v>443.02</v>
      </c>
      <c r="H2075">
        <f>C2075-K2075*F2075</f>
        <v>89.93</v>
      </c>
      <c r="I2075">
        <f>SUM(G2075:H2075)</f>
        <v>532.95000000000005</v>
      </c>
      <c r="J2075">
        <v>0</v>
      </c>
      <c r="K2075">
        <v>0</v>
      </c>
      <c r="L2075">
        <f>K2075/D2075*100</f>
        <v>0</v>
      </c>
    </row>
    <row r="2076" spans="1:12" x14ac:dyDescent="0.3">
      <c r="A2076" s="1">
        <v>42253</v>
      </c>
      <c r="B2076">
        <v>482.97</v>
      </c>
      <c r="C2076">
        <v>89.93</v>
      </c>
      <c r="D2076">
        <v>572.89</v>
      </c>
      <c r="E2076">
        <v>1</v>
      </c>
      <c r="F2076">
        <v>1</v>
      </c>
      <c r="G2076">
        <f>B2076-K2076*E2076</f>
        <v>482.97</v>
      </c>
      <c r="H2076">
        <f>C2076-K2076*F2076</f>
        <v>89.93</v>
      </c>
      <c r="I2076">
        <f>SUM(G2076:H2076)</f>
        <v>572.90000000000009</v>
      </c>
      <c r="J2076">
        <v>0</v>
      </c>
      <c r="K2076">
        <v>0</v>
      </c>
      <c r="L2076">
        <f>K2076/D2076*100</f>
        <v>0</v>
      </c>
    </row>
    <row r="2077" spans="1:12" x14ac:dyDescent="0.3">
      <c r="A2077" s="1">
        <v>42254</v>
      </c>
      <c r="B2077">
        <v>545.96</v>
      </c>
      <c r="C2077">
        <v>89.93</v>
      </c>
      <c r="D2077">
        <v>635.89</v>
      </c>
      <c r="E2077">
        <v>1</v>
      </c>
      <c r="F2077">
        <v>1</v>
      </c>
      <c r="G2077">
        <f>B2077-K2077*E2077</f>
        <v>545.96</v>
      </c>
      <c r="H2077">
        <f>C2077-K2077*F2077</f>
        <v>89.93</v>
      </c>
      <c r="I2077">
        <f>SUM(G2077:H2077)</f>
        <v>635.8900000000001</v>
      </c>
      <c r="J2077">
        <v>0</v>
      </c>
      <c r="K2077">
        <v>0</v>
      </c>
      <c r="L2077">
        <f>K2077/D2077*100</f>
        <v>0</v>
      </c>
    </row>
    <row r="2078" spans="1:12" x14ac:dyDescent="0.3">
      <c r="A2078" s="1">
        <v>42255</v>
      </c>
      <c r="B2078">
        <v>587.04999999999995</v>
      </c>
      <c r="C2078">
        <v>89.93</v>
      </c>
      <c r="D2078">
        <v>676.97</v>
      </c>
      <c r="E2078">
        <v>1</v>
      </c>
      <c r="F2078">
        <v>1</v>
      </c>
      <c r="G2078">
        <f>B2078-K2078*E2078</f>
        <v>587.04999999999995</v>
      </c>
      <c r="H2078">
        <f>C2078-K2078*F2078</f>
        <v>89.93</v>
      </c>
      <c r="I2078">
        <f>SUM(G2078:H2078)</f>
        <v>676.98</v>
      </c>
      <c r="J2078">
        <v>0</v>
      </c>
      <c r="K2078">
        <v>0</v>
      </c>
      <c r="L2078">
        <f>K2078/D2078*100</f>
        <v>0</v>
      </c>
    </row>
    <row r="2079" spans="1:12" x14ac:dyDescent="0.3">
      <c r="A2079" s="1">
        <v>42256</v>
      </c>
      <c r="B2079">
        <v>283.94</v>
      </c>
      <c r="C2079">
        <v>89.93</v>
      </c>
      <c r="D2079">
        <v>373.86</v>
      </c>
      <c r="E2079">
        <v>1</v>
      </c>
      <c r="F2079">
        <v>1</v>
      </c>
      <c r="G2079">
        <f>B2079-K2079*E2079</f>
        <v>283.94</v>
      </c>
      <c r="H2079">
        <f>C2079-K2079*F2079</f>
        <v>89.93</v>
      </c>
      <c r="I2079">
        <f>SUM(G2079:H2079)</f>
        <v>373.87</v>
      </c>
      <c r="J2079">
        <v>0</v>
      </c>
      <c r="K2079">
        <v>0</v>
      </c>
      <c r="L2079">
        <f>K2079/D2079*100</f>
        <v>0</v>
      </c>
    </row>
    <row r="2080" spans="1:12" x14ac:dyDescent="0.3">
      <c r="A2080" s="1">
        <v>42257</v>
      </c>
      <c r="B2080">
        <v>257.92</v>
      </c>
      <c r="C2080">
        <v>89.93</v>
      </c>
      <c r="D2080">
        <v>347.84</v>
      </c>
      <c r="E2080">
        <v>1</v>
      </c>
      <c r="F2080">
        <v>1</v>
      </c>
      <c r="G2080">
        <f>B2080-K2080*E2080</f>
        <v>257.92</v>
      </c>
      <c r="H2080">
        <f>C2080-K2080*F2080</f>
        <v>89.93</v>
      </c>
      <c r="I2080">
        <f>SUM(G2080:H2080)</f>
        <v>347.85</v>
      </c>
      <c r="J2080">
        <v>0</v>
      </c>
      <c r="K2080">
        <v>0</v>
      </c>
      <c r="L2080">
        <f>K2080/D2080*100</f>
        <v>0</v>
      </c>
    </row>
    <row r="2081" spans="1:12" x14ac:dyDescent="0.3">
      <c r="A2081" s="1">
        <v>42258</v>
      </c>
      <c r="B2081">
        <v>264.08</v>
      </c>
      <c r="C2081">
        <v>89.93</v>
      </c>
      <c r="D2081">
        <v>354.01</v>
      </c>
      <c r="E2081">
        <v>1</v>
      </c>
      <c r="F2081">
        <v>1</v>
      </c>
      <c r="G2081">
        <f>B2081-K2081*E2081</f>
        <v>264.08</v>
      </c>
      <c r="H2081">
        <f>C2081-K2081*F2081</f>
        <v>89.93</v>
      </c>
      <c r="I2081">
        <f>SUM(G2081:H2081)</f>
        <v>354.01</v>
      </c>
      <c r="J2081">
        <v>0</v>
      </c>
      <c r="K2081">
        <v>0</v>
      </c>
      <c r="L2081">
        <f>K2081/D2081*100</f>
        <v>0</v>
      </c>
    </row>
    <row r="2082" spans="1:12" x14ac:dyDescent="0.3">
      <c r="A2082" s="1">
        <v>42259</v>
      </c>
      <c r="B2082">
        <v>262.94</v>
      </c>
      <c r="C2082">
        <v>89.93</v>
      </c>
      <c r="D2082">
        <v>352.87</v>
      </c>
      <c r="E2082">
        <v>1</v>
      </c>
      <c r="F2082">
        <v>1</v>
      </c>
      <c r="G2082">
        <f>B2082-K2082*E2082</f>
        <v>262.94</v>
      </c>
      <c r="H2082">
        <f>C2082-K2082*F2082</f>
        <v>89.93</v>
      </c>
      <c r="I2082">
        <f>SUM(G2082:H2082)</f>
        <v>352.87</v>
      </c>
      <c r="J2082">
        <v>0</v>
      </c>
      <c r="K2082">
        <v>0</v>
      </c>
      <c r="L2082">
        <f>K2082/D2082*100</f>
        <v>0</v>
      </c>
    </row>
    <row r="2083" spans="1:12" x14ac:dyDescent="0.3">
      <c r="A2083" s="1">
        <v>42260</v>
      </c>
      <c r="B2083">
        <v>259.97000000000003</v>
      </c>
      <c r="C2083">
        <v>89.93</v>
      </c>
      <c r="D2083">
        <v>349.9</v>
      </c>
      <c r="E2083">
        <v>1</v>
      </c>
      <c r="F2083">
        <v>1</v>
      </c>
      <c r="G2083">
        <f>B2083-K2083*E2083</f>
        <v>259.97000000000003</v>
      </c>
      <c r="H2083">
        <f>C2083-K2083*F2083</f>
        <v>89.93</v>
      </c>
      <c r="I2083">
        <f>SUM(G2083:H2083)</f>
        <v>349.90000000000003</v>
      </c>
      <c r="J2083">
        <v>0</v>
      </c>
      <c r="K2083">
        <v>0</v>
      </c>
      <c r="L2083">
        <f>K2083/D2083*100</f>
        <v>0</v>
      </c>
    </row>
    <row r="2084" spans="1:12" x14ac:dyDescent="0.3">
      <c r="A2084" s="1">
        <v>42261</v>
      </c>
      <c r="B2084">
        <v>257</v>
      </c>
      <c r="C2084">
        <v>89.93</v>
      </c>
      <c r="D2084">
        <v>346.93</v>
      </c>
      <c r="E2084">
        <v>1</v>
      </c>
      <c r="F2084">
        <v>1</v>
      </c>
      <c r="G2084">
        <f>B2084-K2084*E2084</f>
        <v>257</v>
      </c>
      <c r="H2084">
        <f>C2084-K2084*F2084</f>
        <v>89.93</v>
      </c>
      <c r="I2084">
        <f>SUM(G2084:H2084)</f>
        <v>346.93</v>
      </c>
      <c r="J2084">
        <v>0</v>
      </c>
      <c r="K2084">
        <v>0</v>
      </c>
      <c r="L2084">
        <f>K2084/D2084*100</f>
        <v>0</v>
      </c>
    </row>
    <row r="2085" spans="1:12" x14ac:dyDescent="0.3">
      <c r="A2085" s="1">
        <v>42262</v>
      </c>
      <c r="B2085">
        <v>254.95</v>
      </c>
      <c r="C2085">
        <v>89.93</v>
      </c>
      <c r="D2085">
        <v>344.88</v>
      </c>
      <c r="E2085">
        <v>1</v>
      </c>
      <c r="F2085">
        <v>1</v>
      </c>
      <c r="G2085">
        <f>B2085-K2085*E2085</f>
        <v>254.95</v>
      </c>
      <c r="H2085">
        <f>C2085-K2085*F2085</f>
        <v>89.93</v>
      </c>
      <c r="I2085">
        <f>SUM(G2085:H2085)</f>
        <v>344.88</v>
      </c>
      <c r="J2085">
        <v>0</v>
      </c>
      <c r="K2085">
        <v>0</v>
      </c>
      <c r="L2085">
        <f>K2085/D2085*100</f>
        <v>0</v>
      </c>
    </row>
    <row r="2086" spans="1:12" x14ac:dyDescent="0.3">
      <c r="A2086" s="1">
        <v>42263</v>
      </c>
      <c r="B2086">
        <v>235.09</v>
      </c>
      <c r="C2086">
        <v>63.91</v>
      </c>
      <c r="D2086">
        <v>299</v>
      </c>
      <c r="E2086">
        <v>1</v>
      </c>
      <c r="F2086">
        <v>1</v>
      </c>
      <c r="G2086">
        <f>B2086-K2086*E2086</f>
        <v>235.09</v>
      </c>
      <c r="H2086">
        <f>C2086-K2086*F2086</f>
        <v>63.91</v>
      </c>
      <c r="I2086">
        <f>SUM(G2086:H2086)</f>
        <v>299</v>
      </c>
      <c r="J2086">
        <v>0</v>
      </c>
      <c r="K2086">
        <v>0</v>
      </c>
      <c r="L2086">
        <f>K2086/D2086*100</f>
        <v>0</v>
      </c>
    </row>
    <row r="2087" spans="1:12" x14ac:dyDescent="0.3">
      <c r="A2087" s="1">
        <v>42264</v>
      </c>
      <c r="B2087">
        <v>453.07</v>
      </c>
      <c r="C2087">
        <v>63.91</v>
      </c>
      <c r="D2087">
        <v>516.97</v>
      </c>
      <c r="E2087">
        <v>1</v>
      </c>
      <c r="F2087">
        <v>1</v>
      </c>
      <c r="G2087">
        <f>B2087-K2087*E2087</f>
        <v>453.07</v>
      </c>
      <c r="H2087">
        <f>C2087-K2087*F2087</f>
        <v>63.91</v>
      </c>
      <c r="I2087">
        <f>SUM(G2087:H2087)</f>
        <v>516.98</v>
      </c>
      <c r="J2087">
        <v>0</v>
      </c>
      <c r="K2087">
        <v>0</v>
      </c>
      <c r="L2087">
        <f>K2087/D2087*100</f>
        <v>0</v>
      </c>
    </row>
    <row r="2088" spans="1:12" x14ac:dyDescent="0.3">
      <c r="A2088" s="1">
        <v>42265</v>
      </c>
      <c r="B2088">
        <v>676.97</v>
      </c>
      <c r="C2088">
        <v>65.05</v>
      </c>
      <c r="D2088">
        <v>742.02</v>
      </c>
      <c r="E2088">
        <v>1</v>
      </c>
      <c r="F2088">
        <v>1</v>
      </c>
      <c r="G2088">
        <f>B2088-K2088*E2088</f>
        <v>676.97</v>
      </c>
      <c r="H2088">
        <f>C2088-K2088*F2088</f>
        <v>65.05</v>
      </c>
      <c r="I2088">
        <f>SUM(G2088:H2088)</f>
        <v>742.02</v>
      </c>
      <c r="J2088">
        <v>0</v>
      </c>
      <c r="K2088">
        <v>0</v>
      </c>
      <c r="L2088">
        <f>K2088/D2088*100</f>
        <v>0</v>
      </c>
    </row>
    <row r="2089" spans="1:12" x14ac:dyDescent="0.3">
      <c r="A2089" s="1">
        <v>42266</v>
      </c>
      <c r="B2089">
        <v>647.07000000000005</v>
      </c>
      <c r="C2089">
        <v>65.05</v>
      </c>
      <c r="D2089">
        <v>712.12</v>
      </c>
      <c r="E2089">
        <v>1</v>
      </c>
      <c r="F2089">
        <v>1</v>
      </c>
      <c r="G2089">
        <f>B2089-K2089*E2089</f>
        <v>647.07000000000005</v>
      </c>
      <c r="H2089">
        <f>C2089-K2089*F2089</f>
        <v>65.05</v>
      </c>
      <c r="I2089">
        <f>SUM(G2089:H2089)</f>
        <v>712.12</v>
      </c>
      <c r="J2089">
        <v>0</v>
      </c>
      <c r="K2089">
        <v>0</v>
      </c>
      <c r="L2089">
        <f>K2089/D2089*100</f>
        <v>0</v>
      </c>
    </row>
    <row r="2090" spans="1:12" x14ac:dyDescent="0.3">
      <c r="A2090" s="1">
        <v>42267</v>
      </c>
      <c r="B2090">
        <v>669.9</v>
      </c>
      <c r="C2090">
        <v>65.05</v>
      </c>
      <c r="D2090">
        <v>734.95</v>
      </c>
      <c r="E2090">
        <v>1</v>
      </c>
      <c r="F2090">
        <v>1</v>
      </c>
      <c r="G2090">
        <f>B2090-K2090*E2090</f>
        <v>669.9</v>
      </c>
      <c r="H2090">
        <f>C2090-K2090*F2090</f>
        <v>65.05</v>
      </c>
      <c r="I2090">
        <f>SUM(G2090:H2090)</f>
        <v>734.94999999999993</v>
      </c>
      <c r="J2090">
        <v>0</v>
      </c>
      <c r="K2090">
        <v>0</v>
      </c>
      <c r="L2090">
        <f>K2090/D2090*100</f>
        <v>0</v>
      </c>
    </row>
    <row r="2091" spans="1:12" x14ac:dyDescent="0.3">
      <c r="A2091" s="1">
        <v>42268</v>
      </c>
      <c r="B2091">
        <v>721.94</v>
      </c>
      <c r="C2091">
        <v>65.05</v>
      </c>
      <c r="D2091">
        <v>786.99</v>
      </c>
      <c r="E2091">
        <v>1</v>
      </c>
      <c r="F2091">
        <v>1</v>
      </c>
      <c r="G2091">
        <f>B2091-K2091*E2091</f>
        <v>721.94</v>
      </c>
      <c r="H2091">
        <f>C2091-K2091*F2091</f>
        <v>65.05</v>
      </c>
      <c r="I2091">
        <f>SUM(G2091:H2091)</f>
        <v>786.99</v>
      </c>
      <c r="J2091">
        <v>0</v>
      </c>
      <c r="K2091">
        <v>0</v>
      </c>
      <c r="L2091">
        <f>K2091/D2091*100</f>
        <v>0</v>
      </c>
    </row>
    <row r="2092" spans="1:12" x14ac:dyDescent="0.3">
      <c r="A2092" s="1">
        <v>42269</v>
      </c>
      <c r="B2092">
        <v>711.9</v>
      </c>
      <c r="C2092">
        <v>65.05</v>
      </c>
      <c r="D2092">
        <v>776.94</v>
      </c>
      <c r="E2092">
        <v>1</v>
      </c>
      <c r="F2092">
        <v>1</v>
      </c>
      <c r="G2092">
        <f>B2092-K2092*E2092</f>
        <v>711.9</v>
      </c>
      <c r="H2092">
        <f>C2092-K2092*F2092</f>
        <v>65.05</v>
      </c>
      <c r="I2092">
        <f>SUM(G2092:H2092)</f>
        <v>776.94999999999993</v>
      </c>
      <c r="J2092">
        <v>0</v>
      </c>
      <c r="K2092">
        <v>0</v>
      </c>
      <c r="L2092">
        <f>K2092/D2092*100</f>
        <v>0</v>
      </c>
    </row>
    <row r="2093" spans="1:12" x14ac:dyDescent="0.3">
      <c r="A2093" s="1">
        <v>42270</v>
      </c>
      <c r="B2093">
        <v>739.06</v>
      </c>
      <c r="C2093">
        <v>65.05</v>
      </c>
      <c r="D2093">
        <v>804.11</v>
      </c>
      <c r="E2093">
        <v>1</v>
      </c>
      <c r="F2093">
        <v>1</v>
      </c>
      <c r="G2093">
        <f>B2093-K2093*E2093</f>
        <v>739.06</v>
      </c>
      <c r="H2093">
        <f>C2093-K2093*F2093</f>
        <v>65.05</v>
      </c>
      <c r="I2093">
        <f>SUM(G2093:H2093)</f>
        <v>804.1099999999999</v>
      </c>
      <c r="J2093">
        <v>0</v>
      </c>
      <c r="K2093">
        <v>0</v>
      </c>
      <c r="L2093">
        <f>K2093/D2093*100</f>
        <v>0</v>
      </c>
    </row>
    <row r="2094" spans="1:12" x14ac:dyDescent="0.3">
      <c r="A2094" s="1">
        <v>42271</v>
      </c>
      <c r="B2094">
        <v>817.12</v>
      </c>
      <c r="C2094">
        <v>65.05</v>
      </c>
      <c r="D2094">
        <v>882.17</v>
      </c>
      <c r="E2094">
        <v>1</v>
      </c>
      <c r="F2094">
        <v>1</v>
      </c>
      <c r="G2094">
        <f>B2094-K2094*E2094</f>
        <v>817.12</v>
      </c>
      <c r="H2094">
        <f>C2094-K2094*F2094</f>
        <v>65.05</v>
      </c>
      <c r="I2094">
        <f>SUM(G2094:H2094)</f>
        <v>882.17</v>
      </c>
      <c r="J2094">
        <v>0</v>
      </c>
      <c r="K2094">
        <v>0</v>
      </c>
      <c r="L2094">
        <f>K2094/D2094*100</f>
        <v>0</v>
      </c>
    </row>
    <row r="2095" spans="1:12" x14ac:dyDescent="0.3">
      <c r="A2095" s="1">
        <v>42272</v>
      </c>
      <c r="B2095">
        <v>812.09</v>
      </c>
      <c r="C2095">
        <v>65.05</v>
      </c>
      <c r="D2095">
        <v>877.14</v>
      </c>
      <c r="E2095">
        <v>1</v>
      </c>
      <c r="F2095">
        <v>1</v>
      </c>
      <c r="G2095">
        <f>B2095-K2095*E2095</f>
        <v>812.09</v>
      </c>
      <c r="H2095">
        <f>C2095-K2095*F2095</f>
        <v>65.05</v>
      </c>
      <c r="I2095">
        <f>SUM(G2095:H2095)</f>
        <v>877.14</v>
      </c>
      <c r="J2095">
        <v>0</v>
      </c>
      <c r="K2095">
        <v>0</v>
      </c>
      <c r="L2095">
        <f>K2095/D2095*100</f>
        <v>0</v>
      </c>
    </row>
    <row r="2096" spans="1:12" x14ac:dyDescent="0.3">
      <c r="A2096" s="1">
        <v>42273</v>
      </c>
      <c r="B2096">
        <v>802.96</v>
      </c>
      <c r="C2096">
        <v>65.05</v>
      </c>
      <c r="D2096">
        <v>868.01</v>
      </c>
      <c r="E2096">
        <v>1</v>
      </c>
      <c r="F2096">
        <v>1</v>
      </c>
      <c r="G2096">
        <f>B2096-K2096*E2096</f>
        <v>802.96</v>
      </c>
      <c r="H2096">
        <f>C2096-K2096*F2096</f>
        <v>65.05</v>
      </c>
      <c r="I2096">
        <f>SUM(G2096:H2096)</f>
        <v>868.01</v>
      </c>
      <c r="J2096">
        <v>0</v>
      </c>
      <c r="K2096">
        <v>0</v>
      </c>
      <c r="L2096">
        <f>K2096/D2096*100</f>
        <v>0</v>
      </c>
    </row>
    <row r="2097" spans="1:12" x14ac:dyDescent="0.3">
      <c r="A2097" s="1">
        <v>42274</v>
      </c>
      <c r="B2097">
        <v>784.02</v>
      </c>
      <c r="C2097">
        <v>65.05</v>
      </c>
      <c r="D2097">
        <v>849.07</v>
      </c>
      <c r="E2097">
        <v>1</v>
      </c>
      <c r="F2097">
        <v>1</v>
      </c>
      <c r="G2097">
        <f>B2097-K2097*E2097</f>
        <v>784.02</v>
      </c>
      <c r="H2097">
        <f>C2097-K2097*F2097</f>
        <v>65.05</v>
      </c>
      <c r="I2097">
        <f>SUM(G2097:H2097)</f>
        <v>849.06999999999994</v>
      </c>
      <c r="J2097">
        <v>0</v>
      </c>
      <c r="K2097">
        <v>0</v>
      </c>
      <c r="L2097">
        <f>K2097/D2097*100</f>
        <v>0</v>
      </c>
    </row>
    <row r="2098" spans="1:12" x14ac:dyDescent="0.3">
      <c r="A2098" s="1">
        <v>42275</v>
      </c>
      <c r="B2098">
        <v>422.02</v>
      </c>
      <c r="C2098">
        <v>65.05</v>
      </c>
      <c r="D2098">
        <v>487.07</v>
      </c>
      <c r="E2098">
        <v>1</v>
      </c>
      <c r="F2098">
        <v>1</v>
      </c>
      <c r="G2098">
        <f>B2098-K2098*E2098</f>
        <v>422.02</v>
      </c>
      <c r="H2098">
        <f>C2098-K2098*F2098</f>
        <v>65.05</v>
      </c>
      <c r="I2098">
        <f>SUM(G2098:H2098)</f>
        <v>487.07</v>
      </c>
      <c r="J2098">
        <v>0</v>
      </c>
      <c r="K2098">
        <v>0</v>
      </c>
      <c r="L2098">
        <f>K2098/D2098*100</f>
        <v>0</v>
      </c>
    </row>
    <row r="2099" spans="1:12" x14ac:dyDescent="0.3">
      <c r="A2099" s="1">
        <v>42276</v>
      </c>
      <c r="B2099">
        <v>194.92</v>
      </c>
      <c r="C2099">
        <v>65.05</v>
      </c>
      <c r="D2099">
        <v>259.97000000000003</v>
      </c>
      <c r="E2099">
        <v>1</v>
      </c>
      <c r="F2099">
        <v>1</v>
      </c>
      <c r="G2099">
        <f>B2099-K2099*E2099</f>
        <v>194.92</v>
      </c>
      <c r="H2099">
        <f>C2099-K2099*F2099</f>
        <v>65.05</v>
      </c>
      <c r="I2099">
        <f>SUM(G2099:H2099)</f>
        <v>259.96999999999997</v>
      </c>
      <c r="J2099">
        <v>0</v>
      </c>
      <c r="K2099">
        <v>0</v>
      </c>
      <c r="L2099">
        <f>K2099/D2099*100</f>
        <v>0</v>
      </c>
    </row>
    <row r="2100" spans="1:12" x14ac:dyDescent="0.3">
      <c r="A2100" s="1">
        <v>42277</v>
      </c>
      <c r="B2100">
        <v>196.06</v>
      </c>
      <c r="C2100">
        <v>65.05</v>
      </c>
      <c r="D2100">
        <v>261.11</v>
      </c>
      <c r="E2100">
        <v>1</v>
      </c>
      <c r="F2100">
        <v>1</v>
      </c>
      <c r="G2100">
        <f>B2100-K2100*E2100</f>
        <v>196.06</v>
      </c>
      <c r="H2100">
        <f>C2100-K2100*F2100</f>
        <v>65.05</v>
      </c>
      <c r="I2100">
        <f>SUM(G2100:H2100)</f>
        <v>261.11</v>
      </c>
      <c r="J2100">
        <v>0</v>
      </c>
      <c r="K2100">
        <v>0</v>
      </c>
      <c r="L2100">
        <f>K2100/D2100*100</f>
        <v>0</v>
      </c>
    </row>
    <row r="2101" spans="1:12" x14ac:dyDescent="0.3">
      <c r="A2101" s="1">
        <v>42278</v>
      </c>
      <c r="B2101">
        <v>128.96</v>
      </c>
      <c r="C2101">
        <v>65.05</v>
      </c>
      <c r="D2101">
        <v>194.01</v>
      </c>
      <c r="E2101">
        <v>1</v>
      </c>
      <c r="F2101">
        <v>1</v>
      </c>
      <c r="G2101">
        <f>B2101-K2101*E2101</f>
        <v>128.96</v>
      </c>
      <c r="H2101">
        <f>C2101-K2101*F2101</f>
        <v>65.05</v>
      </c>
      <c r="I2101">
        <f>SUM(G2101:H2101)</f>
        <v>194.01</v>
      </c>
      <c r="J2101">
        <v>0</v>
      </c>
      <c r="K2101">
        <v>0</v>
      </c>
      <c r="L2101">
        <f>K2101/D2101*100</f>
        <v>0</v>
      </c>
    </row>
    <row r="2102" spans="1:12" x14ac:dyDescent="0.3">
      <c r="A2102" s="1">
        <v>42279</v>
      </c>
      <c r="B2102">
        <v>99.97</v>
      </c>
      <c r="C2102">
        <v>65.05</v>
      </c>
      <c r="D2102">
        <v>165.02</v>
      </c>
      <c r="E2102">
        <v>1</v>
      </c>
      <c r="F2102">
        <v>1</v>
      </c>
      <c r="G2102">
        <f>B2102-K2102*E2102</f>
        <v>99.97</v>
      </c>
      <c r="H2102">
        <f>C2102-K2102*F2102</f>
        <v>65.05</v>
      </c>
      <c r="I2102">
        <f>SUM(G2102:H2102)</f>
        <v>165.01999999999998</v>
      </c>
      <c r="J2102">
        <v>0</v>
      </c>
      <c r="K2102">
        <v>0</v>
      </c>
      <c r="L2102">
        <f>K2102/D2102*100</f>
        <v>0</v>
      </c>
    </row>
    <row r="2103" spans="1:12" x14ac:dyDescent="0.3">
      <c r="A2103" s="1">
        <v>42280</v>
      </c>
      <c r="B2103">
        <v>99.97</v>
      </c>
      <c r="C2103">
        <v>65.05</v>
      </c>
      <c r="D2103">
        <v>165.02</v>
      </c>
      <c r="E2103">
        <v>1</v>
      </c>
      <c r="F2103">
        <v>1</v>
      </c>
      <c r="G2103">
        <f>B2103-K2103*E2103</f>
        <v>99.97</v>
      </c>
      <c r="H2103">
        <f>C2103-K2103*F2103</f>
        <v>65.05</v>
      </c>
      <c r="I2103">
        <f>SUM(G2103:H2103)</f>
        <v>165.01999999999998</v>
      </c>
      <c r="J2103">
        <v>0</v>
      </c>
      <c r="K2103">
        <v>0</v>
      </c>
      <c r="L2103">
        <f>K2103/D2103*100</f>
        <v>0</v>
      </c>
    </row>
    <row r="2104" spans="1:12" x14ac:dyDescent="0.3">
      <c r="A2104" s="1">
        <v>42281</v>
      </c>
      <c r="B2104">
        <v>139</v>
      </c>
      <c r="C2104">
        <v>65.05</v>
      </c>
      <c r="D2104">
        <v>204.05</v>
      </c>
      <c r="E2104">
        <v>1</v>
      </c>
      <c r="F2104">
        <v>1</v>
      </c>
      <c r="G2104">
        <f>B2104-K2104*E2104</f>
        <v>139</v>
      </c>
      <c r="H2104">
        <f>C2104-K2104*F2104</f>
        <v>65.05</v>
      </c>
      <c r="I2104">
        <f>SUM(G2104:H2104)</f>
        <v>204.05</v>
      </c>
      <c r="J2104">
        <v>0</v>
      </c>
      <c r="K2104">
        <v>0</v>
      </c>
      <c r="L2104">
        <f>K2104/D2104*100</f>
        <v>0</v>
      </c>
    </row>
    <row r="2105" spans="1:12" x14ac:dyDescent="0.3">
      <c r="A2105" s="1">
        <v>42282</v>
      </c>
      <c r="B2105">
        <v>495.06</v>
      </c>
      <c r="C2105">
        <v>65.05</v>
      </c>
      <c r="D2105">
        <v>560.11</v>
      </c>
      <c r="E2105">
        <v>1</v>
      </c>
      <c r="F2105">
        <v>1</v>
      </c>
      <c r="G2105">
        <f>B2105-K2105*E2105</f>
        <v>495.06</v>
      </c>
      <c r="H2105">
        <f>C2105-K2105*F2105</f>
        <v>65.05</v>
      </c>
      <c r="I2105">
        <f>SUM(G2105:H2105)</f>
        <v>560.11</v>
      </c>
      <c r="J2105">
        <v>0</v>
      </c>
      <c r="K2105">
        <v>0</v>
      </c>
      <c r="L2105">
        <f>K2105/D2105*100</f>
        <v>0</v>
      </c>
    </row>
    <row r="2106" spans="1:12" x14ac:dyDescent="0.3">
      <c r="A2106" s="1">
        <v>42283</v>
      </c>
      <c r="B2106">
        <v>603.94000000000005</v>
      </c>
      <c r="C2106">
        <v>65.05</v>
      </c>
      <c r="D2106">
        <v>668.99</v>
      </c>
      <c r="E2106">
        <v>1</v>
      </c>
      <c r="F2106">
        <v>1</v>
      </c>
      <c r="G2106">
        <f>B2106-K2106*E2106</f>
        <v>603.94000000000005</v>
      </c>
      <c r="H2106">
        <f>C2106-K2106*F2106</f>
        <v>65.05</v>
      </c>
      <c r="I2106">
        <f>SUM(G2106:H2106)</f>
        <v>668.99</v>
      </c>
      <c r="J2106">
        <v>0</v>
      </c>
      <c r="K2106">
        <v>0</v>
      </c>
      <c r="L2106">
        <f>K2106/D2106*100</f>
        <v>0</v>
      </c>
    </row>
    <row r="2107" spans="1:12" x14ac:dyDescent="0.3">
      <c r="A2107" s="1">
        <v>42284</v>
      </c>
      <c r="B2107">
        <v>677.89</v>
      </c>
      <c r="C2107">
        <v>65.05</v>
      </c>
      <c r="D2107">
        <v>742.94</v>
      </c>
      <c r="E2107">
        <v>1</v>
      </c>
      <c r="F2107">
        <v>1</v>
      </c>
      <c r="G2107">
        <f>B2107-K2107*E2107</f>
        <v>677.89</v>
      </c>
      <c r="H2107">
        <f>C2107-K2107*F2107</f>
        <v>65.05</v>
      </c>
      <c r="I2107">
        <f>SUM(G2107:H2107)</f>
        <v>742.93999999999994</v>
      </c>
      <c r="J2107">
        <v>0</v>
      </c>
      <c r="K2107">
        <v>0</v>
      </c>
      <c r="L2107">
        <f>K2107/D2107*100</f>
        <v>0</v>
      </c>
    </row>
    <row r="2108" spans="1:12" x14ac:dyDescent="0.3">
      <c r="A2108" s="1">
        <v>42285</v>
      </c>
      <c r="B2108">
        <v>648.9</v>
      </c>
      <c r="C2108">
        <v>65.05</v>
      </c>
      <c r="D2108">
        <v>713.95</v>
      </c>
      <c r="E2108">
        <v>1</v>
      </c>
      <c r="F2108">
        <v>1</v>
      </c>
      <c r="G2108">
        <f>B2108-K2108*E2108</f>
        <v>648.9</v>
      </c>
      <c r="H2108">
        <f>C2108-K2108*F2108</f>
        <v>65.05</v>
      </c>
      <c r="I2108">
        <f>SUM(G2108:H2108)</f>
        <v>713.94999999999993</v>
      </c>
      <c r="J2108">
        <v>0</v>
      </c>
      <c r="K2108">
        <v>0</v>
      </c>
      <c r="L2108">
        <f>K2108/D2108*100</f>
        <v>0</v>
      </c>
    </row>
    <row r="2109" spans="1:12" x14ac:dyDescent="0.3">
      <c r="A2109" s="1">
        <v>42286</v>
      </c>
      <c r="B2109">
        <v>472.01</v>
      </c>
      <c r="C2109">
        <v>63.91</v>
      </c>
      <c r="D2109">
        <v>535.91999999999996</v>
      </c>
      <c r="E2109">
        <v>1</v>
      </c>
      <c r="F2109">
        <v>1</v>
      </c>
      <c r="G2109">
        <f>B2109-K2109*E2109</f>
        <v>472.01</v>
      </c>
      <c r="H2109">
        <f>C2109-K2109*F2109</f>
        <v>63.91</v>
      </c>
      <c r="I2109">
        <f>SUM(G2109:H2109)</f>
        <v>535.91999999999996</v>
      </c>
      <c r="J2109">
        <v>0</v>
      </c>
      <c r="K2109">
        <v>0</v>
      </c>
      <c r="L2109">
        <f>K2109/D2109*100</f>
        <v>0</v>
      </c>
    </row>
    <row r="2110" spans="1:12" x14ac:dyDescent="0.3">
      <c r="A2110" s="1">
        <v>42287</v>
      </c>
      <c r="B2110">
        <v>461.05</v>
      </c>
      <c r="C2110">
        <v>65.05</v>
      </c>
      <c r="D2110">
        <v>526.1</v>
      </c>
      <c r="E2110">
        <v>1</v>
      </c>
      <c r="F2110">
        <v>1</v>
      </c>
      <c r="G2110">
        <f>B2110-K2110*E2110</f>
        <v>461.05</v>
      </c>
      <c r="H2110">
        <f>C2110-K2110*F2110</f>
        <v>65.05</v>
      </c>
      <c r="I2110">
        <f>SUM(G2110:H2110)</f>
        <v>526.1</v>
      </c>
      <c r="J2110">
        <v>0</v>
      </c>
      <c r="K2110">
        <v>0</v>
      </c>
      <c r="L2110">
        <f>K2110/D2110*100</f>
        <v>0</v>
      </c>
    </row>
    <row r="2111" spans="1:12" x14ac:dyDescent="0.3">
      <c r="A2111" s="1">
        <v>42288</v>
      </c>
      <c r="B2111">
        <v>448.96</v>
      </c>
      <c r="C2111">
        <v>65.05</v>
      </c>
      <c r="D2111">
        <v>514.01</v>
      </c>
      <c r="E2111">
        <v>1</v>
      </c>
      <c r="F2111">
        <v>1</v>
      </c>
      <c r="G2111">
        <f>B2111-K2111*E2111</f>
        <v>448.96</v>
      </c>
      <c r="H2111">
        <f>C2111-K2111*F2111</f>
        <v>65.05</v>
      </c>
      <c r="I2111">
        <f>SUM(G2111:H2111)</f>
        <v>514.01</v>
      </c>
      <c r="J2111">
        <v>0</v>
      </c>
      <c r="K2111">
        <v>0</v>
      </c>
      <c r="L2111">
        <f>K2111/D2111*100</f>
        <v>0</v>
      </c>
    </row>
    <row r="2112" spans="1:12" x14ac:dyDescent="0.3">
      <c r="A2112" s="1">
        <v>42289</v>
      </c>
      <c r="B2112">
        <v>469.04</v>
      </c>
      <c r="C2112">
        <v>65.05</v>
      </c>
      <c r="D2112">
        <v>534.09</v>
      </c>
      <c r="E2112">
        <v>1</v>
      </c>
      <c r="F2112">
        <v>1</v>
      </c>
      <c r="G2112">
        <f>B2112-K2112*E2112</f>
        <v>469.04</v>
      </c>
      <c r="H2112">
        <f>C2112-K2112*F2112</f>
        <v>65.05</v>
      </c>
      <c r="I2112">
        <f>SUM(G2112:H2112)</f>
        <v>534.09</v>
      </c>
      <c r="J2112">
        <v>0</v>
      </c>
      <c r="K2112">
        <v>0</v>
      </c>
      <c r="L2112">
        <f>K2112/D2112*100</f>
        <v>0</v>
      </c>
    </row>
    <row r="2113" spans="1:12" x14ac:dyDescent="0.3">
      <c r="A2113" s="1">
        <v>42290</v>
      </c>
      <c r="B2113">
        <v>469.96</v>
      </c>
      <c r="C2113">
        <v>65.05</v>
      </c>
      <c r="D2113">
        <v>535.01</v>
      </c>
      <c r="E2113">
        <v>1</v>
      </c>
      <c r="F2113">
        <v>1</v>
      </c>
      <c r="G2113">
        <f>B2113-K2113*E2113</f>
        <v>469.96</v>
      </c>
      <c r="H2113">
        <f>C2113-K2113*F2113</f>
        <v>65.05</v>
      </c>
      <c r="I2113">
        <f>SUM(G2113:H2113)</f>
        <v>535.01</v>
      </c>
      <c r="J2113">
        <v>0</v>
      </c>
      <c r="K2113">
        <v>0</v>
      </c>
      <c r="L2113">
        <f>K2113/D2113*100</f>
        <v>0</v>
      </c>
    </row>
    <row r="2114" spans="1:12" x14ac:dyDescent="0.3">
      <c r="A2114" s="1">
        <v>42291</v>
      </c>
      <c r="B2114">
        <v>522</v>
      </c>
      <c r="C2114">
        <v>65.05</v>
      </c>
      <c r="D2114">
        <v>587.04999999999995</v>
      </c>
      <c r="E2114">
        <v>1</v>
      </c>
      <c r="F2114">
        <v>1</v>
      </c>
      <c r="G2114">
        <f>B2114-K2114*E2114</f>
        <v>522</v>
      </c>
      <c r="H2114">
        <f>C2114-K2114*F2114</f>
        <v>65.05</v>
      </c>
      <c r="I2114">
        <f>SUM(G2114:H2114)</f>
        <v>587.04999999999995</v>
      </c>
      <c r="J2114">
        <v>0</v>
      </c>
      <c r="K2114">
        <v>0</v>
      </c>
      <c r="L2114">
        <f>K2114/D2114*100</f>
        <v>0</v>
      </c>
    </row>
    <row r="2115" spans="1:12" x14ac:dyDescent="0.3">
      <c r="A2115" s="1">
        <v>42292</v>
      </c>
      <c r="B2115">
        <v>642.04999999999995</v>
      </c>
      <c r="C2115">
        <v>65.05</v>
      </c>
      <c r="D2115">
        <v>707.1</v>
      </c>
      <c r="E2115">
        <v>1</v>
      </c>
      <c r="F2115">
        <v>1</v>
      </c>
      <c r="G2115">
        <f>B2115-K2115*E2115</f>
        <v>642.04999999999995</v>
      </c>
      <c r="H2115">
        <f>C2115-K2115*F2115</f>
        <v>65.05</v>
      </c>
      <c r="I2115">
        <f>SUM(G2115:H2115)</f>
        <v>707.09999999999991</v>
      </c>
      <c r="J2115">
        <v>0</v>
      </c>
      <c r="K2115">
        <v>0</v>
      </c>
      <c r="L2115">
        <f>K2115/D2115*100</f>
        <v>0</v>
      </c>
    </row>
    <row r="2116" spans="1:12" x14ac:dyDescent="0.3">
      <c r="A2116" s="1">
        <v>42293</v>
      </c>
      <c r="B2116">
        <v>656.89</v>
      </c>
      <c r="C2116">
        <v>65.05</v>
      </c>
      <c r="D2116">
        <v>721.94</v>
      </c>
      <c r="E2116">
        <v>1</v>
      </c>
      <c r="F2116">
        <v>1</v>
      </c>
      <c r="G2116">
        <f>B2116-K2116*E2116</f>
        <v>656.89</v>
      </c>
      <c r="H2116">
        <f>C2116-K2116*F2116</f>
        <v>65.05</v>
      </c>
      <c r="I2116">
        <f>SUM(G2116:H2116)</f>
        <v>721.93999999999994</v>
      </c>
      <c r="J2116">
        <v>0</v>
      </c>
      <c r="K2116">
        <v>0</v>
      </c>
      <c r="L2116">
        <f>K2116/D2116*100</f>
        <v>0</v>
      </c>
    </row>
    <row r="2117" spans="1:12" x14ac:dyDescent="0.3">
      <c r="A2117" s="1">
        <v>42294</v>
      </c>
      <c r="B2117">
        <v>708.01</v>
      </c>
      <c r="C2117">
        <v>65.05</v>
      </c>
      <c r="D2117">
        <v>773.06</v>
      </c>
      <c r="E2117">
        <v>1</v>
      </c>
      <c r="F2117">
        <v>1</v>
      </c>
      <c r="G2117">
        <f>B2117-K2117*E2117</f>
        <v>708.01</v>
      </c>
      <c r="H2117">
        <f>C2117-K2117*F2117</f>
        <v>65.05</v>
      </c>
      <c r="I2117">
        <f>SUM(G2117:H2117)</f>
        <v>773.06</v>
      </c>
      <c r="J2117">
        <v>0</v>
      </c>
      <c r="K2117">
        <v>0</v>
      </c>
      <c r="L2117">
        <f>K2117/D2117*100</f>
        <v>0</v>
      </c>
    </row>
    <row r="2118" spans="1:12" x14ac:dyDescent="0.3">
      <c r="A2118" s="1">
        <v>42295</v>
      </c>
      <c r="B2118">
        <v>715.09</v>
      </c>
      <c r="C2118">
        <v>65.05</v>
      </c>
      <c r="D2118">
        <v>780.14</v>
      </c>
      <c r="E2118">
        <v>1</v>
      </c>
      <c r="F2118">
        <v>1</v>
      </c>
      <c r="G2118">
        <f>B2118-K2118*E2118</f>
        <v>715.09</v>
      </c>
      <c r="H2118">
        <f>C2118-K2118*F2118</f>
        <v>65.05</v>
      </c>
      <c r="I2118">
        <f>SUM(G2118:H2118)</f>
        <v>780.14</v>
      </c>
      <c r="J2118">
        <v>0</v>
      </c>
      <c r="K2118">
        <v>0</v>
      </c>
      <c r="L2118">
        <f>K2118/D2118*100</f>
        <v>0</v>
      </c>
    </row>
    <row r="2119" spans="1:12" x14ac:dyDescent="0.3">
      <c r="A2119" s="1">
        <v>42296</v>
      </c>
      <c r="B2119">
        <v>707.1</v>
      </c>
      <c r="C2119">
        <v>65.05</v>
      </c>
      <c r="D2119">
        <v>772.15</v>
      </c>
      <c r="E2119">
        <v>1</v>
      </c>
      <c r="F2119">
        <v>1</v>
      </c>
      <c r="G2119">
        <f>B2119-K2119*E2119</f>
        <v>707.1</v>
      </c>
      <c r="H2119">
        <f>C2119-K2119*F2119</f>
        <v>65.05</v>
      </c>
      <c r="I2119">
        <f>SUM(G2119:H2119)</f>
        <v>772.15</v>
      </c>
      <c r="J2119">
        <v>0</v>
      </c>
      <c r="K2119">
        <v>0</v>
      </c>
      <c r="L2119">
        <f>K2119/D2119*100</f>
        <v>0</v>
      </c>
    </row>
    <row r="2120" spans="1:12" x14ac:dyDescent="0.3">
      <c r="A2120" s="1">
        <v>42297</v>
      </c>
      <c r="B2120">
        <v>589.1</v>
      </c>
      <c r="C2120">
        <v>65.05</v>
      </c>
      <c r="D2120">
        <v>654.15</v>
      </c>
      <c r="E2120">
        <v>1</v>
      </c>
      <c r="F2120">
        <v>1</v>
      </c>
      <c r="G2120">
        <f>B2120-K2120*E2120</f>
        <v>589.1</v>
      </c>
      <c r="H2120">
        <f>C2120-K2120*F2120</f>
        <v>65.05</v>
      </c>
      <c r="I2120">
        <f>SUM(G2120:H2120)</f>
        <v>654.15</v>
      </c>
      <c r="J2120">
        <v>0</v>
      </c>
      <c r="K2120">
        <v>0</v>
      </c>
      <c r="L2120">
        <f>K2120/D2120*100</f>
        <v>0</v>
      </c>
    </row>
    <row r="2121" spans="1:12" x14ac:dyDescent="0.3">
      <c r="A2121" s="1">
        <v>42298</v>
      </c>
      <c r="B2121">
        <v>592.07000000000005</v>
      </c>
      <c r="C2121">
        <v>65.05</v>
      </c>
      <c r="D2121">
        <v>657.12</v>
      </c>
      <c r="E2121">
        <v>1</v>
      </c>
      <c r="F2121">
        <v>1</v>
      </c>
      <c r="G2121">
        <f>B2121-K2121*E2121</f>
        <v>592.07000000000005</v>
      </c>
      <c r="H2121">
        <f>C2121-K2121*F2121</f>
        <v>65.05</v>
      </c>
      <c r="I2121">
        <f>SUM(G2121:H2121)</f>
        <v>657.12</v>
      </c>
      <c r="J2121">
        <v>0</v>
      </c>
      <c r="K2121">
        <v>0</v>
      </c>
      <c r="L2121">
        <f>K2121/D2121*100</f>
        <v>0</v>
      </c>
    </row>
    <row r="2122" spans="1:12" x14ac:dyDescent="0.3">
      <c r="A2122" s="1">
        <v>42299</v>
      </c>
      <c r="B2122">
        <v>574.04</v>
      </c>
      <c r="C2122">
        <v>65.05</v>
      </c>
      <c r="D2122">
        <v>639.09</v>
      </c>
      <c r="E2122">
        <v>1</v>
      </c>
      <c r="F2122">
        <v>1</v>
      </c>
      <c r="G2122">
        <f>B2122-K2122*E2122</f>
        <v>574.04</v>
      </c>
      <c r="H2122">
        <f>C2122-K2122*F2122</f>
        <v>65.05</v>
      </c>
      <c r="I2122">
        <f>SUM(G2122:H2122)</f>
        <v>639.08999999999992</v>
      </c>
      <c r="J2122">
        <v>0</v>
      </c>
      <c r="K2122">
        <v>0</v>
      </c>
      <c r="L2122">
        <f>K2122/D2122*100</f>
        <v>0</v>
      </c>
    </row>
    <row r="2123" spans="1:12" x14ac:dyDescent="0.3">
      <c r="A2123" s="1">
        <v>42300</v>
      </c>
      <c r="B2123">
        <v>574.04</v>
      </c>
      <c r="C2123">
        <v>65.05</v>
      </c>
      <c r="D2123">
        <v>639.09</v>
      </c>
      <c r="E2123">
        <v>1</v>
      </c>
      <c r="F2123">
        <v>1</v>
      </c>
      <c r="G2123">
        <f>B2123-K2123*E2123</f>
        <v>574.04</v>
      </c>
      <c r="H2123">
        <f>C2123-K2123*F2123</f>
        <v>65.05</v>
      </c>
      <c r="I2123">
        <f>SUM(G2123:H2123)</f>
        <v>639.08999999999992</v>
      </c>
      <c r="J2123">
        <v>0</v>
      </c>
      <c r="K2123">
        <v>0</v>
      </c>
      <c r="L2123">
        <f>K2123/D2123*100</f>
        <v>0</v>
      </c>
    </row>
    <row r="2124" spans="1:12" x14ac:dyDescent="0.3">
      <c r="A2124" s="1">
        <v>42301</v>
      </c>
      <c r="B2124">
        <v>556</v>
      </c>
      <c r="C2124">
        <v>65.05</v>
      </c>
      <c r="D2124">
        <v>621.04999999999995</v>
      </c>
      <c r="E2124">
        <v>1</v>
      </c>
      <c r="F2124">
        <v>1</v>
      </c>
      <c r="G2124">
        <f>B2124-K2124*E2124</f>
        <v>556</v>
      </c>
      <c r="H2124">
        <f>C2124-K2124*F2124</f>
        <v>65.05</v>
      </c>
      <c r="I2124">
        <f>SUM(G2124:H2124)</f>
        <v>621.04999999999995</v>
      </c>
      <c r="J2124">
        <v>0</v>
      </c>
      <c r="K2124">
        <v>0</v>
      </c>
      <c r="L2124">
        <f>K2124/D2124*100</f>
        <v>0</v>
      </c>
    </row>
    <row r="2125" spans="1:12" x14ac:dyDescent="0.3">
      <c r="A2125" s="1">
        <v>42302</v>
      </c>
      <c r="B2125">
        <v>563.08000000000004</v>
      </c>
      <c r="C2125">
        <v>65.05</v>
      </c>
      <c r="D2125">
        <v>628.13</v>
      </c>
      <c r="E2125">
        <v>1</v>
      </c>
      <c r="F2125">
        <v>1</v>
      </c>
      <c r="G2125">
        <f>B2125-K2125*E2125</f>
        <v>563.08000000000004</v>
      </c>
      <c r="H2125">
        <f>C2125-K2125*F2125</f>
        <v>65.05</v>
      </c>
      <c r="I2125">
        <f>SUM(G2125:H2125)</f>
        <v>628.13</v>
      </c>
      <c r="J2125">
        <v>0</v>
      </c>
      <c r="K2125">
        <v>0</v>
      </c>
      <c r="L2125">
        <f>K2125/D2125*100</f>
        <v>0</v>
      </c>
    </row>
    <row r="2126" spans="1:12" x14ac:dyDescent="0.3">
      <c r="A2126" s="1">
        <v>42303</v>
      </c>
      <c r="B2126">
        <v>277.08999999999997</v>
      </c>
      <c r="C2126">
        <v>65.05</v>
      </c>
      <c r="D2126">
        <v>342.14</v>
      </c>
      <c r="E2126">
        <v>1</v>
      </c>
      <c r="F2126">
        <v>1</v>
      </c>
      <c r="G2126">
        <f>B2126-K2126*E2126</f>
        <v>277.08999999999997</v>
      </c>
      <c r="H2126">
        <f>C2126-K2126*F2126</f>
        <v>65.05</v>
      </c>
      <c r="I2126">
        <f>SUM(G2126:H2126)</f>
        <v>342.14</v>
      </c>
      <c r="J2126">
        <v>0</v>
      </c>
      <c r="K2126">
        <v>0</v>
      </c>
      <c r="L2126">
        <f>K2126/D2126*100</f>
        <v>0</v>
      </c>
    </row>
    <row r="2127" spans="1:12" x14ac:dyDescent="0.3">
      <c r="A2127" s="1">
        <v>42304</v>
      </c>
      <c r="B2127">
        <v>117.09</v>
      </c>
      <c r="C2127">
        <v>65.05</v>
      </c>
      <c r="D2127">
        <v>182.14</v>
      </c>
      <c r="E2127">
        <v>1</v>
      </c>
      <c r="F2127">
        <v>1</v>
      </c>
      <c r="G2127">
        <f>B2127-K2127*E2127</f>
        <v>117.09</v>
      </c>
      <c r="H2127">
        <f>C2127-K2127*F2127</f>
        <v>65.05</v>
      </c>
      <c r="I2127">
        <f>SUM(G2127:H2127)</f>
        <v>182.14</v>
      </c>
      <c r="J2127">
        <v>0</v>
      </c>
      <c r="K2127">
        <v>0</v>
      </c>
      <c r="L2127">
        <f>K2127/D2127*100</f>
        <v>0</v>
      </c>
    </row>
    <row r="2128" spans="1:12" x14ac:dyDescent="0.3">
      <c r="A2128" s="1">
        <v>42305</v>
      </c>
      <c r="B2128">
        <v>96.09</v>
      </c>
      <c r="C2128">
        <v>63.91</v>
      </c>
      <c r="D2128">
        <v>160</v>
      </c>
      <c r="E2128">
        <v>1</v>
      </c>
      <c r="F2128">
        <v>1</v>
      </c>
      <c r="G2128">
        <f>B2128-K2128*E2128</f>
        <v>96.09</v>
      </c>
      <c r="H2128">
        <f>C2128-K2128*F2128</f>
        <v>63.91</v>
      </c>
      <c r="I2128">
        <f>SUM(G2128:H2128)</f>
        <v>160</v>
      </c>
      <c r="J2128">
        <v>0</v>
      </c>
      <c r="K2128">
        <v>0</v>
      </c>
      <c r="L2128">
        <f>K2128/D2128*100</f>
        <v>0</v>
      </c>
    </row>
    <row r="2129" spans="1:12" x14ac:dyDescent="0.3">
      <c r="A2129" s="1">
        <v>42306</v>
      </c>
      <c r="B2129">
        <v>96.09</v>
      </c>
      <c r="C2129">
        <v>65.05</v>
      </c>
      <c r="D2129">
        <v>161.13999999999999</v>
      </c>
      <c r="E2129">
        <v>1</v>
      </c>
      <c r="F2129">
        <v>1</v>
      </c>
      <c r="G2129">
        <f>B2129-K2129*E2129</f>
        <v>96.09</v>
      </c>
      <c r="H2129">
        <f>C2129-K2129*F2129</f>
        <v>65.05</v>
      </c>
      <c r="I2129">
        <f>SUM(G2129:H2129)</f>
        <v>161.13999999999999</v>
      </c>
      <c r="J2129">
        <v>0</v>
      </c>
      <c r="K2129">
        <v>0</v>
      </c>
      <c r="L2129">
        <f>K2129/D2129*100</f>
        <v>0</v>
      </c>
    </row>
    <row r="2130" spans="1:12" x14ac:dyDescent="0.3">
      <c r="A2130" s="1">
        <v>42307</v>
      </c>
      <c r="B2130">
        <v>97</v>
      </c>
      <c r="C2130">
        <v>65.959999999999994</v>
      </c>
      <c r="D2130">
        <v>162.97</v>
      </c>
      <c r="E2130">
        <v>1</v>
      </c>
      <c r="F2130">
        <v>1</v>
      </c>
      <c r="G2130">
        <f>B2130-K2130*E2130</f>
        <v>97</v>
      </c>
      <c r="H2130">
        <f>C2130-K2130*F2130</f>
        <v>65.959999999999994</v>
      </c>
      <c r="I2130">
        <f>SUM(G2130:H2130)</f>
        <v>162.95999999999998</v>
      </c>
      <c r="J2130">
        <v>0</v>
      </c>
      <c r="K2130">
        <v>0</v>
      </c>
      <c r="L2130">
        <f>K2130/D2130*100</f>
        <v>0</v>
      </c>
    </row>
    <row r="2131" spans="1:12" x14ac:dyDescent="0.3">
      <c r="A2131" s="1">
        <v>42308</v>
      </c>
      <c r="B2131">
        <v>100.88</v>
      </c>
      <c r="C2131">
        <v>68.02</v>
      </c>
      <c r="D2131">
        <v>168.9</v>
      </c>
      <c r="E2131">
        <v>1</v>
      </c>
      <c r="F2131">
        <v>1</v>
      </c>
      <c r="G2131">
        <f>B2131-K2131*E2131</f>
        <v>100.88</v>
      </c>
      <c r="H2131">
        <f>C2131-K2131*F2131</f>
        <v>68.02</v>
      </c>
      <c r="I2131">
        <f>SUM(G2131:H2131)</f>
        <v>168.89999999999998</v>
      </c>
      <c r="J2131">
        <v>0</v>
      </c>
      <c r="K2131">
        <v>0</v>
      </c>
      <c r="L2131">
        <f>K2131/D2131*100</f>
        <v>0</v>
      </c>
    </row>
    <row r="2132" spans="1:12" x14ac:dyDescent="0.3">
      <c r="A2132" s="1">
        <v>42309</v>
      </c>
      <c r="B2132">
        <v>97</v>
      </c>
      <c r="C2132">
        <v>65.959999999999994</v>
      </c>
      <c r="D2132">
        <v>162.97</v>
      </c>
      <c r="E2132">
        <v>1</v>
      </c>
      <c r="F2132">
        <v>1</v>
      </c>
      <c r="G2132">
        <f>B2132-K2132*E2132</f>
        <v>97</v>
      </c>
      <c r="H2132">
        <f>C2132-K2132*F2132</f>
        <v>65.959999999999994</v>
      </c>
      <c r="I2132">
        <f>SUM(G2132:H2132)</f>
        <v>162.95999999999998</v>
      </c>
      <c r="J2132">
        <v>0</v>
      </c>
      <c r="K2132">
        <v>0</v>
      </c>
      <c r="L2132">
        <f>K2132/D2132*100</f>
        <v>0</v>
      </c>
    </row>
    <row r="2133" spans="1:12" x14ac:dyDescent="0.3">
      <c r="A2133" s="1">
        <v>42310</v>
      </c>
      <c r="B2133">
        <v>97</v>
      </c>
      <c r="C2133">
        <v>65.05</v>
      </c>
      <c r="D2133">
        <v>162.05000000000001</v>
      </c>
      <c r="E2133">
        <v>1</v>
      </c>
      <c r="F2133">
        <v>1</v>
      </c>
      <c r="G2133">
        <f>B2133-K2133*E2133</f>
        <v>97</v>
      </c>
      <c r="H2133">
        <f>C2133-K2133*F2133</f>
        <v>65.05</v>
      </c>
      <c r="I2133">
        <f>SUM(G2133:H2133)</f>
        <v>162.05000000000001</v>
      </c>
      <c r="J2133">
        <v>0</v>
      </c>
      <c r="K2133">
        <v>0</v>
      </c>
      <c r="L2133">
        <f>K2133/D2133*100</f>
        <v>0</v>
      </c>
    </row>
    <row r="2134" spans="1:12" x14ac:dyDescent="0.3">
      <c r="A2134" s="1">
        <v>42311</v>
      </c>
      <c r="B2134">
        <v>97</v>
      </c>
      <c r="C2134">
        <v>65.05</v>
      </c>
      <c r="D2134">
        <v>162.05000000000001</v>
      </c>
      <c r="E2134">
        <v>1</v>
      </c>
      <c r="F2134">
        <v>1</v>
      </c>
      <c r="G2134">
        <f>B2134-K2134*E2134</f>
        <v>97</v>
      </c>
      <c r="H2134">
        <f>C2134-K2134*F2134</f>
        <v>65.05</v>
      </c>
      <c r="I2134">
        <f>SUM(G2134:H2134)</f>
        <v>162.05000000000001</v>
      </c>
      <c r="J2134">
        <v>0</v>
      </c>
      <c r="K2134">
        <v>0</v>
      </c>
      <c r="L2134">
        <f>K2134/D2134*100</f>
        <v>0</v>
      </c>
    </row>
    <row r="2135" spans="1:12" x14ac:dyDescent="0.3">
      <c r="A2135" s="1">
        <v>42312</v>
      </c>
      <c r="B2135">
        <v>97.92</v>
      </c>
      <c r="C2135">
        <v>65.05</v>
      </c>
      <c r="D2135">
        <v>162.97</v>
      </c>
      <c r="E2135">
        <v>1</v>
      </c>
      <c r="F2135">
        <v>1</v>
      </c>
      <c r="G2135">
        <f>B2135-K2135*E2135</f>
        <v>97.92</v>
      </c>
      <c r="H2135">
        <f>C2135-K2135*F2135</f>
        <v>65.05</v>
      </c>
      <c r="I2135">
        <f>SUM(G2135:H2135)</f>
        <v>162.97</v>
      </c>
      <c r="J2135">
        <v>0</v>
      </c>
      <c r="K2135">
        <v>0</v>
      </c>
      <c r="L2135">
        <f>K2135/D2135*100</f>
        <v>0</v>
      </c>
    </row>
    <row r="2136" spans="1:12" x14ac:dyDescent="0.3">
      <c r="A2136" s="1">
        <v>42313</v>
      </c>
      <c r="B2136">
        <v>97.92</v>
      </c>
      <c r="C2136">
        <v>65.05</v>
      </c>
      <c r="D2136">
        <v>162.97</v>
      </c>
      <c r="E2136">
        <v>1</v>
      </c>
      <c r="F2136">
        <v>1</v>
      </c>
      <c r="G2136">
        <f>B2136-K2136*E2136</f>
        <v>97.92</v>
      </c>
      <c r="H2136">
        <f>C2136-K2136*F2136</f>
        <v>65.05</v>
      </c>
      <c r="I2136">
        <f>SUM(G2136:H2136)</f>
        <v>162.97</v>
      </c>
      <c r="J2136">
        <v>0</v>
      </c>
      <c r="K2136">
        <v>0</v>
      </c>
      <c r="L2136">
        <f>K2136/D2136*100</f>
        <v>0</v>
      </c>
    </row>
    <row r="2137" spans="1:12" x14ac:dyDescent="0.3">
      <c r="A2137" s="1">
        <v>42314</v>
      </c>
      <c r="B2137">
        <v>97.92</v>
      </c>
      <c r="C2137">
        <v>65.05</v>
      </c>
      <c r="D2137">
        <v>162.97</v>
      </c>
      <c r="E2137">
        <v>1</v>
      </c>
      <c r="F2137">
        <v>1</v>
      </c>
      <c r="G2137">
        <f>B2137-K2137*E2137</f>
        <v>97.92</v>
      </c>
      <c r="H2137">
        <f>C2137-K2137*F2137</f>
        <v>65.05</v>
      </c>
      <c r="I2137">
        <f>SUM(G2137:H2137)</f>
        <v>162.97</v>
      </c>
      <c r="J2137">
        <v>0</v>
      </c>
      <c r="K2137">
        <v>0</v>
      </c>
      <c r="L2137">
        <f>K2137/D2137*100</f>
        <v>0</v>
      </c>
    </row>
    <row r="2138" spans="1:12" x14ac:dyDescent="0.3">
      <c r="A2138" s="1">
        <v>42315</v>
      </c>
      <c r="B2138">
        <v>97.92</v>
      </c>
      <c r="C2138">
        <v>65.05</v>
      </c>
      <c r="D2138">
        <v>162.97</v>
      </c>
      <c r="E2138">
        <v>1</v>
      </c>
      <c r="F2138">
        <v>1</v>
      </c>
      <c r="G2138">
        <f>B2138-K2138*E2138</f>
        <v>97.92</v>
      </c>
      <c r="H2138">
        <f>C2138-K2138*F2138</f>
        <v>65.05</v>
      </c>
      <c r="I2138">
        <f>SUM(G2138:H2138)</f>
        <v>162.97</v>
      </c>
      <c r="J2138">
        <v>0</v>
      </c>
      <c r="K2138">
        <v>0</v>
      </c>
      <c r="L2138">
        <f>K2138/D2138*100</f>
        <v>0</v>
      </c>
    </row>
    <row r="2139" spans="1:12" x14ac:dyDescent="0.3">
      <c r="A2139" s="1">
        <v>42316</v>
      </c>
      <c r="B2139">
        <v>97.92</v>
      </c>
      <c r="C2139">
        <v>65.05</v>
      </c>
      <c r="D2139">
        <v>162.97</v>
      </c>
      <c r="E2139">
        <v>1</v>
      </c>
      <c r="F2139">
        <v>1</v>
      </c>
      <c r="G2139">
        <f>B2139-K2139*E2139</f>
        <v>97.92</v>
      </c>
      <c r="H2139">
        <f>C2139-K2139*F2139</f>
        <v>65.05</v>
      </c>
      <c r="I2139">
        <f>SUM(G2139:H2139)</f>
        <v>162.97</v>
      </c>
      <c r="J2139">
        <v>0</v>
      </c>
      <c r="K2139">
        <v>0</v>
      </c>
      <c r="L2139">
        <f>K2139/D2139*100</f>
        <v>0</v>
      </c>
    </row>
    <row r="2140" spans="1:12" x14ac:dyDescent="0.3">
      <c r="A2140" s="1">
        <v>42317</v>
      </c>
      <c r="B2140">
        <v>97.92</v>
      </c>
      <c r="C2140">
        <v>65.05</v>
      </c>
      <c r="D2140">
        <v>162.97</v>
      </c>
      <c r="E2140">
        <v>1</v>
      </c>
      <c r="F2140">
        <v>1</v>
      </c>
      <c r="G2140">
        <f>B2140-K2140*E2140</f>
        <v>97.92</v>
      </c>
      <c r="H2140">
        <f>C2140-K2140*F2140</f>
        <v>65.05</v>
      </c>
      <c r="I2140">
        <f>SUM(G2140:H2140)</f>
        <v>162.97</v>
      </c>
      <c r="J2140">
        <v>0</v>
      </c>
      <c r="K2140">
        <v>0</v>
      </c>
      <c r="L2140">
        <f>K2140/D2140*100</f>
        <v>0</v>
      </c>
    </row>
    <row r="2141" spans="1:12" x14ac:dyDescent="0.3">
      <c r="A2141" s="1">
        <v>42318</v>
      </c>
      <c r="B2141">
        <v>97.92</v>
      </c>
      <c r="C2141">
        <v>65.05</v>
      </c>
      <c r="D2141">
        <v>162.97</v>
      </c>
      <c r="E2141">
        <v>1</v>
      </c>
      <c r="F2141">
        <v>1</v>
      </c>
      <c r="G2141">
        <f>B2141-K2141*E2141</f>
        <v>97.92</v>
      </c>
      <c r="H2141">
        <f>C2141-K2141*F2141</f>
        <v>65.05</v>
      </c>
      <c r="I2141">
        <f>SUM(G2141:H2141)</f>
        <v>162.97</v>
      </c>
      <c r="J2141">
        <v>0</v>
      </c>
      <c r="K2141">
        <v>0</v>
      </c>
      <c r="L2141">
        <f>K2141/D2141*100</f>
        <v>0</v>
      </c>
    </row>
    <row r="2142" spans="1:12" x14ac:dyDescent="0.3">
      <c r="A2142" s="1">
        <v>42319</v>
      </c>
      <c r="B2142">
        <v>99.06</v>
      </c>
      <c r="C2142">
        <v>65.05</v>
      </c>
      <c r="D2142">
        <v>164.11</v>
      </c>
      <c r="E2142">
        <v>1</v>
      </c>
      <c r="F2142">
        <v>1</v>
      </c>
      <c r="G2142">
        <f>B2142-K2142*E2142</f>
        <v>99.06</v>
      </c>
      <c r="H2142">
        <f>C2142-K2142*F2142</f>
        <v>65.05</v>
      </c>
      <c r="I2142">
        <f>SUM(G2142:H2142)</f>
        <v>164.11</v>
      </c>
      <c r="J2142">
        <v>0</v>
      </c>
      <c r="K2142">
        <v>0</v>
      </c>
      <c r="L2142">
        <f>K2142/D2142*100</f>
        <v>0</v>
      </c>
    </row>
    <row r="2143" spans="1:12" x14ac:dyDescent="0.3">
      <c r="A2143" s="1">
        <v>42320</v>
      </c>
      <c r="B2143">
        <v>99.06</v>
      </c>
      <c r="C2143">
        <v>65.05</v>
      </c>
      <c r="D2143">
        <v>164.11</v>
      </c>
      <c r="E2143">
        <v>1</v>
      </c>
      <c r="F2143">
        <v>1</v>
      </c>
      <c r="G2143">
        <f>B2143-K2143*E2143</f>
        <v>99.06</v>
      </c>
      <c r="H2143">
        <f>C2143-K2143*F2143</f>
        <v>65.05</v>
      </c>
      <c r="I2143">
        <f>SUM(G2143:H2143)</f>
        <v>164.11</v>
      </c>
      <c r="J2143">
        <v>0</v>
      </c>
      <c r="K2143">
        <v>0</v>
      </c>
      <c r="L2143">
        <f>K2143/D2143*100</f>
        <v>0</v>
      </c>
    </row>
    <row r="2144" spans="1:12" x14ac:dyDescent="0.3">
      <c r="A2144" s="1">
        <v>42321</v>
      </c>
      <c r="B2144">
        <v>97.92</v>
      </c>
      <c r="C2144">
        <v>65.959999999999994</v>
      </c>
      <c r="D2144">
        <v>163.88</v>
      </c>
      <c r="E2144">
        <v>1</v>
      </c>
      <c r="F2144">
        <v>1</v>
      </c>
      <c r="G2144">
        <f>B2144-K2144*E2144</f>
        <v>97.92</v>
      </c>
      <c r="H2144">
        <f>C2144-K2144*F2144</f>
        <v>65.959999999999994</v>
      </c>
      <c r="I2144">
        <f>SUM(G2144:H2144)</f>
        <v>163.88</v>
      </c>
      <c r="J2144">
        <v>0</v>
      </c>
      <c r="K2144">
        <v>0</v>
      </c>
      <c r="L2144">
        <f>K2144/D2144*100</f>
        <v>0</v>
      </c>
    </row>
    <row r="2145" spans="1:12" x14ac:dyDescent="0.3">
      <c r="A2145" s="1">
        <v>42322</v>
      </c>
      <c r="B2145">
        <v>97.92</v>
      </c>
      <c r="C2145">
        <v>65.05</v>
      </c>
      <c r="D2145">
        <v>162.97</v>
      </c>
      <c r="E2145">
        <v>1</v>
      </c>
      <c r="F2145">
        <v>1</v>
      </c>
      <c r="G2145">
        <f>B2145-K2145*E2145</f>
        <v>97.92</v>
      </c>
      <c r="H2145">
        <f>C2145-K2145*F2145</f>
        <v>65.05</v>
      </c>
      <c r="I2145">
        <f>SUM(G2145:H2145)</f>
        <v>162.97</v>
      </c>
      <c r="J2145">
        <v>0</v>
      </c>
      <c r="K2145">
        <v>0</v>
      </c>
      <c r="L2145">
        <f>K2145/D2145*100</f>
        <v>0</v>
      </c>
    </row>
    <row r="2146" spans="1:12" x14ac:dyDescent="0.3">
      <c r="A2146" s="1">
        <v>42323</v>
      </c>
      <c r="B2146">
        <v>97.92</v>
      </c>
      <c r="C2146">
        <v>63.91</v>
      </c>
      <c r="D2146">
        <v>161.83000000000001</v>
      </c>
      <c r="E2146">
        <v>1</v>
      </c>
      <c r="F2146">
        <v>1</v>
      </c>
      <c r="G2146">
        <f>B2146-K2146*E2146</f>
        <v>97.92</v>
      </c>
      <c r="H2146">
        <f>C2146-K2146*F2146</f>
        <v>63.91</v>
      </c>
      <c r="I2146">
        <f>SUM(G2146:H2146)</f>
        <v>161.82999999999998</v>
      </c>
      <c r="J2146">
        <v>0</v>
      </c>
      <c r="K2146">
        <v>0</v>
      </c>
      <c r="L2146">
        <f>K2146/D2146*100</f>
        <v>0</v>
      </c>
    </row>
    <row r="2147" spans="1:12" x14ac:dyDescent="0.3">
      <c r="A2147" s="1">
        <v>42324</v>
      </c>
      <c r="B2147">
        <v>97</v>
      </c>
      <c r="C2147">
        <v>65.05</v>
      </c>
      <c r="D2147">
        <v>162.05000000000001</v>
      </c>
      <c r="E2147">
        <v>1</v>
      </c>
      <c r="F2147">
        <v>1</v>
      </c>
      <c r="G2147">
        <f>B2147-K2147*E2147</f>
        <v>97</v>
      </c>
      <c r="H2147">
        <f>C2147-K2147*F2147</f>
        <v>65.05</v>
      </c>
      <c r="I2147">
        <f>SUM(G2147:H2147)</f>
        <v>162.05000000000001</v>
      </c>
      <c r="J2147">
        <v>0</v>
      </c>
      <c r="K2147">
        <v>0</v>
      </c>
      <c r="L2147">
        <f>K2147/D2147*100</f>
        <v>0</v>
      </c>
    </row>
    <row r="2148" spans="1:12" x14ac:dyDescent="0.3">
      <c r="A2148" s="1">
        <v>42325</v>
      </c>
      <c r="B2148">
        <v>97</v>
      </c>
      <c r="C2148">
        <v>65.05</v>
      </c>
      <c r="D2148">
        <v>162.05000000000001</v>
      </c>
      <c r="E2148">
        <v>1</v>
      </c>
      <c r="F2148">
        <v>1</v>
      </c>
      <c r="G2148">
        <f>B2148-K2148*E2148</f>
        <v>97</v>
      </c>
      <c r="H2148">
        <f>C2148-K2148*F2148</f>
        <v>65.05</v>
      </c>
      <c r="I2148">
        <f>SUM(G2148:H2148)</f>
        <v>162.05000000000001</v>
      </c>
      <c r="J2148">
        <v>0</v>
      </c>
      <c r="K2148">
        <v>0</v>
      </c>
      <c r="L2148">
        <f>K2148/D2148*100</f>
        <v>0</v>
      </c>
    </row>
    <row r="2149" spans="1:12" x14ac:dyDescent="0.3">
      <c r="A2149" s="1">
        <v>42326</v>
      </c>
      <c r="B2149">
        <v>97.92</v>
      </c>
      <c r="C2149">
        <v>65.05</v>
      </c>
      <c r="D2149">
        <v>162.97</v>
      </c>
      <c r="E2149">
        <v>1</v>
      </c>
      <c r="F2149">
        <v>1</v>
      </c>
      <c r="G2149">
        <f>B2149-K2149*E2149</f>
        <v>97.92</v>
      </c>
      <c r="H2149">
        <f>C2149-K2149*F2149</f>
        <v>65.05</v>
      </c>
      <c r="I2149">
        <f>SUM(G2149:H2149)</f>
        <v>162.97</v>
      </c>
      <c r="J2149">
        <v>0</v>
      </c>
      <c r="K2149">
        <v>0</v>
      </c>
      <c r="L2149">
        <f>K2149/D2149*100</f>
        <v>0</v>
      </c>
    </row>
    <row r="2150" spans="1:12" x14ac:dyDescent="0.3">
      <c r="A2150" s="1">
        <v>42327</v>
      </c>
      <c r="B2150">
        <v>97.92</v>
      </c>
      <c r="C2150">
        <v>65.05</v>
      </c>
      <c r="D2150">
        <v>162.97</v>
      </c>
      <c r="E2150">
        <v>1</v>
      </c>
      <c r="F2150">
        <v>1</v>
      </c>
      <c r="G2150">
        <f>B2150-K2150*E2150</f>
        <v>97.92</v>
      </c>
      <c r="H2150">
        <f>C2150-K2150*F2150</f>
        <v>65.05</v>
      </c>
      <c r="I2150">
        <f>SUM(G2150:H2150)</f>
        <v>162.97</v>
      </c>
      <c r="J2150">
        <v>0</v>
      </c>
      <c r="K2150">
        <v>0</v>
      </c>
      <c r="L2150">
        <f>K2150/D2150*100</f>
        <v>0</v>
      </c>
    </row>
    <row r="2151" spans="1:12" x14ac:dyDescent="0.3">
      <c r="A2151" s="1">
        <v>42328</v>
      </c>
      <c r="B2151">
        <v>97.92</v>
      </c>
      <c r="C2151">
        <v>65.05</v>
      </c>
      <c r="D2151">
        <v>162.97</v>
      </c>
      <c r="E2151">
        <v>1</v>
      </c>
      <c r="F2151">
        <v>1</v>
      </c>
      <c r="G2151">
        <f>B2151-K2151*E2151</f>
        <v>97.92</v>
      </c>
      <c r="H2151">
        <f>C2151-K2151*F2151</f>
        <v>65.05</v>
      </c>
      <c r="I2151">
        <f>SUM(G2151:H2151)</f>
        <v>162.97</v>
      </c>
      <c r="J2151">
        <v>0</v>
      </c>
      <c r="K2151">
        <v>0</v>
      </c>
      <c r="L2151">
        <f>K2151/D2151*100</f>
        <v>0</v>
      </c>
    </row>
    <row r="2152" spans="1:12" x14ac:dyDescent="0.3">
      <c r="A2152" s="1">
        <v>42329</v>
      </c>
      <c r="B2152">
        <v>97.92</v>
      </c>
      <c r="C2152">
        <v>65.05</v>
      </c>
      <c r="D2152">
        <v>162.97</v>
      </c>
      <c r="E2152">
        <v>1</v>
      </c>
      <c r="F2152">
        <v>1</v>
      </c>
      <c r="G2152">
        <f>B2152-K2152*E2152</f>
        <v>97.92</v>
      </c>
      <c r="H2152">
        <f>C2152-K2152*F2152</f>
        <v>65.05</v>
      </c>
      <c r="I2152">
        <f>SUM(G2152:H2152)</f>
        <v>162.97</v>
      </c>
      <c r="J2152">
        <v>0</v>
      </c>
      <c r="K2152">
        <v>0</v>
      </c>
      <c r="L2152">
        <f>K2152/D2152*100</f>
        <v>0</v>
      </c>
    </row>
    <row r="2153" spans="1:12" x14ac:dyDescent="0.3">
      <c r="A2153" s="1">
        <v>42330</v>
      </c>
      <c r="B2153">
        <v>97.92</v>
      </c>
      <c r="C2153">
        <v>65.05</v>
      </c>
      <c r="D2153">
        <v>162.97</v>
      </c>
      <c r="E2153">
        <v>1</v>
      </c>
      <c r="F2153">
        <v>1</v>
      </c>
      <c r="G2153">
        <f>B2153-K2153*E2153</f>
        <v>97.92</v>
      </c>
      <c r="H2153">
        <f>C2153-K2153*F2153</f>
        <v>65.05</v>
      </c>
      <c r="I2153">
        <f>SUM(G2153:H2153)</f>
        <v>162.97</v>
      </c>
      <c r="J2153">
        <v>0</v>
      </c>
      <c r="K2153">
        <v>0</v>
      </c>
      <c r="L2153">
        <f>K2153/D2153*100</f>
        <v>0</v>
      </c>
    </row>
    <row r="2154" spans="1:12" x14ac:dyDescent="0.3">
      <c r="A2154" s="1">
        <v>42331</v>
      </c>
      <c r="B2154">
        <v>97.92</v>
      </c>
      <c r="C2154">
        <v>65.05</v>
      </c>
      <c r="D2154">
        <v>162.97</v>
      </c>
      <c r="E2154">
        <v>1</v>
      </c>
      <c r="F2154">
        <v>1</v>
      </c>
      <c r="G2154">
        <f>B2154-K2154*E2154</f>
        <v>97.92</v>
      </c>
      <c r="H2154">
        <f>C2154-K2154*F2154</f>
        <v>65.05</v>
      </c>
      <c r="I2154">
        <f>SUM(G2154:H2154)</f>
        <v>162.97</v>
      </c>
      <c r="J2154">
        <v>0</v>
      </c>
      <c r="K2154">
        <v>0</v>
      </c>
      <c r="L2154">
        <f>K2154/D2154*100</f>
        <v>0</v>
      </c>
    </row>
    <row r="2155" spans="1:12" x14ac:dyDescent="0.3">
      <c r="A2155" s="1">
        <v>42332</v>
      </c>
      <c r="B2155">
        <v>99.06</v>
      </c>
      <c r="C2155">
        <v>65.05</v>
      </c>
      <c r="D2155">
        <v>164.11</v>
      </c>
      <c r="E2155">
        <v>1</v>
      </c>
      <c r="F2155">
        <v>1</v>
      </c>
      <c r="G2155">
        <f>B2155-K2155*E2155</f>
        <v>99.06</v>
      </c>
      <c r="H2155">
        <f>C2155-K2155*F2155</f>
        <v>65.05</v>
      </c>
      <c r="I2155">
        <f>SUM(G2155:H2155)</f>
        <v>164.11</v>
      </c>
      <c r="J2155">
        <v>0</v>
      </c>
      <c r="K2155">
        <v>0</v>
      </c>
      <c r="L2155">
        <f>K2155/D2155*100</f>
        <v>0</v>
      </c>
    </row>
    <row r="2156" spans="1:12" x14ac:dyDescent="0.3">
      <c r="A2156" s="1">
        <v>42333</v>
      </c>
      <c r="B2156">
        <v>97.92</v>
      </c>
      <c r="C2156">
        <v>65.05</v>
      </c>
      <c r="D2156">
        <v>162.97</v>
      </c>
      <c r="E2156">
        <v>1</v>
      </c>
      <c r="F2156">
        <v>1</v>
      </c>
      <c r="G2156">
        <f>B2156-K2156*E2156</f>
        <v>97.92</v>
      </c>
      <c r="H2156">
        <f>C2156-K2156*F2156</f>
        <v>65.05</v>
      </c>
      <c r="I2156">
        <f>SUM(G2156:H2156)</f>
        <v>162.97</v>
      </c>
      <c r="J2156">
        <v>0</v>
      </c>
      <c r="K2156">
        <v>0</v>
      </c>
      <c r="L2156">
        <f>K2156/D2156*100</f>
        <v>0</v>
      </c>
    </row>
    <row r="2157" spans="1:12" x14ac:dyDescent="0.3">
      <c r="A2157" s="1">
        <v>42334</v>
      </c>
      <c r="B2157">
        <v>97.92</v>
      </c>
      <c r="C2157">
        <v>65.05</v>
      </c>
      <c r="D2157">
        <v>162.97</v>
      </c>
      <c r="E2157">
        <v>1</v>
      </c>
      <c r="F2157">
        <v>1</v>
      </c>
      <c r="G2157">
        <f>B2157-K2157*E2157</f>
        <v>97.92</v>
      </c>
      <c r="H2157">
        <f>C2157-K2157*F2157</f>
        <v>65.05</v>
      </c>
      <c r="I2157">
        <f>SUM(G2157:H2157)</f>
        <v>162.97</v>
      </c>
      <c r="J2157">
        <v>0</v>
      </c>
      <c r="K2157">
        <v>0</v>
      </c>
      <c r="L2157">
        <f>K2157/D2157*100</f>
        <v>0</v>
      </c>
    </row>
    <row r="2158" spans="1:12" x14ac:dyDescent="0.3">
      <c r="A2158" s="1">
        <v>42335</v>
      </c>
      <c r="B2158">
        <v>97.92</v>
      </c>
      <c r="C2158">
        <v>65.05</v>
      </c>
      <c r="D2158">
        <v>162.97</v>
      </c>
      <c r="E2158">
        <v>1</v>
      </c>
      <c r="F2158">
        <v>1</v>
      </c>
      <c r="G2158">
        <f>B2158-K2158*E2158</f>
        <v>97.92</v>
      </c>
      <c r="H2158">
        <f>C2158-K2158*F2158</f>
        <v>65.05</v>
      </c>
      <c r="I2158">
        <f>SUM(G2158:H2158)</f>
        <v>162.97</v>
      </c>
      <c r="J2158">
        <v>0</v>
      </c>
      <c r="K2158">
        <v>0</v>
      </c>
      <c r="L2158">
        <f>K2158/D2158*100</f>
        <v>0</v>
      </c>
    </row>
    <row r="2159" spans="1:12" x14ac:dyDescent="0.3">
      <c r="A2159" s="1">
        <v>42336</v>
      </c>
      <c r="B2159">
        <v>97.92</v>
      </c>
      <c r="C2159">
        <v>65.05</v>
      </c>
      <c r="D2159">
        <v>162.97</v>
      </c>
      <c r="E2159">
        <v>1</v>
      </c>
      <c r="F2159">
        <v>1</v>
      </c>
      <c r="G2159">
        <f>B2159-K2159*E2159</f>
        <v>97.92</v>
      </c>
      <c r="H2159">
        <f>C2159-K2159*F2159</f>
        <v>65.05</v>
      </c>
      <c r="I2159">
        <f>SUM(G2159:H2159)</f>
        <v>162.97</v>
      </c>
      <c r="J2159">
        <v>0</v>
      </c>
      <c r="K2159">
        <v>0</v>
      </c>
      <c r="L2159">
        <f>K2159/D2159*100</f>
        <v>0</v>
      </c>
    </row>
    <row r="2160" spans="1:12" x14ac:dyDescent="0.3">
      <c r="A2160" s="1">
        <v>42337</v>
      </c>
      <c r="B2160">
        <v>97.92</v>
      </c>
      <c r="C2160">
        <v>65.05</v>
      </c>
      <c r="D2160">
        <v>162.97</v>
      </c>
      <c r="E2160">
        <v>1</v>
      </c>
      <c r="F2160">
        <v>1</v>
      </c>
      <c r="G2160">
        <f>B2160-K2160*E2160</f>
        <v>97.92</v>
      </c>
      <c r="H2160">
        <f>C2160-K2160*F2160</f>
        <v>65.05</v>
      </c>
      <c r="I2160">
        <f>SUM(G2160:H2160)</f>
        <v>162.97</v>
      </c>
      <c r="J2160">
        <v>0</v>
      </c>
      <c r="K2160">
        <v>0</v>
      </c>
      <c r="L2160">
        <f>K2160/D2160*100</f>
        <v>0</v>
      </c>
    </row>
    <row r="2161" spans="1:12" x14ac:dyDescent="0.3">
      <c r="A2161" s="1">
        <v>42338</v>
      </c>
      <c r="B2161">
        <v>97.92</v>
      </c>
      <c r="C2161">
        <v>65.05</v>
      </c>
      <c r="D2161">
        <v>162.97</v>
      </c>
      <c r="E2161">
        <v>1</v>
      </c>
      <c r="F2161">
        <v>1</v>
      </c>
      <c r="G2161">
        <f>B2161-K2161*E2161</f>
        <v>97.92</v>
      </c>
      <c r="H2161">
        <f>C2161-K2161*F2161</f>
        <v>65.05</v>
      </c>
      <c r="I2161">
        <f>SUM(G2161:H2161)</f>
        <v>162.97</v>
      </c>
      <c r="J2161">
        <v>0</v>
      </c>
      <c r="K2161">
        <v>0</v>
      </c>
      <c r="L2161">
        <f>K2161/D2161*100</f>
        <v>0</v>
      </c>
    </row>
    <row r="2162" spans="1:12" x14ac:dyDescent="0.3">
      <c r="A2162" s="1">
        <v>42339</v>
      </c>
      <c r="B2162">
        <v>97.92</v>
      </c>
      <c r="C2162">
        <v>65.05</v>
      </c>
      <c r="D2162">
        <v>162.97</v>
      </c>
      <c r="E2162">
        <v>1</v>
      </c>
      <c r="F2162">
        <v>1</v>
      </c>
      <c r="G2162">
        <f>B2162-K2162*E2162</f>
        <v>97.92</v>
      </c>
      <c r="H2162">
        <f>C2162-K2162*F2162</f>
        <v>65.05</v>
      </c>
      <c r="I2162">
        <f>SUM(G2162:H2162)</f>
        <v>162.97</v>
      </c>
      <c r="J2162">
        <v>0</v>
      </c>
      <c r="K2162">
        <v>0</v>
      </c>
      <c r="L2162">
        <f>K2162/D2162*100</f>
        <v>0</v>
      </c>
    </row>
    <row r="2163" spans="1:12" x14ac:dyDescent="0.3">
      <c r="A2163" s="1">
        <v>42340</v>
      </c>
      <c r="B2163">
        <v>97.92</v>
      </c>
      <c r="C2163">
        <v>65.05</v>
      </c>
      <c r="D2163">
        <v>162.97</v>
      </c>
      <c r="E2163">
        <v>1</v>
      </c>
      <c r="F2163">
        <v>1</v>
      </c>
      <c r="G2163">
        <f>B2163-K2163*E2163</f>
        <v>97.92</v>
      </c>
      <c r="H2163">
        <f>C2163-K2163*F2163</f>
        <v>65.05</v>
      </c>
      <c r="I2163">
        <f>SUM(G2163:H2163)</f>
        <v>162.97</v>
      </c>
      <c r="J2163">
        <v>0</v>
      </c>
      <c r="K2163">
        <v>0</v>
      </c>
      <c r="L2163">
        <f>K2163/D2163*100</f>
        <v>0</v>
      </c>
    </row>
    <row r="2164" spans="1:12" x14ac:dyDescent="0.3">
      <c r="A2164" s="1">
        <v>42341</v>
      </c>
      <c r="B2164">
        <v>97.92</v>
      </c>
      <c r="C2164">
        <v>65.05</v>
      </c>
      <c r="D2164">
        <v>162.97</v>
      </c>
      <c r="E2164">
        <v>1</v>
      </c>
      <c r="F2164">
        <v>1</v>
      </c>
      <c r="G2164">
        <f>B2164-K2164*E2164</f>
        <v>97.92</v>
      </c>
      <c r="H2164">
        <f>C2164-K2164*F2164</f>
        <v>65.05</v>
      </c>
      <c r="I2164">
        <f>SUM(G2164:H2164)</f>
        <v>162.97</v>
      </c>
      <c r="J2164">
        <v>0</v>
      </c>
      <c r="K2164">
        <v>0</v>
      </c>
      <c r="L2164">
        <f>K2164/D2164*100</f>
        <v>0</v>
      </c>
    </row>
    <row r="2165" spans="1:12" x14ac:dyDescent="0.3">
      <c r="A2165" s="1">
        <v>42342</v>
      </c>
      <c r="B2165">
        <v>99.06</v>
      </c>
      <c r="C2165">
        <v>65.05</v>
      </c>
      <c r="D2165">
        <v>164.11</v>
      </c>
      <c r="E2165">
        <v>1</v>
      </c>
      <c r="F2165">
        <v>1</v>
      </c>
      <c r="G2165">
        <f>B2165-K2165*E2165</f>
        <v>99.06</v>
      </c>
      <c r="H2165">
        <f>C2165-K2165*F2165</f>
        <v>65.05</v>
      </c>
      <c r="I2165">
        <f>SUM(G2165:H2165)</f>
        <v>164.11</v>
      </c>
      <c r="J2165">
        <v>0</v>
      </c>
      <c r="K2165">
        <v>0</v>
      </c>
      <c r="L2165">
        <f>K2165/D2165*100</f>
        <v>0</v>
      </c>
    </row>
    <row r="2166" spans="1:12" x14ac:dyDescent="0.3">
      <c r="A2166" s="1">
        <v>42343</v>
      </c>
      <c r="B2166">
        <v>99.06</v>
      </c>
      <c r="C2166">
        <v>65.05</v>
      </c>
      <c r="D2166">
        <v>164.11</v>
      </c>
      <c r="E2166">
        <v>1</v>
      </c>
      <c r="F2166">
        <v>1</v>
      </c>
      <c r="G2166">
        <f>B2166-K2166*E2166</f>
        <v>99.06</v>
      </c>
      <c r="H2166">
        <f>C2166-K2166*F2166</f>
        <v>65.05</v>
      </c>
      <c r="I2166">
        <f>SUM(G2166:H2166)</f>
        <v>164.11</v>
      </c>
      <c r="J2166">
        <v>0</v>
      </c>
      <c r="K2166">
        <v>0</v>
      </c>
      <c r="L2166">
        <f>K2166/D2166*100</f>
        <v>0</v>
      </c>
    </row>
    <row r="2167" spans="1:12" x14ac:dyDescent="0.3">
      <c r="A2167" s="1">
        <v>42344</v>
      </c>
      <c r="B2167">
        <v>99.06</v>
      </c>
      <c r="C2167">
        <v>65.05</v>
      </c>
      <c r="D2167">
        <v>164.11</v>
      </c>
      <c r="E2167">
        <v>1</v>
      </c>
      <c r="F2167">
        <v>1</v>
      </c>
      <c r="G2167">
        <f>B2167-K2167*E2167</f>
        <v>99.06</v>
      </c>
      <c r="H2167">
        <f>C2167-K2167*F2167</f>
        <v>65.05</v>
      </c>
      <c r="I2167">
        <f>SUM(G2167:H2167)</f>
        <v>164.11</v>
      </c>
      <c r="J2167">
        <v>0</v>
      </c>
      <c r="K2167">
        <v>0</v>
      </c>
      <c r="L2167">
        <f>K2167/D2167*100</f>
        <v>0</v>
      </c>
    </row>
    <row r="2168" spans="1:12" x14ac:dyDescent="0.3">
      <c r="A2168" s="1">
        <v>42345</v>
      </c>
      <c r="B2168">
        <v>97.92</v>
      </c>
      <c r="C2168">
        <v>65.05</v>
      </c>
      <c r="D2168">
        <v>162.97</v>
      </c>
      <c r="E2168">
        <v>1</v>
      </c>
      <c r="F2168">
        <v>1</v>
      </c>
      <c r="G2168">
        <f>B2168-K2168*E2168</f>
        <v>97.92</v>
      </c>
      <c r="H2168">
        <f>C2168-K2168*F2168</f>
        <v>65.05</v>
      </c>
      <c r="I2168">
        <f>SUM(G2168:H2168)</f>
        <v>162.97</v>
      </c>
      <c r="J2168">
        <v>0</v>
      </c>
      <c r="K2168">
        <v>0</v>
      </c>
      <c r="L2168">
        <f>K2168/D2168*100</f>
        <v>0</v>
      </c>
    </row>
    <row r="2169" spans="1:12" x14ac:dyDescent="0.3">
      <c r="A2169" s="1">
        <v>42346</v>
      </c>
      <c r="B2169">
        <v>97.92</v>
      </c>
      <c r="C2169">
        <v>65.05</v>
      </c>
      <c r="D2169">
        <v>162.97</v>
      </c>
      <c r="E2169">
        <v>1</v>
      </c>
      <c r="F2169">
        <v>1</v>
      </c>
      <c r="G2169">
        <f>B2169-K2169*E2169</f>
        <v>97.92</v>
      </c>
      <c r="H2169">
        <f>C2169-K2169*F2169</f>
        <v>65.05</v>
      </c>
      <c r="I2169">
        <f>SUM(G2169:H2169)</f>
        <v>162.97</v>
      </c>
      <c r="J2169">
        <v>0</v>
      </c>
      <c r="K2169">
        <v>0</v>
      </c>
      <c r="L2169">
        <f>K2169/D2169*100</f>
        <v>0</v>
      </c>
    </row>
    <row r="2170" spans="1:12" x14ac:dyDescent="0.3">
      <c r="A2170" s="1">
        <v>42347</v>
      </c>
      <c r="B2170">
        <v>97.92</v>
      </c>
      <c r="C2170">
        <v>65.05</v>
      </c>
      <c r="D2170">
        <v>162.97</v>
      </c>
      <c r="E2170">
        <v>1</v>
      </c>
      <c r="F2170">
        <v>1</v>
      </c>
      <c r="G2170">
        <f>B2170-K2170*E2170</f>
        <v>97.92</v>
      </c>
      <c r="H2170">
        <f>C2170-K2170*F2170</f>
        <v>65.05</v>
      </c>
      <c r="I2170">
        <f>SUM(G2170:H2170)</f>
        <v>162.97</v>
      </c>
      <c r="J2170">
        <v>0</v>
      </c>
      <c r="K2170">
        <v>0</v>
      </c>
      <c r="L2170">
        <f>K2170/D2170*100</f>
        <v>0</v>
      </c>
    </row>
    <row r="2171" spans="1:12" x14ac:dyDescent="0.3">
      <c r="A2171" s="1">
        <v>42348</v>
      </c>
      <c r="B2171">
        <v>97.92</v>
      </c>
      <c r="C2171">
        <v>65.05</v>
      </c>
      <c r="D2171">
        <v>162.97</v>
      </c>
      <c r="E2171">
        <v>1</v>
      </c>
      <c r="F2171">
        <v>1</v>
      </c>
      <c r="G2171">
        <f>B2171-K2171*E2171</f>
        <v>97.92</v>
      </c>
      <c r="H2171">
        <f>C2171-K2171*F2171</f>
        <v>65.05</v>
      </c>
      <c r="I2171">
        <f>SUM(G2171:H2171)</f>
        <v>162.97</v>
      </c>
      <c r="J2171">
        <v>0</v>
      </c>
      <c r="K2171">
        <v>0</v>
      </c>
      <c r="L2171">
        <f>K2171/D2171*100</f>
        <v>0</v>
      </c>
    </row>
    <row r="2172" spans="1:12" x14ac:dyDescent="0.3">
      <c r="A2172" s="1">
        <v>42349</v>
      </c>
      <c r="B2172">
        <v>97</v>
      </c>
      <c r="C2172">
        <v>65.959999999999994</v>
      </c>
      <c r="D2172">
        <v>162.97</v>
      </c>
      <c r="E2172">
        <v>1</v>
      </c>
      <c r="F2172">
        <v>1</v>
      </c>
      <c r="G2172">
        <f>B2172-K2172*E2172</f>
        <v>97</v>
      </c>
      <c r="H2172">
        <f>C2172-K2172*F2172</f>
        <v>65.959999999999994</v>
      </c>
      <c r="I2172">
        <f>SUM(G2172:H2172)</f>
        <v>162.95999999999998</v>
      </c>
      <c r="J2172">
        <v>0</v>
      </c>
      <c r="K2172">
        <v>0</v>
      </c>
      <c r="L2172">
        <f>K2172/D2172*100</f>
        <v>0</v>
      </c>
    </row>
    <row r="2173" spans="1:12" x14ac:dyDescent="0.3">
      <c r="A2173" s="1">
        <v>42350</v>
      </c>
      <c r="B2173">
        <v>97.92</v>
      </c>
      <c r="C2173">
        <v>65.959999999999994</v>
      </c>
      <c r="D2173">
        <v>163.88</v>
      </c>
      <c r="E2173">
        <v>1</v>
      </c>
      <c r="F2173">
        <v>1</v>
      </c>
      <c r="G2173">
        <f>B2173-K2173*E2173</f>
        <v>97.92</v>
      </c>
      <c r="H2173">
        <f>C2173-K2173*F2173</f>
        <v>65.959999999999994</v>
      </c>
      <c r="I2173">
        <f>SUM(G2173:H2173)</f>
        <v>163.88</v>
      </c>
      <c r="J2173">
        <v>0</v>
      </c>
      <c r="K2173">
        <v>0</v>
      </c>
      <c r="L2173">
        <f>K2173/D2173*100</f>
        <v>0</v>
      </c>
    </row>
    <row r="2174" spans="1:12" x14ac:dyDescent="0.3">
      <c r="A2174" s="1">
        <v>42351</v>
      </c>
      <c r="B2174">
        <v>97.92</v>
      </c>
      <c r="C2174">
        <v>65.959999999999994</v>
      </c>
      <c r="D2174">
        <v>163.88</v>
      </c>
      <c r="E2174">
        <v>1</v>
      </c>
      <c r="F2174">
        <v>1</v>
      </c>
      <c r="G2174">
        <f>B2174-K2174*E2174</f>
        <v>97.92</v>
      </c>
      <c r="H2174">
        <f>C2174-K2174*F2174</f>
        <v>65.959999999999994</v>
      </c>
      <c r="I2174">
        <f>SUM(G2174:H2174)</f>
        <v>163.88</v>
      </c>
      <c r="J2174">
        <v>0</v>
      </c>
      <c r="K2174">
        <v>0</v>
      </c>
      <c r="L2174">
        <f>K2174/D2174*100</f>
        <v>0</v>
      </c>
    </row>
    <row r="2175" spans="1:12" x14ac:dyDescent="0.3">
      <c r="A2175" s="1">
        <v>42352</v>
      </c>
      <c r="B2175">
        <v>97.92</v>
      </c>
      <c r="C2175">
        <v>65.959999999999994</v>
      </c>
      <c r="D2175">
        <v>163.88</v>
      </c>
      <c r="E2175">
        <v>1</v>
      </c>
      <c r="F2175">
        <v>1</v>
      </c>
      <c r="G2175">
        <f>B2175-K2175*E2175</f>
        <v>97.92</v>
      </c>
      <c r="H2175">
        <f>C2175-K2175*F2175</f>
        <v>65.959999999999994</v>
      </c>
      <c r="I2175">
        <f>SUM(G2175:H2175)</f>
        <v>163.88</v>
      </c>
      <c r="J2175">
        <v>0</v>
      </c>
      <c r="K2175">
        <v>0</v>
      </c>
      <c r="L2175">
        <f>K2175/D2175*100</f>
        <v>0</v>
      </c>
    </row>
    <row r="2176" spans="1:12" x14ac:dyDescent="0.3">
      <c r="A2176" s="1">
        <v>42353</v>
      </c>
      <c r="B2176">
        <v>97.92</v>
      </c>
      <c r="C2176">
        <v>65.959999999999994</v>
      </c>
      <c r="D2176">
        <v>163.88</v>
      </c>
      <c r="E2176">
        <v>1</v>
      </c>
      <c r="F2176">
        <v>1</v>
      </c>
      <c r="G2176">
        <f>B2176-K2176*E2176</f>
        <v>97.92</v>
      </c>
      <c r="H2176">
        <f>C2176-K2176*F2176</f>
        <v>65.959999999999994</v>
      </c>
      <c r="I2176">
        <f>SUM(G2176:H2176)</f>
        <v>163.88</v>
      </c>
      <c r="J2176">
        <v>0</v>
      </c>
      <c r="K2176">
        <v>0</v>
      </c>
      <c r="L2176">
        <f>K2176/D2176*100</f>
        <v>0</v>
      </c>
    </row>
    <row r="2177" spans="1:12" x14ac:dyDescent="0.3">
      <c r="A2177" s="1">
        <v>42354</v>
      </c>
      <c r="B2177">
        <v>83.99</v>
      </c>
      <c r="C2177">
        <v>52.95</v>
      </c>
      <c r="D2177">
        <v>136.94999999999999</v>
      </c>
      <c r="E2177">
        <v>1</v>
      </c>
      <c r="F2177">
        <v>1</v>
      </c>
      <c r="G2177">
        <f>B2177-K2177*E2177</f>
        <v>83.99</v>
      </c>
      <c r="H2177">
        <f>C2177-K2177*F2177</f>
        <v>52.95</v>
      </c>
      <c r="I2177">
        <f>SUM(G2177:H2177)</f>
        <v>136.94</v>
      </c>
      <c r="J2177">
        <v>0</v>
      </c>
      <c r="K2177">
        <v>0</v>
      </c>
      <c r="L2177">
        <f>K2177/D2177*100</f>
        <v>0</v>
      </c>
    </row>
    <row r="2178" spans="1:12" x14ac:dyDescent="0.3">
      <c r="A2178" s="1">
        <v>42355</v>
      </c>
      <c r="B2178">
        <v>83.08</v>
      </c>
      <c r="C2178">
        <v>52.04</v>
      </c>
      <c r="D2178">
        <v>135.12</v>
      </c>
      <c r="E2178">
        <v>1</v>
      </c>
      <c r="F2178">
        <v>1</v>
      </c>
      <c r="G2178">
        <f>B2178-K2178*E2178</f>
        <v>83.08</v>
      </c>
      <c r="H2178">
        <f>C2178-K2178*F2178</f>
        <v>52.04</v>
      </c>
      <c r="I2178">
        <f>SUM(G2178:H2178)</f>
        <v>135.12</v>
      </c>
      <c r="J2178">
        <v>0</v>
      </c>
      <c r="K2178">
        <v>0</v>
      </c>
      <c r="L2178">
        <f>K2178/D2178*100</f>
        <v>0</v>
      </c>
    </row>
    <row r="2179" spans="1:12" x14ac:dyDescent="0.3">
      <c r="A2179" s="1">
        <v>42356</v>
      </c>
      <c r="B2179">
        <v>83.08</v>
      </c>
      <c r="C2179">
        <v>52.04</v>
      </c>
      <c r="D2179">
        <v>135.12</v>
      </c>
      <c r="E2179">
        <v>1</v>
      </c>
      <c r="F2179">
        <v>1</v>
      </c>
      <c r="G2179">
        <f>B2179-K2179*E2179</f>
        <v>83.08</v>
      </c>
      <c r="H2179">
        <f>C2179-K2179*F2179</f>
        <v>52.04</v>
      </c>
      <c r="I2179">
        <f>SUM(G2179:H2179)</f>
        <v>135.12</v>
      </c>
      <c r="J2179">
        <v>0</v>
      </c>
      <c r="K2179">
        <v>0</v>
      </c>
      <c r="L2179">
        <f>K2179/D2179*100</f>
        <v>0</v>
      </c>
    </row>
    <row r="2180" spans="1:12" x14ac:dyDescent="0.3">
      <c r="A2180" s="1">
        <v>42357</v>
      </c>
      <c r="B2180">
        <v>83.08</v>
      </c>
      <c r="C2180">
        <v>52.04</v>
      </c>
      <c r="D2180">
        <v>135.12</v>
      </c>
      <c r="E2180">
        <v>1</v>
      </c>
      <c r="F2180">
        <v>1</v>
      </c>
      <c r="G2180">
        <f>B2180-K2180*E2180</f>
        <v>83.08</v>
      </c>
      <c r="H2180">
        <f>C2180-K2180*F2180</f>
        <v>52.04</v>
      </c>
      <c r="I2180">
        <f>SUM(G2180:H2180)</f>
        <v>135.12</v>
      </c>
      <c r="J2180">
        <v>0</v>
      </c>
      <c r="K2180">
        <v>0</v>
      </c>
      <c r="L2180">
        <f>K2180/D2180*100</f>
        <v>0</v>
      </c>
    </row>
    <row r="2181" spans="1:12" x14ac:dyDescent="0.3">
      <c r="A2181" s="1">
        <v>42358</v>
      </c>
      <c r="B2181">
        <v>83.08</v>
      </c>
      <c r="C2181">
        <v>52.04</v>
      </c>
      <c r="D2181">
        <v>135.12</v>
      </c>
      <c r="E2181">
        <v>1</v>
      </c>
      <c r="F2181">
        <v>1</v>
      </c>
      <c r="G2181">
        <f>B2181-K2181*E2181</f>
        <v>83.08</v>
      </c>
      <c r="H2181">
        <f>C2181-K2181*F2181</f>
        <v>52.04</v>
      </c>
      <c r="I2181">
        <f>SUM(G2181:H2181)</f>
        <v>135.12</v>
      </c>
      <c r="J2181">
        <v>0</v>
      </c>
      <c r="K2181">
        <v>0</v>
      </c>
      <c r="L2181">
        <f>K2181/D2181*100</f>
        <v>0</v>
      </c>
    </row>
    <row r="2182" spans="1:12" x14ac:dyDescent="0.3">
      <c r="A2182" s="1">
        <v>42359</v>
      </c>
      <c r="B2182">
        <v>83.08</v>
      </c>
      <c r="C2182">
        <v>52.04</v>
      </c>
      <c r="D2182">
        <v>135.12</v>
      </c>
      <c r="E2182">
        <v>1</v>
      </c>
      <c r="F2182">
        <v>1</v>
      </c>
      <c r="G2182">
        <f>B2182-K2182*E2182</f>
        <v>83.08</v>
      </c>
      <c r="H2182">
        <f>C2182-K2182*F2182</f>
        <v>52.04</v>
      </c>
      <c r="I2182">
        <f>SUM(G2182:H2182)</f>
        <v>135.12</v>
      </c>
      <c r="J2182">
        <v>0</v>
      </c>
      <c r="K2182">
        <v>0</v>
      </c>
      <c r="L2182">
        <f>K2182/D2182*100</f>
        <v>0</v>
      </c>
    </row>
    <row r="2183" spans="1:12" x14ac:dyDescent="0.3">
      <c r="A2183" s="1">
        <v>42360</v>
      </c>
      <c r="B2183">
        <v>83.08</v>
      </c>
      <c r="C2183">
        <v>52.04</v>
      </c>
      <c r="D2183">
        <v>135.12</v>
      </c>
      <c r="E2183">
        <v>1</v>
      </c>
      <c r="F2183">
        <v>1</v>
      </c>
      <c r="G2183">
        <f>B2183-K2183*E2183</f>
        <v>83.08</v>
      </c>
      <c r="H2183">
        <f>C2183-K2183*F2183</f>
        <v>52.04</v>
      </c>
      <c r="I2183">
        <f>SUM(G2183:H2183)</f>
        <v>135.12</v>
      </c>
      <c r="J2183">
        <v>0</v>
      </c>
      <c r="K2183">
        <v>0</v>
      </c>
      <c r="L2183">
        <f>K2183/D2183*100</f>
        <v>0</v>
      </c>
    </row>
    <row r="2184" spans="1:12" x14ac:dyDescent="0.3">
      <c r="A2184" s="1">
        <v>42361</v>
      </c>
      <c r="B2184">
        <v>83.08</v>
      </c>
      <c r="C2184">
        <v>52.95</v>
      </c>
      <c r="D2184">
        <v>136.03</v>
      </c>
      <c r="E2184">
        <v>1</v>
      </c>
      <c r="F2184">
        <v>1</v>
      </c>
      <c r="G2184">
        <f>B2184-K2184*E2184</f>
        <v>83.08</v>
      </c>
      <c r="H2184">
        <f>C2184-K2184*F2184</f>
        <v>52.95</v>
      </c>
      <c r="I2184">
        <f>SUM(G2184:H2184)</f>
        <v>136.03</v>
      </c>
      <c r="J2184">
        <v>0</v>
      </c>
      <c r="K2184">
        <v>0</v>
      </c>
      <c r="L2184">
        <f>K2184/D2184*100</f>
        <v>0</v>
      </c>
    </row>
    <row r="2185" spans="1:12" x14ac:dyDescent="0.3">
      <c r="A2185" s="1">
        <v>42362</v>
      </c>
      <c r="B2185">
        <v>83.08</v>
      </c>
      <c r="C2185">
        <v>52.95</v>
      </c>
      <c r="D2185">
        <v>136.03</v>
      </c>
      <c r="E2185">
        <v>1</v>
      </c>
      <c r="F2185">
        <v>1</v>
      </c>
      <c r="G2185">
        <f>B2185-K2185*E2185</f>
        <v>83.08</v>
      </c>
      <c r="H2185">
        <f>C2185-K2185*F2185</f>
        <v>52.95</v>
      </c>
      <c r="I2185">
        <f>SUM(G2185:H2185)</f>
        <v>136.03</v>
      </c>
      <c r="J2185">
        <v>0</v>
      </c>
      <c r="K2185">
        <v>0</v>
      </c>
      <c r="L2185">
        <f>K2185/D2185*100</f>
        <v>0</v>
      </c>
    </row>
    <row r="2186" spans="1:12" x14ac:dyDescent="0.3">
      <c r="A2186" s="1">
        <v>42363</v>
      </c>
      <c r="B2186">
        <v>83.08</v>
      </c>
      <c r="C2186">
        <v>52.04</v>
      </c>
      <c r="D2186">
        <v>135.12</v>
      </c>
      <c r="E2186">
        <v>1</v>
      </c>
      <c r="F2186">
        <v>1</v>
      </c>
      <c r="G2186">
        <f>B2186-K2186*E2186</f>
        <v>83.08</v>
      </c>
      <c r="H2186">
        <f>C2186-K2186*F2186</f>
        <v>52.04</v>
      </c>
      <c r="I2186">
        <f>SUM(G2186:H2186)</f>
        <v>135.12</v>
      </c>
      <c r="J2186">
        <v>0</v>
      </c>
      <c r="K2186">
        <v>0</v>
      </c>
      <c r="L2186">
        <f>K2186/D2186*100</f>
        <v>0</v>
      </c>
    </row>
    <row r="2187" spans="1:12" x14ac:dyDescent="0.3">
      <c r="A2187" s="1">
        <v>42364</v>
      </c>
      <c r="B2187">
        <v>83.08</v>
      </c>
      <c r="C2187">
        <v>52.04</v>
      </c>
      <c r="D2187">
        <v>135.12</v>
      </c>
      <c r="E2187">
        <v>1</v>
      </c>
      <c r="F2187">
        <v>1</v>
      </c>
      <c r="G2187">
        <f>B2187-K2187*E2187</f>
        <v>83.08</v>
      </c>
      <c r="H2187">
        <f>C2187-K2187*F2187</f>
        <v>52.04</v>
      </c>
      <c r="I2187">
        <f>SUM(G2187:H2187)</f>
        <v>135.12</v>
      </c>
      <c r="J2187">
        <v>0</v>
      </c>
      <c r="K2187">
        <v>0</v>
      </c>
      <c r="L2187">
        <f>K2187/D2187*100</f>
        <v>0</v>
      </c>
    </row>
    <row r="2188" spans="1:12" x14ac:dyDescent="0.3">
      <c r="A2188" s="1">
        <v>42365</v>
      </c>
      <c r="B2188">
        <v>83.08</v>
      </c>
      <c r="C2188">
        <v>52.04</v>
      </c>
      <c r="D2188">
        <v>135.12</v>
      </c>
      <c r="E2188">
        <v>1</v>
      </c>
      <c r="F2188">
        <v>1</v>
      </c>
      <c r="G2188">
        <f>B2188-K2188*E2188</f>
        <v>83.08</v>
      </c>
      <c r="H2188">
        <f>C2188-K2188*F2188</f>
        <v>52.04</v>
      </c>
      <c r="I2188">
        <f>SUM(G2188:H2188)</f>
        <v>135.12</v>
      </c>
      <c r="J2188">
        <v>0</v>
      </c>
      <c r="K2188">
        <v>0</v>
      </c>
      <c r="L2188">
        <f>K2188/D2188*100</f>
        <v>0</v>
      </c>
    </row>
    <row r="2189" spans="1:12" x14ac:dyDescent="0.3">
      <c r="A2189" s="1">
        <v>42366</v>
      </c>
      <c r="B2189">
        <v>81.94</v>
      </c>
      <c r="C2189">
        <v>52.04</v>
      </c>
      <c r="D2189">
        <v>133.97999999999999</v>
      </c>
      <c r="E2189">
        <v>1</v>
      </c>
      <c r="F2189">
        <v>1</v>
      </c>
      <c r="G2189">
        <f>B2189-K2189*E2189</f>
        <v>81.94</v>
      </c>
      <c r="H2189">
        <f>C2189-K2189*F2189</f>
        <v>52.04</v>
      </c>
      <c r="I2189">
        <f>SUM(G2189:H2189)</f>
        <v>133.97999999999999</v>
      </c>
      <c r="J2189">
        <v>0</v>
      </c>
      <c r="K2189">
        <v>0</v>
      </c>
      <c r="L2189">
        <f>K2189/D2189*100</f>
        <v>0</v>
      </c>
    </row>
    <row r="2190" spans="1:12" x14ac:dyDescent="0.3">
      <c r="A2190" s="1">
        <v>42367</v>
      </c>
      <c r="B2190">
        <v>81.94</v>
      </c>
      <c r="C2190">
        <v>52.04</v>
      </c>
      <c r="D2190">
        <v>133.97999999999999</v>
      </c>
      <c r="E2190">
        <v>1</v>
      </c>
      <c r="F2190">
        <v>1</v>
      </c>
      <c r="G2190">
        <f>B2190-K2190*E2190</f>
        <v>81.94</v>
      </c>
      <c r="H2190">
        <f>C2190-K2190*F2190</f>
        <v>52.04</v>
      </c>
      <c r="I2190">
        <f>SUM(G2190:H2190)</f>
        <v>133.97999999999999</v>
      </c>
      <c r="J2190">
        <v>0</v>
      </c>
      <c r="K2190">
        <v>0</v>
      </c>
      <c r="L2190">
        <f>K2190/D2190*100</f>
        <v>0</v>
      </c>
    </row>
    <row r="2191" spans="1:12" x14ac:dyDescent="0.3">
      <c r="A2191" s="1">
        <v>42368</v>
      </c>
      <c r="B2191">
        <v>83.99</v>
      </c>
      <c r="C2191">
        <v>55.01</v>
      </c>
      <c r="D2191">
        <v>139</v>
      </c>
      <c r="E2191">
        <v>1</v>
      </c>
      <c r="F2191">
        <v>1</v>
      </c>
      <c r="G2191">
        <f>B2191-K2191*E2191</f>
        <v>83.99</v>
      </c>
      <c r="H2191">
        <f>C2191-K2191*F2191</f>
        <v>55.01</v>
      </c>
      <c r="I2191">
        <f>SUM(G2191:H2191)</f>
        <v>139</v>
      </c>
      <c r="J2191">
        <v>0</v>
      </c>
      <c r="K2191">
        <v>0</v>
      </c>
      <c r="L2191">
        <f>K2191/D2191*100</f>
        <v>0</v>
      </c>
    </row>
    <row r="2192" spans="1:12" x14ac:dyDescent="0.3">
      <c r="A2192" s="1">
        <v>42369</v>
      </c>
      <c r="B2192">
        <v>131.93</v>
      </c>
      <c r="C2192">
        <v>97</v>
      </c>
      <c r="D2192">
        <v>228.93</v>
      </c>
      <c r="E2192">
        <v>1</v>
      </c>
      <c r="F2192">
        <v>1</v>
      </c>
      <c r="G2192">
        <f>B2192-K2192*E2192</f>
        <v>131.93</v>
      </c>
      <c r="H2192">
        <f>C2192-K2192*F2192</f>
        <v>97</v>
      </c>
      <c r="I2192">
        <f>SUM(G2192:H2192)</f>
        <v>228.93</v>
      </c>
      <c r="J2192">
        <v>0</v>
      </c>
      <c r="K2192">
        <v>0</v>
      </c>
      <c r="L2192">
        <f>K2192/D2192*100</f>
        <v>0</v>
      </c>
    </row>
    <row r="2193" spans="1:12" x14ac:dyDescent="0.3">
      <c r="A2193" s="1">
        <v>42370</v>
      </c>
      <c r="B2193">
        <v>131.93</v>
      </c>
      <c r="C2193">
        <v>97</v>
      </c>
      <c r="D2193">
        <v>228.93</v>
      </c>
      <c r="E2193">
        <v>1</v>
      </c>
      <c r="F2193">
        <v>1</v>
      </c>
      <c r="G2193">
        <f>B2193-K2193*E2193</f>
        <v>131.93</v>
      </c>
      <c r="H2193">
        <f>C2193-K2193*F2193</f>
        <v>97</v>
      </c>
      <c r="I2193">
        <f>SUM(G2193:H2193)</f>
        <v>228.93</v>
      </c>
      <c r="J2193">
        <v>0</v>
      </c>
      <c r="K2193">
        <v>0</v>
      </c>
      <c r="L2193">
        <f>K2193/D2193*100</f>
        <v>0</v>
      </c>
    </row>
    <row r="2194" spans="1:12" x14ac:dyDescent="0.3">
      <c r="A2194" s="1">
        <v>42371</v>
      </c>
      <c r="B2194">
        <v>133.07</v>
      </c>
      <c r="C2194">
        <v>97</v>
      </c>
      <c r="D2194">
        <v>230.07</v>
      </c>
      <c r="E2194">
        <v>1</v>
      </c>
      <c r="F2194">
        <v>1</v>
      </c>
      <c r="G2194">
        <f>B2194-K2194*E2194</f>
        <v>133.07</v>
      </c>
      <c r="H2194">
        <f>C2194-K2194*F2194</f>
        <v>97</v>
      </c>
      <c r="I2194">
        <f>SUM(G2194:H2194)</f>
        <v>230.07</v>
      </c>
      <c r="J2194">
        <v>0</v>
      </c>
      <c r="K2194">
        <v>0</v>
      </c>
      <c r="L2194">
        <f>K2194/D2194*100</f>
        <v>0</v>
      </c>
    </row>
    <row r="2195" spans="1:12" x14ac:dyDescent="0.3">
      <c r="A2195" s="1">
        <v>42372</v>
      </c>
      <c r="B2195">
        <v>131.01</v>
      </c>
      <c r="C2195">
        <v>97</v>
      </c>
      <c r="D2195">
        <v>228.02</v>
      </c>
      <c r="E2195">
        <v>1</v>
      </c>
      <c r="F2195">
        <v>1</v>
      </c>
      <c r="G2195">
        <f>B2195-K2195*E2195</f>
        <v>131.01</v>
      </c>
      <c r="H2195">
        <f>C2195-K2195*F2195</f>
        <v>97</v>
      </c>
      <c r="I2195">
        <f>SUM(G2195:H2195)</f>
        <v>228.01</v>
      </c>
      <c r="J2195">
        <v>0</v>
      </c>
      <c r="K2195">
        <v>0</v>
      </c>
      <c r="L2195">
        <f>K2195/D2195*100</f>
        <v>0</v>
      </c>
    </row>
    <row r="2196" spans="1:12" x14ac:dyDescent="0.3">
      <c r="A2196" s="1">
        <v>42373</v>
      </c>
      <c r="B2196">
        <v>128.05000000000001</v>
      </c>
      <c r="C2196">
        <v>97</v>
      </c>
      <c r="D2196">
        <v>225.05</v>
      </c>
      <c r="E2196">
        <v>1</v>
      </c>
      <c r="F2196">
        <v>1</v>
      </c>
      <c r="G2196">
        <f>B2196-K2196*E2196</f>
        <v>128.05000000000001</v>
      </c>
      <c r="H2196">
        <f>C2196-K2196*F2196</f>
        <v>97</v>
      </c>
      <c r="I2196">
        <f>SUM(G2196:H2196)</f>
        <v>225.05</v>
      </c>
      <c r="J2196">
        <v>0</v>
      </c>
      <c r="K2196">
        <v>0</v>
      </c>
      <c r="L2196">
        <f>K2196/D2196*100</f>
        <v>0</v>
      </c>
    </row>
    <row r="2197" spans="1:12" x14ac:dyDescent="0.3">
      <c r="A2197" s="1">
        <v>42374</v>
      </c>
      <c r="B2197">
        <v>126.9</v>
      </c>
      <c r="C2197">
        <v>97.92</v>
      </c>
      <c r="D2197">
        <v>224.82</v>
      </c>
      <c r="E2197">
        <v>1</v>
      </c>
      <c r="F2197">
        <v>1</v>
      </c>
      <c r="G2197">
        <f>B2197-K2197*E2197</f>
        <v>126.9</v>
      </c>
      <c r="H2197">
        <f>C2197-K2197*F2197</f>
        <v>97.92</v>
      </c>
      <c r="I2197">
        <f>SUM(G2197:H2197)</f>
        <v>224.82</v>
      </c>
      <c r="J2197">
        <v>0</v>
      </c>
      <c r="K2197">
        <v>0</v>
      </c>
      <c r="L2197">
        <f>K2197/D2197*100</f>
        <v>0</v>
      </c>
    </row>
    <row r="2198" spans="1:12" x14ac:dyDescent="0.3">
      <c r="A2198" s="1">
        <v>42375</v>
      </c>
      <c r="B2198">
        <v>126.9</v>
      </c>
      <c r="C2198">
        <v>97</v>
      </c>
      <c r="D2198">
        <v>223.91</v>
      </c>
      <c r="E2198">
        <v>1</v>
      </c>
      <c r="F2198">
        <v>1</v>
      </c>
      <c r="G2198">
        <f>B2198-K2198*E2198</f>
        <v>126.9</v>
      </c>
      <c r="H2198">
        <f>C2198-K2198*F2198</f>
        <v>97</v>
      </c>
      <c r="I2198">
        <f>SUM(G2198:H2198)</f>
        <v>223.9</v>
      </c>
      <c r="J2198">
        <v>0</v>
      </c>
      <c r="K2198">
        <v>0</v>
      </c>
      <c r="L2198">
        <f>K2198/D2198*100</f>
        <v>0</v>
      </c>
    </row>
    <row r="2199" spans="1:12" x14ac:dyDescent="0.3">
      <c r="A2199" s="1">
        <v>42376</v>
      </c>
      <c r="B2199">
        <v>131.01</v>
      </c>
      <c r="C2199">
        <v>97</v>
      </c>
      <c r="D2199">
        <v>228.02</v>
      </c>
      <c r="E2199">
        <v>1</v>
      </c>
      <c r="F2199">
        <v>1</v>
      </c>
      <c r="G2199">
        <f>B2199-K2199*E2199</f>
        <v>131.01</v>
      </c>
      <c r="H2199">
        <f>C2199-K2199*F2199</f>
        <v>97</v>
      </c>
      <c r="I2199">
        <f>SUM(G2199:H2199)</f>
        <v>228.01</v>
      </c>
      <c r="J2199">
        <v>0</v>
      </c>
      <c r="K2199">
        <v>0</v>
      </c>
      <c r="L2199">
        <f>K2199/D2199*100</f>
        <v>0</v>
      </c>
    </row>
    <row r="2200" spans="1:12" x14ac:dyDescent="0.3">
      <c r="A2200" s="1">
        <v>42377</v>
      </c>
      <c r="B2200">
        <v>131.01</v>
      </c>
      <c r="C2200">
        <v>97</v>
      </c>
      <c r="D2200">
        <v>228.02</v>
      </c>
      <c r="E2200">
        <v>1</v>
      </c>
      <c r="F2200">
        <v>1</v>
      </c>
      <c r="G2200">
        <f>B2200-K2200*E2200</f>
        <v>131.01</v>
      </c>
      <c r="H2200">
        <f>C2200-K2200*F2200</f>
        <v>97</v>
      </c>
      <c r="I2200">
        <f>SUM(G2200:H2200)</f>
        <v>228.01</v>
      </c>
      <c r="J2200">
        <v>0</v>
      </c>
      <c r="K2200">
        <v>0</v>
      </c>
      <c r="L2200">
        <f>K2200/D2200*100</f>
        <v>0</v>
      </c>
    </row>
    <row r="2201" spans="1:12" x14ac:dyDescent="0.3">
      <c r="A2201" s="1">
        <v>42378</v>
      </c>
      <c r="B2201">
        <v>131.01</v>
      </c>
      <c r="C2201">
        <v>97</v>
      </c>
      <c r="D2201">
        <v>228.02</v>
      </c>
      <c r="E2201">
        <v>1</v>
      </c>
      <c r="F2201">
        <v>1</v>
      </c>
      <c r="G2201">
        <f>B2201-K2201*E2201</f>
        <v>131.01</v>
      </c>
      <c r="H2201">
        <f>C2201-K2201*F2201</f>
        <v>97</v>
      </c>
      <c r="I2201">
        <f>SUM(G2201:H2201)</f>
        <v>228.01</v>
      </c>
      <c r="J2201">
        <v>0</v>
      </c>
      <c r="K2201">
        <v>0</v>
      </c>
      <c r="L2201">
        <f>K2201/D2201*100</f>
        <v>0</v>
      </c>
    </row>
    <row r="2202" spans="1:12" x14ac:dyDescent="0.3">
      <c r="A2202" s="1">
        <v>42379</v>
      </c>
      <c r="B2202">
        <v>131.93</v>
      </c>
      <c r="C2202">
        <v>97</v>
      </c>
      <c r="D2202">
        <v>228.93</v>
      </c>
      <c r="E2202">
        <v>1</v>
      </c>
      <c r="F2202">
        <v>1</v>
      </c>
      <c r="G2202">
        <f>B2202-K2202*E2202</f>
        <v>131.93</v>
      </c>
      <c r="H2202">
        <f>C2202-K2202*F2202</f>
        <v>97</v>
      </c>
      <c r="I2202">
        <f>SUM(G2202:H2202)</f>
        <v>228.93</v>
      </c>
      <c r="J2202">
        <v>0</v>
      </c>
      <c r="K2202">
        <v>0</v>
      </c>
      <c r="L2202">
        <f>K2202/D2202*100</f>
        <v>0</v>
      </c>
    </row>
    <row r="2203" spans="1:12" x14ac:dyDescent="0.3">
      <c r="A2203" s="1">
        <v>42380</v>
      </c>
      <c r="B2203">
        <v>131.93</v>
      </c>
      <c r="C2203">
        <v>97</v>
      </c>
      <c r="D2203">
        <v>228.93</v>
      </c>
      <c r="E2203">
        <v>1</v>
      </c>
      <c r="F2203">
        <v>1</v>
      </c>
      <c r="G2203">
        <f>B2203-K2203*E2203</f>
        <v>131.93</v>
      </c>
      <c r="H2203">
        <f>C2203-K2203*F2203</f>
        <v>97</v>
      </c>
      <c r="I2203">
        <f>SUM(G2203:H2203)</f>
        <v>228.93</v>
      </c>
      <c r="J2203">
        <v>0</v>
      </c>
      <c r="K2203">
        <v>0</v>
      </c>
      <c r="L2203">
        <f>K2203/D2203*100</f>
        <v>0</v>
      </c>
    </row>
    <row r="2204" spans="1:12" x14ac:dyDescent="0.3">
      <c r="A2204" s="1">
        <v>42381</v>
      </c>
      <c r="B2204">
        <v>128.96</v>
      </c>
      <c r="C2204">
        <v>97</v>
      </c>
      <c r="D2204">
        <v>225.96</v>
      </c>
      <c r="E2204">
        <v>1</v>
      </c>
      <c r="F2204">
        <v>1</v>
      </c>
      <c r="G2204">
        <f>B2204-K2204*E2204</f>
        <v>128.96</v>
      </c>
      <c r="H2204">
        <f>C2204-K2204*F2204</f>
        <v>97</v>
      </c>
      <c r="I2204">
        <f>SUM(G2204:H2204)</f>
        <v>225.96</v>
      </c>
      <c r="J2204">
        <v>0</v>
      </c>
      <c r="K2204">
        <v>0</v>
      </c>
      <c r="L2204">
        <f>K2204/D2204*100</f>
        <v>0</v>
      </c>
    </row>
    <row r="2205" spans="1:12" x14ac:dyDescent="0.3">
      <c r="A2205" s="1">
        <v>42382</v>
      </c>
      <c r="B2205">
        <v>128.96</v>
      </c>
      <c r="C2205">
        <v>97</v>
      </c>
      <c r="D2205">
        <v>225.96</v>
      </c>
      <c r="E2205">
        <v>1</v>
      </c>
      <c r="F2205">
        <v>1</v>
      </c>
      <c r="G2205">
        <f>B2205-K2205*E2205</f>
        <v>128.96</v>
      </c>
      <c r="H2205">
        <f>C2205-K2205*F2205</f>
        <v>97</v>
      </c>
      <c r="I2205">
        <f>SUM(G2205:H2205)</f>
        <v>225.96</v>
      </c>
      <c r="J2205">
        <v>0</v>
      </c>
      <c r="K2205">
        <v>0</v>
      </c>
      <c r="L2205">
        <f>K2205/D2205*100</f>
        <v>0</v>
      </c>
    </row>
    <row r="2206" spans="1:12" x14ac:dyDescent="0.3">
      <c r="A2206" s="1">
        <v>42383</v>
      </c>
      <c r="B2206">
        <v>128.96</v>
      </c>
      <c r="C2206">
        <v>97</v>
      </c>
      <c r="D2206">
        <v>225.96</v>
      </c>
      <c r="E2206">
        <v>1</v>
      </c>
      <c r="F2206">
        <v>1</v>
      </c>
      <c r="G2206">
        <f>B2206-K2206*E2206</f>
        <v>128.96</v>
      </c>
      <c r="H2206">
        <f>C2206-K2206*F2206</f>
        <v>97</v>
      </c>
      <c r="I2206">
        <f>SUM(G2206:H2206)</f>
        <v>225.96</v>
      </c>
      <c r="J2206">
        <v>0</v>
      </c>
      <c r="K2206">
        <v>0</v>
      </c>
      <c r="L2206">
        <f>K2206/D2206*100</f>
        <v>0</v>
      </c>
    </row>
    <row r="2207" spans="1:12" x14ac:dyDescent="0.3">
      <c r="A2207" s="1">
        <v>42384</v>
      </c>
      <c r="B2207">
        <v>146.08000000000001</v>
      </c>
      <c r="C2207">
        <v>97</v>
      </c>
      <c r="D2207">
        <v>243.08</v>
      </c>
      <c r="E2207">
        <v>1</v>
      </c>
      <c r="F2207">
        <v>1</v>
      </c>
      <c r="G2207">
        <f>B2207-K2207*E2207</f>
        <v>146.08000000000001</v>
      </c>
      <c r="H2207">
        <f>C2207-K2207*F2207</f>
        <v>97</v>
      </c>
      <c r="I2207">
        <f>SUM(G2207:H2207)</f>
        <v>243.08</v>
      </c>
      <c r="J2207">
        <v>0</v>
      </c>
      <c r="K2207">
        <v>0</v>
      </c>
      <c r="L2207">
        <f>K2207/D2207*100</f>
        <v>0</v>
      </c>
    </row>
    <row r="2208" spans="1:12" x14ac:dyDescent="0.3">
      <c r="A2208" s="1">
        <v>42385</v>
      </c>
      <c r="B2208">
        <v>147.9</v>
      </c>
      <c r="C2208">
        <v>97</v>
      </c>
      <c r="D2208">
        <v>244.91</v>
      </c>
      <c r="E2208">
        <v>1</v>
      </c>
      <c r="F2208">
        <v>1</v>
      </c>
      <c r="G2208">
        <f>B2208-K2208*E2208</f>
        <v>147.9</v>
      </c>
      <c r="H2208">
        <f>C2208-K2208*F2208</f>
        <v>97</v>
      </c>
      <c r="I2208">
        <f>SUM(G2208:H2208)</f>
        <v>244.9</v>
      </c>
      <c r="J2208">
        <v>0</v>
      </c>
      <c r="K2208">
        <v>0</v>
      </c>
      <c r="L2208">
        <f>K2208/D2208*100</f>
        <v>0</v>
      </c>
    </row>
    <row r="2209" spans="1:12" x14ac:dyDescent="0.3">
      <c r="A2209" s="1">
        <v>42386</v>
      </c>
      <c r="B2209">
        <v>146.99</v>
      </c>
      <c r="C2209">
        <v>97</v>
      </c>
      <c r="D2209">
        <v>243.99</v>
      </c>
      <c r="E2209">
        <v>1</v>
      </c>
      <c r="F2209">
        <v>1</v>
      </c>
      <c r="G2209">
        <f>B2209-K2209*E2209</f>
        <v>146.99</v>
      </c>
      <c r="H2209">
        <f>C2209-K2209*F2209</f>
        <v>97</v>
      </c>
      <c r="I2209">
        <f>SUM(G2209:H2209)</f>
        <v>243.99</v>
      </c>
      <c r="J2209">
        <v>0</v>
      </c>
      <c r="K2209">
        <v>0</v>
      </c>
      <c r="L2209">
        <f>K2209/D2209*100</f>
        <v>0</v>
      </c>
    </row>
    <row r="2210" spans="1:12" x14ac:dyDescent="0.3">
      <c r="A2210" s="1">
        <v>42387</v>
      </c>
      <c r="B2210">
        <v>146.99</v>
      </c>
      <c r="C2210">
        <v>97</v>
      </c>
      <c r="D2210">
        <v>243.99</v>
      </c>
      <c r="E2210">
        <v>1</v>
      </c>
      <c r="F2210">
        <v>1</v>
      </c>
      <c r="G2210">
        <f>B2210-K2210*E2210</f>
        <v>146.99</v>
      </c>
      <c r="H2210">
        <f>C2210-K2210*F2210</f>
        <v>97</v>
      </c>
      <c r="I2210">
        <f>SUM(G2210:H2210)</f>
        <v>243.99</v>
      </c>
      <c r="J2210">
        <v>0</v>
      </c>
      <c r="K2210">
        <v>0</v>
      </c>
      <c r="L2210">
        <f>K2210/D2210*100</f>
        <v>0</v>
      </c>
    </row>
    <row r="2211" spans="1:12" x14ac:dyDescent="0.3">
      <c r="A2211" s="1">
        <v>42388</v>
      </c>
      <c r="B2211">
        <v>144.02000000000001</v>
      </c>
      <c r="C2211">
        <v>97</v>
      </c>
      <c r="D2211">
        <v>241.03</v>
      </c>
      <c r="E2211">
        <v>1</v>
      </c>
      <c r="F2211">
        <v>1</v>
      </c>
      <c r="G2211">
        <f>B2211-K2211*E2211</f>
        <v>144.02000000000001</v>
      </c>
      <c r="H2211">
        <f>C2211-K2211*F2211</f>
        <v>97</v>
      </c>
      <c r="I2211">
        <f>SUM(G2211:H2211)</f>
        <v>241.02</v>
      </c>
      <c r="J2211">
        <v>0</v>
      </c>
      <c r="K2211">
        <v>0</v>
      </c>
      <c r="L2211">
        <f>K2211/D2211*100</f>
        <v>0</v>
      </c>
    </row>
    <row r="2212" spans="1:12" x14ac:dyDescent="0.3">
      <c r="A2212" s="1">
        <v>42389</v>
      </c>
      <c r="B2212">
        <v>141.97</v>
      </c>
      <c r="C2212">
        <v>97</v>
      </c>
      <c r="D2212">
        <v>238.97</v>
      </c>
      <c r="E2212">
        <v>1</v>
      </c>
      <c r="F2212">
        <v>1</v>
      </c>
      <c r="G2212">
        <f>B2212-K2212*E2212</f>
        <v>141.97</v>
      </c>
      <c r="H2212">
        <f>C2212-K2212*F2212</f>
        <v>97</v>
      </c>
      <c r="I2212">
        <f>SUM(G2212:H2212)</f>
        <v>238.97</v>
      </c>
      <c r="J2212">
        <v>0</v>
      </c>
      <c r="K2212">
        <v>0</v>
      </c>
      <c r="L2212">
        <f>K2212/D2212*100</f>
        <v>0</v>
      </c>
    </row>
    <row r="2213" spans="1:12" x14ac:dyDescent="0.3">
      <c r="A2213" s="1">
        <v>42390</v>
      </c>
      <c r="B2213">
        <v>141.97</v>
      </c>
      <c r="C2213">
        <v>97</v>
      </c>
      <c r="D2213">
        <v>238.97</v>
      </c>
      <c r="E2213">
        <v>1</v>
      </c>
      <c r="F2213">
        <v>1</v>
      </c>
      <c r="G2213">
        <f>B2213-K2213*E2213</f>
        <v>141.97</v>
      </c>
      <c r="H2213">
        <f>C2213-K2213*F2213</f>
        <v>97</v>
      </c>
      <c r="I2213">
        <f>SUM(G2213:H2213)</f>
        <v>238.97</v>
      </c>
      <c r="J2213">
        <v>0</v>
      </c>
      <c r="K2213">
        <v>0</v>
      </c>
      <c r="L2213">
        <f>K2213/D2213*100</f>
        <v>0</v>
      </c>
    </row>
    <row r="2214" spans="1:12" x14ac:dyDescent="0.3">
      <c r="A2214" s="1">
        <v>42391</v>
      </c>
      <c r="B2214">
        <v>144.02000000000001</v>
      </c>
      <c r="C2214">
        <v>97</v>
      </c>
      <c r="D2214">
        <v>241.03</v>
      </c>
      <c r="E2214">
        <v>1</v>
      </c>
      <c r="F2214">
        <v>1</v>
      </c>
      <c r="G2214">
        <f>B2214-K2214*E2214</f>
        <v>144.02000000000001</v>
      </c>
      <c r="H2214">
        <f>C2214-K2214*F2214</f>
        <v>97</v>
      </c>
      <c r="I2214">
        <f>SUM(G2214:H2214)</f>
        <v>241.02</v>
      </c>
      <c r="J2214">
        <v>0</v>
      </c>
      <c r="K2214">
        <v>0</v>
      </c>
      <c r="L2214">
        <f>K2214/D2214*100</f>
        <v>0</v>
      </c>
    </row>
    <row r="2215" spans="1:12" x14ac:dyDescent="0.3">
      <c r="A2215" s="1">
        <v>42392</v>
      </c>
      <c r="B2215">
        <v>144.02000000000001</v>
      </c>
      <c r="C2215">
        <v>97</v>
      </c>
      <c r="D2215">
        <v>241.03</v>
      </c>
      <c r="E2215">
        <v>1</v>
      </c>
      <c r="F2215">
        <v>1</v>
      </c>
      <c r="G2215">
        <f>B2215-K2215*E2215</f>
        <v>144.02000000000001</v>
      </c>
      <c r="H2215">
        <f>C2215-K2215*F2215</f>
        <v>97</v>
      </c>
      <c r="I2215">
        <f>SUM(G2215:H2215)</f>
        <v>241.02</v>
      </c>
      <c r="J2215">
        <v>0</v>
      </c>
      <c r="K2215">
        <v>0</v>
      </c>
      <c r="L2215">
        <f>K2215/D2215*100</f>
        <v>0</v>
      </c>
    </row>
    <row r="2216" spans="1:12" x14ac:dyDescent="0.3">
      <c r="A2216" s="1">
        <v>42393</v>
      </c>
      <c r="B2216">
        <v>144.02000000000001</v>
      </c>
      <c r="C2216">
        <v>97</v>
      </c>
      <c r="D2216">
        <v>241.03</v>
      </c>
      <c r="E2216">
        <v>1</v>
      </c>
      <c r="F2216">
        <v>1</v>
      </c>
      <c r="G2216">
        <f>B2216-K2216*E2216</f>
        <v>144.02000000000001</v>
      </c>
      <c r="H2216">
        <f>C2216-K2216*F2216</f>
        <v>97</v>
      </c>
      <c r="I2216">
        <f>SUM(G2216:H2216)</f>
        <v>241.02</v>
      </c>
      <c r="J2216">
        <v>0</v>
      </c>
      <c r="K2216">
        <v>0</v>
      </c>
      <c r="L2216">
        <f>K2216/D2216*100</f>
        <v>0</v>
      </c>
    </row>
    <row r="2217" spans="1:12" x14ac:dyDescent="0.3">
      <c r="A2217" s="1">
        <v>42394</v>
      </c>
      <c r="B2217">
        <v>144.02000000000001</v>
      </c>
      <c r="C2217">
        <v>97</v>
      </c>
      <c r="D2217">
        <v>241.03</v>
      </c>
      <c r="E2217">
        <v>1</v>
      </c>
      <c r="F2217">
        <v>1</v>
      </c>
      <c r="G2217">
        <f>B2217-K2217*E2217</f>
        <v>144.02000000000001</v>
      </c>
      <c r="H2217">
        <f>C2217-K2217*F2217</f>
        <v>97</v>
      </c>
      <c r="I2217">
        <f>SUM(G2217:H2217)</f>
        <v>241.02</v>
      </c>
      <c r="J2217">
        <v>0</v>
      </c>
      <c r="K2217">
        <v>0</v>
      </c>
      <c r="L2217">
        <f>K2217/D2217*100</f>
        <v>0</v>
      </c>
    </row>
    <row r="2218" spans="1:12" x14ac:dyDescent="0.3">
      <c r="A2218" s="1">
        <v>42395</v>
      </c>
      <c r="B2218">
        <v>144.94</v>
      </c>
      <c r="C2218">
        <v>97</v>
      </c>
      <c r="D2218">
        <v>241.94</v>
      </c>
      <c r="E2218">
        <v>1</v>
      </c>
      <c r="F2218">
        <v>1</v>
      </c>
      <c r="G2218">
        <f>B2218-K2218*E2218</f>
        <v>144.94</v>
      </c>
      <c r="H2218">
        <f>C2218-K2218*F2218</f>
        <v>97</v>
      </c>
      <c r="I2218">
        <f>SUM(G2218:H2218)</f>
        <v>241.94</v>
      </c>
      <c r="J2218">
        <v>0</v>
      </c>
      <c r="K2218">
        <v>0</v>
      </c>
      <c r="L2218">
        <f>K2218/D2218*100</f>
        <v>0</v>
      </c>
    </row>
    <row r="2219" spans="1:12" x14ac:dyDescent="0.3">
      <c r="A2219" s="1">
        <v>42396</v>
      </c>
      <c r="B2219">
        <v>144.94</v>
      </c>
      <c r="C2219">
        <v>97</v>
      </c>
      <c r="D2219">
        <v>241.94</v>
      </c>
      <c r="E2219">
        <v>1</v>
      </c>
      <c r="F2219">
        <v>1</v>
      </c>
      <c r="G2219">
        <f>B2219-K2219*E2219</f>
        <v>144.94</v>
      </c>
      <c r="H2219">
        <f>C2219-K2219*F2219</f>
        <v>97</v>
      </c>
      <c r="I2219">
        <f>SUM(G2219:H2219)</f>
        <v>241.94</v>
      </c>
      <c r="J2219">
        <v>0</v>
      </c>
      <c r="K2219">
        <v>0</v>
      </c>
      <c r="L2219">
        <f>K2219/D2219*100</f>
        <v>0</v>
      </c>
    </row>
    <row r="2220" spans="1:12" x14ac:dyDescent="0.3">
      <c r="A2220" s="1">
        <v>42397</v>
      </c>
      <c r="B2220">
        <v>144.94</v>
      </c>
      <c r="C2220">
        <v>97</v>
      </c>
      <c r="D2220">
        <v>241.94</v>
      </c>
      <c r="E2220">
        <v>1</v>
      </c>
      <c r="F2220">
        <v>1</v>
      </c>
      <c r="G2220">
        <f>B2220-K2220*E2220</f>
        <v>144.94</v>
      </c>
      <c r="H2220">
        <f>C2220-K2220*F2220</f>
        <v>97</v>
      </c>
      <c r="I2220">
        <f>SUM(G2220:H2220)</f>
        <v>241.94</v>
      </c>
      <c r="J2220">
        <v>0</v>
      </c>
      <c r="K2220">
        <v>0</v>
      </c>
      <c r="L2220">
        <f>K2220/D2220*100</f>
        <v>0</v>
      </c>
    </row>
    <row r="2221" spans="1:12" x14ac:dyDescent="0.3">
      <c r="A2221" s="1">
        <v>42398</v>
      </c>
      <c r="B2221">
        <v>144.94</v>
      </c>
      <c r="C2221">
        <v>96.09</v>
      </c>
      <c r="D2221">
        <v>241.03</v>
      </c>
      <c r="E2221">
        <v>1</v>
      </c>
      <c r="F2221">
        <v>1</v>
      </c>
      <c r="G2221">
        <f>B2221-K2221*E2221</f>
        <v>144.94</v>
      </c>
      <c r="H2221">
        <f>C2221-K2221*F2221</f>
        <v>96.09</v>
      </c>
      <c r="I2221">
        <f>SUM(G2221:H2221)</f>
        <v>241.03</v>
      </c>
      <c r="J2221">
        <v>0</v>
      </c>
      <c r="K2221">
        <v>0</v>
      </c>
      <c r="L2221">
        <f>K2221/D2221*100</f>
        <v>0</v>
      </c>
    </row>
    <row r="2222" spans="1:12" x14ac:dyDescent="0.3">
      <c r="A2222" s="1">
        <v>42399</v>
      </c>
      <c r="B2222">
        <v>144.94</v>
      </c>
      <c r="C2222">
        <v>97.92</v>
      </c>
      <c r="D2222">
        <v>242.85</v>
      </c>
      <c r="E2222">
        <v>1</v>
      </c>
      <c r="F2222">
        <v>1</v>
      </c>
      <c r="G2222">
        <f>B2222-K2222*E2222</f>
        <v>144.94</v>
      </c>
      <c r="H2222">
        <f>C2222-K2222*F2222</f>
        <v>97.92</v>
      </c>
      <c r="I2222">
        <f>SUM(G2222:H2222)</f>
        <v>242.86</v>
      </c>
      <c r="J2222">
        <v>0</v>
      </c>
      <c r="K2222">
        <v>0</v>
      </c>
      <c r="L2222">
        <f>K2222/D2222*100</f>
        <v>0</v>
      </c>
    </row>
    <row r="2223" spans="1:12" x14ac:dyDescent="0.3">
      <c r="A2223" s="1">
        <v>42400</v>
      </c>
      <c r="B2223">
        <v>144.94</v>
      </c>
      <c r="C2223">
        <v>97.92</v>
      </c>
      <c r="D2223">
        <v>242.85</v>
      </c>
      <c r="E2223">
        <v>1</v>
      </c>
      <c r="F2223">
        <v>1</v>
      </c>
      <c r="G2223">
        <f>B2223-K2223*E2223</f>
        <v>144.94</v>
      </c>
      <c r="H2223">
        <f>C2223-K2223*F2223</f>
        <v>97.92</v>
      </c>
      <c r="I2223">
        <f>SUM(G2223:H2223)</f>
        <v>242.86</v>
      </c>
      <c r="J2223">
        <v>0</v>
      </c>
      <c r="K2223">
        <v>0</v>
      </c>
      <c r="L2223">
        <f>K2223/D2223*100</f>
        <v>0</v>
      </c>
    </row>
    <row r="2224" spans="1:12" x14ac:dyDescent="0.3">
      <c r="A2224" s="1">
        <v>42401</v>
      </c>
      <c r="B2224">
        <v>144.94</v>
      </c>
      <c r="C2224">
        <v>97</v>
      </c>
      <c r="D2224">
        <v>241.94</v>
      </c>
      <c r="E2224">
        <v>1</v>
      </c>
      <c r="F2224">
        <v>1</v>
      </c>
      <c r="G2224">
        <f>B2224-K2224*E2224</f>
        <v>144.94</v>
      </c>
      <c r="H2224">
        <f>C2224-K2224*F2224</f>
        <v>97</v>
      </c>
      <c r="I2224">
        <f>SUM(G2224:H2224)</f>
        <v>241.94</v>
      </c>
      <c r="J2224">
        <v>0</v>
      </c>
      <c r="K2224">
        <v>0</v>
      </c>
      <c r="L2224">
        <f>K2224/D2224*100</f>
        <v>0</v>
      </c>
    </row>
    <row r="2225" spans="1:12" x14ac:dyDescent="0.3">
      <c r="A2225" s="1">
        <v>42402</v>
      </c>
      <c r="B2225">
        <v>144.94</v>
      </c>
      <c r="C2225">
        <v>97</v>
      </c>
      <c r="D2225">
        <v>241.94</v>
      </c>
      <c r="E2225">
        <v>1</v>
      </c>
      <c r="F2225">
        <v>1</v>
      </c>
      <c r="G2225">
        <f>B2225-K2225*E2225</f>
        <v>144.94</v>
      </c>
      <c r="H2225">
        <f>C2225-K2225*F2225</f>
        <v>97</v>
      </c>
      <c r="I2225">
        <f>SUM(G2225:H2225)</f>
        <v>241.94</v>
      </c>
      <c r="J2225">
        <v>0</v>
      </c>
      <c r="K2225">
        <v>0</v>
      </c>
      <c r="L2225">
        <f>K2225/D2225*100</f>
        <v>0</v>
      </c>
    </row>
    <row r="2226" spans="1:12" x14ac:dyDescent="0.3">
      <c r="A2226" s="1">
        <v>42403</v>
      </c>
      <c r="B2226">
        <v>144.94</v>
      </c>
      <c r="C2226">
        <v>96.09</v>
      </c>
      <c r="D2226">
        <v>241.03</v>
      </c>
      <c r="E2226">
        <v>1</v>
      </c>
      <c r="F2226">
        <v>1</v>
      </c>
      <c r="G2226">
        <f>B2226-K2226*E2226</f>
        <v>144.94</v>
      </c>
      <c r="H2226">
        <f>C2226-K2226*F2226</f>
        <v>96.09</v>
      </c>
      <c r="I2226">
        <f>SUM(G2226:H2226)</f>
        <v>241.03</v>
      </c>
      <c r="J2226">
        <v>0</v>
      </c>
      <c r="K2226">
        <v>0</v>
      </c>
      <c r="L2226">
        <f>K2226/D2226*100</f>
        <v>0</v>
      </c>
    </row>
    <row r="2227" spans="1:12" x14ac:dyDescent="0.3">
      <c r="A2227" s="1">
        <v>42404</v>
      </c>
      <c r="B2227">
        <v>144.94</v>
      </c>
      <c r="C2227">
        <v>97</v>
      </c>
      <c r="D2227">
        <v>241.94</v>
      </c>
      <c r="E2227">
        <v>1</v>
      </c>
      <c r="F2227">
        <v>1</v>
      </c>
      <c r="G2227">
        <f>B2227-K2227*E2227</f>
        <v>144.94</v>
      </c>
      <c r="H2227">
        <f>C2227-K2227*F2227</f>
        <v>97</v>
      </c>
      <c r="I2227">
        <f>SUM(G2227:H2227)</f>
        <v>241.94</v>
      </c>
      <c r="J2227">
        <v>0</v>
      </c>
      <c r="K2227">
        <v>0</v>
      </c>
      <c r="L2227">
        <f>K2227/D2227*100</f>
        <v>0</v>
      </c>
    </row>
    <row r="2228" spans="1:12" x14ac:dyDescent="0.3">
      <c r="A2228" s="1">
        <v>42405</v>
      </c>
      <c r="B2228">
        <v>144.94</v>
      </c>
      <c r="C2228">
        <v>97</v>
      </c>
      <c r="D2228">
        <v>241.94</v>
      </c>
      <c r="E2228">
        <v>1</v>
      </c>
      <c r="F2228">
        <v>1</v>
      </c>
      <c r="G2228">
        <f>B2228-K2228*E2228</f>
        <v>144.94</v>
      </c>
      <c r="H2228">
        <f>C2228-K2228*F2228</f>
        <v>97</v>
      </c>
      <c r="I2228">
        <f>SUM(G2228:H2228)</f>
        <v>241.94</v>
      </c>
      <c r="J2228">
        <v>0</v>
      </c>
      <c r="K2228">
        <v>0</v>
      </c>
      <c r="L2228">
        <f>K2228/D2228*100</f>
        <v>0</v>
      </c>
    </row>
    <row r="2229" spans="1:12" x14ac:dyDescent="0.3">
      <c r="A2229" s="1">
        <v>42406</v>
      </c>
      <c r="B2229">
        <v>144.94</v>
      </c>
      <c r="C2229">
        <v>97</v>
      </c>
      <c r="D2229">
        <v>241.94</v>
      </c>
      <c r="E2229">
        <v>1</v>
      </c>
      <c r="F2229">
        <v>1</v>
      </c>
      <c r="G2229">
        <f>B2229-K2229*E2229</f>
        <v>144.94</v>
      </c>
      <c r="H2229">
        <f>C2229-K2229*F2229</f>
        <v>97</v>
      </c>
      <c r="I2229">
        <f>SUM(G2229:H2229)</f>
        <v>241.94</v>
      </c>
      <c r="J2229">
        <v>0</v>
      </c>
      <c r="K2229">
        <v>0</v>
      </c>
      <c r="L2229">
        <f>K2229/D2229*100</f>
        <v>0</v>
      </c>
    </row>
    <row r="2230" spans="1:12" x14ac:dyDescent="0.3">
      <c r="A2230" s="1">
        <v>42407</v>
      </c>
      <c r="B2230">
        <v>144.94</v>
      </c>
      <c r="C2230">
        <v>97</v>
      </c>
      <c r="D2230">
        <v>241.94</v>
      </c>
      <c r="E2230">
        <v>1</v>
      </c>
      <c r="F2230">
        <v>1</v>
      </c>
      <c r="G2230">
        <f>B2230-K2230*E2230</f>
        <v>144.94</v>
      </c>
      <c r="H2230">
        <f>C2230-K2230*F2230</f>
        <v>97</v>
      </c>
      <c r="I2230">
        <f>SUM(G2230:H2230)</f>
        <v>241.94</v>
      </c>
      <c r="J2230">
        <v>0</v>
      </c>
      <c r="K2230">
        <v>0</v>
      </c>
      <c r="L2230">
        <f>K2230/D2230*100</f>
        <v>0</v>
      </c>
    </row>
    <row r="2231" spans="1:12" x14ac:dyDescent="0.3">
      <c r="A2231" s="1">
        <v>42408</v>
      </c>
      <c r="B2231">
        <v>144.94</v>
      </c>
      <c r="C2231">
        <v>97</v>
      </c>
      <c r="D2231">
        <v>241.94</v>
      </c>
      <c r="E2231">
        <v>1</v>
      </c>
      <c r="F2231">
        <v>1</v>
      </c>
      <c r="G2231">
        <f>B2231-K2231*E2231</f>
        <v>144.94</v>
      </c>
      <c r="H2231">
        <f>C2231-K2231*F2231</f>
        <v>97</v>
      </c>
      <c r="I2231">
        <f>SUM(G2231:H2231)</f>
        <v>241.94</v>
      </c>
      <c r="J2231">
        <v>0</v>
      </c>
      <c r="K2231">
        <v>0</v>
      </c>
      <c r="L2231">
        <f>K2231/D2231*100</f>
        <v>0</v>
      </c>
    </row>
    <row r="2232" spans="1:12" x14ac:dyDescent="0.3">
      <c r="A2232" s="1">
        <v>42409</v>
      </c>
      <c r="B2232">
        <v>144.94</v>
      </c>
      <c r="C2232">
        <v>97</v>
      </c>
      <c r="D2232">
        <v>241.94</v>
      </c>
      <c r="E2232">
        <v>1</v>
      </c>
      <c r="F2232">
        <v>1</v>
      </c>
      <c r="G2232">
        <f>B2232-K2232*E2232</f>
        <v>144.94</v>
      </c>
      <c r="H2232">
        <f>C2232-K2232*F2232</f>
        <v>97</v>
      </c>
      <c r="I2232">
        <f>SUM(G2232:H2232)</f>
        <v>241.94</v>
      </c>
      <c r="J2232">
        <v>0</v>
      </c>
      <c r="K2232">
        <v>0</v>
      </c>
      <c r="L2232">
        <f>K2232/D2232*100</f>
        <v>0</v>
      </c>
    </row>
    <row r="2233" spans="1:12" x14ac:dyDescent="0.3">
      <c r="A2233" s="1">
        <v>42410</v>
      </c>
      <c r="B2233">
        <v>144.94</v>
      </c>
      <c r="C2233">
        <v>97</v>
      </c>
      <c r="D2233">
        <v>241.94</v>
      </c>
      <c r="E2233">
        <v>1</v>
      </c>
      <c r="F2233">
        <v>1</v>
      </c>
      <c r="G2233">
        <f>B2233-K2233*E2233</f>
        <v>144.94</v>
      </c>
      <c r="H2233">
        <f>C2233-K2233*F2233</f>
        <v>97</v>
      </c>
      <c r="I2233">
        <f>SUM(G2233:H2233)</f>
        <v>241.94</v>
      </c>
      <c r="J2233">
        <v>0</v>
      </c>
      <c r="K2233">
        <v>0</v>
      </c>
      <c r="L2233">
        <f>K2233/D2233*100</f>
        <v>0</v>
      </c>
    </row>
    <row r="2234" spans="1:12" x14ac:dyDescent="0.3">
      <c r="A2234" s="1">
        <v>42411</v>
      </c>
      <c r="B2234">
        <v>144.02000000000001</v>
      </c>
      <c r="C2234">
        <v>97</v>
      </c>
      <c r="D2234">
        <v>241.03</v>
      </c>
      <c r="E2234">
        <v>1</v>
      </c>
      <c r="F2234">
        <v>1</v>
      </c>
      <c r="G2234">
        <f>B2234-K2234*E2234</f>
        <v>144.02000000000001</v>
      </c>
      <c r="H2234">
        <f>C2234-K2234*F2234</f>
        <v>97</v>
      </c>
      <c r="I2234">
        <f>SUM(G2234:H2234)</f>
        <v>241.02</v>
      </c>
      <c r="J2234">
        <v>0</v>
      </c>
      <c r="K2234">
        <v>0</v>
      </c>
      <c r="L2234">
        <f>K2234/D2234*100</f>
        <v>0</v>
      </c>
    </row>
    <row r="2235" spans="1:12" x14ac:dyDescent="0.3">
      <c r="A2235" s="1">
        <v>42412</v>
      </c>
      <c r="B2235">
        <v>144.94</v>
      </c>
      <c r="C2235">
        <v>97</v>
      </c>
      <c r="D2235">
        <v>241.94</v>
      </c>
      <c r="E2235">
        <v>1</v>
      </c>
      <c r="F2235">
        <v>1</v>
      </c>
      <c r="G2235">
        <f>B2235-K2235*E2235</f>
        <v>144.94</v>
      </c>
      <c r="H2235">
        <f>C2235-K2235*F2235</f>
        <v>97</v>
      </c>
      <c r="I2235">
        <f>SUM(G2235:H2235)</f>
        <v>241.94</v>
      </c>
      <c r="J2235">
        <v>0</v>
      </c>
      <c r="K2235">
        <v>0</v>
      </c>
      <c r="L2235">
        <f>K2235/D2235*100</f>
        <v>0</v>
      </c>
    </row>
    <row r="2236" spans="1:12" x14ac:dyDescent="0.3">
      <c r="A2236" s="1">
        <v>42413</v>
      </c>
      <c r="B2236">
        <v>144.94</v>
      </c>
      <c r="C2236">
        <v>97</v>
      </c>
      <c r="D2236">
        <v>241.94</v>
      </c>
      <c r="E2236">
        <v>1</v>
      </c>
      <c r="F2236">
        <v>1</v>
      </c>
      <c r="G2236">
        <f>B2236-K2236*E2236</f>
        <v>144.94</v>
      </c>
      <c r="H2236">
        <f>C2236-K2236*F2236</f>
        <v>97</v>
      </c>
      <c r="I2236">
        <f>SUM(G2236:H2236)</f>
        <v>241.94</v>
      </c>
      <c r="J2236">
        <v>0</v>
      </c>
      <c r="K2236">
        <v>0</v>
      </c>
      <c r="L2236">
        <f>K2236/D2236*100</f>
        <v>0</v>
      </c>
    </row>
    <row r="2237" spans="1:12" x14ac:dyDescent="0.3">
      <c r="A2237" s="1">
        <v>42414</v>
      </c>
      <c r="B2237">
        <v>144.94</v>
      </c>
      <c r="C2237">
        <v>97</v>
      </c>
      <c r="D2237">
        <v>241.94</v>
      </c>
      <c r="E2237">
        <v>1</v>
      </c>
      <c r="F2237">
        <v>1</v>
      </c>
      <c r="G2237">
        <f>B2237-K2237*E2237</f>
        <v>144.94</v>
      </c>
      <c r="H2237">
        <f>C2237-K2237*F2237</f>
        <v>97</v>
      </c>
      <c r="I2237">
        <f>SUM(G2237:H2237)</f>
        <v>241.94</v>
      </c>
      <c r="J2237">
        <v>0</v>
      </c>
      <c r="K2237">
        <v>0</v>
      </c>
      <c r="L2237">
        <f>K2237/D2237*100</f>
        <v>0</v>
      </c>
    </row>
    <row r="2238" spans="1:12" x14ac:dyDescent="0.3">
      <c r="A2238" s="1">
        <v>42415</v>
      </c>
      <c r="B2238">
        <v>144.94</v>
      </c>
      <c r="C2238">
        <v>97</v>
      </c>
      <c r="D2238">
        <v>241.94</v>
      </c>
      <c r="E2238">
        <v>1</v>
      </c>
      <c r="F2238">
        <v>1</v>
      </c>
      <c r="G2238">
        <f>B2238-K2238*E2238</f>
        <v>144.94</v>
      </c>
      <c r="H2238">
        <f>C2238-K2238*F2238</f>
        <v>97</v>
      </c>
      <c r="I2238">
        <f>SUM(G2238:H2238)</f>
        <v>241.94</v>
      </c>
      <c r="J2238">
        <v>0</v>
      </c>
      <c r="K2238">
        <v>0</v>
      </c>
      <c r="L2238">
        <f>K2238/D2238*100</f>
        <v>0</v>
      </c>
    </row>
    <row r="2239" spans="1:12" x14ac:dyDescent="0.3">
      <c r="A2239" s="1">
        <v>42416</v>
      </c>
      <c r="B2239">
        <v>146.08000000000001</v>
      </c>
      <c r="C2239">
        <v>97</v>
      </c>
      <c r="D2239">
        <v>243.08</v>
      </c>
      <c r="E2239">
        <v>1</v>
      </c>
      <c r="F2239">
        <v>1</v>
      </c>
      <c r="G2239">
        <f>B2239-K2239*E2239</f>
        <v>146.08000000000001</v>
      </c>
      <c r="H2239">
        <f>C2239-K2239*F2239</f>
        <v>97</v>
      </c>
      <c r="I2239">
        <f>SUM(G2239:H2239)</f>
        <v>243.08</v>
      </c>
      <c r="J2239">
        <v>0</v>
      </c>
      <c r="K2239">
        <v>0</v>
      </c>
      <c r="L2239">
        <f>K2239/D2239*100</f>
        <v>0</v>
      </c>
    </row>
    <row r="2240" spans="1:12" x14ac:dyDescent="0.3">
      <c r="A2240" s="1">
        <v>42417</v>
      </c>
      <c r="B2240">
        <v>146.08000000000001</v>
      </c>
      <c r="C2240">
        <v>97</v>
      </c>
      <c r="D2240">
        <v>243.08</v>
      </c>
      <c r="E2240">
        <v>1</v>
      </c>
      <c r="F2240">
        <v>1</v>
      </c>
      <c r="G2240">
        <f>B2240-K2240*E2240</f>
        <v>146.08000000000001</v>
      </c>
      <c r="H2240">
        <f>C2240-K2240*F2240</f>
        <v>97</v>
      </c>
      <c r="I2240">
        <f>SUM(G2240:H2240)</f>
        <v>243.08</v>
      </c>
      <c r="J2240">
        <v>0</v>
      </c>
      <c r="K2240">
        <v>0</v>
      </c>
      <c r="L2240">
        <f>K2240/D2240*100</f>
        <v>0</v>
      </c>
    </row>
    <row r="2241" spans="1:12" x14ac:dyDescent="0.3">
      <c r="A2241" s="1">
        <v>42418</v>
      </c>
      <c r="B2241">
        <v>146.99</v>
      </c>
      <c r="C2241">
        <v>97</v>
      </c>
      <c r="D2241">
        <v>243.99</v>
      </c>
      <c r="E2241">
        <v>1</v>
      </c>
      <c r="F2241">
        <v>1</v>
      </c>
      <c r="G2241">
        <f>B2241-K2241*E2241</f>
        <v>146.99</v>
      </c>
      <c r="H2241">
        <f>C2241-K2241*F2241</f>
        <v>97</v>
      </c>
      <c r="I2241">
        <f>SUM(G2241:H2241)</f>
        <v>243.99</v>
      </c>
      <c r="J2241">
        <v>0</v>
      </c>
      <c r="K2241">
        <v>0</v>
      </c>
      <c r="L2241">
        <f>K2241/D2241*100</f>
        <v>0</v>
      </c>
    </row>
    <row r="2242" spans="1:12" x14ac:dyDescent="0.3">
      <c r="A2242" s="1">
        <v>42419</v>
      </c>
      <c r="B2242">
        <v>146.99</v>
      </c>
      <c r="C2242">
        <v>97</v>
      </c>
      <c r="D2242">
        <v>243.99</v>
      </c>
      <c r="E2242">
        <v>1</v>
      </c>
      <c r="F2242">
        <v>1</v>
      </c>
      <c r="G2242">
        <f>B2242-K2242*E2242</f>
        <v>146.99</v>
      </c>
      <c r="H2242">
        <f>C2242-K2242*F2242</f>
        <v>97</v>
      </c>
      <c r="I2242">
        <f>SUM(G2242:H2242)</f>
        <v>243.99</v>
      </c>
      <c r="J2242">
        <v>0</v>
      </c>
      <c r="K2242">
        <v>0</v>
      </c>
      <c r="L2242">
        <f>K2242/D2242*100</f>
        <v>0</v>
      </c>
    </row>
    <row r="2243" spans="1:12" x14ac:dyDescent="0.3">
      <c r="A2243" s="1">
        <v>42420</v>
      </c>
      <c r="B2243">
        <v>146.99</v>
      </c>
      <c r="C2243">
        <v>97</v>
      </c>
      <c r="D2243">
        <v>243.99</v>
      </c>
      <c r="E2243">
        <v>1</v>
      </c>
      <c r="F2243">
        <v>1</v>
      </c>
      <c r="G2243">
        <f>B2243-K2243*E2243</f>
        <v>146.99</v>
      </c>
      <c r="H2243">
        <f>C2243-K2243*F2243</f>
        <v>97</v>
      </c>
      <c r="I2243">
        <f>SUM(G2243:H2243)</f>
        <v>243.99</v>
      </c>
      <c r="J2243">
        <v>0</v>
      </c>
      <c r="K2243">
        <v>0</v>
      </c>
      <c r="L2243">
        <f>K2243/D2243*100</f>
        <v>0</v>
      </c>
    </row>
    <row r="2244" spans="1:12" x14ac:dyDescent="0.3">
      <c r="A2244" s="1">
        <v>42421</v>
      </c>
      <c r="B2244">
        <v>146.99</v>
      </c>
      <c r="C2244">
        <v>97</v>
      </c>
      <c r="D2244">
        <v>243.99</v>
      </c>
      <c r="E2244">
        <v>1</v>
      </c>
      <c r="F2244">
        <v>1</v>
      </c>
      <c r="G2244">
        <f>B2244-K2244*E2244</f>
        <v>146.99</v>
      </c>
      <c r="H2244">
        <f>C2244-K2244*F2244</f>
        <v>97</v>
      </c>
      <c r="I2244">
        <f>SUM(G2244:H2244)</f>
        <v>243.99</v>
      </c>
      <c r="J2244">
        <v>0</v>
      </c>
      <c r="K2244">
        <v>0</v>
      </c>
      <c r="L2244">
        <f>K2244/D2244*100</f>
        <v>0</v>
      </c>
    </row>
    <row r="2245" spans="1:12" x14ac:dyDescent="0.3">
      <c r="A2245" s="1">
        <v>42422</v>
      </c>
      <c r="B2245">
        <v>146.99</v>
      </c>
      <c r="C2245">
        <v>97</v>
      </c>
      <c r="D2245">
        <v>243.99</v>
      </c>
      <c r="E2245">
        <v>1</v>
      </c>
      <c r="F2245">
        <v>1</v>
      </c>
      <c r="G2245">
        <f>B2245-K2245*E2245</f>
        <v>146.99</v>
      </c>
      <c r="H2245">
        <f>C2245-K2245*F2245</f>
        <v>97</v>
      </c>
      <c r="I2245">
        <f>SUM(G2245:H2245)</f>
        <v>243.99</v>
      </c>
      <c r="J2245">
        <v>0</v>
      </c>
      <c r="K2245">
        <v>0</v>
      </c>
      <c r="L2245">
        <f>K2245/D2245*100</f>
        <v>0</v>
      </c>
    </row>
    <row r="2246" spans="1:12" x14ac:dyDescent="0.3">
      <c r="A2246" s="1">
        <v>42423</v>
      </c>
      <c r="B2246">
        <v>146.99</v>
      </c>
      <c r="C2246">
        <v>97</v>
      </c>
      <c r="D2246">
        <v>243.99</v>
      </c>
      <c r="E2246">
        <v>1</v>
      </c>
      <c r="F2246">
        <v>1</v>
      </c>
      <c r="G2246">
        <f>B2246-K2246*E2246</f>
        <v>146.99</v>
      </c>
      <c r="H2246">
        <f>C2246-K2246*F2246</f>
        <v>97</v>
      </c>
      <c r="I2246">
        <f>SUM(G2246:H2246)</f>
        <v>243.99</v>
      </c>
      <c r="J2246">
        <v>0</v>
      </c>
      <c r="K2246">
        <v>0</v>
      </c>
      <c r="L2246">
        <f>K2246/D2246*100</f>
        <v>0</v>
      </c>
    </row>
    <row r="2247" spans="1:12" x14ac:dyDescent="0.3">
      <c r="A2247" s="1">
        <v>42424</v>
      </c>
      <c r="B2247">
        <v>144.02000000000001</v>
      </c>
      <c r="C2247">
        <v>86.96</v>
      </c>
      <c r="D2247">
        <v>230.98</v>
      </c>
      <c r="E2247">
        <v>1</v>
      </c>
      <c r="F2247">
        <v>1</v>
      </c>
      <c r="G2247">
        <f>B2247-K2247*E2247</f>
        <v>144.02000000000001</v>
      </c>
      <c r="H2247">
        <f>C2247-K2247*F2247</f>
        <v>86.96</v>
      </c>
      <c r="I2247">
        <f>SUM(G2247:H2247)</f>
        <v>230.98000000000002</v>
      </c>
      <c r="J2247">
        <v>0</v>
      </c>
      <c r="K2247">
        <v>0</v>
      </c>
      <c r="L2247">
        <f>K2247/D2247*100</f>
        <v>0</v>
      </c>
    </row>
    <row r="2248" spans="1:12" x14ac:dyDescent="0.3">
      <c r="A2248" s="1">
        <v>42425</v>
      </c>
      <c r="B2248">
        <v>403.08</v>
      </c>
      <c r="C2248">
        <v>73.95</v>
      </c>
      <c r="D2248">
        <v>477.03</v>
      </c>
      <c r="E2248">
        <v>1</v>
      </c>
      <c r="F2248">
        <v>1</v>
      </c>
      <c r="G2248">
        <f>B2248-K2248*E2248</f>
        <v>403.08</v>
      </c>
      <c r="H2248">
        <f>C2248-K2248*F2248</f>
        <v>73.95</v>
      </c>
      <c r="I2248">
        <f>SUM(G2248:H2248)</f>
        <v>477.03</v>
      </c>
      <c r="J2248">
        <v>0</v>
      </c>
      <c r="K2248">
        <v>0</v>
      </c>
      <c r="L2248">
        <f>K2248/D2248*100</f>
        <v>0</v>
      </c>
    </row>
    <row r="2249" spans="1:12" x14ac:dyDescent="0.3">
      <c r="A2249" s="1">
        <v>42426</v>
      </c>
      <c r="B2249">
        <v>870.98</v>
      </c>
      <c r="C2249">
        <v>97</v>
      </c>
      <c r="D2249">
        <v>967.99</v>
      </c>
      <c r="E2249">
        <v>1</v>
      </c>
      <c r="F2249">
        <v>1</v>
      </c>
      <c r="G2249">
        <f>B2249-K2249*E2249</f>
        <v>870.98</v>
      </c>
      <c r="H2249">
        <f>C2249-K2249*F2249</f>
        <v>97</v>
      </c>
      <c r="I2249">
        <f>SUM(G2249:H2249)</f>
        <v>967.98</v>
      </c>
      <c r="J2249">
        <v>0</v>
      </c>
      <c r="K2249">
        <v>0</v>
      </c>
      <c r="L2249">
        <f>K2249/D2249*100</f>
        <v>0</v>
      </c>
    </row>
    <row r="2250" spans="1:12" x14ac:dyDescent="0.3">
      <c r="A2250" s="1">
        <v>42427</v>
      </c>
      <c r="B2250">
        <v>967.99</v>
      </c>
      <c r="C2250">
        <v>265.91000000000003</v>
      </c>
      <c r="D2250">
        <v>1233.8900000000001</v>
      </c>
      <c r="E2250">
        <v>1</v>
      </c>
      <c r="F2250">
        <v>1</v>
      </c>
      <c r="G2250">
        <f>B2250-K2250*E2250</f>
        <v>967.99</v>
      </c>
      <c r="H2250">
        <f>C2250-K2250*F2250</f>
        <v>265.91000000000003</v>
      </c>
      <c r="I2250">
        <f>SUM(G2250:H2250)</f>
        <v>1233.9000000000001</v>
      </c>
      <c r="J2250">
        <v>0</v>
      </c>
      <c r="K2250">
        <v>0</v>
      </c>
      <c r="L2250">
        <f>K2250/D2250*100</f>
        <v>0</v>
      </c>
    </row>
    <row r="2251" spans="1:12" x14ac:dyDescent="0.3">
      <c r="A2251" s="1">
        <v>42428</v>
      </c>
      <c r="B2251">
        <v>970.04</v>
      </c>
      <c r="C2251">
        <v>322.97000000000003</v>
      </c>
      <c r="D2251">
        <v>1293.01</v>
      </c>
      <c r="E2251">
        <v>1</v>
      </c>
      <c r="F2251">
        <v>1</v>
      </c>
      <c r="G2251">
        <f>B2251-K2251*E2251</f>
        <v>970.04</v>
      </c>
      <c r="H2251">
        <f>C2251-K2251*F2251</f>
        <v>322.97000000000003</v>
      </c>
      <c r="I2251">
        <f>SUM(G2251:H2251)</f>
        <v>1293.01</v>
      </c>
      <c r="J2251">
        <v>0</v>
      </c>
      <c r="K2251">
        <v>0</v>
      </c>
      <c r="L2251">
        <f>K2251/D2251*100</f>
        <v>0</v>
      </c>
    </row>
    <row r="2252" spans="1:12" x14ac:dyDescent="0.3">
      <c r="A2252" s="1">
        <v>42429</v>
      </c>
      <c r="B2252">
        <v>970.04</v>
      </c>
      <c r="C2252">
        <v>425.9</v>
      </c>
      <c r="D2252">
        <v>1395.94</v>
      </c>
      <c r="E2252">
        <v>1</v>
      </c>
      <c r="F2252">
        <v>1</v>
      </c>
      <c r="G2252">
        <f>B2252-K2252*E2252</f>
        <v>970.04</v>
      </c>
      <c r="H2252">
        <f>C2252-K2252*F2252</f>
        <v>425.9</v>
      </c>
      <c r="I2252">
        <f>SUM(G2252:H2252)</f>
        <v>1395.94</v>
      </c>
      <c r="J2252">
        <v>0</v>
      </c>
      <c r="K2252">
        <v>0</v>
      </c>
      <c r="L2252">
        <f>K2252/D2252*100</f>
        <v>0</v>
      </c>
    </row>
    <row r="2253" spans="1:12" x14ac:dyDescent="0.3">
      <c r="A2253" s="1">
        <v>42430</v>
      </c>
      <c r="B2253">
        <v>970.04</v>
      </c>
      <c r="C2253">
        <v>453.07</v>
      </c>
      <c r="D2253">
        <v>1423.11</v>
      </c>
      <c r="E2253">
        <v>1</v>
      </c>
      <c r="F2253">
        <v>1</v>
      </c>
      <c r="G2253">
        <f>B2253-K2253*E2253</f>
        <v>970.04</v>
      </c>
      <c r="H2253">
        <f>C2253-K2253*F2253</f>
        <v>453.07</v>
      </c>
      <c r="I2253">
        <f>SUM(G2253:H2253)</f>
        <v>1423.11</v>
      </c>
      <c r="J2253">
        <v>0</v>
      </c>
      <c r="K2253">
        <v>0</v>
      </c>
      <c r="L2253">
        <f>K2253/D2253*100</f>
        <v>0</v>
      </c>
    </row>
    <row r="2254" spans="1:12" x14ac:dyDescent="0.3">
      <c r="A2254" s="1">
        <v>42431</v>
      </c>
      <c r="B2254">
        <v>975.06</v>
      </c>
      <c r="C2254">
        <v>453.07</v>
      </c>
      <c r="D2254">
        <v>1428.13</v>
      </c>
      <c r="E2254">
        <v>1</v>
      </c>
      <c r="F2254">
        <v>1</v>
      </c>
      <c r="G2254">
        <f>B2254-K2254*E2254</f>
        <v>975.06</v>
      </c>
      <c r="H2254">
        <f>C2254-K2254*F2254</f>
        <v>453.07</v>
      </c>
      <c r="I2254">
        <f>SUM(G2254:H2254)</f>
        <v>1428.1299999999999</v>
      </c>
      <c r="J2254">
        <v>0</v>
      </c>
      <c r="K2254">
        <v>0</v>
      </c>
      <c r="L2254">
        <f>K2254/D2254*100</f>
        <v>0</v>
      </c>
    </row>
    <row r="2255" spans="1:12" x14ac:dyDescent="0.3">
      <c r="A2255" s="1">
        <v>42432</v>
      </c>
      <c r="B2255">
        <v>973.92</v>
      </c>
      <c r="C2255">
        <v>453.07</v>
      </c>
      <c r="D2255">
        <v>1426.99</v>
      </c>
      <c r="E2255">
        <v>1</v>
      </c>
      <c r="F2255">
        <v>1</v>
      </c>
      <c r="G2255">
        <f>B2255-K2255*E2255</f>
        <v>973.92</v>
      </c>
      <c r="H2255">
        <f>C2255-K2255*F2255</f>
        <v>453.07</v>
      </c>
      <c r="I2255">
        <f>SUM(G2255:H2255)</f>
        <v>1426.99</v>
      </c>
      <c r="J2255">
        <v>0</v>
      </c>
      <c r="K2255">
        <v>0</v>
      </c>
      <c r="L2255">
        <f>K2255/D2255*100</f>
        <v>0</v>
      </c>
    </row>
    <row r="2256" spans="1:12" x14ac:dyDescent="0.3">
      <c r="A2256" s="1">
        <v>42433</v>
      </c>
      <c r="B2256">
        <v>970.95</v>
      </c>
      <c r="C2256">
        <v>446.9</v>
      </c>
      <c r="D2256">
        <v>1417.86</v>
      </c>
      <c r="E2256">
        <v>1</v>
      </c>
      <c r="F2256">
        <v>1</v>
      </c>
      <c r="G2256">
        <f>B2256-K2256*E2256</f>
        <v>970.95</v>
      </c>
      <c r="H2256">
        <f>C2256-K2256*F2256</f>
        <v>446.9</v>
      </c>
      <c r="I2256">
        <f>SUM(G2256:H2256)</f>
        <v>1417.85</v>
      </c>
      <c r="J2256">
        <v>0</v>
      </c>
      <c r="K2256">
        <v>0</v>
      </c>
      <c r="L2256">
        <f>K2256/D2256*100</f>
        <v>0</v>
      </c>
    </row>
    <row r="2257" spans="1:12" x14ac:dyDescent="0.3">
      <c r="A2257" s="1">
        <v>42434</v>
      </c>
      <c r="B2257">
        <v>970.04</v>
      </c>
      <c r="C2257">
        <v>388.02</v>
      </c>
      <c r="D2257">
        <v>1358.06</v>
      </c>
      <c r="E2257">
        <v>1</v>
      </c>
      <c r="F2257">
        <v>1</v>
      </c>
      <c r="G2257">
        <f>B2257-K2257*E2257</f>
        <v>970.04</v>
      </c>
      <c r="H2257">
        <f>C2257-K2257*F2257</f>
        <v>388.02</v>
      </c>
      <c r="I2257">
        <f>SUM(G2257:H2257)</f>
        <v>1358.06</v>
      </c>
      <c r="J2257">
        <v>0</v>
      </c>
      <c r="K2257">
        <v>0</v>
      </c>
      <c r="L2257">
        <f>K2257/D2257*100</f>
        <v>0</v>
      </c>
    </row>
    <row r="2258" spans="1:12" x14ac:dyDescent="0.3">
      <c r="A2258" s="1">
        <v>42435</v>
      </c>
      <c r="B2258">
        <v>970.04</v>
      </c>
      <c r="C2258">
        <v>322.97000000000003</v>
      </c>
      <c r="D2258">
        <v>1293.01</v>
      </c>
      <c r="E2258">
        <v>1</v>
      </c>
      <c r="F2258">
        <v>1</v>
      </c>
      <c r="G2258">
        <f>B2258-K2258*E2258</f>
        <v>970.04</v>
      </c>
      <c r="H2258">
        <f>C2258-K2258*F2258</f>
        <v>322.97000000000003</v>
      </c>
      <c r="I2258">
        <f>SUM(G2258:H2258)</f>
        <v>1293.01</v>
      </c>
      <c r="J2258">
        <v>0</v>
      </c>
      <c r="K2258">
        <v>0</v>
      </c>
      <c r="L2258">
        <f>K2258/D2258*100</f>
        <v>0</v>
      </c>
    </row>
    <row r="2259" spans="1:12" x14ac:dyDescent="0.3">
      <c r="A2259" s="1">
        <v>42436</v>
      </c>
      <c r="B2259">
        <v>899.06</v>
      </c>
      <c r="C2259">
        <v>322.05</v>
      </c>
      <c r="D2259">
        <v>1221.1099999999999</v>
      </c>
      <c r="E2259">
        <v>1</v>
      </c>
      <c r="F2259">
        <v>1</v>
      </c>
      <c r="G2259">
        <f>B2259-K2259*E2259</f>
        <v>899.06</v>
      </c>
      <c r="H2259">
        <f>C2259-K2259*F2259</f>
        <v>322.05</v>
      </c>
      <c r="I2259">
        <f>SUM(G2259:H2259)</f>
        <v>1221.1099999999999</v>
      </c>
      <c r="J2259">
        <v>0</v>
      </c>
      <c r="K2259">
        <v>0</v>
      </c>
      <c r="L2259">
        <f>K2259/D2259*100</f>
        <v>0</v>
      </c>
    </row>
    <row r="2260" spans="1:12" x14ac:dyDescent="0.3">
      <c r="A2260" s="1">
        <v>42437</v>
      </c>
      <c r="B2260">
        <v>752.07</v>
      </c>
      <c r="C2260">
        <v>322.05</v>
      </c>
      <c r="D2260">
        <v>1074.1199999999999</v>
      </c>
      <c r="E2260">
        <v>1</v>
      </c>
      <c r="F2260">
        <v>1</v>
      </c>
      <c r="G2260">
        <f>B2260-K2260*E2260</f>
        <v>752.07</v>
      </c>
      <c r="H2260">
        <f>C2260-K2260*F2260</f>
        <v>322.05</v>
      </c>
      <c r="I2260">
        <f>SUM(G2260:H2260)</f>
        <v>1074.1200000000001</v>
      </c>
      <c r="J2260">
        <v>0</v>
      </c>
      <c r="K2260">
        <v>0</v>
      </c>
      <c r="L2260">
        <f>K2260/D2260*100</f>
        <v>0</v>
      </c>
    </row>
    <row r="2261" spans="1:12" x14ac:dyDescent="0.3">
      <c r="A2261" s="1">
        <v>42438</v>
      </c>
      <c r="B2261">
        <v>576.09</v>
      </c>
      <c r="C2261">
        <v>324.11</v>
      </c>
      <c r="D2261">
        <v>900.2</v>
      </c>
      <c r="E2261">
        <v>1</v>
      </c>
      <c r="F2261">
        <v>1</v>
      </c>
      <c r="G2261">
        <f>B2261-K2261*E2261</f>
        <v>576.09</v>
      </c>
      <c r="H2261">
        <f>C2261-K2261*F2261</f>
        <v>324.11</v>
      </c>
      <c r="I2261">
        <f>SUM(G2261:H2261)</f>
        <v>900.2</v>
      </c>
      <c r="J2261">
        <v>0</v>
      </c>
      <c r="K2261">
        <v>0</v>
      </c>
      <c r="L2261">
        <f>K2261/D2261*100</f>
        <v>0</v>
      </c>
    </row>
    <row r="2262" spans="1:12" x14ac:dyDescent="0.3">
      <c r="A2262" s="1">
        <v>42439</v>
      </c>
      <c r="B2262">
        <v>450.1</v>
      </c>
      <c r="C2262">
        <v>322.97000000000003</v>
      </c>
      <c r="D2262">
        <v>773.06</v>
      </c>
      <c r="E2262">
        <v>1</v>
      </c>
      <c r="F2262">
        <v>1</v>
      </c>
      <c r="G2262">
        <f>B2262-K2262*E2262</f>
        <v>450.1</v>
      </c>
      <c r="H2262">
        <f>C2262-K2262*F2262</f>
        <v>322.97000000000003</v>
      </c>
      <c r="I2262">
        <f>SUM(G2262:H2262)</f>
        <v>773.07</v>
      </c>
      <c r="J2262">
        <v>0</v>
      </c>
      <c r="K2262">
        <v>0</v>
      </c>
      <c r="L2262">
        <f>K2262/D2262*100</f>
        <v>0</v>
      </c>
    </row>
    <row r="2263" spans="1:12" x14ac:dyDescent="0.3">
      <c r="A2263" s="1">
        <v>42440</v>
      </c>
      <c r="B2263">
        <v>411.07</v>
      </c>
      <c r="C2263">
        <v>259.06</v>
      </c>
      <c r="D2263">
        <v>670.13</v>
      </c>
      <c r="E2263">
        <v>1</v>
      </c>
      <c r="F2263">
        <v>1</v>
      </c>
      <c r="G2263">
        <f>B2263-K2263*E2263</f>
        <v>411.07</v>
      </c>
      <c r="H2263">
        <f>C2263-K2263*F2263</f>
        <v>259.06</v>
      </c>
      <c r="I2263">
        <f>SUM(G2263:H2263)</f>
        <v>670.13</v>
      </c>
      <c r="J2263">
        <v>0</v>
      </c>
      <c r="K2263">
        <v>0</v>
      </c>
      <c r="L2263">
        <f>K2263/D2263*100</f>
        <v>0</v>
      </c>
    </row>
    <row r="2264" spans="1:12" x14ac:dyDescent="0.3">
      <c r="A2264" s="1">
        <v>42441</v>
      </c>
      <c r="B2264">
        <v>372.04</v>
      </c>
      <c r="C2264">
        <v>186.02</v>
      </c>
      <c r="D2264">
        <v>558.05999999999995</v>
      </c>
      <c r="E2264">
        <v>1</v>
      </c>
      <c r="F2264">
        <v>1</v>
      </c>
      <c r="G2264">
        <f>B2264-K2264*E2264</f>
        <v>372.04</v>
      </c>
      <c r="H2264">
        <f>C2264-K2264*F2264</f>
        <v>186.02</v>
      </c>
      <c r="I2264">
        <f>SUM(G2264:H2264)</f>
        <v>558.06000000000006</v>
      </c>
      <c r="J2264">
        <v>0</v>
      </c>
      <c r="K2264">
        <v>0</v>
      </c>
      <c r="L2264">
        <f>K2264/D2264*100</f>
        <v>0</v>
      </c>
    </row>
    <row r="2265" spans="1:12" x14ac:dyDescent="0.3">
      <c r="A2265" s="1">
        <v>42442</v>
      </c>
      <c r="B2265">
        <v>388.02</v>
      </c>
      <c r="C2265">
        <v>194.01</v>
      </c>
      <c r="D2265">
        <v>582.02</v>
      </c>
      <c r="E2265">
        <v>1</v>
      </c>
      <c r="F2265">
        <v>1</v>
      </c>
      <c r="G2265">
        <f>B2265-K2265*E2265</f>
        <v>388.02</v>
      </c>
      <c r="H2265">
        <f>C2265-K2265*F2265</f>
        <v>194.01</v>
      </c>
      <c r="I2265">
        <f>SUM(G2265:H2265)</f>
        <v>582.03</v>
      </c>
      <c r="J2265">
        <v>0</v>
      </c>
      <c r="K2265">
        <v>0</v>
      </c>
      <c r="L2265">
        <f>K2265/D2265*100</f>
        <v>0</v>
      </c>
    </row>
    <row r="2266" spans="1:12" x14ac:dyDescent="0.3">
      <c r="A2266" s="1">
        <v>42443</v>
      </c>
      <c r="B2266">
        <v>388.02</v>
      </c>
      <c r="C2266">
        <v>194.92</v>
      </c>
      <c r="D2266">
        <v>582.94000000000005</v>
      </c>
      <c r="E2266">
        <v>1</v>
      </c>
      <c r="F2266">
        <v>1</v>
      </c>
      <c r="G2266">
        <f>B2266-K2266*E2266</f>
        <v>388.02</v>
      </c>
      <c r="H2266">
        <f>C2266-K2266*F2266</f>
        <v>194.92</v>
      </c>
      <c r="I2266">
        <f>SUM(G2266:H2266)</f>
        <v>582.93999999999994</v>
      </c>
      <c r="J2266">
        <v>0</v>
      </c>
      <c r="K2266">
        <v>0</v>
      </c>
      <c r="L2266">
        <f>K2266/D2266*100</f>
        <v>0</v>
      </c>
    </row>
    <row r="2267" spans="1:12" x14ac:dyDescent="0.3">
      <c r="A2267" s="1">
        <v>42444</v>
      </c>
      <c r="B2267">
        <v>388.02</v>
      </c>
      <c r="C2267">
        <v>194.01</v>
      </c>
      <c r="D2267">
        <v>582.02</v>
      </c>
      <c r="E2267">
        <v>1</v>
      </c>
      <c r="F2267">
        <v>1</v>
      </c>
      <c r="G2267">
        <f>B2267-K2267*E2267</f>
        <v>388.02</v>
      </c>
      <c r="H2267">
        <f>C2267-K2267*F2267</f>
        <v>194.01</v>
      </c>
      <c r="I2267">
        <f>SUM(G2267:H2267)</f>
        <v>582.03</v>
      </c>
      <c r="J2267">
        <v>0</v>
      </c>
      <c r="K2267">
        <v>0</v>
      </c>
      <c r="L2267">
        <f>K2267/D2267*100</f>
        <v>0</v>
      </c>
    </row>
    <row r="2268" spans="1:12" x14ac:dyDescent="0.3">
      <c r="A2268" s="1">
        <v>42445</v>
      </c>
      <c r="B2268">
        <v>388.02</v>
      </c>
      <c r="C2268">
        <v>194.01</v>
      </c>
      <c r="D2268">
        <v>582.02</v>
      </c>
      <c r="E2268">
        <v>1</v>
      </c>
      <c r="F2268">
        <v>1</v>
      </c>
      <c r="G2268">
        <f>B2268-K2268*E2268</f>
        <v>388.02</v>
      </c>
      <c r="H2268">
        <f>C2268-K2268*F2268</f>
        <v>194.01</v>
      </c>
      <c r="I2268">
        <f>SUM(G2268:H2268)</f>
        <v>582.03</v>
      </c>
      <c r="J2268">
        <v>0</v>
      </c>
      <c r="K2268">
        <v>0</v>
      </c>
      <c r="L2268">
        <f>K2268/D2268*100</f>
        <v>0</v>
      </c>
    </row>
    <row r="2269" spans="1:12" x14ac:dyDescent="0.3">
      <c r="A2269" s="1">
        <v>42446</v>
      </c>
      <c r="B2269">
        <v>388.02</v>
      </c>
      <c r="C2269">
        <v>194.01</v>
      </c>
      <c r="D2269">
        <v>582.02</v>
      </c>
      <c r="E2269">
        <v>1</v>
      </c>
      <c r="F2269">
        <v>1</v>
      </c>
      <c r="G2269">
        <f>B2269-K2269*E2269</f>
        <v>388.02</v>
      </c>
      <c r="H2269">
        <f>C2269-K2269*F2269</f>
        <v>194.01</v>
      </c>
      <c r="I2269">
        <f>SUM(G2269:H2269)</f>
        <v>582.03</v>
      </c>
      <c r="J2269">
        <v>0</v>
      </c>
      <c r="K2269">
        <v>0</v>
      </c>
      <c r="L2269">
        <f>K2269/D2269*100</f>
        <v>0</v>
      </c>
    </row>
    <row r="2270" spans="1:12" x14ac:dyDescent="0.3">
      <c r="A2270" s="1">
        <v>42447</v>
      </c>
      <c r="B2270">
        <v>388.02</v>
      </c>
      <c r="C2270">
        <v>194.01</v>
      </c>
      <c r="D2270">
        <v>582.02</v>
      </c>
      <c r="E2270">
        <v>1</v>
      </c>
      <c r="F2270">
        <v>1</v>
      </c>
      <c r="G2270">
        <f>B2270-K2270*E2270</f>
        <v>388.02</v>
      </c>
      <c r="H2270">
        <f>C2270-K2270*F2270</f>
        <v>194.01</v>
      </c>
      <c r="I2270">
        <f>SUM(G2270:H2270)</f>
        <v>582.03</v>
      </c>
      <c r="J2270">
        <v>0</v>
      </c>
      <c r="K2270">
        <v>0</v>
      </c>
      <c r="L2270">
        <f>K2270/D2270*100</f>
        <v>0</v>
      </c>
    </row>
    <row r="2271" spans="1:12" x14ac:dyDescent="0.3">
      <c r="A2271" s="1">
        <v>42448</v>
      </c>
      <c r="B2271">
        <v>386.87</v>
      </c>
      <c r="C2271">
        <v>194.92</v>
      </c>
      <c r="D2271">
        <v>581.79999999999995</v>
      </c>
      <c r="E2271">
        <v>1</v>
      </c>
      <c r="F2271">
        <v>1</v>
      </c>
      <c r="G2271">
        <f>B2271-K2271*E2271</f>
        <v>386.87</v>
      </c>
      <c r="H2271">
        <f>C2271-K2271*F2271</f>
        <v>194.92</v>
      </c>
      <c r="I2271">
        <f>SUM(G2271:H2271)</f>
        <v>581.79</v>
      </c>
      <c r="J2271">
        <v>0</v>
      </c>
      <c r="K2271">
        <v>0</v>
      </c>
      <c r="L2271">
        <f>K2271/D2271*100</f>
        <v>0</v>
      </c>
    </row>
    <row r="2272" spans="1:12" x14ac:dyDescent="0.3">
      <c r="A2272" s="1">
        <v>42449</v>
      </c>
      <c r="B2272">
        <v>386.87</v>
      </c>
      <c r="C2272">
        <v>194.92</v>
      </c>
      <c r="D2272">
        <v>581.79999999999995</v>
      </c>
      <c r="E2272">
        <v>1</v>
      </c>
      <c r="F2272">
        <v>1</v>
      </c>
      <c r="G2272">
        <f>B2272-K2272*E2272</f>
        <v>386.87</v>
      </c>
      <c r="H2272">
        <f>C2272-K2272*F2272</f>
        <v>194.92</v>
      </c>
      <c r="I2272">
        <f>SUM(G2272:H2272)</f>
        <v>581.79</v>
      </c>
      <c r="J2272">
        <v>0</v>
      </c>
      <c r="K2272">
        <v>0</v>
      </c>
      <c r="L2272">
        <f>K2272/D2272*100</f>
        <v>0</v>
      </c>
    </row>
    <row r="2273" spans="1:12" x14ac:dyDescent="0.3">
      <c r="A2273" s="1">
        <v>42450</v>
      </c>
      <c r="B2273">
        <v>386.87</v>
      </c>
      <c r="C2273">
        <v>194.01</v>
      </c>
      <c r="D2273">
        <v>580.88</v>
      </c>
      <c r="E2273">
        <v>1</v>
      </c>
      <c r="F2273">
        <v>1</v>
      </c>
      <c r="G2273">
        <f>B2273-K2273*E2273</f>
        <v>386.87</v>
      </c>
      <c r="H2273">
        <f>C2273-K2273*F2273</f>
        <v>194.01</v>
      </c>
      <c r="I2273">
        <f>SUM(G2273:H2273)</f>
        <v>580.88</v>
      </c>
      <c r="J2273">
        <v>0</v>
      </c>
      <c r="K2273">
        <v>0</v>
      </c>
      <c r="L2273">
        <f>K2273/D2273*100</f>
        <v>0</v>
      </c>
    </row>
    <row r="2274" spans="1:12" x14ac:dyDescent="0.3">
      <c r="A2274" s="1">
        <v>42451</v>
      </c>
      <c r="B2274">
        <v>390.98</v>
      </c>
      <c r="C2274">
        <v>194.01</v>
      </c>
      <c r="D2274">
        <v>584.99</v>
      </c>
      <c r="E2274">
        <v>1</v>
      </c>
      <c r="F2274">
        <v>1</v>
      </c>
      <c r="G2274">
        <f>B2274-K2274*E2274</f>
        <v>390.98</v>
      </c>
      <c r="H2274">
        <f>C2274-K2274*F2274</f>
        <v>194.01</v>
      </c>
      <c r="I2274">
        <f>SUM(G2274:H2274)</f>
        <v>584.99</v>
      </c>
      <c r="J2274">
        <v>0</v>
      </c>
      <c r="K2274">
        <v>0</v>
      </c>
      <c r="L2274">
        <f>K2274/D2274*100</f>
        <v>0</v>
      </c>
    </row>
    <row r="2275" spans="1:12" x14ac:dyDescent="0.3">
      <c r="A2275" s="1">
        <v>42452</v>
      </c>
      <c r="B2275">
        <v>390.98</v>
      </c>
      <c r="C2275">
        <v>120.97</v>
      </c>
      <c r="D2275">
        <v>511.95</v>
      </c>
      <c r="E2275">
        <v>1</v>
      </c>
      <c r="F2275">
        <v>1</v>
      </c>
      <c r="G2275">
        <f>B2275-K2275*E2275</f>
        <v>390.98</v>
      </c>
      <c r="H2275">
        <f>C2275-K2275*F2275</f>
        <v>120.97</v>
      </c>
      <c r="I2275">
        <f>SUM(G2275:H2275)</f>
        <v>511.95000000000005</v>
      </c>
      <c r="J2275">
        <v>0</v>
      </c>
      <c r="K2275">
        <v>0</v>
      </c>
      <c r="L2275">
        <f>K2275/D2275*100</f>
        <v>0</v>
      </c>
    </row>
    <row r="2276" spans="1:12" x14ac:dyDescent="0.3">
      <c r="A2276" s="1">
        <v>42453</v>
      </c>
      <c r="B2276">
        <v>388.02</v>
      </c>
      <c r="C2276">
        <v>65.05</v>
      </c>
      <c r="D2276">
        <v>453.07</v>
      </c>
      <c r="E2276">
        <v>1</v>
      </c>
      <c r="F2276">
        <v>1</v>
      </c>
      <c r="G2276">
        <f>B2276-K2276*E2276</f>
        <v>388.02</v>
      </c>
      <c r="H2276">
        <f>C2276-K2276*F2276</f>
        <v>65.05</v>
      </c>
      <c r="I2276">
        <f>SUM(G2276:H2276)</f>
        <v>453.07</v>
      </c>
      <c r="J2276">
        <v>0</v>
      </c>
      <c r="K2276">
        <v>0</v>
      </c>
      <c r="L2276">
        <f>K2276/D2276*100</f>
        <v>0</v>
      </c>
    </row>
    <row r="2277" spans="1:12" x14ac:dyDescent="0.3">
      <c r="A2277" s="1">
        <v>42454</v>
      </c>
      <c r="B2277">
        <v>386.87</v>
      </c>
      <c r="C2277">
        <v>65.05</v>
      </c>
      <c r="D2277">
        <v>451.92</v>
      </c>
      <c r="E2277">
        <v>1</v>
      </c>
      <c r="F2277">
        <v>1</v>
      </c>
      <c r="G2277">
        <f>B2277-K2277*E2277</f>
        <v>386.87</v>
      </c>
      <c r="H2277">
        <f>C2277-K2277*F2277</f>
        <v>65.05</v>
      </c>
      <c r="I2277">
        <f>SUM(G2277:H2277)</f>
        <v>451.92</v>
      </c>
      <c r="J2277">
        <v>0</v>
      </c>
      <c r="K2277">
        <v>0</v>
      </c>
      <c r="L2277">
        <f>K2277/D2277*100</f>
        <v>0</v>
      </c>
    </row>
    <row r="2278" spans="1:12" x14ac:dyDescent="0.3">
      <c r="A2278" s="1">
        <v>42455</v>
      </c>
      <c r="B2278">
        <v>386.87</v>
      </c>
      <c r="C2278">
        <v>65.959999999999994</v>
      </c>
      <c r="D2278">
        <v>452.84</v>
      </c>
      <c r="E2278">
        <v>1</v>
      </c>
      <c r="F2278">
        <v>1</v>
      </c>
      <c r="G2278">
        <f>B2278-K2278*E2278</f>
        <v>386.87</v>
      </c>
      <c r="H2278">
        <f>C2278-K2278*F2278</f>
        <v>65.959999999999994</v>
      </c>
      <c r="I2278">
        <f>SUM(G2278:H2278)</f>
        <v>452.83</v>
      </c>
      <c r="J2278">
        <v>0</v>
      </c>
      <c r="K2278">
        <v>0</v>
      </c>
      <c r="L2278">
        <f>K2278/D2278*100</f>
        <v>0</v>
      </c>
    </row>
    <row r="2279" spans="1:12" x14ac:dyDescent="0.3">
      <c r="A2279" s="1">
        <v>42456</v>
      </c>
      <c r="B2279">
        <v>385.96</v>
      </c>
      <c r="C2279">
        <v>65.959999999999994</v>
      </c>
      <c r="D2279">
        <v>451.92</v>
      </c>
      <c r="E2279">
        <v>1</v>
      </c>
      <c r="F2279">
        <v>1</v>
      </c>
      <c r="G2279">
        <f>B2279-K2279*E2279</f>
        <v>385.96</v>
      </c>
      <c r="H2279">
        <f>C2279-K2279*F2279</f>
        <v>65.959999999999994</v>
      </c>
      <c r="I2279">
        <f>SUM(G2279:H2279)</f>
        <v>451.91999999999996</v>
      </c>
      <c r="J2279">
        <v>0</v>
      </c>
      <c r="K2279">
        <v>0</v>
      </c>
      <c r="L2279">
        <f>K2279/D2279*100</f>
        <v>0</v>
      </c>
    </row>
    <row r="2280" spans="1:12" x14ac:dyDescent="0.3">
      <c r="A2280" s="1">
        <v>42457</v>
      </c>
      <c r="B2280">
        <v>316.12</v>
      </c>
      <c r="C2280">
        <v>65.05</v>
      </c>
      <c r="D2280">
        <v>381.17</v>
      </c>
      <c r="E2280">
        <v>1</v>
      </c>
      <c r="F2280">
        <v>1</v>
      </c>
      <c r="G2280">
        <f>B2280-K2280*E2280</f>
        <v>316.12</v>
      </c>
      <c r="H2280">
        <f>C2280-K2280*F2280</f>
        <v>65.05</v>
      </c>
      <c r="I2280">
        <f>SUM(G2280:H2280)</f>
        <v>381.17</v>
      </c>
      <c r="J2280">
        <v>0</v>
      </c>
      <c r="K2280">
        <v>0</v>
      </c>
      <c r="L2280">
        <f>K2280/D2280*100</f>
        <v>0</v>
      </c>
    </row>
    <row r="2281" spans="1:12" x14ac:dyDescent="0.3">
      <c r="A2281" s="1">
        <v>42458</v>
      </c>
      <c r="B2281">
        <v>196.98</v>
      </c>
      <c r="C2281">
        <v>58.89</v>
      </c>
      <c r="D2281">
        <v>255.86</v>
      </c>
      <c r="E2281">
        <v>1</v>
      </c>
      <c r="F2281">
        <v>1</v>
      </c>
      <c r="G2281">
        <f>B2281-K2281*E2281</f>
        <v>196.98</v>
      </c>
      <c r="H2281">
        <f>C2281-K2281*F2281</f>
        <v>58.89</v>
      </c>
      <c r="I2281">
        <f>SUM(G2281:H2281)</f>
        <v>255.87</v>
      </c>
      <c r="J2281">
        <v>0</v>
      </c>
      <c r="K2281">
        <v>0</v>
      </c>
      <c r="L2281">
        <f>K2281/D2281*100</f>
        <v>0</v>
      </c>
    </row>
    <row r="2282" spans="1:12" x14ac:dyDescent="0.3">
      <c r="A2282" s="1">
        <v>42459</v>
      </c>
      <c r="B2282">
        <v>104.08</v>
      </c>
      <c r="C2282">
        <v>55.01</v>
      </c>
      <c r="D2282">
        <v>159.09</v>
      </c>
      <c r="E2282">
        <v>1</v>
      </c>
      <c r="F2282">
        <v>1</v>
      </c>
      <c r="G2282">
        <f>B2282-K2282*E2282</f>
        <v>104.08</v>
      </c>
      <c r="H2282">
        <f>C2282-K2282*F2282</f>
        <v>55.01</v>
      </c>
      <c r="I2282">
        <f>SUM(G2282:H2282)</f>
        <v>159.09</v>
      </c>
      <c r="J2282">
        <v>0</v>
      </c>
      <c r="K2282">
        <v>0</v>
      </c>
      <c r="L2282">
        <f>K2282/D2282*100</f>
        <v>0</v>
      </c>
    </row>
    <row r="2283" spans="1:12" x14ac:dyDescent="0.3">
      <c r="A2283" s="1">
        <v>42460</v>
      </c>
      <c r="B2283">
        <v>81.03</v>
      </c>
      <c r="C2283">
        <v>55.01</v>
      </c>
      <c r="D2283">
        <v>136.03</v>
      </c>
      <c r="E2283">
        <v>1</v>
      </c>
      <c r="F2283">
        <v>1</v>
      </c>
      <c r="G2283">
        <f>B2283-K2283*E2283</f>
        <v>81.03</v>
      </c>
      <c r="H2283">
        <f>C2283-K2283*F2283</f>
        <v>55.01</v>
      </c>
      <c r="I2283">
        <f>SUM(G2283:H2283)</f>
        <v>136.04</v>
      </c>
      <c r="J2283">
        <v>0</v>
      </c>
      <c r="K2283">
        <v>0</v>
      </c>
      <c r="L2283">
        <f>K2283/D2283*100</f>
        <v>0</v>
      </c>
    </row>
    <row r="2284" spans="1:12" x14ac:dyDescent="0.3">
      <c r="A2284" s="1">
        <v>42461</v>
      </c>
      <c r="B2284">
        <v>73.040000000000006</v>
      </c>
      <c r="C2284">
        <v>55.01</v>
      </c>
      <c r="D2284">
        <v>128.05000000000001</v>
      </c>
      <c r="E2284">
        <v>1</v>
      </c>
      <c r="F2284">
        <v>1</v>
      </c>
      <c r="G2284">
        <f>B2284-K2284*E2284</f>
        <v>73.040000000000006</v>
      </c>
      <c r="H2284">
        <f>C2284-K2284*F2284</f>
        <v>55.01</v>
      </c>
      <c r="I2284">
        <f>SUM(G2284:H2284)</f>
        <v>128.05000000000001</v>
      </c>
      <c r="J2284">
        <v>0</v>
      </c>
      <c r="K2284">
        <v>0</v>
      </c>
      <c r="L2284">
        <f>K2284/D2284*100</f>
        <v>0</v>
      </c>
    </row>
    <row r="2285" spans="1:12" x14ac:dyDescent="0.3">
      <c r="A2285" s="1">
        <v>42462</v>
      </c>
      <c r="B2285">
        <v>73.040000000000006</v>
      </c>
      <c r="C2285">
        <v>55.01</v>
      </c>
      <c r="D2285">
        <v>128.05000000000001</v>
      </c>
      <c r="E2285">
        <v>1</v>
      </c>
      <c r="F2285">
        <v>1</v>
      </c>
      <c r="G2285">
        <f>B2285-K2285*E2285</f>
        <v>73.040000000000006</v>
      </c>
      <c r="H2285">
        <f>C2285-K2285*F2285</f>
        <v>55.01</v>
      </c>
      <c r="I2285">
        <f>SUM(G2285:H2285)</f>
        <v>128.05000000000001</v>
      </c>
      <c r="J2285">
        <v>0</v>
      </c>
      <c r="K2285">
        <v>0</v>
      </c>
      <c r="L2285">
        <f>K2285/D2285*100</f>
        <v>0</v>
      </c>
    </row>
    <row r="2286" spans="1:12" x14ac:dyDescent="0.3">
      <c r="A2286" s="1">
        <v>42463</v>
      </c>
      <c r="B2286">
        <v>73.040000000000006</v>
      </c>
      <c r="C2286">
        <v>55.01</v>
      </c>
      <c r="D2286">
        <v>128.05000000000001</v>
      </c>
      <c r="E2286">
        <v>1</v>
      </c>
      <c r="F2286">
        <v>1</v>
      </c>
      <c r="G2286">
        <f>B2286-K2286*E2286</f>
        <v>73.040000000000006</v>
      </c>
      <c r="H2286">
        <f>C2286-K2286*F2286</f>
        <v>55.01</v>
      </c>
      <c r="I2286">
        <f>SUM(G2286:H2286)</f>
        <v>128.05000000000001</v>
      </c>
      <c r="J2286">
        <v>0</v>
      </c>
      <c r="K2286">
        <v>0</v>
      </c>
      <c r="L2286">
        <f>K2286/D2286*100</f>
        <v>0</v>
      </c>
    </row>
    <row r="2287" spans="1:12" x14ac:dyDescent="0.3">
      <c r="A2287" s="1">
        <v>42464</v>
      </c>
      <c r="B2287">
        <v>70.98</v>
      </c>
      <c r="C2287">
        <v>55.01</v>
      </c>
      <c r="D2287">
        <v>125.99</v>
      </c>
      <c r="E2287">
        <v>1</v>
      </c>
      <c r="F2287">
        <v>1</v>
      </c>
      <c r="G2287">
        <f>B2287-K2287*E2287</f>
        <v>70.98</v>
      </c>
      <c r="H2287">
        <f>C2287-K2287*F2287</f>
        <v>55.01</v>
      </c>
      <c r="I2287">
        <f>SUM(G2287:H2287)</f>
        <v>125.99000000000001</v>
      </c>
      <c r="J2287">
        <v>0</v>
      </c>
      <c r="K2287">
        <v>0</v>
      </c>
      <c r="L2287">
        <f>K2287/D2287*100</f>
        <v>0</v>
      </c>
    </row>
    <row r="2288" spans="1:12" x14ac:dyDescent="0.3">
      <c r="A2288" s="1">
        <v>42465</v>
      </c>
      <c r="B2288">
        <v>70.98</v>
      </c>
      <c r="C2288">
        <v>55.01</v>
      </c>
      <c r="D2288">
        <v>125.99</v>
      </c>
      <c r="E2288">
        <v>1</v>
      </c>
      <c r="F2288">
        <v>1</v>
      </c>
      <c r="G2288">
        <f>B2288-K2288*E2288</f>
        <v>70.98</v>
      </c>
      <c r="H2288">
        <f>C2288-K2288*F2288</f>
        <v>55.01</v>
      </c>
      <c r="I2288">
        <f>SUM(G2288:H2288)</f>
        <v>125.99000000000001</v>
      </c>
      <c r="J2288">
        <v>0</v>
      </c>
      <c r="K2288">
        <v>0</v>
      </c>
      <c r="L2288">
        <f>K2288/D2288*100</f>
        <v>0</v>
      </c>
    </row>
    <row r="2289" spans="1:12" x14ac:dyDescent="0.3">
      <c r="A2289" s="1">
        <v>42466</v>
      </c>
      <c r="B2289">
        <v>70.98</v>
      </c>
      <c r="C2289">
        <v>55.01</v>
      </c>
      <c r="D2289">
        <v>125.99</v>
      </c>
      <c r="E2289">
        <v>1</v>
      </c>
      <c r="F2289">
        <v>1</v>
      </c>
      <c r="G2289">
        <f>B2289-K2289*E2289</f>
        <v>70.98</v>
      </c>
      <c r="H2289">
        <f>C2289-K2289*F2289</f>
        <v>55.01</v>
      </c>
      <c r="I2289">
        <f>SUM(G2289:H2289)</f>
        <v>125.99000000000001</v>
      </c>
      <c r="J2289">
        <v>0</v>
      </c>
      <c r="K2289">
        <v>0</v>
      </c>
      <c r="L2289">
        <f>K2289/D2289*100</f>
        <v>0</v>
      </c>
    </row>
    <row r="2290" spans="1:12" x14ac:dyDescent="0.3">
      <c r="A2290" s="1">
        <v>42467</v>
      </c>
      <c r="B2290">
        <v>70.98</v>
      </c>
      <c r="C2290">
        <v>55.01</v>
      </c>
      <c r="D2290">
        <v>125.99</v>
      </c>
      <c r="E2290">
        <v>1</v>
      </c>
      <c r="F2290">
        <v>1</v>
      </c>
      <c r="G2290">
        <f>B2290-K2290*E2290</f>
        <v>70.98</v>
      </c>
      <c r="H2290">
        <f>C2290-K2290*F2290</f>
        <v>55.01</v>
      </c>
      <c r="I2290">
        <f>SUM(G2290:H2290)</f>
        <v>125.99000000000001</v>
      </c>
      <c r="J2290">
        <v>0</v>
      </c>
      <c r="K2290">
        <v>0</v>
      </c>
      <c r="L2290">
        <f>K2290/D2290*100</f>
        <v>0</v>
      </c>
    </row>
    <row r="2291" spans="1:12" x14ac:dyDescent="0.3">
      <c r="A2291" s="1">
        <v>42468</v>
      </c>
      <c r="B2291">
        <v>70.98</v>
      </c>
      <c r="C2291">
        <v>55.01</v>
      </c>
      <c r="D2291">
        <v>125.99</v>
      </c>
      <c r="E2291">
        <v>1</v>
      </c>
      <c r="F2291">
        <v>1</v>
      </c>
      <c r="G2291">
        <f>B2291-K2291*E2291</f>
        <v>70.98</v>
      </c>
      <c r="H2291">
        <f>C2291-K2291*F2291</f>
        <v>55.01</v>
      </c>
      <c r="I2291">
        <f>SUM(G2291:H2291)</f>
        <v>125.99000000000001</v>
      </c>
      <c r="J2291">
        <v>0</v>
      </c>
      <c r="K2291">
        <v>0</v>
      </c>
      <c r="L2291">
        <f>K2291/D2291*100</f>
        <v>0</v>
      </c>
    </row>
    <row r="2292" spans="1:12" x14ac:dyDescent="0.3">
      <c r="A2292" s="1">
        <v>42469</v>
      </c>
      <c r="B2292">
        <v>71.900000000000006</v>
      </c>
      <c r="C2292">
        <v>55.01</v>
      </c>
      <c r="D2292">
        <v>126.9</v>
      </c>
      <c r="E2292">
        <v>1</v>
      </c>
      <c r="F2292">
        <v>1</v>
      </c>
      <c r="G2292">
        <f>B2292-K2292*E2292</f>
        <v>71.900000000000006</v>
      </c>
      <c r="H2292">
        <f>C2292-K2292*F2292</f>
        <v>55.01</v>
      </c>
      <c r="I2292">
        <f>SUM(G2292:H2292)</f>
        <v>126.91</v>
      </c>
      <c r="J2292">
        <v>0</v>
      </c>
      <c r="K2292">
        <v>0</v>
      </c>
      <c r="L2292">
        <f>K2292/D2292*100</f>
        <v>0</v>
      </c>
    </row>
    <row r="2293" spans="1:12" x14ac:dyDescent="0.3">
      <c r="A2293" s="1">
        <v>42470</v>
      </c>
      <c r="B2293">
        <v>71.900000000000006</v>
      </c>
      <c r="C2293">
        <v>55.01</v>
      </c>
      <c r="D2293">
        <v>126.9</v>
      </c>
      <c r="E2293">
        <v>1</v>
      </c>
      <c r="F2293">
        <v>1</v>
      </c>
      <c r="G2293">
        <f>B2293-K2293*E2293</f>
        <v>71.900000000000006</v>
      </c>
      <c r="H2293">
        <f>C2293-K2293*F2293</f>
        <v>55.01</v>
      </c>
      <c r="I2293">
        <f>SUM(G2293:H2293)</f>
        <v>126.91</v>
      </c>
      <c r="J2293">
        <v>0</v>
      </c>
      <c r="K2293">
        <v>0</v>
      </c>
      <c r="L2293">
        <f>K2293/D2293*100</f>
        <v>0</v>
      </c>
    </row>
    <row r="2294" spans="1:12" x14ac:dyDescent="0.3">
      <c r="A2294" s="1">
        <v>42471</v>
      </c>
      <c r="B2294">
        <v>188.07</v>
      </c>
      <c r="C2294">
        <v>55.01</v>
      </c>
      <c r="D2294">
        <v>243.08</v>
      </c>
      <c r="E2294">
        <v>1</v>
      </c>
      <c r="F2294">
        <v>1</v>
      </c>
      <c r="G2294">
        <f>B2294-K2294*E2294</f>
        <v>188.07</v>
      </c>
      <c r="H2294">
        <f>C2294-K2294*F2294</f>
        <v>55.01</v>
      </c>
      <c r="I2294">
        <f>SUM(G2294:H2294)</f>
        <v>243.07999999999998</v>
      </c>
      <c r="J2294">
        <v>0</v>
      </c>
      <c r="K2294">
        <v>0</v>
      </c>
      <c r="L2294">
        <f>K2294/D2294*100</f>
        <v>0</v>
      </c>
    </row>
    <row r="2295" spans="1:12" x14ac:dyDescent="0.3">
      <c r="A2295" s="1">
        <v>42472</v>
      </c>
      <c r="B2295">
        <v>259.97000000000003</v>
      </c>
      <c r="C2295">
        <v>55.92</v>
      </c>
      <c r="D2295">
        <v>315.89</v>
      </c>
      <c r="E2295">
        <v>1</v>
      </c>
      <c r="F2295">
        <v>1</v>
      </c>
      <c r="G2295">
        <f>B2295-K2295*E2295</f>
        <v>259.97000000000003</v>
      </c>
      <c r="H2295">
        <f>C2295-K2295*F2295</f>
        <v>55.92</v>
      </c>
      <c r="I2295">
        <f>SUM(G2295:H2295)</f>
        <v>315.89000000000004</v>
      </c>
      <c r="J2295">
        <v>0</v>
      </c>
      <c r="K2295">
        <v>0</v>
      </c>
      <c r="L2295">
        <f>K2295/D2295*100</f>
        <v>0</v>
      </c>
    </row>
    <row r="2296" spans="1:12" x14ac:dyDescent="0.3">
      <c r="A2296" s="1">
        <v>42473</v>
      </c>
      <c r="B2296">
        <v>259.97000000000003</v>
      </c>
      <c r="C2296">
        <v>57.06</v>
      </c>
      <c r="D2296">
        <v>317.02999999999997</v>
      </c>
      <c r="E2296">
        <v>1</v>
      </c>
      <c r="F2296">
        <v>1</v>
      </c>
      <c r="G2296">
        <f>B2296-K2296*E2296</f>
        <v>259.97000000000003</v>
      </c>
      <c r="H2296">
        <f>C2296-K2296*F2296</f>
        <v>57.06</v>
      </c>
      <c r="I2296">
        <f>SUM(G2296:H2296)</f>
        <v>317.03000000000003</v>
      </c>
      <c r="J2296">
        <v>0</v>
      </c>
      <c r="K2296">
        <v>0</v>
      </c>
      <c r="L2296">
        <f>K2296/D2296*100</f>
        <v>0</v>
      </c>
    </row>
    <row r="2297" spans="1:12" x14ac:dyDescent="0.3">
      <c r="A2297" s="1">
        <v>42474</v>
      </c>
      <c r="B2297">
        <v>259.97000000000003</v>
      </c>
      <c r="C2297">
        <v>57.06</v>
      </c>
      <c r="D2297">
        <v>317.02999999999997</v>
      </c>
      <c r="E2297">
        <v>1</v>
      </c>
      <c r="F2297">
        <v>1</v>
      </c>
      <c r="G2297">
        <f>B2297-K2297*E2297</f>
        <v>259.97000000000003</v>
      </c>
      <c r="H2297">
        <f>C2297-K2297*F2297</f>
        <v>57.06</v>
      </c>
      <c r="I2297">
        <f>SUM(G2297:H2297)</f>
        <v>317.03000000000003</v>
      </c>
      <c r="J2297">
        <v>0</v>
      </c>
      <c r="K2297">
        <v>0</v>
      </c>
      <c r="L2297">
        <f>K2297/D2297*100</f>
        <v>0</v>
      </c>
    </row>
    <row r="2298" spans="1:12" x14ac:dyDescent="0.3">
      <c r="A2298" s="1">
        <v>42475</v>
      </c>
      <c r="B2298">
        <v>259.97000000000003</v>
      </c>
      <c r="C2298">
        <v>55.01</v>
      </c>
      <c r="D2298">
        <v>314.98</v>
      </c>
      <c r="E2298">
        <v>1</v>
      </c>
      <c r="F2298">
        <v>1</v>
      </c>
      <c r="G2298">
        <f>B2298-K2298*E2298</f>
        <v>259.97000000000003</v>
      </c>
      <c r="H2298">
        <f>C2298-K2298*F2298</f>
        <v>55.01</v>
      </c>
      <c r="I2298">
        <f>SUM(G2298:H2298)</f>
        <v>314.98</v>
      </c>
      <c r="J2298">
        <v>0</v>
      </c>
      <c r="K2298">
        <v>0</v>
      </c>
      <c r="L2298">
        <f>K2298/D2298*100</f>
        <v>0</v>
      </c>
    </row>
    <row r="2299" spans="1:12" x14ac:dyDescent="0.3">
      <c r="A2299" s="1">
        <v>42476</v>
      </c>
      <c r="B2299">
        <v>259.97000000000003</v>
      </c>
      <c r="C2299">
        <v>55.01</v>
      </c>
      <c r="D2299">
        <v>314.98</v>
      </c>
      <c r="E2299">
        <v>1</v>
      </c>
      <c r="F2299">
        <v>1</v>
      </c>
      <c r="G2299">
        <f>B2299-K2299*E2299</f>
        <v>259.97000000000003</v>
      </c>
      <c r="H2299">
        <f>C2299-K2299*F2299</f>
        <v>55.01</v>
      </c>
      <c r="I2299">
        <f>SUM(G2299:H2299)</f>
        <v>314.98</v>
      </c>
      <c r="J2299">
        <v>0</v>
      </c>
      <c r="K2299">
        <v>0</v>
      </c>
      <c r="L2299">
        <f>K2299/D2299*100</f>
        <v>0</v>
      </c>
    </row>
    <row r="2300" spans="1:12" x14ac:dyDescent="0.3">
      <c r="A2300" s="1">
        <v>42477</v>
      </c>
      <c r="B2300">
        <v>259.97000000000003</v>
      </c>
      <c r="C2300">
        <v>55.01</v>
      </c>
      <c r="D2300">
        <v>314.98</v>
      </c>
      <c r="E2300">
        <v>1</v>
      </c>
      <c r="F2300">
        <v>1</v>
      </c>
      <c r="G2300">
        <f>B2300-K2300*E2300</f>
        <v>259.97000000000003</v>
      </c>
      <c r="H2300">
        <f>C2300-K2300*F2300</f>
        <v>55.01</v>
      </c>
      <c r="I2300">
        <f>SUM(G2300:H2300)</f>
        <v>314.98</v>
      </c>
      <c r="J2300">
        <v>0</v>
      </c>
      <c r="K2300">
        <v>0</v>
      </c>
      <c r="L2300">
        <f>K2300/D2300*100</f>
        <v>0</v>
      </c>
    </row>
    <row r="2301" spans="1:12" x14ac:dyDescent="0.3">
      <c r="A2301" s="1">
        <v>42478</v>
      </c>
      <c r="B2301">
        <v>259.97000000000003</v>
      </c>
      <c r="C2301">
        <v>55.01</v>
      </c>
      <c r="D2301">
        <v>314.98</v>
      </c>
      <c r="E2301">
        <v>1</v>
      </c>
      <c r="F2301">
        <v>1</v>
      </c>
      <c r="G2301">
        <f>B2301-K2301*E2301</f>
        <v>259.97000000000003</v>
      </c>
      <c r="H2301">
        <f>C2301-K2301*F2301</f>
        <v>55.01</v>
      </c>
      <c r="I2301">
        <f>SUM(G2301:H2301)</f>
        <v>314.98</v>
      </c>
      <c r="J2301">
        <v>0</v>
      </c>
      <c r="K2301">
        <v>0</v>
      </c>
      <c r="L2301">
        <f>K2301/D2301*100</f>
        <v>0</v>
      </c>
    </row>
    <row r="2302" spans="1:12" x14ac:dyDescent="0.3">
      <c r="A2302" s="1">
        <v>42479</v>
      </c>
      <c r="B2302">
        <v>259.97000000000003</v>
      </c>
      <c r="C2302">
        <v>55.01</v>
      </c>
      <c r="D2302">
        <v>314.98</v>
      </c>
      <c r="E2302">
        <v>1</v>
      </c>
      <c r="F2302">
        <v>1</v>
      </c>
      <c r="G2302">
        <f>B2302-K2302*E2302</f>
        <v>259.97000000000003</v>
      </c>
      <c r="H2302">
        <f>C2302-K2302*F2302</f>
        <v>55.01</v>
      </c>
      <c r="I2302">
        <f>SUM(G2302:H2302)</f>
        <v>314.98</v>
      </c>
      <c r="J2302">
        <v>0</v>
      </c>
      <c r="K2302">
        <v>0</v>
      </c>
      <c r="L2302">
        <f>K2302/D2302*100</f>
        <v>0</v>
      </c>
    </row>
    <row r="2303" spans="1:12" x14ac:dyDescent="0.3">
      <c r="A2303" s="1">
        <v>42480</v>
      </c>
      <c r="B2303">
        <v>259.97000000000003</v>
      </c>
      <c r="C2303">
        <v>55.01</v>
      </c>
      <c r="D2303">
        <v>314.98</v>
      </c>
      <c r="E2303">
        <v>1</v>
      </c>
      <c r="F2303">
        <v>1</v>
      </c>
      <c r="G2303">
        <f>B2303-K2303*E2303</f>
        <v>259.97000000000003</v>
      </c>
      <c r="H2303">
        <f>C2303-K2303*F2303</f>
        <v>55.01</v>
      </c>
      <c r="I2303">
        <f>SUM(G2303:H2303)</f>
        <v>314.98</v>
      </c>
      <c r="J2303">
        <v>0</v>
      </c>
      <c r="K2303">
        <v>0</v>
      </c>
      <c r="L2303">
        <f>K2303/D2303*100</f>
        <v>0</v>
      </c>
    </row>
    <row r="2304" spans="1:12" x14ac:dyDescent="0.3">
      <c r="A2304" s="1">
        <v>42481</v>
      </c>
      <c r="B2304">
        <v>259.97000000000003</v>
      </c>
      <c r="C2304">
        <v>55.01</v>
      </c>
      <c r="D2304">
        <v>314.98</v>
      </c>
      <c r="E2304">
        <v>1</v>
      </c>
      <c r="F2304">
        <v>1</v>
      </c>
      <c r="G2304">
        <f>B2304-K2304*E2304</f>
        <v>259.97000000000003</v>
      </c>
      <c r="H2304">
        <f>C2304-K2304*F2304</f>
        <v>55.01</v>
      </c>
      <c r="I2304">
        <f>SUM(G2304:H2304)</f>
        <v>314.98</v>
      </c>
      <c r="J2304">
        <v>0</v>
      </c>
      <c r="K2304">
        <v>0</v>
      </c>
      <c r="L2304">
        <f>K2304/D2304*100</f>
        <v>0</v>
      </c>
    </row>
    <row r="2305" spans="1:12" x14ac:dyDescent="0.3">
      <c r="A2305" s="1">
        <v>42482</v>
      </c>
      <c r="B2305">
        <v>259.97000000000003</v>
      </c>
      <c r="C2305">
        <v>55.01</v>
      </c>
      <c r="D2305">
        <v>314.98</v>
      </c>
      <c r="E2305">
        <v>1</v>
      </c>
      <c r="F2305">
        <v>1</v>
      </c>
      <c r="G2305">
        <f>B2305-K2305*E2305</f>
        <v>259.97000000000003</v>
      </c>
      <c r="H2305">
        <f>C2305-K2305*F2305</f>
        <v>55.01</v>
      </c>
      <c r="I2305">
        <f>SUM(G2305:H2305)</f>
        <v>314.98</v>
      </c>
      <c r="J2305">
        <v>0</v>
      </c>
      <c r="K2305">
        <v>0</v>
      </c>
      <c r="L2305">
        <f>K2305/D2305*100</f>
        <v>0</v>
      </c>
    </row>
    <row r="2306" spans="1:12" x14ac:dyDescent="0.3">
      <c r="A2306" s="1">
        <v>42483</v>
      </c>
      <c r="B2306">
        <v>259.97000000000003</v>
      </c>
      <c r="C2306">
        <v>55.01</v>
      </c>
      <c r="D2306">
        <v>314.98</v>
      </c>
      <c r="E2306">
        <v>1</v>
      </c>
      <c r="F2306">
        <v>1</v>
      </c>
      <c r="G2306">
        <f>B2306-K2306*E2306</f>
        <v>259.97000000000003</v>
      </c>
      <c r="H2306">
        <f>C2306-K2306*F2306</f>
        <v>55.01</v>
      </c>
      <c r="I2306">
        <f>SUM(G2306:H2306)</f>
        <v>314.98</v>
      </c>
      <c r="J2306">
        <v>0</v>
      </c>
      <c r="K2306">
        <v>0</v>
      </c>
      <c r="L2306">
        <f>K2306/D2306*100</f>
        <v>0</v>
      </c>
    </row>
    <row r="2307" spans="1:12" x14ac:dyDescent="0.3">
      <c r="A2307" s="1">
        <v>42484</v>
      </c>
      <c r="B2307">
        <v>259.97000000000003</v>
      </c>
      <c r="C2307">
        <v>55.01</v>
      </c>
      <c r="D2307">
        <v>314.98</v>
      </c>
      <c r="E2307">
        <v>1</v>
      </c>
      <c r="F2307">
        <v>1</v>
      </c>
      <c r="G2307">
        <f>B2307-K2307*E2307</f>
        <v>259.97000000000003</v>
      </c>
      <c r="H2307">
        <f>C2307-K2307*F2307</f>
        <v>55.01</v>
      </c>
      <c r="I2307">
        <f>SUM(G2307:H2307)</f>
        <v>314.98</v>
      </c>
      <c r="J2307">
        <v>0</v>
      </c>
      <c r="K2307">
        <v>0</v>
      </c>
      <c r="L2307">
        <f>K2307/D2307*100</f>
        <v>0</v>
      </c>
    </row>
    <row r="2308" spans="1:12" x14ac:dyDescent="0.3">
      <c r="A2308" s="1">
        <v>42485</v>
      </c>
      <c r="B2308">
        <v>259.97000000000003</v>
      </c>
      <c r="C2308">
        <v>55.01</v>
      </c>
      <c r="D2308">
        <v>314.98</v>
      </c>
      <c r="E2308">
        <v>1</v>
      </c>
      <c r="F2308">
        <v>1</v>
      </c>
      <c r="G2308">
        <f>B2308-K2308*E2308</f>
        <v>259.97000000000003</v>
      </c>
      <c r="H2308">
        <f>C2308-K2308*F2308</f>
        <v>55.01</v>
      </c>
      <c r="I2308">
        <f>SUM(G2308:H2308)</f>
        <v>314.98</v>
      </c>
      <c r="J2308">
        <v>0</v>
      </c>
      <c r="K2308">
        <v>0</v>
      </c>
      <c r="L2308">
        <f>K2308/D2308*100</f>
        <v>0</v>
      </c>
    </row>
    <row r="2309" spans="1:12" x14ac:dyDescent="0.3">
      <c r="A2309" s="1">
        <v>42486</v>
      </c>
      <c r="B2309">
        <v>259.06</v>
      </c>
      <c r="C2309">
        <v>55.01</v>
      </c>
      <c r="D2309">
        <v>314.06</v>
      </c>
      <c r="E2309">
        <v>1</v>
      </c>
      <c r="F2309">
        <v>1</v>
      </c>
      <c r="G2309">
        <f>B2309-K2309*E2309</f>
        <v>259.06</v>
      </c>
      <c r="H2309">
        <f>C2309-K2309*F2309</f>
        <v>55.01</v>
      </c>
      <c r="I2309">
        <f>SUM(G2309:H2309)</f>
        <v>314.07</v>
      </c>
      <c r="J2309">
        <v>0</v>
      </c>
      <c r="K2309">
        <v>0</v>
      </c>
      <c r="L2309">
        <f>K2309/D2309*100</f>
        <v>0</v>
      </c>
    </row>
    <row r="2310" spans="1:12" x14ac:dyDescent="0.3">
      <c r="A2310" s="1">
        <v>42487</v>
      </c>
      <c r="B2310">
        <v>259.06</v>
      </c>
      <c r="C2310">
        <v>55.01</v>
      </c>
      <c r="D2310">
        <v>314.06</v>
      </c>
      <c r="E2310">
        <v>1</v>
      </c>
      <c r="F2310">
        <v>1</v>
      </c>
      <c r="G2310">
        <f>B2310-K2310*E2310</f>
        <v>259.06</v>
      </c>
      <c r="H2310">
        <f>C2310-K2310*F2310</f>
        <v>55.01</v>
      </c>
      <c r="I2310">
        <f>SUM(G2310:H2310)</f>
        <v>314.07</v>
      </c>
      <c r="J2310">
        <v>0</v>
      </c>
      <c r="K2310">
        <v>0</v>
      </c>
      <c r="L2310">
        <f>K2310/D2310*100</f>
        <v>0</v>
      </c>
    </row>
    <row r="2311" spans="1:12" x14ac:dyDescent="0.3">
      <c r="A2311" s="1">
        <v>42488</v>
      </c>
      <c r="B2311">
        <v>259.06</v>
      </c>
      <c r="C2311">
        <v>55.01</v>
      </c>
      <c r="D2311">
        <v>314.06</v>
      </c>
      <c r="E2311">
        <v>1</v>
      </c>
      <c r="F2311">
        <v>1</v>
      </c>
      <c r="G2311">
        <f>B2311-K2311*E2311</f>
        <v>259.06</v>
      </c>
      <c r="H2311">
        <f>C2311-K2311*F2311</f>
        <v>55.01</v>
      </c>
      <c r="I2311">
        <f>SUM(G2311:H2311)</f>
        <v>314.07</v>
      </c>
      <c r="J2311">
        <v>0</v>
      </c>
      <c r="K2311">
        <v>0</v>
      </c>
      <c r="L2311">
        <f>K2311/D2311*100</f>
        <v>0</v>
      </c>
    </row>
    <row r="2312" spans="1:12" x14ac:dyDescent="0.3">
      <c r="A2312" s="1">
        <v>42489</v>
      </c>
      <c r="B2312">
        <v>259.06</v>
      </c>
      <c r="C2312">
        <v>55.01</v>
      </c>
      <c r="D2312">
        <v>314.06</v>
      </c>
      <c r="E2312">
        <v>1</v>
      </c>
      <c r="F2312">
        <v>1</v>
      </c>
      <c r="G2312">
        <f>B2312-K2312*E2312</f>
        <v>259.06</v>
      </c>
      <c r="H2312">
        <f>C2312-K2312*F2312</f>
        <v>55.01</v>
      </c>
      <c r="I2312">
        <f>SUM(G2312:H2312)</f>
        <v>314.07</v>
      </c>
      <c r="J2312">
        <v>0</v>
      </c>
      <c r="K2312">
        <v>0</v>
      </c>
      <c r="L2312">
        <f>K2312/D2312*100</f>
        <v>0</v>
      </c>
    </row>
    <row r="2313" spans="1:12" x14ac:dyDescent="0.3">
      <c r="A2313" s="1">
        <v>42490</v>
      </c>
      <c r="B2313">
        <v>259.06</v>
      </c>
      <c r="C2313">
        <v>55.01</v>
      </c>
      <c r="D2313">
        <v>314.06</v>
      </c>
      <c r="E2313">
        <v>1</v>
      </c>
      <c r="F2313">
        <v>1</v>
      </c>
      <c r="G2313">
        <f>B2313-K2313*E2313</f>
        <v>259.06</v>
      </c>
      <c r="H2313">
        <f>C2313-K2313*F2313</f>
        <v>55.01</v>
      </c>
      <c r="I2313">
        <f>SUM(G2313:H2313)</f>
        <v>314.07</v>
      </c>
      <c r="J2313">
        <v>0</v>
      </c>
      <c r="K2313">
        <v>0</v>
      </c>
      <c r="L2313">
        <f>K2313/D2313*100</f>
        <v>0</v>
      </c>
    </row>
    <row r="2314" spans="1:12" x14ac:dyDescent="0.3">
      <c r="A2314" s="1">
        <v>42491</v>
      </c>
      <c r="B2314">
        <v>175.06</v>
      </c>
      <c r="C2314">
        <v>49.07</v>
      </c>
      <c r="D2314">
        <v>224.14</v>
      </c>
      <c r="E2314">
        <v>1</v>
      </c>
      <c r="F2314">
        <v>1</v>
      </c>
      <c r="G2314">
        <f>B2314-K2314*E2314</f>
        <v>175.06</v>
      </c>
      <c r="H2314">
        <f>C2314-K2314*F2314</f>
        <v>49.07</v>
      </c>
      <c r="I2314">
        <f>SUM(G2314:H2314)</f>
        <v>224.13</v>
      </c>
      <c r="J2314">
        <v>0</v>
      </c>
      <c r="K2314">
        <v>0</v>
      </c>
      <c r="L2314">
        <f>K2314/D2314*100</f>
        <v>0</v>
      </c>
    </row>
    <row r="2315" spans="1:12" x14ac:dyDescent="0.3">
      <c r="A2315" s="1">
        <v>42492</v>
      </c>
      <c r="B2315">
        <v>97.92</v>
      </c>
      <c r="C2315">
        <v>49.07</v>
      </c>
      <c r="D2315">
        <v>146.99</v>
      </c>
      <c r="E2315">
        <v>1</v>
      </c>
      <c r="F2315">
        <v>1</v>
      </c>
      <c r="G2315">
        <f>B2315-K2315*E2315</f>
        <v>97.92</v>
      </c>
      <c r="H2315">
        <f>C2315-K2315*F2315</f>
        <v>49.07</v>
      </c>
      <c r="I2315">
        <f>SUM(G2315:H2315)</f>
        <v>146.99</v>
      </c>
      <c r="J2315">
        <v>0</v>
      </c>
      <c r="K2315">
        <v>0</v>
      </c>
      <c r="L2315">
        <f>K2315/D2315*100</f>
        <v>0</v>
      </c>
    </row>
    <row r="2316" spans="1:12" x14ac:dyDescent="0.3">
      <c r="A2316" s="1">
        <v>42493</v>
      </c>
      <c r="B2316">
        <v>96.09</v>
      </c>
      <c r="C2316">
        <v>47.93</v>
      </c>
      <c r="D2316">
        <v>144.02000000000001</v>
      </c>
      <c r="E2316">
        <v>1</v>
      </c>
      <c r="F2316">
        <v>1</v>
      </c>
      <c r="G2316">
        <f>B2316-K2316*E2316</f>
        <v>96.09</v>
      </c>
      <c r="H2316">
        <f>C2316-K2316*F2316</f>
        <v>47.93</v>
      </c>
      <c r="I2316">
        <f>SUM(G2316:H2316)</f>
        <v>144.02000000000001</v>
      </c>
      <c r="J2316">
        <v>0</v>
      </c>
      <c r="K2316">
        <v>0</v>
      </c>
      <c r="L2316">
        <f>K2316/D2316*100</f>
        <v>0</v>
      </c>
    </row>
    <row r="2317" spans="1:12" x14ac:dyDescent="0.3">
      <c r="A2317" s="1">
        <v>42494</v>
      </c>
      <c r="B2317">
        <v>96.09</v>
      </c>
      <c r="C2317">
        <v>47.93</v>
      </c>
      <c r="D2317">
        <v>144.02000000000001</v>
      </c>
      <c r="E2317">
        <v>1</v>
      </c>
      <c r="F2317">
        <v>1</v>
      </c>
      <c r="G2317">
        <f>B2317-K2317*E2317</f>
        <v>96.09</v>
      </c>
      <c r="H2317">
        <f>C2317-K2317*F2317</f>
        <v>47.93</v>
      </c>
      <c r="I2317">
        <f>SUM(G2317:H2317)</f>
        <v>144.02000000000001</v>
      </c>
      <c r="J2317">
        <v>0</v>
      </c>
      <c r="K2317">
        <v>0</v>
      </c>
      <c r="L2317">
        <f>K2317/D2317*100</f>
        <v>0</v>
      </c>
    </row>
    <row r="2318" spans="1:12" x14ac:dyDescent="0.3">
      <c r="A2318" s="1">
        <v>42495</v>
      </c>
      <c r="B2318">
        <v>97.92</v>
      </c>
      <c r="C2318">
        <v>47.93</v>
      </c>
      <c r="D2318">
        <v>145.85</v>
      </c>
      <c r="E2318">
        <v>1</v>
      </c>
      <c r="F2318">
        <v>1</v>
      </c>
      <c r="G2318">
        <f>B2318-K2318*E2318</f>
        <v>97.92</v>
      </c>
      <c r="H2318">
        <f>C2318-K2318*F2318</f>
        <v>47.93</v>
      </c>
      <c r="I2318">
        <f>SUM(G2318:H2318)</f>
        <v>145.85</v>
      </c>
      <c r="J2318">
        <v>0</v>
      </c>
      <c r="K2318">
        <v>0</v>
      </c>
      <c r="L2318">
        <f>K2318/D2318*100</f>
        <v>0</v>
      </c>
    </row>
    <row r="2319" spans="1:12" x14ac:dyDescent="0.3">
      <c r="A2319" s="1">
        <v>42496</v>
      </c>
      <c r="B2319">
        <v>133.97999999999999</v>
      </c>
      <c r="C2319">
        <v>55.92</v>
      </c>
      <c r="D2319">
        <v>189.9</v>
      </c>
      <c r="E2319">
        <v>1</v>
      </c>
      <c r="F2319">
        <v>1</v>
      </c>
      <c r="G2319">
        <f>B2319-K2319*E2319</f>
        <v>133.97999999999999</v>
      </c>
      <c r="H2319">
        <f>C2319-K2319*F2319</f>
        <v>55.92</v>
      </c>
      <c r="I2319">
        <f>SUM(G2319:H2319)</f>
        <v>189.89999999999998</v>
      </c>
      <c r="J2319">
        <v>0</v>
      </c>
      <c r="K2319">
        <v>0</v>
      </c>
      <c r="L2319">
        <f>K2319/D2319*100</f>
        <v>0</v>
      </c>
    </row>
    <row r="2320" spans="1:12" x14ac:dyDescent="0.3">
      <c r="A2320" s="1">
        <v>42497</v>
      </c>
      <c r="B2320">
        <v>146.08000000000001</v>
      </c>
      <c r="C2320">
        <v>58.89</v>
      </c>
      <c r="D2320">
        <v>204.96</v>
      </c>
      <c r="E2320">
        <v>1</v>
      </c>
      <c r="F2320">
        <v>1</v>
      </c>
      <c r="G2320">
        <f>B2320-K2320*E2320</f>
        <v>146.08000000000001</v>
      </c>
      <c r="H2320">
        <f>C2320-K2320*F2320</f>
        <v>58.89</v>
      </c>
      <c r="I2320">
        <f>SUM(G2320:H2320)</f>
        <v>204.97000000000003</v>
      </c>
      <c r="J2320">
        <v>0</v>
      </c>
      <c r="K2320">
        <v>0</v>
      </c>
      <c r="L2320">
        <f>K2320/D2320*100</f>
        <v>0</v>
      </c>
    </row>
    <row r="2321" spans="1:12" x14ac:dyDescent="0.3">
      <c r="A2321" s="1">
        <v>42498</v>
      </c>
      <c r="B2321">
        <v>146.08000000000001</v>
      </c>
      <c r="C2321">
        <v>58.89</v>
      </c>
      <c r="D2321">
        <v>204.96</v>
      </c>
      <c r="E2321">
        <v>1</v>
      </c>
      <c r="F2321">
        <v>1</v>
      </c>
      <c r="G2321">
        <f>B2321-K2321*E2321</f>
        <v>146.08000000000001</v>
      </c>
      <c r="H2321">
        <f>C2321-K2321*F2321</f>
        <v>58.89</v>
      </c>
      <c r="I2321">
        <f>SUM(G2321:H2321)</f>
        <v>204.97000000000003</v>
      </c>
      <c r="J2321">
        <v>0</v>
      </c>
      <c r="K2321">
        <v>0</v>
      </c>
      <c r="L2321">
        <f>K2321/D2321*100</f>
        <v>0</v>
      </c>
    </row>
    <row r="2322" spans="1:12" x14ac:dyDescent="0.3">
      <c r="A2322" s="1">
        <v>42499</v>
      </c>
      <c r="B2322">
        <v>146.08000000000001</v>
      </c>
      <c r="C2322">
        <v>57.97</v>
      </c>
      <c r="D2322">
        <v>204.05</v>
      </c>
      <c r="E2322">
        <v>1</v>
      </c>
      <c r="F2322">
        <v>1</v>
      </c>
      <c r="G2322">
        <f>B2322-K2322*E2322</f>
        <v>146.08000000000001</v>
      </c>
      <c r="H2322">
        <f>C2322-K2322*F2322</f>
        <v>57.97</v>
      </c>
      <c r="I2322">
        <f>SUM(G2322:H2322)</f>
        <v>204.05</v>
      </c>
      <c r="J2322">
        <v>0</v>
      </c>
      <c r="K2322">
        <v>0</v>
      </c>
      <c r="L2322">
        <f>K2322/D2322*100</f>
        <v>0</v>
      </c>
    </row>
    <row r="2323" spans="1:12" x14ac:dyDescent="0.3">
      <c r="A2323" s="1">
        <v>42500</v>
      </c>
      <c r="B2323">
        <v>149.04</v>
      </c>
      <c r="C2323">
        <v>57.97</v>
      </c>
      <c r="D2323">
        <v>207.02</v>
      </c>
      <c r="E2323">
        <v>1</v>
      </c>
      <c r="F2323">
        <v>1</v>
      </c>
      <c r="G2323">
        <f>B2323-K2323*E2323</f>
        <v>149.04</v>
      </c>
      <c r="H2323">
        <f>C2323-K2323*F2323</f>
        <v>57.97</v>
      </c>
      <c r="I2323">
        <f>SUM(G2323:H2323)</f>
        <v>207.01</v>
      </c>
      <c r="J2323">
        <v>0</v>
      </c>
      <c r="K2323">
        <v>0</v>
      </c>
      <c r="L2323">
        <f>K2323/D2323*100</f>
        <v>0</v>
      </c>
    </row>
    <row r="2324" spans="1:12" x14ac:dyDescent="0.3">
      <c r="A2324" s="1">
        <v>42501</v>
      </c>
      <c r="B2324">
        <v>178.94</v>
      </c>
      <c r="C2324">
        <v>57.97</v>
      </c>
      <c r="D2324">
        <v>236.92</v>
      </c>
      <c r="E2324">
        <v>1</v>
      </c>
      <c r="F2324">
        <v>1</v>
      </c>
      <c r="G2324">
        <f>B2324-K2324*E2324</f>
        <v>178.94</v>
      </c>
      <c r="H2324">
        <f>C2324-K2324*F2324</f>
        <v>57.97</v>
      </c>
      <c r="I2324">
        <f>SUM(G2324:H2324)</f>
        <v>236.91</v>
      </c>
      <c r="J2324">
        <v>0</v>
      </c>
      <c r="K2324">
        <v>0</v>
      </c>
      <c r="L2324">
        <f>K2324/D2324*100</f>
        <v>0</v>
      </c>
    </row>
    <row r="2325" spans="1:12" x14ac:dyDescent="0.3">
      <c r="A2325" s="1">
        <v>42502</v>
      </c>
      <c r="B2325">
        <v>254.04</v>
      </c>
      <c r="C2325">
        <v>68.02</v>
      </c>
      <c r="D2325">
        <v>322.05</v>
      </c>
      <c r="E2325">
        <v>1</v>
      </c>
      <c r="F2325">
        <v>1</v>
      </c>
      <c r="G2325">
        <f>B2325-K2325*E2325</f>
        <v>254.04</v>
      </c>
      <c r="H2325">
        <f>C2325-K2325*F2325</f>
        <v>68.02</v>
      </c>
      <c r="I2325">
        <f>SUM(G2325:H2325)</f>
        <v>322.06</v>
      </c>
      <c r="J2325">
        <v>0</v>
      </c>
      <c r="K2325">
        <v>0</v>
      </c>
      <c r="L2325">
        <f>K2325/D2325*100</f>
        <v>0</v>
      </c>
    </row>
    <row r="2326" spans="1:12" x14ac:dyDescent="0.3">
      <c r="A2326" s="1">
        <v>42503</v>
      </c>
      <c r="B2326">
        <v>338.94</v>
      </c>
      <c r="C2326">
        <v>71.900000000000006</v>
      </c>
      <c r="D2326">
        <v>410.84</v>
      </c>
      <c r="E2326">
        <v>1</v>
      </c>
      <c r="F2326">
        <v>1</v>
      </c>
      <c r="G2326">
        <f>B2326-K2326*E2326</f>
        <v>338.94</v>
      </c>
      <c r="H2326">
        <f>C2326-K2326*F2326</f>
        <v>71.900000000000006</v>
      </c>
      <c r="I2326">
        <f>SUM(G2326:H2326)</f>
        <v>410.84000000000003</v>
      </c>
      <c r="J2326">
        <v>0</v>
      </c>
      <c r="K2326">
        <v>0</v>
      </c>
      <c r="L2326">
        <f>K2326/D2326*100</f>
        <v>0</v>
      </c>
    </row>
    <row r="2327" spans="1:12" x14ac:dyDescent="0.3">
      <c r="A2327" s="1">
        <v>42504</v>
      </c>
      <c r="B2327">
        <v>429.1</v>
      </c>
      <c r="C2327">
        <v>71.900000000000006</v>
      </c>
      <c r="D2327">
        <v>501</v>
      </c>
      <c r="E2327">
        <v>1</v>
      </c>
      <c r="F2327">
        <v>1</v>
      </c>
      <c r="G2327">
        <f>B2327-K2327*E2327</f>
        <v>429.1</v>
      </c>
      <c r="H2327">
        <f>C2327-K2327*F2327</f>
        <v>71.900000000000006</v>
      </c>
      <c r="I2327">
        <f>SUM(G2327:H2327)</f>
        <v>501</v>
      </c>
      <c r="J2327">
        <v>0</v>
      </c>
      <c r="K2327">
        <v>0</v>
      </c>
      <c r="L2327">
        <f>K2327/D2327*100</f>
        <v>0</v>
      </c>
    </row>
    <row r="2328" spans="1:12" x14ac:dyDescent="0.3">
      <c r="A2328" s="1">
        <v>42505</v>
      </c>
      <c r="B2328">
        <v>464.02</v>
      </c>
      <c r="C2328">
        <v>70.98</v>
      </c>
      <c r="D2328">
        <v>535.01</v>
      </c>
      <c r="E2328">
        <v>1</v>
      </c>
      <c r="F2328">
        <v>1</v>
      </c>
      <c r="G2328">
        <f>B2328-K2328*E2328</f>
        <v>464.02</v>
      </c>
      <c r="H2328">
        <f>C2328-K2328*F2328</f>
        <v>70.98</v>
      </c>
      <c r="I2328">
        <f>SUM(G2328:H2328)</f>
        <v>535</v>
      </c>
      <c r="J2328">
        <v>0</v>
      </c>
      <c r="K2328">
        <v>0</v>
      </c>
      <c r="L2328">
        <f>K2328/D2328*100</f>
        <v>0</v>
      </c>
    </row>
    <row r="2329" spans="1:12" x14ac:dyDescent="0.3">
      <c r="A2329" s="1">
        <v>42506</v>
      </c>
      <c r="B2329">
        <v>469.96</v>
      </c>
      <c r="C2329">
        <v>70.98</v>
      </c>
      <c r="D2329">
        <v>540.94000000000005</v>
      </c>
      <c r="E2329">
        <v>1</v>
      </c>
      <c r="F2329">
        <v>1</v>
      </c>
      <c r="G2329">
        <f>B2329-K2329*E2329</f>
        <v>469.96</v>
      </c>
      <c r="H2329">
        <f>C2329-K2329*F2329</f>
        <v>70.98</v>
      </c>
      <c r="I2329">
        <f>SUM(G2329:H2329)</f>
        <v>540.93999999999994</v>
      </c>
      <c r="J2329">
        <v>0</v>
      </c>
      <c r="K2329">
        <v>0</v>
      </c>
      <c r="L2329">
        <f>K2329/D2329*100</f>
        <v>0</v>
      </c>
    </row>
    <row r="2330" spans="1:12" x14ac:dyDescent="0.3">
      <c r="A2330" s="1">
        <v>42507</v>
      </c>
      <c r="B2330">
        <v>471.1</v>
      </c>
      <c r="C2330">
        <v>70.98</v>
      </c>
      <c r="D2330">
        <v>542.08000000000004</v>
      </c>
      <c r="E2330">
        <v>1</v>
      </c>
      <c r="F2330">
        <v>1</v>
      </c>
      <c r="G2330">
        <f>B2330-K2330*E2330</f>
        <v>471.1</v>
      </c>
      <c r="H2330">
        <f>C2330-K2330*F2330</f>
        <v>70.98</v>
      </c>
      <c r="I2330">
        <f>SUM(G2330:H2330)</f>
        <v>542.08000000000004</v>
      </c>
      <c r="J2330">
        <v>0</v>
      </c>
      <c r="K2330">
        <v>0</v>
      </c>
      <c r="L2330">
        <f>K2330/D2330*100</f>
        <v>0</v>
      </c>
    </row>
    <row r="2331" spans="1:12" x14ac:dyDescent="0.3">
      <c r="A2331" s="1">
        <v>42508</v>
      </c>
      <c r="B2331">
        <v>427.05</v>
      </c>
      <c r="C2331">
        <v>70.98</v>
      </c>
      <c r="D2331">
        <v>498.03</v>
      </c>
      <c r="E2331">
        <v>1</v>
      </c>
      <c r="F2331">
        <v>1</v>
      </c>
      <c r="G2331">
        <f>B2331-K2331*E2331</f>
        <v>427.05</v>
      </c>
      <c r="H2331">
        <f>C2331-K2331*F2331</f>
        <v>70.98</v>
      </c>
      <c r="I2331">
        <f>SUM(G2331:H2331)</f>
        <v>498.03000000000003</v>
      </c>
      <c r="J2331">
        <v>0</v>
      </c>
      <c r="K2331">
        <v>0</v>
      </c>
      <c r="L2331">
        <f>K2331/D2331*100</f>
        <v>0</v>
      </c>
    </row>
    <row r="2332" spans="1:12" x14ac:dyDescent="0.3">
      <c r="A2332" s="1">
        <v>42509</v>
      </c>
      <c r="B2332">
        <v>333.92</v>
      </c>
      <c r="C2332">
        <v>71.900000000000006</v>
      </c>
      <c r="D2332">
        <v>405.82</v>
      </c>
      <c r="E2332">
        <v>1</v>
      </c>
      <c r="F2332">
        <v>1</v>
      </c>
      <c r="G2332">
        <f>B2332-K2332*E2332</f>
        <v>333.92</v>
      </c>
      <c r="H2332">
        <f>C2332-K2332*F2332</f>
        <v>71.900000000000006</v>
      </c>
      <c r="I2332">
        <f>SUM(G2332:H2332)</f>
        <v>405.82000000000005</v>
      </c>
      <c r="J2332">
        <v>0</v>
      </c>
      <c r="K2332">
        <v>0</v>
      </c>
      <c r="L2332">
        <f>K2332/D2332*100</f>
        <v>0</v>
      </c>
    </row>
    <row r="2333" spans="1:12" x14ac:dyDescent="0.3">
      <c r="A2333" s="1">
        <v>42510</v>
      </c>
      <c r="B2333">
        <v>270.93</v>
      </c>
      <c r="C2333">
        <v>71.900000000000006</v>
      </c>
      <c r="D2333">
        <v>342.82</v>
      </c>
      <c r="E2333">
        <v>1</v>
      </c>
      <c r="F2333">
        <v>1</v>
      </c>
      <c r="G2333">
        <f>B2333-K2333*E2333</f>
        <v>270.93</v>
      </c>
      <c r="H2333">
        <f>C2333-K2333*F2333</f>
        <v>71.900000000000006</v>
      </c>
      <c r="I2333">
        <f>SUM(G2333:H2333)</f>
        <v>342.83000000000004</v>
      </c>
      <c r="J2333">
        <v>0</v>
      </c>
      <c r="K2333">
        <v>0</v>
      </c>
      <c r="L2333">
        <f>K2333/D2333*100</f>
        <v>0</v>
      </c>
    </row>
    <row r="2334" spans="1:12" x14ac:dyDescent="0.3">
      <c r="A2334" s="1">
        <v>42511</v>
      </c>
      <c r="B2334">
        <v>219.11</v>
      </c>
      <c r="C2334">
        <v>70.98</v>
      </c>
      <c r="D2334">
        <v>290.10000000000002</v>
      </c>
      <c r="E2334">
        <v>1</v>
      </c>
      <c r="F2334">
        <v>1</v>
      </c>
      <c r="G2334">
        <f>B2334-K2334*E2334</f>
        <v>219.11</v>
      </c>
      <c r="H2334">
        <f>C2334-K2334*F2334</f>
        <v>70.98</v>
      </c>
      <c r="I2334">
        <f>SUM(G2334:H2334)</f>
        <v>290.09000000000003</v>
      </c>
      <c r="J2334">
        <v>0</v>
      </c>
      <c r="K2334">
        <v>0</v>
      </c>
      <c r="L2334">
        <f>K2334/D2334*100</f>
        <v>0</v>
      </c>
    </row>
    <row r="2335" spans="1:12" x14ac:dyDescent="0.3">
      <c r="A2335" s="1">
        <v>42512</v>
      </c>
      <c r="B2335">
        <v>178.94</v>
      </c>
      <c r="C2335">
        <v>70.98</v>
      </c>
      <c r="D2335">
        <v>249.93</v>
      </c>
      <c r="E2335">
        <v>1</v>
      </c>
      <c r="F2335">
        <v>1</v>
      </c>
      <c r="G2335">
        <f>B2335-K2335*E2335</f>
        <v>178.94</v>
      </c>
      <c r="H2335">
        <f>C2335-K2335*F2335</f>
        <v>70.98</v>
      </c>
      <c r="I2335">
        <f>SUM(G2335:H2335)</f>
        <v>249.92000000000002</v>
      </c>
      <c r="J2335">
        <v>0</v>
      </c>
      <c r="K2335">
        <v>0</v>
      </c>
      <c r="L2335">
        <f>K2335/D2335*100</f>
        <v>0</v>
      </c>
    </row>
    <row r="2336" spans="1:12" x14ac:dyDescent="0.3">
      <c r="A2336" s="1">
        <v>42513</v>
      </c>
      <c r="B2336">
        <v>168.9</v>
      </c>
      <c r="C2336">
        <v>70.98</v>
      </c>
      <c r="D2336">
        <v>239.89</v>
      </c>
      <c r="E2336">
        <v>1</v>
      </c>
      <c r="F2336">
        <v>1</v>
      </c>
      <c r="G2336">
        <f>B2336-K2336*E2336</f>
        <v>168.9</v>
      </c>
      <c r="H2336">
        <f>C2336-K2336*F2336</f>
        <v>70.98</v>
      </c>
      <c r="I2336">
        <f>SUM(G2336:H2336)</f>
        <v>239.88</v>
      </c>
      <c r="J2336">
        <v>0</v>
      </c>
      <c r="K2336">
        <v>0</v>
      </c>
      <c r="L2336">
        <f>K2336/D2336*100</f>
        <v>0</v>
      </c>
    </row>
    <row r="2337" spans="1:12" x14ac:dyDescent="0.3">
      <c r="A2337" s="1">
        <v>42514</v>
      </c>
      <c r="B2337">
        <v>168.9</v>
      </c>
      <c r="C2337">
        <v>70.98</v>
      </c>
      <c r="D2337">
        <v>239.89</v>
      </c>
      <c r="E2337">
        <v>1</v>
      </c>
      <c r="F2337">
        <v>1</v>
      </c>
      <c r="G2337">
        <f>B2337-K2337*E2337</f>
        <v>168.9</v>
      </c>
      <c r="H2337">
        <f>C2337-K2337*F2337</f>
        <v>70.98</v>
      </c>
      <c r="I2337">
        <f>SUM(G2337:H2337)</f>
        <v>239.88</v>
      </c>
      <c r="J2337">
        <v>0</v>
      </c>
      <c r="K2337">
        <v>0</v>
      </c>
      <c r="L2337">
        <f>K2337/D2337*100</f>
        <v>0</v>
      </c>
    </row>
    <row r="2338" spans="1:12" x14ac:dyDescent="0.3">
      <c r="A2338" s="1">
        <v>42515</v>
      </c>
      <c r="B2338">
        <v>168.9</v>
      </c>
      <c r="C2338">
        <v>71.900000000000006</v>
      </c>
      <c r="D2338">
        <v>240.8</v>
      </c>
      <c r="E2338">
        <v>1</v>
      </c>
      <c r="F2338">
        <v>1</v>
      </c>
      <c r="G2338">
        <f>B2338-K2338*E2338</f>
        <v>168.9</v>
      </c>
      <c r="H2338">
        <f>C2338-K2338*F2338</f>
        <v>71.900000000000006</v>
      </c>
      <c r="I2338">
        <f>SUM(G2338:H2338)</f>
        <v>240.8</v>
      </c>
      <c r="J2338">
        <v>0</v>
      </c>
      <c r="K2338">
        <v>0</v>
      </c>
      <c r="L2338">
        <f>K2338/D2338*100</f>
        <v>0</v>
      </c>
    </row>
    <row r="2339" spans="1:12" x14ac:dyDescent="0.3">
      <c r="A2339" s="1">
        <v>42516</v>
      </c>
      <c r="B2339">
        <v>168.9</v>
      </c>
      <c r="C2339">
        <v>71.900000000000006</v>
      </c>
      <c r="D2339">
        <v>240.8</v>
      </c>
      <c r="E2339">
        <v>1</v>
      </c>
      <c r="F2339">
        <v>1</v>
      </c>
      <c r="G2339">
        <f>B2339-K2339*E2339</f>
        <v>168.9</v>
      </c>
      <c r="H2339">
        <f>C2339-K2339*F2339</f>
        <v>71.900000000000006</v>
      </c>
      <c r="I2339">
        <f>SUM(G2339:H2339)</f>
        <v>240.8</v>
      </c>
      <c r="J2339">
        <v>0</v>
      </c>
      <c r="K2339">
        <v>0</v>
      </c>
      <c r="L2339">
        <f>K2339/D2339*100</f>
        <v>0</v>
      </c>
    </row>
    <row r="2340" spans="1:12" x14ac:dyDescent="0.3">
      <c r="A2340" s="1">
        <v>42517</v>
      </c>
      <c r="B2340">
        <v>230.98</v>
      </c>
      <c r="C2340">
        <v>79.89</v>
      </c>
      <c r="D2340">
        <v>310.87</v>
      </c>
      <c r="E2340">
        <v>1</v>
      </c>
      <c r="F2340">
        <v>1</v>
      </c>
      <c r="G2340">
        <f>B2340-K2340*E2340</f>
        <v>230.98</v>
      </c>
      <c r="H2340">
        <f>C2340-K2340*F2340</f>
        <v>79.89</v>
      </c>
      <c r="I2340">
        <f>SUM(G2340:H2340)</f>
        <v>310.87</v>
      </c>
      <c r="J2340">
        <v>0</v>
      </c>
      <c r="K2340">
        <v>0</v>
      </c>
      <c r="L2340">
        <f>K2340/D2340*100</f>
        <v>0</v>
      </c>
    </row>
    <row r="2341" spans="1:12" x14ac:dyDescent="0.3">
      <c r="A2341" s="1">
        <v>42518</v>
      </c>
      <c r="B2341">
        <v>244.91</v>
      </c>
      <c r="C2341">
        <v>81.94</v>
      </c>
      <c r="D2341">
        <v>326.85000000000002</v>
      </c>
      <c r="E2341">
        <v>1</v>
      </c>
      <c r="F2341">
        <v>1</v>
      </c>
      <c r="G2341">
        <f>B2341-K2341*E2341</f>
        <v>244.91</v>
      </c>
      <c r="H2341">
        <f>C2341-K2341*F2341</f>
        <v>81.94</v>
      </c>
      <c r="I2341">
        <f>SUM(G2341:H2341)</f>
        <v>326.85000000000002</v>
      </c>
      <c r="J2341">
        <v>0</v>
      </c>
      <c r="K2341">
        <v>0</v>
      </c>
      <c r="L2341">
        <f>K2341/D2341*100</f>
        <v>0</v>
      </c>
    </row>
    <row r="2342" spans="1:12" x14ac:dyDescent="0.3">
      <c r="A2342" s="1">
        <v>42519</v>
      </c>
      <c r="B2342">
        <v>243.99</v>
      </c>
      <c r="C2342">
        <v>81.94</v>
      </c>
      <c r="D2342">
        <v>325.93</v>
      </c>
      <c r="E2342">
        <v>1</v>
      </c>
      <c r="F2342">
        <v>1</v>
      </c>
      <c r="G2342">
        <f>B2342-K2342*E2342</f>
        <v>243.99</v>
      </c>
      <c r="H2342">
        <f>C2342-K2342*F2342</f>
        <v>81.94</v>
      </c>
      <c r="I2342">
        <f>SUM(G2342:H2342)</f>
        <v>325.93</v>
      </c>
      <c r="J2342">
        <v>0</v>
      </c>
      <c r="K2342">
        <v>0</v>
      </c>
      <c r="L2342">
        <f>K2342/D2342*100</f>
        <v>0</v>
      </c>
    </row>
    <row r="2343" spans="1:12" x14ac:dyDescent="0.3">
      <c r="A2343" s="1">
        <v>42520</v>
      </c>
      <c r="B2343">
        <v>243.99</v>
      </c>
      <c r="C2343">
        <v>81.03</v>
      </c>
      <c r="D2343">
        <v>325.02</v>
      </c>
      <c r="E2343">
        <v>1</v>
      </c>
      <c r="F2343">
        <v>1</v>
      </c>
      <c r="G2343">
        <f>B2343-K2343*E2343</f>
        <v>243.99</v>
      </c>
      <c r="H2343">
        <f>C2343-K2343*F2343</f>
        <v>81.03</v>
      </c>
      <c r="I2343">
        <f>SUM(G2343:H2343)</f>
        <v>325.02</v>
      </c>
      <c r="J2343">
        <v>0</v>
      </c>
      <c r="K2343">
        <v>0</v>
      </c>
      <c r="L2343">
        <f>K2343/D2343*100</f>
        <v>0</v>
      </c>
    </row>
    <row r="2344" spans="1:12" x14ac:dyDescent="0.3">
      <c r="A2344" s="1">
        <v>42521</v>
      </c>
      <c r="B2344">
        <v>243.99</v>
      </c>
      <c r="C2344">
        <v>81.03</v>
      </c>
      <c r="D2344">
        <v>325.02</v>
      </c>
      <c r="E2344">
        <v>1</v>
      </c>
      <c r="F2344">
        <v>1</v>
      </c>
      <c r="G2344">
        <f>B2344-K2344*E2344</f>
        <v>243.99</v>
      </c>
      <c r="H2344">
        <f>C2344-K2344*F2344</f>
        <v>81.03</v>
      </c>
      <c r="I2344">
        <f>SUM(G2344:H2344)</f>
        <v>325.02</v>
      </c>
      <c r="J2344">
        <v>0</v>
      </c>
      <c r="K2344">
        <v>0</v>
      </c>
      <c r="L2344">
        <f>K2344/D2344*100</f>
        <v>0</v>
      </c>
    </row>
    <row r="2345" spans="1:12" x14ac:dyDescent="0.3">
      <c r="A2345" s="1">
        <v>42522</v>
      </c>
      <c r="B2345">
        <v>325.93</v>
      </c>
      <c r="C2345">
        <v>89.93</v>
      </c>
      <c r="D2345">
        <v>415.86</v>
      </c>
      <c r="E2345">
        <v>1</v>
      </c>
      <c r="F2345">
        <v>1</v>
      </c>
      <c r="G2345">
        <f>B2345-K2345*E2345</f>
        <v>325.93</v>
      </c>
      <c r="H2345">
        <f>C2345-K2345*F2345</f>
        <v>89.93</v>
      </c>
      <c r="I2345">
        <f>SUM(G2345:H2345)</f>
        <v>415.86</v>
      </c>
      <c r="J2345">
        <v>0</v>
      </c>
      <c r="K2345">
        <v>0</v>
      </c>
      <c r="L2345">
        <f>K2345/D2345*100</f>
        <v>0</v>
      </c>
    </row>
    <row r="2346" spans="1:12" x14ac:dyDescent="0.3">
      <c r="A2346" s="1">
        <v>42523</v>
      </c>
      <c r="B2346">
        <v>325.93</v>
      </c>
      <c r="C2346">
        <v>89.93</v>
      </c>
      <c r="D2346">
        <v>415.86</v>
      </c>
      <c r="E2346">
        <v>1</v>
      </c>
      <c r="F2346">
        <v>1</v>
      </c>
      <c r="G2346">
        <f>B2346-K2346*E2346</f>
        <v>325.93</v>
      </c>
      <c r="H2346">
        <f>C2346-K2346*F2346</f>
        <v>89.93</v>
      </c>
      <c r="I2346">
        <f>SUM(G2346:H2346)</f>
        <v>415.86</v>
      </c>
      <c r="J2346">
        <v>0</v>
      </c>
      <c r="K2346">
        <v>0</v>
      </c>
      <c r="L2346">
        <f>K2346/D2346*100</f>
        <v>0</v>
      </c>
    </row>
    <row r="2347" spans="1:12" x14ac:dyDescent="0.3">
      <c r="A2347" s="1">
        <v>42524</v>
      </c>
      <c r="B2347">
        <v>325.93</v>
      </c>
      <c r="C2347">
        <v>89.93</v>
      </c>
      <c r="D2347">
        <v>415.86</v>
      </c>
      <c r="E2347">
        <v>1</v>
      </c>
      <c r="F2347">
        <v>1</v>
      </c>
      <c r="G2347">
        <f>B2347-K2347*E2347</f>
        <v>325.93</v>
      </c>
      <c r="H2347">
        <f>C2347-K2347*F2347</f>
        <v>89.93</v>
      </c>
      <c r="I2347">
        <f>SUM(G2347:H2347)</f>
        <v>415.86</v>
      </c>
      <c r="J2347">
        <v>0</v>
      </c>
      <c r="K2347">
        <v>0</v>
      </c>
      <c r="L2347">
        <f>K2347/D2347*100</f>
        <v>0</v>
      </c>
    </row>
    <row r="2348" spans="1:12" x14ac:dyDescent="0.3">
      <c r="A2348" s="1">
        <v>42525</v>
      </c>
      <c r="B2348">
        <v>325.93</v>
      </c>
      <c r="C2348">
        <v>89.93</v>
      </c>
      <c r="D2348">
        <v>415.86</v>
      </c>
      <c r="E2348">
        <v>1</v>
      </c>
      <c r="F2348">
        <v>1</v>
      </c>
      <c r="G2348">
        <f>B2348-K2348*E2348</f>
        <v>325.93</v>
      </c>
      <c r="H2348">
        <f>C2348-K2348*F2348</f>
        <v>89.93</v>
      </c>
      <c r="I2348">
        <f>SUM(G2348:H2348)</f>
        <v>415.86</v>
      </c>
      <c r="J2348">
        <v>0</v>
      </c>
      <c r="K2348">
        <v>0</v>
      </c>
      <c r="L2348">
        <f>K2348/D2348*100</f>
        <v>0</v>
      </c>
    </row>
    <row r="2349" spans="1:12" x14ac:dyDescent="0.3">
      <c r="A2349" s="1">
        <v>42526</v>
      </c>
      <c r="B2349">
        <v>325.93</v>
      </c>
      <c r="C2349">
        <v>89.93</v>
      </c>
      <c r="D2349">
        <v>415.86</v>
      </c>
      <c r="E2349">
        <v>1</v>
      </c>
      <c r="F2349">
        <v>1</v>
      </c>
      <c r="G2349">
        <f>B2349-K2349*E2349</f>
        <v>325.93</v>
      </c>
      <c r="H2349">
        <f>C2349-K2349*F2349</f>
        <v>89.93</v>
      </c>
      <c r="I2349">
        <f>SUM(G2349:H2349)</f>
        <v>415.86</v>
      </c>
      <c r="J2349">
        <v>0</v>
      </c>
      <c r="K2349">
        <v>0</v>
      </c>
      <c r="L2349">
        <f>K2349/D2349*100</f>
        <v>0</v>
      </c>
    </row>
    <row r="2350" spans="1:12" x14ac:dyDescent="0.3">
      <c r="A2350" s="1">
        <v>42527</v>
      </c>
      <c r="B2350">
        <v>324.11</v>
      </c>
      <c r="C2350">
        <v>89.93</v>
      </c>
      <c r="D2350">
        <v>414.04</v>
      </c>
      <c r="E2350">
        <v>1</v>
      </c>
      <c r="F2350">
        <v>1</v>
      </c>
      <c r="G2350">
        <f>B2350-K2350*E2350</f>
        <v>324.11</v>
      </c>
      <c r="H2350">
        <f>C2350-K2350*F2350</f>
        <v>89.93</v>
      </c>
      <c r="I2350">
        <f>SUM(G2350:H2350)</f>
        <v>414.04</v>
      </c>
      <c r="J2350">
        <v>0</v>
      </c>
      <c r="K2350">
        <v>0</v>
      </c>
      <c r="L2350">
        <f>K2350/D2350*100</f>
        <v>0</v>
      </c>
    </row>
    <row r="2351" spans="1:12" x14ac:dyDescent="0.3">
      <c r="A2351" s="1">
        <v>42528</v>
      </c>
      <c r="B2351">
        <v>324.11</v>
      </c>
      <c r="C2351">
        <v>89.93</v>
      </c>
      <c r="D2351">
        <v>414.04</v>
      </c>
      <c r="E2351">
        <v>1</v>
      </c>
      <c r="F2351">
        <v>1</v>
      </c>
      <c r="G2351">
        <f>B2351-K2351*E2351</f>
        <v>324.11</v>
      </c>
      <c r="H2351">
        <f>C2351-K2351*F2351</f>
        <v>89.93</v>
      </c>
      <c r="I2351">
        <f>SUM(G2351:H2351)</f>
        <v>414.04</v>
      </c>
      <c r="J2351">
        <v>0</v>
      </c>
      <c r="K2351">
        <v>0</v>
      </c>
      <c r="L2351">
        <f>K2351/D2351*100</f>
        <v>0</v>
      </c>
    </row>
    <row r="2352" spans="1:12" x14ac:dyDescent="0.3">
      <c r="A2352" s="1">
        <v>42529</v>
      </c>
      <c r="B2352">
        <v>324.11</v>
      </c>
      <c r="C2352">
        <v>89.93</v>
      </c>
      <c r="D2352">
        <v>414.04</v>
      </c>
      <c r="E2352">
        <v>1</v>
      </c>
      <c r="F2352">
        <v>1</v>
      </c>
      <c r="G2352">
        <f>B2352-K2352*E2352</f>
        <v>324.11</v>
      </c>
      <c r="H2352">
        <f>C2352-K2352*F2352</f>
        <v>89.93</v>
      </c>
      <c r="I2352">
        <f>SUM(G2352:H2352)</f>
        <v>414.04</v>
      </c>
      <c r="J2352">
        <v>0</v>
      </c>
      <c r="K2352">
        <v>0</v>
      </c>
      <c r="L2352">
        <f>K2352/D2352*100</f>
        <v>0</v>
      </c>
    </row>
    <row r="2353" spans="1:12" x14ac:dyDescent="0.3">
      <c r="A2353" s="1">
        <v>42530</v>
      </c>
      <c r="B2353">
        <v>324.11</v>
      </c>
      <c r="C2353">
        <v>89.93</v>
      </c>
      <c r="D2353">
        <v>414.04</v>
      </c>
      <c r="E2353">
        <v>1</v>
      </c>
      <c r="F2353">
        <v>1</v>
      </c>
      <c r="G2353">
        <f>B2353-K2353*E2353</f>
        <v>324.11</v>
      </c>
      <c r="H2353">
        <f>C2353-K2353*F2353</f>
        <v>89.93</v>
      </c>
      <c r="I2353">
        <f>SUM(G2353:H2353)</f>
        <v>414.04</v>
      </c>
      <c r="J2353">
        <v>0</v>
      </c>
      <c r="K2353">
        <v>0</v>
      </c>
      <c r="L2353">
        <f>K2353/D2353*100</f>
        <v>0</v>
      </c>
    </row>
    <row r="2354" spans="1:12" x14ac:dyDescent="0.3">
      <c r="A2354" s="1">
        <v>42531</v>
      </c>
      <c r="B2354">
        <v>322.97000000000003</v>
      </c>
      <c r="C2354">
        <v>89.93</v>
      </c>
      <c r="D2354">
        <v>412.89</v>
      </c>
      <c r="E2354">
        <v>1</v>
      </c>
      <c r="F2354">
        <v>1</v>
      </c>
      <c r="G2354">
        <f>B2354-K2354*E2354</f>
        <v>322.97000000000003</v>
      </c>
      <c r="H2354">
        <f>C2354-K2354*F2354</f>
        <v>89.93</v>
      </c>
      <c r="I2354">
        <f>SUM(G2354:H2354)</f>
        <v>412.90000000000003</v>
      </c>
      <c r="J2354">
        <v>0</v>
      </c>
      <c r="K2354">
        <v>0</v>
      </c>
      <c r="L2354">
        <f>K2354/D2354*100</f>
        <v>0</v>
      </c>
    </row>
    <row r="2355" spans="1:12" x14ac:dyDescent="0.3">
      <c r="A2355" s="1">
        <v>42532</v>
      </c>
      <c r="B2355">
        <v>322.97000000000003</v>
      </c>
      <c r="C2355">
        <v>89.93</v>
      </c>
      <c r="D2355">
        <v>412.89</v>
      </c>
      <c r="E2355">
        <v>1</v>
      </c>
      <c r="F2355">
        <v>1</v>
      </c>
      <c r="G2355">
        <f>B2355-K2355*E2355</f>
        <v>322.97000000000003</v>
      </c>
      <c r="H2355">
        <f>C2355-K2355*F2355</f>
        <v>89.93</v>
      </c>
      <c r="I2355">
        <f>SUM(G2355:H2355)</f>
        <v>412.90000000000003</v>
      </c>
      <c r="J2355">
        <v>0</v>
      </c>
      <c r="K2355">
        <v>0</v>
      </c>
      <c r="L2355">
        <f>K2355/D2355*100</f>
        <v>0</v>
      </c>
    </row>
    <row r="2356" spans="1:12" x14ac:dyDescent="0.3">
      <c r="A2356" s="1">
        <v>42533</v>
      </c>
      <c r="B2356">
        <v>322.05</v>
      </c>
      <c r="C2356">
        <v>89.93</v>
      </c>
      <c r="D2356">
        <v>411.98</v>
      </c>
      <c r="E2356">
        <v>1</v>
      </c>
      <c r="F2356">
        <v>1</v>
      </c>
      <c r="G2356">
        <f>B2356-K2356*E2356</f>
        <v>322.05</v>
      </c>
      <c r="H2356">
        <f>C2356-K2356*F2356</f>
        <v>89.93</v>
      </c>
      <c r="I2356">
        <f>SUM(G2356:H2356)</f>
        <v>411.98</v>
      </c>
      <c r="J2356">
        <v>0</v>
      </c>
      <c r="K2356">
        <v>0</v>
      </c>
      <c r="L2356">
        <f>K2356/D2356*100</f>
        <v>0</v>
      </c>
    </row>
    <row r="2357" spans="1:12" x14ac:dyDescent="0.3">
      <c r="A2357" s="1">
        <v>42534</v>
      </c>
      <c r="B2357">
        <v>322.05</v>
      </c>
      <c r="C2357">
        <v>89.93</v>
      </c>
      <c r="D2357">
        <v>411.98</v>
      </c>
      <c r="E2357">
        <v>1</v>
      </c>
      <c r="F2357">
        <v>1</v>
      </c>
      <c r="G2357">
        <f>B2357-K2357*E2357</f>
        <v>322.05</v>
      </c>
      <c r="H2357">
        <f>C2357-K2357*F2357</f>
        <v>89.93</v>
      </c>
      <c r="I2357">
        <f>SUM(G2357:H2357)</f>
        <v>411.98</v>
      </c>
      <c r="J2357">
        <v>0</v>
      </c>
      <c r="K2357">
        <v>0</v>
      </c>
      <c r="L2357">
        <f>K2357/D2357*100</f>
        <v>0</v>
      </c>
    </row>
    <row r="2358" spans="1:12" x14ac:dyDescent="0.3">
      <c r="A2358" s="1">
        <v>42535</v>
      </c>
      <c r="B2358">
        <v>322.05</v>
      </c>
      <c r="C2358">
        <v>89.93</v>
      </c>
      <c r="D2358">
        <v>411.98</v>
      </c>
      <c r="E2358">
        <v>1</v>
      </c>
      <c r="F2358">
        <v>1</v>
      </c>
      <c r="G2358">
        <f>B2358-K2358*E2358</f>
        <v>322.05</v>
      </c>
      <c r="H2358">
        <f>C2358-K2358*F2358</f>
        <v>89.93</v>
      </c>
      <c r="I2358">
        <f>SUM(G2358:H2358)</f>
        <v>411.98</v>
      </c>
      <c r="J2358">
        <v>0</v>
      </c>
      <c r="K2358">
        <v>0</v>
      </c>
      <c r="L2358">
        <f>K2358/D2358*100</f>
        <v>0</v>
      </c>
    </row>
    <row r="2359" spans="1:12" x14ac:dyDescent="0.3">
      <c r="A2359" s="1">
        <v>42536</v>
      </c>
      <c r="B2359">
        <v>320.91000000000003</v>
      </c>
      <c r="C2359">
        <v>89.93</v>
      </c>
      <c r="D2359">
        <v>410.84</v>
      </c>
      <c r="E2359">
        <v>1</v>
      </c>
      <c r="F2359">
        <v>1</v>
      </c>
      <c r="G2359">
        <f>B2359-K2359*E2359</f>
        <v>320.91000000000003</v>
      </c>
      <c r="H2359">
        <f>C2359-K2359*F2359</f>
        <v>89.93</v>
      </c>
      <c r="I2359">
        <f>SUM(G2359:H2359)</f>
        <v>410.84000000000003</v>
      </c>
      <c r="J2359">
        <v>0</v>
      </c>
      <c r="K2359">
        <v>0</v>
      </c>
      <c r="L2359">
        <f>K2359/D2359*100</f>
        <v>0</v>
      </c>
    </row>
    <row r="2360" spans="1:12" x14ac:dyDescent="0.3">
      <c r="A2360" s="1">
        <v>42537</v>
      </c>
      <c r="B2360">
        <v>320</v>
      </c>
      <c r="C2360">
        <v>89.93</v>
      </c>
      <c r="D2360">
        <v>409.93</v>
      </c>
      <c r="E2360">
        <v>1</v>
      </c>
      <c r="F2360">
        <v>1</v>
      </c>
      <c r="G2360">
        <f>B2360-K2360*E2360</f>
        <v>320</v>
      </c>
      <c r="H2360">
        <f>C2360-K2360*F2360</f>
        <v>89.93</v>
      </c>
      <c r="I2360">
        <f>SUM(G2360:H2360)</f>
        <v>409.93</v>
      </c>
      <c r="J2360">
        <v>0</v>
      </c>
      <c r="K2360">
        <v>0</v>
      </c>
      <c r="L2360">
        <f>K2360/D2360*100</f>
        <v>0</v>
      </c>
    </row>
    <row r="2361" spans="1:12" x14ac:dyDescent="0.3">
      <c r="A2361" s="1">
        <v>42538</v>
      </c>
      <c r="B2361">
        <v>320</v>
      </c>
      <c r="C2361">
        <v>89.93</v>
      </c>
      <c r="D2361">
        <v>409.93</v>
      </c>
      <c r="E2361">
        <v>1</v>
      </c>
      <c r="F2361">
        <v>1</v>
      </c>
      <c r="G2361">
        <f>B2361-K2361*E2361</f>
        <v>320</v>
      </c>
      <c r="H2361">
        <f>C2361-K2361*F2361</f>
        <v>89.93</v>
      </c>
      <c r="I2361">
        <f>SUM(G2361:H2361)</f>
        <v>409.93</v>
      </c>
      <c r="J2361">
        <v>0</v>
      </c>
      <c r="K2361">
        <v>0</v>
      </c>
      <c r="L2361">
        <f>K2361/D2361*100</f>
        <v>0</v>
      </c>
    </row>
    <row r="2362" spans="1:12" x14ac:dyDescent="0.3">
      <c r="A2362" s="1">
        <v>42539</v>
      </c>
      <c r="B2362">
        <v>327.99</v>
      </c>
      <c r="C2362">
        <v>89.93</v>
      </c>
      <c r="D2362">
        <v>417.92</v>
      </c>
      <c r="E2362">
        <v>1</v>
      </c>
      <c r="F2362">
        <v>1</v>
      </c>
      <c r="G2362">
        <f>B2362-K2362*E2362</f>
        <v>327.99</v>
      </c>
      <c r="H2362">
        <f>C2362-K2362*F2362</f>
        <v>89.93</v>
      </c>
      <c r="I2362">
        <f>SUM(G2362:H2362)</f>
        <v>417.92</v>
      </c>
      <c r="J2362">
        <v>0</v>
      </c>
      <c r="K2362">
        <v>0</v>
      </c>
      <c r="L2362">
        <f>K2362/D2362*100</f>
        <v>0</v>
      </c>
    </row>
    <row r="2363" spans="1:12" x14ac:dyDescent="0.3">
      <c r="A2363" s="1">
        <v>42540</v>
      </c>
      <c r="B2363">
        <v>327.07</v>
      </c>
      <c r="C2363">
        <v>89.93</v>
      </c>
      <c r="D2363">
        <v>417</v>
      </c>
      <c r="E2363">
        <v>1</v>
      </c>
      <c r="F2363">
        <v>1</v>
      </c>
      <c r="G2363">
        <f>B2363-K2363*E2363</f>
        <v>327.07</v>
      </c>
      <c r="H2363">
        <f>C2363-K2363*F2363</f>
        <v>89.93</v>
      </c>
      <c r="I2363">
        <f>SUM(G2363:H2363)</f>
        <v>417</v>
      </c>
      <c r="J2363">
        <v>0</v>
      </c>
      <c r="K2363">
        <v>0</v>
      </c>
      <c r="L2363">
        <f>K2363/D2363*100</f>
        <v>0</v>
      </c>
    </row>
    <row r="2364" spans="1:12" x14ac:dyDescent="0.3">
      <c r="A2364" s="1">
        <v>42541</v>
      </c>
      <c r="B2364">
        <v>320</v>
      </c>
      <c r="C2364">
        <v>89.93</v>
      </c>
      <c r="D2364">
        <v>409.93</v>
      </c>
      <c r="E2364">
        <v>1</v>
      </c>
      <c r="F2364">
        <v>1</v>
      </c>
      <c r="G2364">
        <f>B2364-K2364*E2364</f>
        <v>320</v>
      </c>
      <c r="H2364">
        <f>C2364-K2364*F2364</f>
        <v>89.93</v>
      </c>
      <c r="I2364">
        <f>SUM(G2364:H2364)</f>
        <v>409.93</v>
      </c>
      <c r="J2364">
        <v>0</v>
      </c>
      <c r="K2364">
        <v>0</v>
      </c>
      <c r="L2364">
        <f>K2364/D2364*100</f>
        <v>0</v>
      </c>
    </row>
    <row r="2365" spans="1:12" x14ac:dyDescent="0.3">
      <c r="A2365" s="1">
        <v>42542</v>
      </c>
      <c r="B2365">
        <v>320</v>
      </c>
      <c r="C2365">
        <v>89.93</v>
      </c>
      <c r="D2365">
        <v>409.93</v>
      </c>
      <c r="E2365">
        <v>1</v>
      </c>
      <c r="F2365">
        <v>1</v>
      </c>
      <c r="G2365">
        <f>B2365-K2365*E2365</f>
        <v>320</v>
      </c>
      <c r="H2365">
        <f>C2365-K2365*F2365</f>
        <v>89.93</v>
      </c>
      <c r="I2365">
        <f>SUM(G2365:H2365)</f>
        <v>409.93</v>
      </c>
      <c r="J2365">
        <v>0</v>
      </c>
      <c r="K2365">
        <v>0</v>
      </c>
      <c r="L2365">
        <f>K2365/D2365*100</f>
        <v>0</v>
      </c>
    </row>
    <row r="2366" spans="1:12" x14ac:dyDescent="0.3">
      <c r="A2366" s="1">
        <v>42543</v>
      </c>
      <c r="B2366">
        <v>319.08999999999997</v>
      </c>
      <c r="C2366">
        <v>89.93</v>
      </c>
      <c r="D2366">
        <v>409.01</v>
      </c>
      <c r="E2366">
        <v>1</v>
      </c>
      <c r="F2366">
        <v>1</v>
      </c>
      <c r="G2366">
        <f>B2366-K2366*E2366</f>
        <v>319.08999999999997</v>
      </c>
      <c r="H2366">
        <f>C2366-K2366*F2366</f>
        <v>89.93</v>
      </c>
      <c r="I2366">
        <f>SUM(G2366:H2366)</f>
        <v>409.02</v>
      </c>
      <c r="J2366">
        <v>0</v>
      </c>
      <c r="K2366">
        <v>0</v>
      </c>
      <c r="L2366">
        <f>K2366/D2366*100</f>
        <v>0</v>
      </c>
    </row>
    <row r="2367" spans="1:12" x14ac:dyDescent="0.3">
      <c r="A2367" s="1">
        <v>42544</v>
      </c>
      <c r="B2367">
        <v>337.12</v>
      </c>
      <c r="C2367">
        <v>89.93</v>
      </c>
      <c r="D2367">
        <v>427.05</v>
      </c>
      <c r="E2367">
        <v>1</v>
      </c>
      <c r="F2367">
        <v>0</v>
      </c>
      <c r="G2367">
        <f>B2367-K2367*E2367</f>
        <v>320.07</v>
      </c>
      <c r="H2367">
        <f>C2367-K2367*F2367</f>
        <v>89.93</v>
      </c>
      <c r="I2367">
        <f>SUM(G2367:H2367)</f>
        <v>410</v>
      </c>
      <c r="J2367">
        <v>0</v>
      </c>
      <c r="K2367">
        <f>D2367-410</f>
        <v>17.050000000000011</v>
      </c>
      <c r="L2367">
        <f>K2367/D2367*100</f>
        <v>3.9925067322327625</v>
      </c>
    </row>
    <row r="2368" spans="1:12" x14ac:dyDescent="0.3">
      <c r="A2368" s="1">
        <v>42545</v>
      </c>
      <c r="B2368">
        <v>372.04</v>
      </c>
      <c r="C2368">
        <v>89.93</v>
      </c>
      <c r="D2368">
        <v>461.97</v>
      </c>
      <c r="E2368">
        <v>1</v>
      </c>
      <c r="F2368">
        <v>0</v>
      </c>
      <c r="G2368">
        <f>B2368-K2368*E2368</f>
        <v>320.07</v>
      </c>
      <c r="H2368">
        <f>C2368-K2368*F2368</f>
        <v>89.93</v>
      </c>
      <c r="I2368">
        <f>SUM(G2368:H2368)</f>
        <v>410</v>
      </c>
      <c r="J2368">
        <v>0</v>
      </c>
      <c r="K2368">
        <f>D2368-410</f>
        <v>51.970000000000027</v>
      </c>
      <c r="L2368">
        <f>K2368/D2368*100</f>
        <v>11.249648245557076</v>
      </c>
    </row>
    <row r="2369" spans="1:12" x14ac:dyDescent="0.3">
      <c r="A2369" s="1">
        <v>42546</v>
      </c>
      <c r="B2369">
        <v>361.08</v>
      </c>
      <c r="C2369">
        <v>89.93</v>
      </c>
      <c r="D2369">
        <v>451.01</v>
      </c>
      <c r="E2369">
        <v>1</v>
      </c>
      <c r="F2369">
        <v>0</v>
      </c>
      <c r="G2369">
        <f>B2369-K2369*E2369</f>
        <v>320.07</v>
      </c>
      <c r="H2369">
        <f>C2369-K2369*F2369</f>
        <v>89.93</v>
      </c>
      <c r="I2369">
        <f>SUM(G2369:H2369)</f>
        <v>410</v>
      </c>
      <c r="J2369">
        <v>0</v>
      </c>
      <c r="K2369">
        <f>D2369-410</f>
        <v>41.009999999999991</v>
      </c>
      <c r="L2369">
        <f>K2369/D2369*100</f>
        <v>9.0929247688521304</v>
      </c>
    </row>
    <row r="2370" spans="1:12" x14ac:dyDescent="0.3">
      <c r="A2370" s="1">
        <v>42547</v>
      </c>
      <c r="B2370">
        <v>320.91000000000003</v>
      </c>
      <c r="C2370">
        <v>89.93</v>
      </c>
      <c r="D2370">
        <v>410.84</v>
      </c>
      <c r="E2370">
        <v>1</v>
      </c>
      <c r="F2370">
        <v>1</v>
      </c>
      <c r="G2370">
        <f>B2370-K2370*E2370</f>
        <v>320.91000000000003</v>
      </c>
      <c r="H2370">
        <f>C2370-K2370*F2370</f>
        <v>89.93</v>
      </c>
      <c r="I2370">
        <f>SUM(G2370:H2370)</f>
        <v>410.84000000000003</v>
      </c>
      <c r="J2370">
        <v>0</v>
      </c>
      <c r="K2370">
        <v>0</v>
      </c>
      <c r="L2370">
        <f>K2370/D2370*100</f>
        <v>0</v>
      </c>
    </row>
    <row r="2371" spans="1:12" x14ac:dyDescent="0.3">
      <c r="A2371" s="1">
        <v>42548</v>
      </c>
      <c r="B2371">
        <v>320.91000000000003</v>
      </c>
      <c r="C2371">
        <v>89.93</v>
      </c>
      <c r="D2371">
        <v>410.84</v>
      </c>
      <c r="E2371">
        <v>1</v>
      </c>
      <c r="F2371">
        <v>1</v>
      </c>
      <c r="G2371">
        <f>B2371-K2371*E2371</f>
        <v>320.91000000000003</v>
      </c>
      <c r="H2371">
        <f>C2371-K2371*F2371</f>
        <v>89.93</v>
      </c>
      <c r="I2371">
        <f>SUM(G2371:H2371)</f>
        <v>410.84000000000003</v>
      </c>
      <c r="J2371">
        <v>0</v>
      </c>
      <c r="K2371">
        <v>0</v>
      </c>
      <c r="L2371">
        <f>K2371/D2371*100</f>
        <v>0</v>
      </c>
    </row>
    <row r="2372" spans="1:12" x14ac:dyDescent="0.3">
      <c r="A2372" s="1">
        <v>42549</v>
      </c>
      <c r="B2372">
        <v>320.91000000000003</v>
      </c>
      <c r="C2372">
        <v>89.93</v>
      </c>
      <c r="D2372">
        <v>410.84</v>
      </c>
      <c r="E2372">
        <v>1</v>
      </c>
      <c r="F2372">
        <v>1</v>
      </c>
      <c r="G2372">
        <f>B2372-K2372*E2372</f>
        <v>320.91000000000003</v>
      </c>
      <c r="H2372">
        <f>C2372-K2372*F2372</f>
        <v>89.93</v>
      </c>
      <c r="I2372">
        <f>SUM(G2372:H2372)</f>
        <v>410.84000000000003</v>
      </c>
      <c r="J2372">
        <v>0</v>
      </c>
      <c r="K2372">
        <v>0</v>
      </c>
      <c r="L2372">
        <f>K2372/D2372*100</f>
        <v>0</v>
      </c>
    </row>
    <row r="2373" spans="1:12" x14ac:dyDescent="0.3">
      <c r="A2373" s="1">
        <v>42550</v>
      </c>
      <c r="B2373">
        <v>320.91000000000003</v>
      </c>
      <c r="C2373">
        <v>89.93</v>
      </c>
      <c r="D2373">
        <v>410.84</v>
      </c>
      <c r="E2373">
        <v>1</v>
      </c>
      <c r="F2373">
        <v>1</v>
      </c>
      <c r="G2373">
        <f>B2373-K2373*E2373</f>
        <v>320.91000000000003</v>
      </c>
      <c r="H2373">
        <f>C2373-K2373*F2373</f>
        <v>89.93</v>
      </c>
      <c r="I2373">
        <f>SUM(G2373:H2373)</f>
        <v>410.84000000000003</v>
      </c>
      <c r="J2373">
        <v>0</v>
      </c>
      <c r="K2373">
        <v>0</v>
      </c>
      <c r="L2373">
        <f>K2373/D2373*100</f>
        <v>0</v>
      </c>
    </row>
    <row r="2374" spans="1:12" x14ac:dyDescent="0.3">
      <c r="A2374" s="1">
        <v>42551</v>
      </c>
      <c r="B2374">
        <v>320.91000000000003</v>
      </c>
      <c r="C2374">
        <v>89.93</v>
      </c>
      <c r="D2374">
        <v>410.84</v>
      </c>
      <c r="E2374">
        <v>1</v>
      </c>
      <c r="F2374">
        <v>1</v>
      </c>
      <c r="G2374">
        <f>B2374-K2374*E2374</f>
        <v>320.91000000000003</v>
      </c>
      <c r="H2374">
        <f>C2374-K2374*F2374</f>
        <v>89.93</v>
      </c>
      <c r="I2374">
        <f>SUM(G2374:H2374)</f>
        <v>410.84000000000003</v>
      </c>
      <c r="J2374">
        <v>0</v>
      </c>
      <c r="K2374">
        <v>0</v>
      </c>
      <c r="L2374">
        <f>K2374/D2374*100</f>
        <v>0</v>
      </c>
    </row>
    <row r="2375" spans="1:12" x14ac:dyDescent="0.3">
      <c r="A2375" s="1">
        <v>42552</v>
      </c>
      <c r="B2375">
        <v>320.91000000000003</v>
      </c>
      <c r="C2375">
        <v>89.93</v>
      </c>
      <c r="D2375">
        <v>410.84</v>
      </c>
      <c r="E2375">
        <v>1</v>
      </c>
      <c r="F2375">
        <v>1</v>
      </c>
      <c r="G2375">
        <f>B2375-K2375*E2375</f>
        <v>320.91000000000003</v>
      </c>
      <c r="H2375">
        <f>C2375-K2375*F2375</f>
        <v>89.93</v>
      </c>
      <c r="I2375">
        <f>SUM(G2375:H2375)</f>
        <v>410.84000000000003</v>
      </c>
      <c r="J2375">
        <v>0</v>
      </c>
      <c r="K2375">
        <v>0</v>
      </c>
      <c r="L2375">
        <f>K2375/D2375*100</f>
        <v>0</v>
      </c>
    </row>
    <row r="2376" spans="1:12" x14ac:dyDescent="0.3">
      <c r="A2376" s="1">
        <v>42553</v>
      </c>
      <c r="B2376">
        <v>320</v>
      </c>
      <c r="C2376">
        <v>89.93</v>
      </c>
      <c r="D2376">
        <v>409.93</v>
      </c>
      <c r="E2376">
        <v>1</v>
      </c>
      <c r="F2376">
        <v>1</v>
      </c>
      <c r="G2376">
        <f>B2376-K2376*E2376</f>
        <v>320</v>
      </c>
      <c r="H2376">
        <f>C2376-K2376*F2376</f>
        <v>89.93</v>
      </c>
      <c r="I2376">
        <f>SUM(G2376:H2376)</f>
        <v>409.93</v>
      </c>
      <c r="J2376">
        <v>0</v>
      </c>
      <c r="K2376">
        <v>0</v>
      </c>
      <c r="L2376">
        <f>K2376/D2376*100</f>
        <v>0</v>
      </c>
    </row>
    <row r="2377" spans="1:12" x14ac:dyDescent="0.3">
      <c r="A2377" s="1">
        <v>42554</v>
      </c>
      <c r="B2377">
        <v>327.07</v>
      </c>
      <c r="C2377">
        <v>89.93</v>
      </c>
      <c r="D2377">
        <v>417</v>
      </c>
      <c r="E2377">
        <v>1</v>
      </c>
      <c r="F2377">
        <v>1</v>
      </c>
      <c r="G2377">
        <f>B2377-K2377*E2377</f>
        <v>327.07</v>
      </c>
      <c r="H2377">
        <f>C2377-K2377*F2377</f>
        <v>89.93</v>
      </c>
      <c r="I2377">
        <f>SUM(G2377:H2377)</f>
        <v>417</v>
      </c>
      <c r="J2377">
        <v>0</v>
      </c>
      <c r="K2377">
        <v>0</v>
      </c>
      <c r="L2377">
        <f>K2377/D2377*100</f>
        <v>0</v>
      </c>
    </row>
    <row r="2378" spans="1:12" x14ac:dyDescent="0.3">
      <c r="A2378" s="1">
        <v>42555</v>
      </c>
      <c r="B2378">
        <v>327.99</v>
      </c>
      <c r="C2378">
        <v>89.93</v>
      </c>
      <c r="D2378">
        <v>417.92</v>
      </c>
      <c r="E2378">
        <v>1</v>
      </c>
      <c r="F2378">
        <v>1</v>
      </c>
      <c r="G2378">
        <f>B2378-K2378*E2378</f>
        <v>327.99</v>
      </c>
      <c r="H2378">
        <f>C2378-K2378*F2378</f>
        <v>89.93</v>
      </c>
      <c r="I2378">
        <f>SUM(G2378:H2378)</f>
        <v>417.92</v>
      </c>
      <c r="J2378">
        <v>0</v>
      </c>
      <c r="K2378">
        <v>0</v>
      </c>
      <c r="L2378">
        <f>K2378/D2378*100</f>
        <v>0</v>
      </c>
    </row>
    <row r="2379" spans="1:12" x14ac:dyDescent="0.3">
      <c r="A2379" s="1">
        <v>42556</v>
      </c>
      <c r="B2379">
        <v>327.07</v>
      </c>
      <c r="C2379">
        <v>89.93</v>
      </c>
      <c r="D2379">
        <v>417</v>
      </c>
      <c r="E2379">
        <v>1</v>
      </c>
      <c r="F2379">
        <v>1</v>
      </c>
      <c r="G2379">
        <f>B2379-K2379*E2379</f>
        <v>327.07</v>
      </c>
      <c r="H2379">
        <f>C2379-K2379*F2379</f>
        <v>89.93</v>
      </c>
      <c r="I2379">
        <f>SUM(G2379:H2379)</f>
        <v>417</v>
      </c>
      <c r="J2379">
        <v>0</v>
      </c>
      <c r="K2379">
        <v>0</v>
      </c>
      <c r="L2379">
        <f>K2379/D2379*100</f>
        <v>0</v>
      </c>
    </row>
    <row r="2380" spans="1:12" x14ac:dyDescent="0.3">
      <c r="A2380" s="1">
        <v>42557</v>
      </c>
      <c r="B2380">
        <v>325.93</v>
      </c>
      <c r="C2380">
        <v>89.93</v>
      </c>
      <c r="D2380">
        <v>415.86</v>
      </c>
      <c r="E2380">
        <v>1</v>
      </c>
      <c r="F2380">
        <v>1</v>
      </c>
      <c r="G2380">
        <f>B2380-K2380*E2380</f>
        <v>325.93</v>
      </c>
      <c r="H2380">
        <f>C2380-K2380*F2380</f>
        <v>89.93</v>
      </c>
      <c r="I2380">
        <f>SUM(G2380:H2380)</f>
        <v>415.86</v>
      </c>
      <c r="J2380">
        <v>0</v>
      </c>
      <c r="K2380">
        <v>0</v>
      </c>
      <c r="L2380">
        <f>K2380/D2380*100</f>
        <v>0</v>
      </c>
    </row>
    <row r="2381" spans="1:12" x14ac:dyDescent="0.3">
      <c r="A2381" s="1">
        <v>42558</v>
      </c>
      <c r="B2381">
        <v>325.02</v>
      </c>
      <c r="C2381">
        <v>89.93</v>
      </c>
      <c r="D2381">
        <v>414.95</v>
      </c>
      <c r="E2381">
        <v>1</v>
      </c>
      <c r="F2381">
        <v>1</v>
      </c>
      <c r="G2381">
        <f>B2381-K2381*E2381</f>
        <v>325.02</v>
      </c>
      <c r="H2381">
        <f>C2381-K2381*F2381</f>
        <v>89.93</v>
      </c>
      <c r="I2381">
        <f>SUM(G2381:H2381)</f>
        <v>414.95</v>
      </c>
      <c r="J2381">
        <v>0</v>
      </c>
      <c r="K2381">
        <v>0</v>
      </c>
      <c r="L2381">
        <f>K2381/D2381*100</f>
        <v>0</v>
      </c>
    </row>
    <row r="2382" spans="1:12" x14ac:dyDescent="0.3">
      <c r="A2382" s="1">
        <v>42559</v>
      </c>
      <c r="B2382">
        <v>325.02</v>
      </c>
      <c r="C2382">
        <v>89.93</v>
      </c>
      <c r="D2382">
        <v>414.95</v>
      </c>
      <c r="E2382">
        <v>1</v>
      </c>
      <c r="F2382">
        <v>1</v>
      </c>
      <c r="G2382">
        <f>B2382-K2382*E2382</f>
        <v>325.02</v>
      </c>
      <c r="H2382">
        <f>C2382-K2382*F2382</f>
        <v>89.93</v>
      </c>
      <c r="I2382">
        <f>SUM(G2382:H2382)</f>
        <v>414.95</v>
      </c>
      <c r="J2382">
        <v>0</v>
      </c>
      <c r="K2382">
        <v>0</v>
      </c>
      <c r="L2382">
        <f>K2382/D2382*100</f>
        <v>0</v>
      </c>
    </row>
    <row r="2383" spans="1:12" x14ac:dyDescent="0.3">
      <c r="A2383" s="1">
        <v>42560</v>
      </c>
      <c r="B2383">
        <v>325.02</v>
      </c>
      <c r="C2383">
        <v>89.93</v>
      </c>
      <c r="D2383">
        <v>414.95</v>
      </c>
      <c r="E2383">
        <v>1</v>
      </c>
      <c r="F2383">
        <v>1</v>
      </c>
      <c r="G2383">
        <f>B2383-K2383*E2383</f>
        <v>325.02</v>
      </c>
      <c r="H2383">
        <f>C2383-K2383*F2383</f>
        <v>89.93</v>
      </c>
      <c r="I2383">
        <f>SUM(G2383:H2383)</f>
        <v>414.95</v>
      </c>
      <c r="J2383">
        <v>0</v>
      </c>
      <c r="K2383">
        <v>0</v>
      </c>
      <c r="L2383">
        <f>K2383/D2383*100</f>
        <v>0</v>
      </c>
    </row>
    <row r="2384" spans="1:12" x14ac:dyDescent="0.3">
      <c r="A2384" s="1">
        <v>42561</v>
      </c>
      <c r="B2384">
        <v>325.02</v>
      </c>
      <c r="C2384">
        <v>89.93</v>
      </c>
      <c r="D2384">
        <v>414.95</v>
      </c>
      <c r="E2384">
        <v>1</v>
      </c>
      <c r="F2384">
        <v>1</v>
      </c>
      <c r="G2384">
        <f>B2384-K2384*E2384</f>
        <v>325.02</v>
      </c>
      <c r="H2384">
        <f>C2384-K2384*F2384</f>
        <v>89.93</v>
      </c>
      <c r="I2384">
        <f>SUM(G2384:H2384)</f>
        <v>414.95</v>
      </c>
      <c r="J2384">
        <v>0</v>
      </c>
      <c r="K2384">
        <v>0</v>
      </c>
      <c r="L2384">
        <f>K2384/D2384*100</f>
        <v>0</v>
      </c>
    </row>
    <row r="2385" spans="1:12" x14ac:dyDescent="0.3">
      <c r="A2385" s="1">
        <v>42562</v>
      </c>
      <c r="B2385">
        <v>322.97000000000003</v>
      </c>
      <c r="C2385">
        <v>89.93</v>
      </c>
      <c r="D2385">
        <v>412.89</v>
      </c>
      <c r="E2385">
        <v>1</v>
      </c>
      <c r="F2385">
        <v>1</v>
      </c>
      <c r="G2385">
        <f>B2385-K2385*E2385</f>
        <v>322.97000000000003</v>
      </c>
      <c r="H2385">
        <f>C2385-K2385*F2385</f>
        <v>89.93</v>
      </c>
      <c r="I2385">
        <f>SUM(G2385:H2385)</f>
        <v>412.90000000000003</v>
      </c>
      <c r="J2385">
        <v>0</v>
      </c>
      <c r="K2385">
        <v>0</v>
      </c>
      <c r="L2385">
        <f>K2385/D2385*100</f>
        <v>0</v>
      </c>
    </row>
    <row r="2386" spans="1:12" x14ac:dyDescent="0.3">
      <c r="A2386" s="1">
        <v>42563</v>
      </c>
      <c r="B2386">
        <v>322.97000000000003</v>
      </c>
      <c r="C2386">
        <v>91.07</v>
      </c>
      <c r="D2386">
        <v>414.04</v>
      </c>
      <c r="E2386">
        <v>1</v>
      </c>
      <c r="F2386">
        <v>1</v>
      </c>
      <c r="G2386">
        <f>B2386-K2386*E2386</f>
        <v>322.97000000000003</v>
      </c>
      <c r="H2386">
        <f>C2386-K2386*F2386</f>
        <v>91.07</v>
      </c>
      <c r="I2386">
        <f>SUM(G2386:H2386)</f>
        <v>414.04</v>
      </c>
      <c r="J2386">
        <v>0</v>
      </c>
      <c r="K2386">
        <v>0</v>
      </c>
      <c r="L2386">
        <f>K2386/D2386*100</f>
        <v>0</v>
      </c>
    </row>
    <row r="2387" spans="1:12" x14ac:dyDescent="0.3">
      <c r="A2387" s="1">
        <v>42564</v>
      </c>
      <c r="B2387">
        <v>322.97000000000003</v>
      </c>
      <c r="C2387">
        <v>91.07</v>
      </c>
      <c r="D2387">
        <v>414.04</v>
      </c>
      <c r="E2387">
        <v>1</v>
      </c>
      <c r="F2387">
        <v>1</v>
      </c>
      <c r="G2387">
        <f>B2387-K2387*E2387</f>
        <v>322.97000000000003</v>
      </c>
      <c r="H2387">
        <f>C2387-K2387*F2387</f>
        <v>91.07</v>
      </c>
      <c r="I2387">
        <f>SUM(G2387:H2387)</f>
        <v>414.04</v>
      </c>
      <c r="J2387">
        <v>0</v>
      </c>
      <c r="K2387">
        <v>0</v>
      </c>
      <c r="L2387">
        <f>K2387/D2387*100</f>
        <v>0</v>
      </c>
    </row>
    <row r="2388" spans="1:12" x14ac:dyDescent="0.3">
      <c r="A2388" s="1">
        <v>42565</v>
      </c>
      <c r="B2388">
        <v>322.97000000000003</v>
      </c>
      <c r="C2388">
        <v>89.93</v>
      </c>
      <c r="D2388">
        <v>412.89</v>
      </c>
      <c r="E2388">
        <v>1</v>
      </c>
      <c r="F2388">
        <v>1</v>
      </c>
      <c r="G2388">
        <f>B2388-K2388*E2388</f>
        <v>322.97000000000003</v>
      </c>
      <c r="H2388">
        <f>C2388-K2388*F2388</f>
        <v>89.93</v>
      </c>
      <c r="I2388">
        <f>SUM(G2388:H2388)</f>
        <v>412.90000000000003</v>
      </c>
      <c r="J2388">
        <v>0</v>
      </c>
      <c r="K2388">
        <v>0</v>
      </c>
      <c r="L2388">
        <f>K2388/D2388*100</f>
        <v>0</v>
      </c>
    </row>
    <row r="2389" spans="1:12" x14ac:dyDescent="0.3">
      <c r="A2389" s="1">
        <v>42566</v>
      </c>
      <c r="B2389">
        <v>322.97000000000003</v>
      </c>
      <c r="C2389">
        <v>89.93</v>
      </c>
      <c r="D2389">
        <v>412.89</v>
      </c>
      <c r="E2389">
        <v>1</v>
      </c>
      <c r="F2389">
        <v>1</v>
      </c>
      <c r="G2389">
        <f>B2389-K2389*E2389</f>
        <v>322.97000000000003</v>
      </c>
      <c r="H2389">
        <f>C2389-K2389*F2389</f>
        <v>89.93</v>
      </c>
      <c r="I2389">
        <f>SUM(G2389:H2389)</f>
        <v>412.90000000000003</v>
      </c>
      <c r="J2389">
        <v>0</v>
      </c>
      <c r="K2389">
        <v>0</v>
      </c>
      <c r="L2389">
        <f>K2389/D2389*100</f>
        <v>0</v>
      </c>
    </row>
    <row r="2390" spans="1:12" x14ac:dyDescent="0.3">
      <c r="A2390" s="1">
        <v>42567</v>
      </c>
      <c r="B2390">
        <v>322.05</v>
      </c>
      <c r="C2390">
        <v>89.93</v>
      </c>
      <c r="D2390">
        <v>411.98</v>
      </c>
      <c r="E2390">
        <v>1</v>
      </c>
      <c r="F2390">
        <v>1</v>
      </c>
      <c r="G2390">
        <f>B2390-K2390*E2390</f>
        <v>322.05</v>
      </c>
      <c r="H2390">
        <f>C2390-K2390*F2390</f>
        <v>89.93</v>
      </c>
      <c r="I2390">
        <f>SUM(G2390:H2390)</f>
        <v>411.98</v>
      </c>
      <c r="J2390">
        <v>0</v>
      </c>
      <c r="K2390">
        <v>0</v>
      </c>
      <c r="L2390">
        <f>K2390/D2390*100</f>
        <v>0</v>
      </c>
    </row>
    <row r="2391" spans="1:12" x14ac:dyDescent="0.3">
      <c r="A2391" s="1">
        <v>42568</v>
      </c>
      <c r="B2391">
        <v>322.05</v>
      </c>
      <c r="C2391">
        <v>89.93</v>
      </c>
      <c r="D2391">
        <v>411.98</v>
      </c>
      <c r="E2391">
        <v>1</v>
      </c>
      <c r="F2391">
        <v>1</v>
      </c>
      <c r="G2391">
        <f>B2391-K2391*E2391</f>
        <v>322.05</v>
      </c>
      <c r="H2391">
        <f>C2391-K2391*F2391</f>
        <v>89.93</v>
      </c>
      <c r="I2391">
        <f>SUM(G2391:H2391)</f>
        <v>411.98</v>
      </c>
      <c r="J2391">
        <v>0</v>
      </c>
      <c r="K2391">
        <v>0</v>
      </c>
      <c r="L2391">
        <f>K2391/D2391*100</f>
        <v>0</v>
      </c>
    </row>
    <row r="2392" spans="1:12" x14ac:dyDescent="0.3">
      <c r="A2392" s="1">
        <v>42569</v>
      </c>
      <c r="B2392">
        <v>322.05</v>
      </c>
      <c r="C2392">
        <v>89.93</v>
      </c>
      <c r="D2392">
        <v>411.98</v>
      </c>
      <c r="E2392">
        <v>1</v>
      </c>
      <c r="F2392">
        <v>1</v>
      </c>
      <c r="G2392">
        <f>B2392-K2392*E2392</f>
        <v>322.05</v>
      </c>
      <c r="H2392">
        <f>C2392-K2392*F2392</f>
        <v>89.93</v>
      </c>
      <c r="I2392">
        <f>SUM(G2392:H2392)</f>
        <v>411.98</v>
      </c>
      <c r="J2392">
        <v>0</v>
      </c>
      <c r="K2392">
        <v>0</v>
      </c>
      <c r="L2392">
        <f>K2392/D2392*100</f>
        <v>0</v>
      </c>
    </row>
    <row r="2393" spans="1:12" x14ac:dyDescent="0.3">
      <c r="A2393" s="1">
        <v>42570</v>
      </c>
      <c r="B2393">
        <v>330.95</v>
      </c>
      <c r="C2393">
        <v>89.93</v>
      </c>
      <c r="D2393">
        <v>420.88</v>
      </c>
      <c r="E2393">
        <v>1</v>
      </c>
      <c r="F2393">
        <v>1</v>
      </c>
      <c r="G2393">
        <f>B2393-K2393*E2393</f>
        <v>330.95</v>
      </c>
      <c r="H2393">
        <f>C2393-K2393*F2393</f>
        <v>89.93</v>
      </c>
      <c r="I2393">
        <f>SUM(G2393:H2393)</f>
        <v>420.88</v>
      </c>
      <c r="J2393">
        <v>0</v>
      </c>
      <c r="K2393">
        <v>0</v>
      </c>
      <c r="L2393">
        <f>K2393/D2393*100</f>
        <v>0</v>
      </c>
    </row>
    <row r="2394" spans="1:12" x14ac:dyDescent="0.3">
      <c r="A2394" s="1">
        <v>42571</v>
      </c>
      <c r="B2394">
        <v>327.07</v>
      </c>
      <c r="C2394">
        <v>89.93</v>
      </c>
      <c r="D2394">
        <v>417</v>
      </c>
      <c r="E2394">
        <v>1</v>
      </c>
      <c r="F2394">
        <v>1</v>
      </c>
      <c r="G2394">
        <f>B2394-K2394*E2394</f>
        <v>327.07</v>
      </c>
      <c r="H2394">
        <f>C2394-K2394*F2394</f>
        <v>89.93</v>
      </c>
      <c r="I2394">
        <f>SUM(G2394:H2394)</f>
        <v>417</v>
      </c>
      <c r="J2394">
        <v>0</v>
      </c>
      <c r="K2394">
        <v>0</v>
      </c>
      <c r="L2394">
        <f>K2394/D2394*100</f>
        <v>0</v>
      </c>
    </row>
    <row r="2395" spans="1:12" x14ac:dyDescent="0.3">
      <c r="A2395" s="1">
        <v>42572</v>
      </c>
      <c r="B2395">
        <v>322.97000000000003</v>
      </c>
      <c r="C2395">
        <v>89.93</v>
      </c>
      <c r="D2395">
        <v>412.89</v>
      </c>
      <c r="E2395">
        <v>1</v>
      </c>
      <c r="F2395">
        <v>1</v>
      </c>
      <c r="G2395">
        <f>B2395-K2395*E2395</f>
        <v>322.97000000000003</v>
      </c>
      <c r="H2395">
        <f>C2395-K2395*F2395</f>
        <v>89.93</v>
      </c>
      <c r="I2395">
        <f>SUM(G2395:H2395)</f>
        <v>412.90000000000003</v>
      </c>
      <c r="J2395">
        <v>0</v>
      </c>
      <c r="K2395">
        <v>0</v>
      </c>
      <c r="L2395">
        <f>K2395/D2395*100</f>
        <v>0</v>
      </c>
    </row>
    <row r="2396" spans="1:12" x14ac:dyDescent="0.3">
      <c r="A2396" s="1">
        <v>42573</v>
      </c>
      <c r="B2396">
        <v>320.91000000000003</v>
      </c>
      <c r="C2396">
        <v>89.93</v>
      </c>
      <c r="D2396">
        <v>410.84</v>
      </c>
      <c r="E2396">
        <v>1</v>
      </c>
      <c r="F2396">
        <v>1</v>
      </c>
      <c r="G2396">
        <f>B2396-K2396*E2396</f>
        <v>320.91000000000003</v>
      </c>
      <c r="H2396">
        <f>C2396-K2396*F2396</f>
        <v>89.93</v>
      </c>
      <c r="I2396">
        <f>SUM(G2396:H2396)</f>
        <v>410.84000000000003</v>
      </c>
      <c r="J2396">
        <v>0</v>
      </c>
      <c r="K2396">
        <v>0</v>
      </c>
      <c r="L2396">
        <f>K2396/D2396*100</f>
        <v>0</v>
      </c>
    </row>
    <row r="2397" spans="1:12" x14ac:dyDescent="0.3">
      <c r="A2397" s="1">
        <v>42574</v>
      </c>
      <c r="B2397">
        <v>422.02</v>
      </c>
      <c r="C2397">
        <v>89.93</v>
      </c>
      <c r="D2397">
        <v>511.95</v>
      </c>
      <c r="E2397">
        <v>1</v>
      </c>
      <c r="F2397">
        <v>0</v>
      </c>
      <c r="G2397">
        <f>B2397-K2397*E2397</f>
        <v>321.07</v>
      </c>
      <c r="H2397">
        <f>C2397-K2397*F2397</f>
        <v>89.93</v>
      </c>
      <c r="I2397">
        <f>SUM(G2397:H2397)</f>
        <v>411</v>
      </c>
      <c r="J2397">
        <v>43.3</v>
      </c>
      <c r="K2397">
        <f>D2397-411</f>
        <v>100.94999999999999</v>
      </c>
      <c r="L2397">
        <f>K2397/D2397*100</f>
        <v>19.718722531497214</v>
      </c>
    </row>
    <row r="2398" spans="1:12" x14ac:dyDescent="0.3">
      <c r="A2398" s="1">
        <v>42575</v>
      </c>
      <c r="B2398">
        <v>488.9</v>
      </c>
      <c r="C2398">
        <v>89.93</v>
      </c>
      <c r="D2398">
        <v>578.83000000000004</v>
      </c>
      <c r="E2398">
        <v>1</v>
      </c>
      <c r="F2398">
        <v>0</v>
      </c>
      <c r="G2398">
        <f>B2398-K2398*E2398</f>
        <v>321.06999999999994</v>
      </c>
      <c r="H2398">
        <f>C2398-K2398*F2398</f>
        <v>89.93</v>
      </c>
      <c r="I2398">
        <f>SUM(G2398:H2398)</f>
        <v>410.99999999999994</v>
      </c>
      <c r="J2398">
        <v>166.1</v>
      </c>
      <c r="K2398">
        <f>D2398-411</f>
        <v>167.83000000000004</v>
      </c>
      <c r="L2398">
        <f>K2398/D2398*100</f>
        <v>28.994696197501863</v>
      </c>
    </row>
    <row r="2399" spans="1:12" x14ac:dyDescent="0.3">
      <c r="A2399" s="1">
        <v>42576</v>
      </c>
      <c r="B2399">
        <v>383.91</v>
      </c>
      <c r="C2399">
        <v>89.93</v>
      </c>
      <c r="D2399">
        <v>473.84</v>
      </c>
      <c r="E2399">
        <v>1</v>
      </c>
      <c r="F2399">
        <v>0</v>
      </c>
      <c r="G2399">
        <f>B2399-K2399*E2399</f>
        <v>321.07000000000005</v>
      </c>
      <c r="H2399">
        <f>C2399-K2399*F2399</f>
        <v>89.93</v>
      </c>
      <c r="I2399">
        <f>SUM(G2399:H2399)</f>
        <v>411.00000000000006</v>
      </c>
      <c r="J2399">
        <v>113.11</v>
      </c>
      <c r="K2399">
        <f>D2399-411</f>
        <v>62.839999999999975</v>
      </c>
      <c r="L2399">
        <f>K2399/D2399*100</f>
        <v>13.261860543643419</v>
      </c>
    </row>
    <row r="2400" spans="1:12" x14ac:dyDescent="0.3">
      <c r="A2400" s="1">
        <v>42577</v>
      </c>
      <c r="B2400">
        <v>320</v>
      </c>
      <c r="C2400">
        <v>91.07</v>
      </c>
      <c r="D2400">
        <v>411.07</v>
      </c>
      <c r="E2400">
        <v>1</v>
      </c>
      <c r="F2400">
        <v>1</v>
      </c>
      <c r="G2400">
        <f>B2400-K2400*E2400</f>
        <v>320</v>
      </c>
      <c r="H2400">
        <f>C2400-K2400*F2400</f>
        <v>91.07</v>
      </c>
      <c r="I2400">
        <f>SUM(G2400:H2400)</f>
        <v>411.07</v>
      </c>
      <c r="J2400">
        <v>0</v>
      </c>
      <c r="K2400">
        <v>0</v>
      </c>
      <c r="L2400">
        <f>K2400/D2400*100</f>
        <v>0</v>
      </c>
    </row>
    <row r="2401" spans="1:12" x14ac:dyDescent="0.3">
      <c r="A2401" s="1">
        <v>42578</v>
      </c>
      <c r="B2401">
        <v>320</v>
      </c>
      <c r="C2401">
        <v>91.07</v>
      </c>
      <c r="D2401">
        <v>411.07</v>
      </c>
      <c r="E2401">
        <v>1</v>
      </c>
      <c r="F2401">
        <v>1</v>
      </c>
      <c r="G2401">
        <f>B2401-K2401*E2401</f>
        <v>320</v>
      </c>
      <c r="H2401">
        <f>C2401-K2401*F2401</f>
        <v>91.07</v>
      </c>
      <c r="I2401">
        <f>SUM(G2401:H2401)</f>
        <v>411.07</v>
      </c>
      <c r="J2401">
        <v>0</v>
      </c>
      <c r="K2401">
        <v>0</v>
      </c>
      <c r="L2401">
        <f>K2401/D2401*100</f>
        <v>0</v>
      </c>
    </row>
    <row r="2402" spans="1:12" x14ac:dyDescent="0.3">
      <c r="A2402" s="1">
        <v>42579</v>
      </c>
      <c r="B2402">
        <v>325.93</v>
      </c>
      <c r="C2402">
        <v>91.07</v>
      </c>
      <c r="D2402">
        <v>417</v>
      </c>
      <c r="E2402">
        <v>1</v>
      </c>
      <c r="F2402">
        <v>1</v>
      </c>
      <c r="G2402">
        <f>B2402-K2402*E2402</f>
        <v>325.93</v>
      </c>
      <c r="H2402">
        <f>C2402-K2402*F2402</f>
        <v>91.07</v>
      </c>
      <c r="I2402">
        <f>SUM(G2402:H2402)</f>
        <v>417</v>
      </c>
      <c r="J2402">
        <v>0</v>
      </c>
      <c r="K2402">
        <v>0</v>
      </c>
      <c r="L2402">
        <f>K2402/D2402*100</f>
        <v>0</v>
      </c>
    </row>
    <row r="2403" spans="1:12" x14ac:dyDescent="0.3">
      <c r="A2403" s="1">
        <v>42580</v>
      </c>
      <c r="B2403">
        <v>325.93</v>
      </c>
      <c r="C2403">
        <v>89.93</v>
      </c>
      <c r="D2403">
        <v>415.86</v>
      </c>
      <c r="E2403">
        <v>1</v>
      </c>
      <c r="F2403">
        <v>1</v>
      </c>
      <c r="G2403">
        <f>B2403-K2403*E2403</f>
        <v>325.93</v>
      </c>
      <c r="H2403">
        <f>C2403-K2403*F2403</f>
        <v>89.93</v>
      </c>
      <c r="I2403">
        <f>SUM(G2403:H2403)</f>
        <v>415.86</v>
      </c>
      <c r="J2403">
        <v>0</v>
      </c>
      <c r="K2403">
        <v>0</v>
      </c>
      <c r="L2403">
        <f>K2403/D2403*100</f>
        <v>0</v>
      </c>
    </row>
    <row r="2404" spans="1:12" x14ac:dyDescent="0.3">
      <c r="A2404" s="1">
        <v>42581</v>
      </c>
      <c r="B2404">
        <v>325.93</v>
      </c>
      <c r="C2404">
        <v>89.93</v>
      </c>
      <c r="D2404">
        <v>415.86</v>
      </c>
      <c r="E2404">
        <v>1</v>
      </c>
      <c r="F2404">
        <v>1</v>
      </c>
      <c r="G2404">
        <f>B2404-K2404*E2404</f>
        <v>325.93</v>
      </c>
      <c r="H2404">
        <f>C2404-K2404*F2404</f>
        <v>89.93</v>
      </c>
      <c r="I2404">
        <f>SUM(G2404:H2404)</f>
        <v>415.86</v>
      </c>
      <c r="J2404">
        <v>0</v>
      </c>
      <c r="K2404">
        <v>0</v>
      </c>
      <c r="L2404">
        <f>K2404/D2404*100</f>
        <v>0</v>
      </c>
    </row>
    <row r="2405" spans="1:12" x14ac:dyDescent="0.3">
      <c r="A2405" s="1">
        <v>42582</v>
      </c>
      <c r="B2405">
        <v>325.93</v>
      </c>
      <c r="C2405">
        <v>89.93</v>
      </c>
      <c r="D2405">
        <v>415.86</v>
      </c>
      <c r="E2405">
        <v>1</v>
      </c>
      <c r="F2405">
        <v>1</v>
      </c>
      <c r="G2405">
        <f>B2405-K2405*E2405</f>
        <v>325.93</v>
      </c>
      <c r="H2405">
        <f>C2405-K2405*F2405</f>
        <v>89.93</v>
      </c>
      <c r="I2405">
        <f>SUM(G2405:H2405)</f>
        <v>415.86</v>
      </c>
      <c r="J2405">
        <v>0</v>
      </c>
      <c r="K2405">
        <v>0</v>
      </c>
      <c r="L2405">
        <f>K2405/D2405*100</f>
        <v>0</v>
      </c>
    </row>
    <row r="2406" spans="1:12" x14ac:dyDescent="0.3">
      <c r="A2406" s="1">
        <v>42583</v>
      </c>
      <c r="B2406">
        <v>325.93</v>
      </c>
      <c r="C2406">
        <v>89.93</v>
      </c>
      <c r="D2406">
        <v>415.86</v>
      </c>
      <c r="E2406">
        <v>1</v>
      </c>
      <c r="F2406">
        <v>1</v>
      </c>
      <c r="G2406">
        <f>B2406-K2406*E2406</f>
        <v>325.93</v>
      </c>
      <c r="H2406">
        <f>C2406-K2406*F2406</f>
        <v>89.93</v>
      </c>
      <c r="I2406">
        <f>SUM(G2406:H2406)</f>
        <v>415.86</v>
      </c>
      <c r="J2406">
        <v>0</v>
      </c>
      <c r="K2406">
        <v>0</v>
      </c>
      <c r="L2406">
        <f>K2406/D2406*100</f>
        <v>0</v>
      </c>
    </row>
    <row r="2407" spans="1:12" x14ac:dyDescent="0.3">
      <c r="A2407" s="1">
        <v>42584</v>
      </c>
      <c r="B2407">
        <v>325.93</v>
      </c>
      <c r="C2407">
        <v>89.93</v>
      </c>
      <c r="D2407">
        <v>415.86</v>
      </c>
      <c r="E2407">
        <v>1</v>
      </c>
      <c r="F2407">
        <v>1</v>
      </c>
      <c r="G2407">
        <f>B2407-K2407*E2407</f>
        <v>325.93</v>
      </c>
      <c r="H2407">
        <f>C2407-K2407*F2407</f>
        <v>89.93</v>
      </c>
      <c r="I2407">
        <f>SUM(G2407:H2407)</f>
        <v>415.86</v>
      </c>
      <c r="J2407">
        <v>0</v>
      </c>
      <c r="K2407">
        <v>0</v>
      </c>
      <c r="L2407">
        <f>K2407/D2407*100</f>
        <v>0</v>
      </c>
    </row>
    <row r="2408" spans="1:12" x14ac:dyDescent="0.3">
      <c r="A2408" s="1">
        <v>42585</v>
      </c>
      <c r="B2408">
        <v>325.02</v>
      </c>
      <c r="C2408">
        <v>89.93</v>
      </c>
      <c r="D2408">
        <v>414.95</v>
      </c>
      <c r="E2408">
        <v>1</v>
      </c>
      <c r="F2408">
        <v>1</v>
      </c>
      <c r="G2408">
        <f>B2408-K2408*E2408</f>
        <v>325.02</v>
      </c>
      <c r="H2408">
        <f>C2408-K2408*F2408</f>
        <v>89.93</v>
      </c>
      <c r="I2408">
        <f>SUM(G2408:H2408)</f>
        <v>414.95</v>
      </c>
      <c r="J2408">
        <v>0</v>
      </c>
      <c r="K2408">
        <v>0</v>
      </c>
      <c r="L2408">
        <f>K2408/D2408*100</f>
        <v>0</v>
      </c>
    </row>
    <row r="2409" spans="1:12" x14ac:dyDescent="0.3">
      <c r="A2409" s="1">
        <v>42586</v>
      </c>
      <c r="B2409">
        <v>325.02</v>
      </c>
      <c r="C2409">
        <v>89.93</v>
      </c>
      <c r="D2409">
        <v>414.95</v>
      </c>
      <c r="E2409">
        <v>1</v>
      </c>
      <c r="F2409">
        <v>1</v>
      </c>
      <c r="G2409">
        <f>B2409-K2409*E2409</f>
        <v>325.02</v>
      </c>
      <c r="H2409">
        <f>C2409-K2409*F2409</f>
        <v>89.93</v>
      </c>
      <c r="I2409">
        <f>SUM(G2409:H2409)</f>
        <v>414.95</v>
      </c>
      <c r="J2409">
        <v>0</v>
      </c>
      <c r="K2409">
        <v>0</v>
      </c>
      <c r="L2409">
        <f>K2409/D2409*100</f>
        <v>0</v>
      </c>
    </row>
    <row r="2410" spans="1:12" x14ac:dyDescent="0.3">
      <c r="A2410" s="1">
        <v>42587</v>
      </c>
      <c r="B2410">
        <v>325.02</v>
      </c>
      <c r="C2410">
        <v>89.93</v>
      </c>
      <c r="D2410">
        <v>414.95</v>
      </c>
      <c r="E2410">
        <v>1</v>
      </c>
      <c r="F2410">
        <v>1</v>
      </c>
      <c r="G2410">
        <f>B2410-K2410*E2410</f>
        <v>325.02</v>
      </c>
      <c r="H2410">
        <f>C2410-K2410*F2410</f>
        <v>89.93</v>
      </c>
      <c r="I2410">
        <f>SUM(G2410:H2410)</f>
        <v>414.95</v>
      </c>
      <c r="J2410">
        <v>0</v>
      </c>
      <c r="K2410">
        <v>0</v>
      </c>
      <c r="L2410">
        <f>K2410/D2410*100</f>
        <v>0</v>
      </c>
    </row>
    <row r="2411" spans="1:12" x14ac:dyDescent="0.3">
      <c r="A2411" s="1">
        <v>42588</v>
      </c>
      <c r="B2411">
        <v>324.11</v>
      </c>
      <c r="C2411">
        <v>89.93</v>
      </c>
      <c r="D2411">
        <v>414.04</v>
      </c>
      <c r="E2411">
        <v>1</v>
      </c>
      <c r="F2411">
        <v>1</v>
      </c>
      <c r="G2411">
        <f>B2411-K2411*E2411</f>
        <v>324.11</v>
      </c>
      <c r="H2411">
        <f>C2411-K2411*F2411</f>
        <v>89.93</v>
      </c>
      <c r="I2411">
        <f>SUM(G2411:H2411)</f>
        <v>414.04</v>
      </c>
      <c r="J2411">
        <v>0</v>
      </c>
      <c r="K2411">
        <v>0</v>
      </c>
      <c r="L2411">
        <f>K2411/D2411*100</f>
        <v>0</v>
      </c>
    </row>
    <row r="2412" spans="1:12" x14ac:dyDescent="0.3">
      <c r="A2412" s="1">
        <v>42589</v>
      </c>
      <c r="B2412">
        <v>324.11</v>
      </c>
      <c r="C2412">
        <v>89.93</v>
      </c>
      <c r="D2412">
        <v>414.04</v>
      </c>
      <c r="E2412">
        <v>1</v>
      </c>
      <c r="F2412">
        <v>1</v>
      </c>
      <c r="G2412">
        <f>B2412-K2412*E2412</f>
        <v>324.11</v>
      </c>
      <c r="H2412">
        <f>C2412-K2412*F2412</f>
        <v>89.93</v>
      </c>
      <c r="I2412">
        <f>SUM(G2412:H2412)</f>
        <v>414.04</v>
      </c>
      <c r="J2412">
        <v>0</v>
      </c>
      <c r="K2412">
        <v>0</v>
      </c>
      <c r="L2412">
        <f>K2412/D2412*100</f>
        <v>0</v>
      </c>
    </row>
    <row r="2413" spans="1:12" x14ac:dyDescent="0.3">
      <c r="A2413" s="1">
        <v>42590</v>
      </c>
      <c r="B2413">
        <v>324.11</v>
      </c>
      <c r="C2413">
        <v>89.93</v>
      </c>
      <c r="D2413">
        <v>414.04</v>
      </c>
      <c r="E2413">
        <v>1</v>
      </c>
      <c r="F2413">
        <v>1</v>
      </c>
      <c r="G2413">
        <f>B2413-K2413*E2413</f>
        <v>324.11</v>
      </c>
      <c r="H2413">
        <f>C2413-K2413*F2413</f>
        <v>89.93</v>
      </c>
      <c r="I2413">
        <f>SUM(G2413:H2413)</f>
        <v>414.04</v>
      </c>
      <c r="J2413">
        <v>0</v>
      </c>
      <c r="K2413">
        <v>0</v>
      </c>
      <c r="L2413">
        <f>K2413/D2413*100</f>
        <v>0</v>
      </c>
    </row>
    <row r="2414" spans="1:12" x14ac:dyDescent="0.3">
      <c r="A2414" s="1">
        <v>42591</v>
      </c>
      <c r="B2414">
        <v>322.97000000000003</v>
      </c>
      <c r="C2414">
        <v>89.93</v>
      </c>
      <c r="D2414">
        <v>412.89</v>
      </c>
      <c r="E2414">
        <v>1</v>
      </c>
      <c r="F2414">
        <v>1</v>
      </c>
      <c r="G2414">
        <f>B2414-K2414*E2414</f>
        <v>322.97000000000003</v>
      </c>
      <c r="H2414">
        <f>C2414-K2414*F2414</f>
        <v>89.93</v>
      </c>
      <c r="I2414">
        <f>SUM(G2414:H2414)</f>
        <v>412.90000000000003</v>
      </c>
      <c r="J2414">
        <v>0</v>
      </c>
      <c r="K2414">
        <v>0</v>
      </c>
      <c r="L2414">
        <f>K2414/D2414*100</f>
        <v>0</v>
      </c>
    </row>
    <row r="2415" spans="1:12" x14ac:dyDescent="0.3">
      <c r="A2415" s="1">
        <v>42592</v>
      </c>
      <c r="B2415">
        <v>322.97000000000003</v>
      </c>
      <c r="C2415">
        <v>89.93</v>
      </c>
      <c r="D2415">
        <v>412.89</v>
      </c>
      <c r="E2415">
        <v>1</v>
      </c>
      <c r="F2415">
        <v>1</v>
      </c>
      <c r="G2415">
        <f>B2415-K2415*E2415</f>
        <v>322.97000000000003</v>
      </c>
      <c r="H2415">
        <f>C2415-K2415*F2415</f>
        <v>89.93</v>
      </c>
      <c r="I2415">
        <f>SUM(G2415:H2415)</f>
        <v>412.90000000000003</v>
      </c>
      <c r="J2415">
        <v>0</v>
      </c>
      <c r="K2415">
        <v>0</v>
      </c>
      <c r="L2415">
        <f>K2415/D2415*100</f>
        <v>0</v>
      </c>
    </row>
    <row r="2416" spans="1:12" x14ac:dyDescent="0.3">
      <c r="A2416" s="1">
        <v>42593</v>
      </c>
      <c r="B2416">
        <v>322.05</v>
      </c>
      <c r="C2416">
        <v>89.93</v>
      </c>
      <c r="D2416">
        <v>411.98</v>
      </c>
      <c r="E2416">
        <v>1</v>
      </c>
      <c r="F2416">
        <v>1</v>
      </c>
      <c r="G2416">
        <f>B2416-K2416*E2416</f>
        <v>322.05</v>
      </c>
      <c r="H2416">
        <f>C2416-K2416*F2416</f>
        <v>89.93</v>
      </c>
      <c r="I2416">
        <f>SUM(G2416:H2416)</f>
        <v>411.98</v>
      </c>
      <c r="J2416">
        <v>0</v>
      </c>
      <c r="K2416">
        <v>0</v>
      </c>
      <c r="L2416">
        <f>K2416/D2416*100</f>
        <v>0</v>
      </c>
    </row>
    <row r="2417" spans="1:12" x14ac:dyDescent="0.3">
      <c r="A2417" s="1">
        <v>42594</v>
      </c>
      <c r="B2417">
        <v>322.05</v>
      </c>
      <c r="C2417">
        <v>89.93</v>
      </c>
      <c r="D2417">
        <v>411.98</v>
      </c>
      <c r="E2417">
        <v>1</v>
      </c>
      <c r="F2417">
        <v>1</v>
      </c>
      <c r="G2417">
        <f>B2417-K2417*E2417</f>
        <v>322.05</v>
      </c>
      <c r="H2417">
        <f>C2417-K2417*F2417</f>
        <v>89.93</v>
      </c>
      <c r="I2417">
        <f>SUM(G2417:H2417)</f>
        <v>411.98</v>
      </c>
      <c r="J2417">
        <v>0</v>
      </c>
      <c r="K2417">
        <v>0</v>
      </c>
      <c r="L2417">
        <f>K2417/D2417*100</f>
        <v>0</v>
      </c>
    </row>
    <row r="2418" spans="1:12" x14ac:dyDescent="0.3">
      <c r="A2418" s="1">
        <v>42595</v>
      </c>
      <c r="B2418">
        <v>320.91000000000003</v>
      </c>
      <c r="C2418">
        <v>89.93</v>
      </c>
      <c r="D2418">
        <v>410.84</v>
      </c>
      <c r="E2418">
        <v>1</v>
      </c>
      <c r="F2418">
        <v>1</v>
      </c>
      <c r="G2418">
        <f>B2418-K2418*E2418</f>
        <v>320.91000000000003</v>
      </c>
      <c r="H2418">
        <f>C2418-K2418*F2418</f>
        <v>89.93</v>
      </c>
      <c r="I2418">
        <f>SUM(G2418:H2418)</f>
        <v>410.84000000000003</v>
      </c>
      <c r="J2418">
        <v>0</v>
      </c>
      <c r="K2418">
        <v>0</v>
      </c>
      <c r="L2418">
        <f>K2418/D2418*100</f>
        <v>0</v>
      </c>
    </row>
    <row r="2419" spans="1:12" x14ac:dyDescent="0.3">
      <c r="A2419" s="1">
        <v>42596</v>
      </c>
      <c r="B2419">
        <v>320.91000000000003</v>
      </c>
      <c r="C2419">
        <v>89.93</v>
      </c>
      <c r="D2419">
        <v>410.84</v>
      </c>
      <c r="E2419">
        <v>1</v>
      </c>
      <c r="F2419">
        <v>1</v>
      </c>
      <c r="G2419">
        <f>B2419-K2419*E2419</f>
        <v>320.91000000000003</v>
      </c>
      <c r="H2419">
        <f>C2419-K2419*F2419</f>
        <v>89.93</v>
      </c>
      <c r="I2419">
        <f>SUM(G2419:H2419)</f>
        <v>410.84000000000003</v>
      </c>
      <c r="J2419">
        <v>0</v>
      </c>
      <c r="K2419">
        <v>0</v>
      </c>
      <c r="L2419">
        <f>K2419/D2419*100</f>
        <v>0</v>
      </c>
    </row>
    <row r="2420" spans="1:12" x14ac:dyDescent="0.3">
      <c r="A2420" s="1">
        <v>42597</v>
      </c>
      <c r="B2420">
        <v>330.04</v>
      </c>
      <c r="C2420">
        <v>89.93</v>
      </c>
      <c r="D2420">
        <v>419.97</v>
      </c>
      <c r="E2420">
        <v>1</v>
      </c>
      <c r="F2420">
        <v>1</v>
      </c>
      <c r="G2420">
        <f>B2420-K2420*E2420</f>
        <v>330.04</v>
      </c>
      <c r="H2420">
        <f>C2420-K2420*F2420</f>
        <v>89.93</v>
      </c>
      <c r="I2420">
        <f>SUM(G2420:H2420)</f>
        <v>419.97</v>
      </c>
      <c r="J2420">
        <v>0</v>
      </c>
      <c r="K2420">
        <v>0</v>
      </c>
      <c r="L2420">
        <f>K2420/D2420*100</f>
        <v>0</v>
      </c>
    </row>
    <row r="2421" spans="1:12" x14ac:dyDescent="0.3">
      <c r="A2421" s="1">
        <v>42598</v>
      </c>
      <c r="B2421">
        <v>327.99</v>
      </c>
      <c r="C2421">
        <v>89.93</v>
      </c>
      <c r="D2421">
        <v>417.92</v>
      </c>
      <c r="E2421">
        <v>1</v>
      </c>
      <c r="F2421">
        <v>1</v>
      </c>
      <c r="G2421">
        <f>B2421-K2421*E2421</f>
        <v>327.99</v>
      </c>
      <c r="H2421">
        <f>C2421-K2421*F2421</f>
        <v>89.93</v>
      </c>
      <c r="I2421">
        <f>SUM(G2421:H2421)</f>
        <v>417.92</v>
      </c>
      <c r="J2421">
        <v>0</v>
      </c>
      <c r="K2421">
        <v>0</v>
      </c>
      <c r="L2421">
        <f>K2421/D2421*100</f>
        <v>0</v>
      </c>
    </row>
    <row r="2422" spans="1:12" x14ac:dyDescent="0.3">
      <c r="A2422" s="1">
        <v>42599</v>
      </c>
      <c r="B2422">
        <v>325.02</v>
      </c>
      <c r="C2422">
        <v>89.93</v>
      </c>
      <c r="D2422">
        <v>414.95</v>
      </c>
      <c r="E2422">
        <v>1</v>
      </c>
      <c r="F2422">
        <v>1</v>
      </c>
      <c r="G2422">
        <f>B2422-K2422*E2422</f>
        <v>325.02</v>
      </c>
      <c r="H2422">
        <f>C2422-K2422*F2422</f>
        <v>89.93</v>
      </c>
      <c r="I2422">
        <f>SUM(G2422:H2422)</f>
        <v>414.95</v>
      </c>
      <c r="J2422">
        <v>0</v>
      </c>
      <c r="K2422">
        <v>0</v>
      </c>
      <c r="L2422">
        <f>K2422/D2422*100</f>
        <v>0</v>
      </c>
    </row>
    <row r="2423" spans="1:12" x14ac:dyDescent="0.3">
      <c r="A2423" s="1">
        <v>42600</v>
      </c>
      <c r="B2423">
        <v>324.11</v>
      </c>
      <c r="C2423">
        <v>89.93</v>
      </c>
      <c r="D2423">
        <v>414.04</v>
      </c>
      <c r="E2423">
        <v>1</v>
      </c>
      <c r="F2423">
        <v>1</v>
      </c>
      <c r="G2423">
        <f>B2423-K2423*E2423</f>
        <v>324.11</v>
      </c>
      <c r="H2423">
        <f>C2423-K2423*F2423</f>
        <v>89.93</v>
      </c>
      <c r="I2423">
        <f>SUM(G2423:H2423)</f>
        <v>414.04</v>
      </c>
      <c r="J2423">
        <v>0</v>
      </c>
      <c r="K2423">
        <v>0</v>
      </c>
      <c r="L2423">
        <f>K2423/D2423*100</f>
        <v>0</v>
      </c>
    </row>
    <row r="2424" spans="1:12" x14ac:dyDescent="0.3">
      <c r="A2424" s="1">
        <v>42601</v>
      </c>
      <c r="B2424">
        <v>322.97000000000003</v>
      </c>
      <c r="C2424">
        <v>89.93</v>
      </c>
      <c r="D2424">
        <v>412.89</v>
      </c>
      <c r="E2424">
        <v>1</v>
      </c>
      <c r="F2424">
        <v>1</v>
      </c>
      <c r="G2424">
        <f>B2424-K2424*E2424</f>
        <v>322.97000000000003</v>
      </c>
      <c r="H2424">
        <f>C2424-K2424*F2424</f>
        <v>89.93</v>
      </c>
      <c r="I2424">
        <f>SUM(G2424:H2424)</f>
        <v>412.90000000000003</v>
      </c>
      <c r="J2424">
        <v>0</v>
      </c>
      <c r="K2424">
        <v>0</v>
      </c>
      <c r="L2424">
        <f>K2424/D2424*100</f>
        <v>0</v>
      </c>
    </row>
    <row r="2425" spans="1:12" x14ac:dyDescent="0.3">
      <c r="A2425" s="1">
        <v>42602</v>
      </c>
      <c r="B2425">
        <v>322.05</v>
      </c>
      <c r="C2425">
        <v>89.93</v>
      </c>
      <c r="D2425">
        <v>411.98</v>
      </c>
      <c r="E2425">
        <v>1</v>
      </c>
      <c r="F2425">
        <v>1</v>
      </c>
      <c r="G2425">
        <f>B2425-K2425*E2425</f>
        <v>322.05</v>
      </c>
      <c r="H2425">
        <f>C2425-K2425*F2425</f>
        <v>89.93</v>
      </c>
      <c r="I2425">
        <f>SUM(G2425:H2425)</f>
        <v>411.98</v>
      </c>
      <c r="J2425">
        <v>0</v>
      </c>
      <c r="K2425">
        <v>0</v>
      </c>
      <c r="L2425">
        <f>K2425/D2425*100</f>
        <v>0</v>
      </c>
    </row>
    <row r="2426" spans="1:12" x14ac:dyDescent="0.3">
      <c r="A2426" s="1">
        <v>42603</v>
      </c>
      <c r="B2426">
        <v>322.97000000000003</v>
      </c>
      <c r="C2426">
        <v>89.93</v>
      </c>
      <c r="D2426">
        <v>412.89</v>
      </c>
      <c r="E2426">
        <v>1</v>
      </c>
      <c r="F2426">
        <v>1</v>
      </c>
      <c r="G2426">
        <f>B2426-K2426*E2426</f>
        <v>322.97000000000003</v>
      </c>
      <c r="H2426">
        <f>C2426-K2426*F2426</f>
        <v>89.93</v>
      </c>
      <c r="I2426">
        <f>SUM(G2426:H2426)</f>
        <v>412.90000000000003</v>
      </c>
      <c r="J2426">
        <v>0</v>
      </c>
      <c r="K2426">
        <v>0</v>
      </c>
      <c r="L2426">
        <f>K2426/D2426*100</f>
        <v>0</v>
      </c>
    </row>
    <row r="2427" spans="1:12" x14ac:dyDescent="0.3">
      <c r="A2427" s="1">
        <v>42604</v>
      </c>
      <c r="B2427">
        <v>322.97000000000003</v>
      </c>
      <c r="C2427">
        <v>89.93</v>
      </c>
      <c r="D2427">
        <v>412.89</v>
      </c>
      <c r="E2427">
        <v>1</v>
      </c>
      <c r="F2427">
        <v>1</v>
      </c>
      <c r="G2427">
        <f>B2427-K2427*E2427</f>
        <v>322.97000000000003</v>
      </c>
      <c r="H2427">
        <f>C2427-K2427*F2427</f>
        <v>89.93</v>
      </c>
      <c r="I2427">
        <f>SUM(G2427:H2427)</f>
        <v>412.90000000000003</v>
      </c>
      <c r="J2427">
        <v>0</v>
      </c>
      <c r="K2427">
        <v>0</v>
      </c>
      <c r="L2427">
        <f>K2427/D2427*100</f>
        <v>0</v>
      </c>
    </row>
    <row r="2428" spans="1:12" x14ac:dyDescent="0.3">
      <c r="A2428" s="1">
        <v>42605</v>
      </c>
      <c r="B2428">
        <v>319.08999999999997</v>
      </c>
      <c r="C2428">
        <v>89.93</v>
      </c>
      <c r="D2428">
        <v>409.01</v>
      </c>
      <c r="E2428">
        <v>1</v>
      </c>
      <c r="F2428">
        <v>1</v>
      </c>
      <c r="G2428">
        <f>B2428-K2428*E2428</f>
        <v>319.08999999999997</v>
      </c>
      <c r="H2428">
        <f>C2428-K2428*F2428</f>
        <v>89.93</v>
      </c>
      <c r="I2428">
        <f>SUM(G2428:H2428)</f>
        <v>409.02</v>
      </c>
      <c r="J2428">
        <v>0</v>
      </c>
      <c r="K2428">
        <v>0</v>
      </c>
      <c r="L2428">
        <f>K2428/D2428*100</f>
        <v>0</v>
      </c>
    </row>
    <row r="2429" spans="1:12" x14ac:dyDescent="0.3">
      <c r="A2429" s="1">
        <v>42606</v>
      </c>
      <c r="B2429">
        <v>317.02999999999997</v>
      </c>
      <c r="C2429">
        <v>89.93</v>
      </c>
      <c r="D2429">
        <v>406.96</v>
      </c>
      <c r="E2429">
        <v>1</v>
      </c>
      <c r="F2429">
        <v>1</v>
      </c>
      <c r="G2429">
        <f>B2429-K2429*E2429</f>
        <v>317.02999999999997</v>
      </c>
      <c r="H2429">
        <f>C2429-K2429*F2429</f>
        <v>89.93</v>
      </c>
      <c r="I2429">
        <f>SUM(G2429:H2429)</f>
        <v>406.96</v>
      </c>
      <c r="J2429">
        <v>0</v>
      </c>
      <c r="K2429">
        <v>0</v>
      </c>
      <c r="L2429">
        <f>K2429/D2429*100</f>
        <v>0</v>
      </c>
    </row>
    <row r="2430" spans="1:12" x14ac:dyDescent="0.3">
      <c r="A2430" s="1">
        <v>42607</v>
      </c>
      <c r="B2430">
        <v>328.9</v>
      </c>
      <c r="C2430">
        <v>89.93</v>
      </c>
      <c r="D2430">
        <v>418.83</v>
      </c>
      <c r="E2430">
        <v>1</v>
      </c>
      <c r="F2430">
        <v>1</v>
      </c>
      <c r="G2430">
        <f>B2430-K2430*E2430</f>
        <v>328.9</v>
      </c>
      <c r="H2430">
        <f>C2430-K2430*F2430</f>
        <v>89.93</v>
      </c>
      <c r="I2430">
        <f>SUM(G2430:H2430)</f>
        <v>418.83</v>
      </c>
      <c r="J2430">
        <v>0</v>
      </c>
      <c r="K2430">
        <v>0</v>
      </c>
      <c r="L2430">
        <f>K2430/D2430*100</f>
        <v>0</v>
      </c>
    </row>
    <row r="2431" spans="1:12" x14ac:dyDescent="0.3">
      <c r="A2431" s="1">
        <v>42608</v>
      </c>
      <c r="B2431">
        <v>319.08999999999997</v>
      </c>
      <c r="C2431">
        <v>89.93</v>
      </c>
      <c r="D2431">
        <v>409.01</v>
      </c>
      <c r="E2431">
        <v>1</v>
      </c>
      <c r="F2431">
        <v>1</v>
      </c>
      <c r="G2431">
        <f>B2431-K2431*E2431</f>
        <v>319.08999999999997</v>
      </c>
      <c r="H2431">
        <f>C2431-K2431*F2431</f>
        <v>89.93</v>
      </c>
      <c r="I2431">
        <f>SUM(G2431:H2431)</f>
        <v>409.02</v>
      </c>
      <c r="J2431">
        <v>0</v>
      </c>
      <c r="K2431">
        <v>0</v>
      </c>
      <c r="L2431">
        <f>K2431/D2431*100</f>
        <v>0</v>
      </c>
    </row>
    <row r="2432" spans="1:12" x14ac:dyDescent="0.3">
      <c r="A2432" s="1">
        <v>42609</v>
      </c>
      <c r="B2432">
        <v>324.11</v>
      </c>
      <c r="C2432">
        <v>89.93</v>
      </c>
      <c r="D2432">
        <v>414.04</v>
      </c>
      <c r="E2432">
        <v>1</v>
      </c>
      <c r="F2432">
        <v>1</v>
      </c>
      <c r="G2432">
        <f>B2432-K2432*E2432</f>
        <v>324.11</v>
      </c>
      <c r="H2432">
        <f>C2432-K2432*F2432</f>
        <v>89.93</v>
      </c>
      <c r="I2432">
        <f>SUM(G2432:H2432)</f>
        <v>414.04</v>
      </c>
      <c r="J2432">
        <v>0</v>
      </c>
      <c r="K2432">
        <v>0</v>
      </c>
      <c r="L2432">
        <f>K2432/D2432*100</f>
        <v>0</v>
      </c>
    </row>
    <row r="2433" spans="1:12" x14ac:dyDescent="0.3">
      <c r="A2433" s="1">
        <v>42610</v>
      </c>
      <c r="B2433">
        <v>335.06</v>
      </c>
      <c r="C2433">
        <v>89.93</v>
      </c>
      <c r="D2433">
        <v>424.99</v>
      </c>
      <c r="E2433">
        <v>1</v>
      </c>
      <c r="F2433">
        <v>1</v>
      </c>
      <c r="G2433">
        <f>B2433-K2433*E2433</f>
        <v>335.06</v>
      </c>
      <c r="H2433">
        <f>C2433-K2433*F2433</f>
        <v>89.93</v>
      </c>
      <c r="I2433">
        <f>SUM(G2433:H2433)</f>
        <v>424.99</v>
      </c>
      <c r="J2433">
        <v>0</v>
      </c>
      <c r="K2433">
        <v>0</v>
      </c>
      <c r="L2433">
        <f>K2433/D2433*100</f>
        <v>0</v>
      </c>
    </row>
    <row r="2434" spans="1:12" x14ac:dyDescent="0.3">
      <c r="A2434" s="1">
        <v>42611</v>
      </c>
      <c r="B2434">
        <v>332.1</v>
      </c>
      <c r="C2434">
        <v>89.93</v>
      </c>
      <c r="D2434">
        <v>422.02</v>
      </c>
      <c r="E2434">
        <v>1</v>
      </c>
      <c r="F2434">
        <v>1</v>
      </c>
      <c r="G2434">
        <f>B2434-K2434*E2434</f>
        <v>332.1</v>
      </c>
      <c r="H2434">
        <f>C2434-K2434*F2434</f>
        <v>89.93</v>
      </c>
      <c r="I2434">
        <f>SUM(G2434:H2434)</f>
        <v>422.03000000000003</v>
      </c>
      <c r="J2434">
        <v>0</v>
      </c>
      <c r="K2434">
        <v>0</v>
      </c>
      <c r="L2434">
        <f>K2434/D2434*100</f>
        <v>0</v>
      </c>
    </row>
    <row r="2435" spans="1:12" x14ac:dyDescent="0.3">
      <c r="A2435" s="1">
        <v>42612</v>
      </c>
      <c r="B2435">
        <v>322.05</v>
      </c>
      <c r="C2435">
        <v>89.93</v>
      </c>
      <c r="D2435">
        <v>411.98</v>
      </c>
      <c r="E2435">
        <v>1</v>
      </c>
      <c r="F2435">
        <v>1</v>
      </c>
      <c r="G2435">
        <f>B2435-K2435*E2435</f>
        <v>322.05</v>
      </c>
      <c r="H2435">
        <f>C2435-K2435*F2435</f>
        <v>89.93</v>
      </c>
      <c r="I2435">
        <f>SUM(G2435:H2435)</f>
        <v>411.98</v>
      </c>
      <c r="J2435">
        <v>0</v>
      </c>
      <c r="K2435">
        <v>0</v>
      </c>
      <c r="L2435">
        <f>K2435/D2435*100</f>
        <v>0</v>
      </c>
    </row>
    <row r="2436" spans="1:12" x14ac:dyDescent="0.3">
      <c r="A2436" s="1">
        <v>42613</v>
      </c>
      <c r="B2436">
        <v>320</v>
      </c>
      <c r="C2436">
        <v>89.93</v>
      </c>
      <c r="D2436">
        <v>409.93</v>
      </c>
      <c r="E2436">
        <v>1</v>
      </c>
      <c r="F2436">
        <v>1</v>
      </c>
      <c r="G2436">
        <f>B2436-K2436*E2436</f>
        <v>320</v>
      </c>
      <c r="H2436">
        <f>C2436-K2436*F2436</f>
        <v>89.93</v>
      </c>
      <c r="I2436">
        <f>SUM(G2436:H2436)</f>
        <v>409.93</v>
      </c>
      <c r="J2436">
        <v>0</v>
      </c>
      <c r="K2436">
        <v>0</v>
      </c>
      <c r="L2436">
        <f>K2436/D2436*100</f>
        <v>0</v>
      </c>
    </row>
    <row r="2437" spans="1:12" x14ac:dyDescent="0.3">
      <c r="A2437" s="1">
        <v>42614</v>
      </c>
      <c r="B2437">
        <v>327.07</v>
      </c>
      <c r="C2437">
        <v>89.93</v>
      </c>
      <c r="D2437">
        <v>417</v>
      </c>
      <c r="E2437">
        <v>1</v>
      </c>
      <c r="F2437">
        <v>1</v>
      </c>
      <c r="G2437">
        <f>B2437-K2437*E2437</f>
        <v>327.07</v>
      </c>
      <c r="H2437">
        <f>C2437-K2437*F2437</f>
        <v>89.93</v>
      </c>
      <c r="I2437">
        <f>SUM(G2437:H2437)</f>
        <v>417</v>
      </c>
      <c r="J2437">
        <v>0</v>
      </c>
      <c r="K2437">
        <v>0</v>
      </c>
      <c r="L2437">
        <f>K2437/D2437*100</f>
        <v>0</v>
      </c>
    </row>
    <row r="2438" spans="1:12" x14ac:dyDescent="0.3">
      <c r="A2438" s="1">
        <v>42615</v>
      </c>
      <c r="B2438">
        <v>503.96</v>
      </c>
      <c r="C2438">
        <v>89.93</v>
      </c>
      <c r="D2438">
        <v>593.89</v>
      </c>
      <c r="E2438">
        <v>1</v>
      </c>
      <c r="F2438">
        <v>1</v>
      </c>
      <c r="G2438">
        <f>B2438-K2438*E2438</f>
        <v>503.96</v>
      </c>
      <c r="H2438">
        <f>C2438-K2438*F2438</f>
        <v>89.93</v>
      </c>
      <c r="I2438">
        <f>SUM(G2438:H2438)</f>
        <v>593.89</v>
      </c>
      <c r="J2438">
        <v>0</v>
      </c>
      <c r="K2438">
        <v>0</v>
      </c>
      <c r="L2438">
        <f>K2438/D2438*100</f>
        <v>0</v>
      </c>
    </row>
    <row r="2439" spans="1:12" x14ac:dyDescent="0.3">
      <c r="A2439" s="1">
        <v>42616</v>
      </c>
      <c r="B2439">
        <v>509.9</v>
      </c>
      <c r="C2439">
        <v>89.93</v>
      </c>
      <c r="D2439">
        <v>599.83000000000004</v>
      </c>
      <c r="E2439">
        <v>1</v>
      </c>
      <c r="F2439">
        <v>1</v>
      </c>
      <c r="G2439">
        <f>B2439-K2439*E2439</f>
        <v>509.9</v>
      </c>
      <c r="H2439">
        <f>C2439-K2439*F2439</f>
        <v>89.93</v>
      </c>
      <c r="I2439">
        <f>SUM(G2439:H2439)</f>
        <v>599.82999999999993</v>
      </c>
      <c r="J2439">
        <v>0</v>
      </c>
      <c r="K2439">
        <v>0</v>
      </c>
      <c r="L2439">
        <f>K2439/D2439*100</f>
        <v>0</v>
      </c>
    </row>
    <row r="2440" spans="1:12" x14ac:dyDescent="0.3">
      <c r="A2440" s="1">
        <v>42617</v>
      </c>
      <c r="B2440">
        <v>550.98</v>
      </c>
      <c r="C2440">
        <v>89.93</v>
      </c>
      <c r="D2440">
        <v>640.91</v>
      </c>
      <c r="E2440">
        <v>1</v>
      </c>
      <c r="F2440">
        <v>1</v>
      </c>
      <c r="G2440">
        <f>B2440-K2440*E2440</f>
        <v>550.98</v>
      </c>
      <c r="H2440">
        <f>C2440-K2440*F2440</f>
        <v>89.93</v>
      </c>
      <c r="I2440">
        <f>SUM(G2440:H2440)</f>
        <v>640.91000000000008</v>
      </c>
      <c r="J2440">
        <v>0</v>
      </c>
      <c r="K2440">
        <v>0</v>
      </c>
      <c r="L2440">
        <f>K2440/D2440*100</f>
        <v>0</v>
      </c>
    </row>
    <row r="2441" spans="1:12" x14ac:dyDescent="0.3">
      <c r="A2441" s="1">
        <v>42618</v>
      </c>
      <c r="B2441">
        <v>689.98</v>
      </c>
      <c r="C2441">
        <v>89.93</v>
      </c>
      <c r="D2441">
        <v>779.91</v>
      </c>
      <c r="E2441">
        <v>1</v>
      </c>
      <c r="F2441">
        <v>1</v>
      </c>
      <c r="G2441">
        <f>B2441-K2441*E2441</f>
        <v>689.98</v>
      </c>
      <c r="H2441">
        <f>C2441-K2441*F2441</f>
        <v>89.93</v>
      </c>
      <c r="I2441">
        <f>SUM(G2441:H2441)</f>
        <v>779.91000000000008</v>
      </c>
      <c r="J2441">
        <v>0</v>
      </c>
      <c r="K2441">
        <v>0</v>
      </c>
      <c r="L2441">
        <f>K2441/D2441*100</f>
        <v>0</v>
      </c>
    </row>
    <row r="2442" spans="1:12" x14ac:dyDescent="0.3">
      <c r="A2442" s="1">
        <v>42619</v>
      </c>
      <c r="B2442">
        <v>737.91</v>
      </c>
      <c r="C2442">
        <v>89.93</v>
      </c>
      <c r="D2442">
        <v>827.84</v>
      </c>
      <c r="E2442">
        <v>1</v>
      </c>
      <c r="F2442">
        <v>1</v>
      </c>
      <c r="G2442">
        <f>B2442-K2442*E2442</f>
        <v>737.91</v>
      </c>
      <c r="H2442">
        <f>C2442-K2442*F2442</f>
        <v>89.93</v>
      </c>
      <c r="I2442">
        <f>SUM(G2442:H2442)</f>
        <v>827.83999999999992</v>
      </c>
      <c r="J2442">
        <v>0</v>
      </c>
      <c r="K2442">
        <v>0</v>
      </c>
      <c r="L2442">
        <f>K2442/D2442*100</f>
        <v>0</v>
      </c>
    </row>
    <row r="2443" spans="1:12" x14ac:dyDescent="0.3">
      <c r="A2443" s="1">
        <v>42620</v>
      </c>
      <c r="B2443">
        <v>820.08</v>
      </c>
      <c r="C2443">
        <v>89.93</v>
      </c>
      <c r="D2443">
        <v>910.01</v>
      </c>
      <c r="E2443">
        <v>1</v>
      </c>
      <c r="F2443">
        <v>1</v>
      </c>
      <c r="G2443">
        <f>B2443-K2443*E2443</f>
        <v>820.08</v>
      </c>
      <c r="H2443">
        <f>C2443-K2443*F2443</f>
        <v>89.93</v>
      </c>
      <c r="I2443">
        <f>SUM(G2443:H2443)</f>
        <v>910.01</v>
      </c>
      <c r="J2443">
        <v>0</v>
      </c>
      <c r="K2443">
        <v>0</v>
      </c>
      <c r="L2443">
        <f>K2443/D2443*100</f>
        <v>0</v>
      </c>
    </row>
    <row r="2444" spans="1:12" x14ac:dyDescent="0.3">
      <c r="A2444" s="1">
        <v>42621</v>
      </c>
      <c r="B2444">
        <v>700.94</v>
      </c>
      <c r="C2444">
        <v>89.93</v>
      </c>
      <c r="D2444">
        <v>790.87</v>
      </c>
      <c r="E2444">
        <v>1</v>
      </c>
      <c r="F2444">
        <v>1</v>
      </c>
      <c r="G2444">
        <f>B2444-K2444*E2444</f>
        <v>700.94</v>
      </c>
      <c r="H2444">
        <f>C2444-K2444*F2444</f>
        <v>89.93</v>
      </c>
      <c r="I2444">
        <f>SUM(G2444:H2444)</f>
        <v>790.87000000000012</v>
      </c>
      <c r="J2444">
        <v>0</v>
      </c>
      <c r="K2444">
        <v>0</v>
      </c>
      <c r="L2444">
        <f>K2444/D2444*100</f>
        <v>0</v>
      </c>
    </row>
    <row r="2445" spans="1:12" x14ac:dyDescent="0.3">
      <c r="A2445" s="1">
        <v>42622</v>
      </c>
      <c r="B2445">
        <v>771.92</v>
      </c>
      <c r="C2445">
        <v>89.93</v>
      </c>
      <c r="D2445">
        <v>861.85</v>
      </c>
      <c r="E2445">
        <v>1</v>
      </c>
      <c r="F2445">
        <v>1</v>
      </c>
      <c r="G2445">
        <f>B2445-K2445*E2445</f>
        <v>771.92</v>
      </c>
      <c r="H2445">
        <f>C2445-K2445*F2445</f>
        <v>89.93</v>
      </c>
      <c r="I2445">
        <f>SUM(G2445:H2445)</f>
        <v>861.84999999999991</v>
      </c>
      <c r="J2445">
        <v>0</v>
      </c>
      <c r="K2445">
        <v>0</v>
      </c>
      <c r="L2445">
        <f>K2445/D2445*100</f>
        <v>0</v>
      </c>
    </row>
    <row r="2446" spans="1:12" x14ac:dyDescent="0.3">
      <c r="A2446" s="1">
        <v>42623</v>
      </c>
      <c r="B2446">
        <v>687.93</v>
      </c>
      <c r="C2446">
        <v>89.93</v>
      </c>
      <c r="D2446">
        <v>777.86</v>
      </c>
      <c r="E2446">
        <v>1</v>
      </c>
      <c r="F2446">
        <v>1</v>
      </c>
      <c r="G2446">
        <f>B2446-K2446*E2446</f>
        <v>687.93</v>
      </c>
      <c r="H2446">
        <f>C2446-K2446*F2446</f>
        <v>89.93</v>
      </c>
      <c r="I2446">
        <f>SUM(G2446:H2446)</f>
        <v>777.8599999999999</v>
      </c>
      <c r="J2446">
        <v>0</v>
      </c>
      <c r="K2446">
        <v>0</v>
      </c>
      <c r="L2446">
        <f>K2446/D2446*100</f>
        <v>0</v>
      </c>
    </row>
    <row r="2447" spans="1:12" x14ac:dyDescent="0.3">
      <c r="A2447" s="1">
        <v>42624</v>
      </c>
      <c r="B2447">
        <v>850.9</v>
      </c>
      <c r="C2447">
        <v>89.93</v>
      </c>
      <c r="D2447">
        <v>940.82</v>
      </c>
      <c r="E2447">
        <v>1</v>
      </c>
      <c r="F2447">
        <v>1</v>
      </c>
      <c r="G2447">
        <f>B2447-K2447*E2447</f>
        <v>850.9</v>
      </c>
      <c r="H2447">
        <f>C2447-K2447*F2447</f>
        <v>89.93</v>
      </c>
      <c r="I2447">
        <f>SUM(G2447:H2447)</f>
        <v>940.82999999999993</v>
      </c>
      <c r="J2447">
        <v>0</v>
      </c>
      <c r="K2447">
        <v>0</v>
      </c>
      <c r="L2447">
        <f>K2447/D2447*100</f>
        <v>0</v>
      </c>
    </row>
    <row r="2448" spans="1:12" x14ac:dyDescent="0.3">
      <c r="A2448" s="1">
        <v>42625</v>
      </c>
      <c r="B2448">
        <v>742.94</v>
      </c>
      <c r="C2448">
        <v>89.93</v>
      </c>
      <c r="D2448">
        <v>832.86</v>
      </c>
      <c r="E2448">
        <v>1</v>
      </c>
      <c r="F2448">
        <v>1</v>
      </c>
      <c r="G2448">
        <f>B2448-K2448*E2448</f>
        <v>742.94</v>
      </c>
      <c r="H2448">
        <f>C2448-K2448*F2448</f>
        <v>89.93</v>
      </c>
      <c r="I2448">
        <f>SUM(G2448:H2448)</f>
        <v>832.87000000000012</v>
      </c>
      <c r="J2448">
        <v>0</v>
      </c>
      <c r="K2448">
        <v>0</v>
      </c>
      <c r="L2448">
        <f>K2448/D2448*100</f>
        <v>0</v>
      </c>
    </row>
    <row r="2449" spans="1:12" x14ac:dyDescent="0.3">
      <c r="A2449" s="1">
        <v>42626</v>
      </c>
      <c r="B2449">
        <v>789.95</v>
      </c>
      <c r="C2449">
        <v>89.93</v>
      </c>
      <c r="D2449">
        <v>879.88</v>
      </c>
      <c r="E2449">
        <v>1</v>
      </c>
      <c r="F2449">
        <v>1</v>
      </c>
      <c r="G2449">
        <f>B2449-K2449*E2449</f>
        <v>789.95</v>
      </c>
      <c r="H2449">
        <f>C2449-K2449*F2449</f>
        <v>89.93</v>
      </c>
      <c r="I2449">
        <f>SUM(G2449:H2449)</f>
        <v>879.88000000000011</v>
      </c>
      <c r="J2449">
        <v>0</v>
      </c>
      <c r="K2449">
        <v>0</v>
      </c>
      <c r="L2449">
        <f>K2449/D2449*100</f>
        <v>0</v>
      </c>
    </row>
    <row r="2450" spans="1:12" x14ac:dyDescent="0.3">
      <c r="A2450" s="1">
        <v>42627</v>
      </c>
      <c r="B2450">
        <v>883.08</v>
      </c>
      <c r="C2450">
        <v>89.93</v>
      </c>
      <c r="D2450">
        <v>973.01</v>
      </c>
      <c r="E2450">
        <v>1</v>
      </c>
      <c r="F2450">
        <v>1</v>
      </c>
      <c r="G2450">
        <f>B2450-K2450*E2450</f>
        <v>883.08</v>
      </c>
      <c r="H2450">
        <f>C2450-K2450*F2450</f>
        <v>89.93</v>
      </c>
      <c r="I2450">
        <f>SUM(G2450:H2450)</f>
        <v>973.01</v>
      </c>
      <c r="J2450">
        <v>0</v>
      </c>
      <c r="K2450">
        <v>0</v>
      </c>
      <c r="L2450">
        <f>K2450/D2450*100</f>
        <v>0</v>
      </c>
    </row>
    <row r="2451" spans="1:12" x14ac:dyDescent="0.3">
      <c r="A2451" s="1">
        <v>42628</v>
      </c>
      <c r="B2451">
        <v>998.11</v>
      </c>
      <c r="C2451">
        <v>89.93</v>
      </c>
      <c r="D2451">
        <v>1088.04</v>
      </c>
      <c r="E2451">
        <v>1</v>
      </c>
      <c r="F2451">
        <v>1</v>
      </c>
      <c r="G2451">
        <f>B2451-K2451*E2451</f>
        <v>998.11</v>
      </c>
      <c r="H2451">
        <f>C2451-K2451*F2451</f>
        <v>89.93</v>
      </c>
      <c r="I2451">
        <f>SUM(G2451:H2451)</f>
        <v>1088.04</v>
      </c>
      <c r="J2451">
        <v>0</v>
      </c>
      <c r="K2451">
        <v>0</v>
      </c>
      <c r="L2451">
        <f>K2451/D2451*100</f>
        <v>0</v>
      </c>
    </row>
    <row r="2452" spans="1:12" x14ac:dyDescent="0.3">
      <c r="A2452" s="1">
        <v>42629</v>
      </c>
      <c r="B2452">
        <v>860.94</v>
      </c>
      <c r="C2452">
        <v>63.91</v>
      </c>
      <c r="D2452">
        <v>924.85</v>
      </c>
      <c r="E2452">
        <v>1</v>
      </c>
      <c r="F2452">
        <v>1</v>
      </c>
      <c r="G2452">
        <f>B2452-K2452*E2452</f>
        <v>860.94</v>
      </c>
      <c r="H2452">
        <f>C2452-K2452*F2452</f>
        <v>63.91</v>
      </c>
      <c r="I2452">
        <f>SUM(G2452:H2452)</f>
        <v>924.85</v>
      </c>
      <c r="J2452">
        <v>0</v>
      </c>
      <c r="K2452">
        <v>0</v>
      </c>
      <c r="L2452">
        <f>K2452/D2452*100</f>
        <v>0</v>
      </c>
    </row>
    <row r="2453" spans="1:12" x14ac:dyDescent="0.3">
      <c r="A2453" s="1">
        <v>42630</v>
      </c>
      <c r="B2453">
        <v>348.07</v>
      </c>
      <c r="C2453">
        <v>65.05</v>
      </c>
      <c r="D2453">
        <v>413.12</v>
      </c>
      <c r="E2453">
        <v>1</v>
      </c>
      <c r="F2453">
        <v>1</v>
      </c>
      <c r="G2453">
        <f>B2453-K2453*E2453</f>
        <v>348.07</v>
      </c>
      <c r="H2453">
        <f>C2453-K2453*F2453</f>
        <v>65.05</v>
      </c>
      <c r="I2453">
        <f>SUM(G2453:H2453)</f>
        <v>413.12</v>
      </c>
      <c r="J2453">
        <v>0</v>
      </c>
      <c r="K2453">
        <v>0</v>
      </c>
      <c r="L2453">
        <f>K2453/D2453*100</f>
        <v>0</v>
      </c>
    </row>
    <row r="2454" spans="1:12" x14ac:dyDescent="0.3">
      <c r="A2454" s="1">
        <v>42631</v>
      </c>
      <c r="B2454">
        <v>272.07</v>
      </c>
      <c r="C2454">
        <v>65.959999999999994</v>
      </c>
      <c r="D2454">
        <v>338.03</v>
      </c>
      <c r="E2454">
        <v>1</v>
      </c>
      <c r="F2454">
        <v>1</v>
      </c>
      <c r="G2454">
        <f>B2454-K2454*E2454</f>
        <v>272.07</v>
      </c>
      <c r="H2454">
        <f>C2454-K2454*F2454</f>
        <v>65.959999999999994</v>
      </c>
      <c r="I2454">
        <f>SUM(G2454:H2454)</f>
        <v>338.03</v>
      </c>
      <c r="J2454">
        <v>0</v>
      </c>
      <c r="K2454">
        <v>0</v>
      </c>
      <c r="L2454">
        <f>K2454/D2454*100</f>
        <v>0</v>
      </c>
    </row>
    <row r="2455" spans="1:12" x14ac:dyDescent="0.3">
      <c r="A2455" s="1">
        <v>42632</v>
      </c>
      <c r="B2455">
        <v>291.92</v>
      </c>
      <c r="C2455">
        <v>65.05</v>
      </c>
      <c r="D2455">
        <v>356.97</v>
      </c>
      <c r="E2455">
        <v>1</v>
      </c>
      <c r="F2455">
        <v>1</v>
      </c>
      <c r="G2455">
        <f>B2455-K2455*E2455</f>
        <v>291.92</v>
      </c>
      <c r="H2455">
        <f>C2455-K2455*F2455</f>
        <v>65.05</v>
      </c>
      <c r="I2455">
        <f>SUM(G2455:H2455)</f>
        <v>356.97</v>
      </c>
      <c r="J2455">
        <v>0</v>
      </c>
      <c r="K2455">
        <v>0</v>
      </c>
      <c r="L2455">
        <f>K2455/D2455*100</f>
        <v>0</v>
      </c>
    </row>
    <row r="2456" spans="1:12" x14ac:dyDescent="0.3">
      <c r="A2456" s="1">
        <v>42633</v>
      </c>
      <c r="B2456">
        <v>739.97</v>
      </c>
      <c r="C2456">
        <v>65.05</v>
      </c>
      <c r="D2456">
        <v>805.02</v>
      </c>
      <c r="E2456">
        <v>1</v>
      </c>
      <c r="F2456">
        <v>1</v>
      </c>
      <c r="G2456">
        <f>B2456-K2456*E2456</f>
        <v>739.97</v>
      </c>
      <c r="H2456">
        <f>C2456-K2456*F2456</f>
        <v>65.05</v>
      </c>
      <c r="I2456">
        <f>SUM(G2456:H2456)</f>
        <v>805.02</v>
      </c>
      <c r="J2456">
        <v>0</v>
      </c>
      <c r="K2456">
        <v>0</v>
      </c>
      <c r="L2456">
        <f>K2456/D2456*100</f>
        <v>0</v>
      </c>
    </row>
    <row r="2457" spans="1:12" x14ac:dyDescent="0.3">
      <c r="A2457" s="1">
        <v>42634</v>
      </c>
      <c r="B2457">
        <v>742.94</v>
      </c>
      <c r="C2457">
        <v>65.05</v>
      </c>
      <c r="D2457">
        <v>807.99</v>
      </c>
      <c r="E2457">
        <v>1</v>
      </c>
      <c r="F2457">
        <v>1</v>
      </c>
      <c r="G2457">
        <f>B2457-K2457*E2457</f>
        <v>742.94</v>
      </c>
      <c r="H2457">
        <f>C2457-K2457*F2457</f>
        <v>65.05</v>
      </c>
      <c r="I2457">
        <f>SUM(G2457:H2457)</f>
        <v>807.99</v>
      </c>
      <c r="J2457">
        <v>0</v>
      </c>
      <c r="K2457">
        <v>0</v>
      </c>
      <c r="L2457">
        <f>K2457/D2457*100</f>
        <v>0</v>
      </c>
    </row>
    <row r="2458" spans="1:12" x14ac:dyDescent="0.3">
      <c r="A2458" s="1">
        <v>42635</v>
      </c>
      <c r="B2458">
        <v>689.07</v>
      </c>
      <c r="C2458">
        <v>65.05</v>
      </c>
      <c r="D2458">
        <v>754.12</v>
      </c>
      <c r="E2458">
        <v>1</v>
      </c>
      <c r="F2458">
        <v>1</v>
      </c>
      <c r="G2458">
        <f>B2458-K2458*E2458</f>
        <v>689.07</v>
      </c>
      <c r="H2458">
        <f>C2458-K2458*F2458</f>
        <v>65.05</v>
      </c>
      <c r="I2458">
        <f>SUM(G2458:H2458)</f>
        <v>754.12</v>
      </c>
      <c r="J2458">
        <v>0</v>
      </c>
      <c r="K2458">
        <v>0</v>
      </c>
      <c r="L2458">
        <f>K2458/D2458*100</f>
        <v>0</v>
      </c>
    </row>
    <row r="2459" spans="1:12" x14ac:dyDescent="0.3">
      <c r="A2459" s="1">
        <v>42636</v>
      </c>
      <c r="B2459">
        <v>471.1</v>
      </c>
      <c r="C2459">
        <v>65.05</v>
      </c>
      <c r="D2459">
        <v>536.15</v>
      </c>
      <c r="E2459">
        <v>1</v>
      </c>
      <c r="F2459">
        <v>1</v>
      </c>
      <c r="G2459">
        <f>B2459-K2459*E2459</f>
        <v>471.1</v>
      </c>
      <c r="H2459">
        <f>C2459-K2459*F2459</f>
        <v>65.05</v>
      </c>
      <c r="I2459">
        <f>SUM(G2459:H2459)</f>
        <v>536.15</v>
      </c>
      <c r="J2459">
        <v>0</v>
      </c>
      <c r="K2459">
        <v>0</v>
      </c>
      <c r="L2459">
        <f>K2459/D2459*100</f>
        <v>0</v>
      </c>
    </row>
    <row r="2460" spans="1:12" x14ac:dyDescent="0.3">
      <c r="A2460" s="1">
        <v>42637</v>
      </c>
      <c r="B2460">
        <v>395.09</v>
      </c>
      <c r="C2460">
        <v>65.05</v>
      </c>
      <c r="D2460">
        <v>460.14</v>
      </c>
      <c r="E2460">
        <v>1</v>
      </c>
      <c r="F2460">
        <v>1</v>
      </c>
      <c r="G2460">
        <f>B2460-K2460*E2460</f>
        <v>395.09</v>
      </c>
      <c r="H2460">
        <f>C2460-K2460*F2460</f>
        <v>65.05</v>
      </c>
      <c r="I2460">
        <f>SUM(G2460:H2460)</f>
        <v>460.14</v>
      </c>
      <c r="J2460">
        <v>0</v>
      </c>
      <c r="K2460">
        <v>0</v>
      </c>
      <c r="L2460">
        <f>K2460/D2460*100</f>
        <v>0</v>
      </c>
    </row>
    <row r="2461" spans="1:12" x14ac:dyDescent="0.3">
      <c r="A2461" s="1">
        <v>42638</v>
      </c>
      <c r="B2461">
        <v>359.94</v>
      </c>
      <c r="C2461">
        <v>65.05</v>
      </c>
      <c r="D2461">
        <v>424.99</v>
      </c>
      <c r="E2461">
        <v>1</v>
      </c>
      <c r="F2461">
        <v>1</v>
      </c>
      <c r="G2461">
        <f>B2461-K2461*E2461</f>
        <v>359.94</v>
      </c>
      <c r="H2461">
        <f>C2461-K2461*F2461</f>
        <v>65.05</v>
      </c>
      <c r="I2461">
        <f>SUM(G2461:H2461)</f>
        <v>424.99</v>
      </c>
      <c r="J2461">
        <v>0</v>
      </c>
      <c r="K2461">
        <v>0</v>
      </c>
      <c r="L2461">
        <f>K2461/D2461*100</f>
        <v>0</v>
      </c>
    </row>
    <row r="2462" spans="1:12" x14ac:dyDescent="0.3">
      <c r="A2462" s="1">
        <v>42639</v>
      </c>
      <c r="B2462">
        <v>351.95</v>
      </c>
      <c r="C2462">
        <v>65.05</v>
      </c>
      <c r="D2462">
        <v>417</v>
      </c>
      <c r="E2462">
        <v>1</v>
      </c>
      <c r="F2462">
        <v>1</v>
      </c>
      <c r="G2462">
        <f>B2462-K2462*E2462</f>
        <v>351.95</v>
      </c>
      <c r="H2462">
        <f>C2462-K2462*F2462</f>
        <v>65.05</v>
      </c>
      <c r="I2462">
        <f>SUM(G2462:H2462)</f>
        <v>417</v>
      </c>
      <c r="J2462">
        <v>0</v>
      </c>
      <c r="K2462">
        <v>0</v>
      </c>
      <c r="L2462">
        <f>K2462/D2462*100</f>
        <v>0</v>
      </c>
    </row>
    <row r="2463" spans="1:12" x14ac:dyDescent="0.3">
      <c r="A2463" s="1">
        <v>42640</v>
      </c>
      <c r="B2463">
        <v>377.06</v>
      </c>
      <c r="C2463">
        <v>65.05</v>
      </c>
      <c r="D2463">
        <v>442.11</v>
      </c>
      <c r="E2463">
        <v>1</v>
      </c>
      <c r="F2463">
        <v>1</v>
      </c>
      <c r="G2463">
        <f>B2463-K2463*E2463</f>
        <v>377.06</v>
      </c>
      <c r="H2463">
        <f>C2463-K2463*F2463</f>
        <v>65.05</v>
      </c>
      <c r="I2463">
        <f>SUM(G2463:H2463)</f>
        <v>442.11</v>
      </c>
      <c r="J2463">
        <v>0</v>
      </c>
      <c r="K2463">
        <v>0</v>
      </c>
      <c r="L2463">
        <f>K2463/D2463*100</f>
        <v>0</v>
      </c>
    </row>
    <row r="2464" spans="1:12" x14ac:dyDescent="0.3">
      <c r="A2464" s="1">
        <v>42641</v>
      </c>
      <c r="B2464">
        <v>306.08</v>
      </c>
      <c r="C2464">
        <v>65.05</v>
      </c>
      <c r="D2464">
        <v>371.13</v>
      </c>
      <c r="E2464">
        <v>1</v>
      </c>
      <c r="F2464">
        <v>1</v>
      </c>
      <c r="G2464">
        <f>B2464-K2464*E2464</f>
        <v>306.08</v>
      </c>
      <c r="H2464">
        <f>C2464-K2464*F2464</f>
        <v>65.05</v>
      </c>
      <c r="I2464">
        <f>SUM(G2464:H2464)</f>
        <v>371.13</v>
      </c>
      <c r="J2464">
        <v>0</v>
      </c>
      <c r="K2464">
        <v>0</v>
      </c>
      <c r="L2464">
        <f>K2464/D2464*100</f>
        <v>0</v>
      </c>
    </row>
    <row r="2465" spans="1:12" x14ac:dyDescent="0.3">
      <c r="A2465" s="1">
        <v>42642</v>
      </c>
      <c r="B2465">
        <v>243.99</v>
      </c>
      <c r="C2465">
        <v>65.05</v>
      </c>
      <c r="D2465">
        <v>309.04000000000002</v>
      </c>
      <c r="E2465">
        <v>1</v>
      </c>
      <c r="F2465">
        <v>1</v>
      </c>
      <c r="G2465">
        <f>B2465-K2465*E2465</f>
        <v>243.99</v>
      </c>
      <c r="H2465">
        <f>C2465-K2465*F2465</f>
        <v>65.05</v>
      </c>
      <c r="I2465">
        <f>SUM(G2465:H2465)</f>
        <v>309.04000000000002</v>
      </c>
      <c r="J2465">
        <v>0</v>
      </c>
      <c r="K2465">
        <v>0</v>
      </c>
      <c r="L2465">
        <f>K2465/D2465*100</f>
        <v>0</v>
      </c>
    </row>
    <row r="2466" spans="1:12" x14ac:dyDescent="0.3">
      <c r="A2466" s="1">
        <v>42643</v>
      </c>
      <c r="B2466">
        <v>359.94</v>
      </c>
      <c r="C2466">
        <v>65.05</v>
      </c>
      <c r="D2466">
        <v>424.99</v>
      </c>
      <c r="E2466">
        <v>1</v>
      </c>
      <c r="F2466">
        <v>1</v>
      </c>
      <c r="G2466">
        <f>B2466-K2466*E2466</f>
        <v>359.94</v>
      </c>
      <c r="H2466">
        <f>C2466-K2466*F2466</f>
        <v>65.05</v>
      </c>
      <c r="I2466">
        <f>SUM(G2466:H2466)</f>
        <v>424.99</v>
      </c>
      <c r="J2466">
        <v>0</v>
      </c>
      <c r="K2466">
        <v>0</v>
      </c>
      <c r="L2466">
        <f>K2466/D2466*100</f>
        <v>0</v>
      </c>
    </row>
    <row r="2467" spans="1:12" x14ac:dyDescent="0.3">
      <c r="A2467" s="1">
        <v>42644</v>
      </c>
      <c r="B2467">
        <v>341.91</v>
      </c>
      <c r="C2467">
        <v>65.05</v>
      </c>
      <c r="D2467">
        <v>406.96</v>
      </c>
      <c r="E2467">
        <v>1</v>
      </c>
      <c r="F2467">
        <v>1</v>
      </c>
      <c r="G2467">
        <f>B2467-K2467*E2467</f>
        <v>341.91</v>
      </c>
      <c r="H2467">
        <f>C2467-K2467*F2467</f>
        <v>65.05</v>
      </c>
      <c r="I2467">
        <f>SUM(G2467:H2467)</f>
        <v>406.96000000000004</v>
      </c>
      <c r="J2467">
        <v>0</v>
      </c>
      <c r="K2467">
        <v>0</v>
      </c>
      <c r="L2467">
        <f>K2467/D2467*100</f>
        <v>0</v>
      </c>
    </row>
    <row r="2468" spans="1:12" x14ac:dyDescent="0.3">
      <c r="A2468" s="1">
        <v>42645</v>
      </c>
      <c r="B2468">
        <v>456.95</v>
      </c>
      <c r="C2468">
        <v>65.05</v>
      </c>
      <c r="D2468">
        <v>522</v>
      </c>
      <c r="E2468">
        <v>1</v>
      </c>
      <c r="F2468">
        <v>1</v>
      </c>
      <c r="G2468">
        <f>B2468-K2468*E2468</f>
        <v>456.95</v>
      </c>
      <c r="H2468">
        <f>C2468-K2468*F2468</f>
        <v>65.05</v>
      </c>
      <c r="I2468">
        <f>SUM(G2468:H2468)</f>
        <v>522</v>
      </c>
      <c r="J2468">
        <v>0</v>
      </c>
      <c r="K2468">
        <v>0</v>
      </c>
      <c r="L2468">
        <f>K2468/D2468*100</f>
        <v>0</v>
      </c>
    </row>
    <row r="2469" spans="1:12" x14ac:dyDescent="0.3">
      <c r="A2469" s="1">
        <v>42646</v>
      </c>
      <c r="B2469">
        <v>377.97</v>
      </c>
      <c r="C2469">
        <v>65.05</v>
      </c>
      <c r="D2469">
        <v>443.02</v>
      </c>
      <c r="E2469">
        <v>1</v>
      </c>
      <c r="F2469">
        <v>1</v>
      </c>
      <c r="G2469">
        <f>B2469-K2469*E2469</f>
        <v>377.97</v>
      </c>
      <c r="H2469">
        <f>C2469-K2469*F2469</f>
        <v>65.05</v>
      </c>
      <c r="I2469">
        <f>SUM(G2469:H2469)</f>
        <v>443.02000000000004</v>
      </c>
      <c r="J2469">
        <v>0</v>
      </c>
      <c r="K2469">
        <v>0</v>
      </c>
      <c r="L2469">
        <f>K2469/D2469*100</f>
        <v>0</v>
      </c>
    </row>
    <row r="2470" spans="1:12" x14ac:dyDescent="0.3">
      <c r="A2470" s="1">
        <v>42647</v>
      </c>
      <c r="B2470">
        <v>178.03</v>
      </c>
      <c r="C2470">
        <v>65.05</v>
      </c>
      <c r="D2470">
        <v>243.08</v>
      </c>
      <c r="E2470">
        <v>1</v>
      </c>
      <c r="F2470">
        <v>1</v>
      </c>
      <c r="G2470">
        <f>B2470-K2470*E2470</f>
        <v>178.03</v>
      </c>
      <c r="H2470">
        <f>C2470-K2470*F2470</f>
        <v>65.05</v>
      </c>
      <c r="I2470">
        <f>SUM(G2470:H2470)</f>
        <v>243.07999999999998</v>
      </c>
      <c r="J2470">
        <v>0</v>
      </c>
      <c r="K2470">
        <v>0</v>
      </c>
      <c r="L2470">
        <f>K2470/D2470*100</f>
        <v>0</v>
      </c>
    </row>
    <row r="2471" spans="1:12" x14ac:dyDescent="0.3">
      <c r="A2471" s="1">
        <v>42648</v>
      </c>
      <c r="B2471">
        <v>128.05000000000001</v>
      </c>
      <c r="C2471">
        <v>65.05</v>
      </c>
      <c r="D2471">
        <v>193.09</v>
      </c>
      <c r="E2471">
        <v>1</v>
      </c>
      <c r="F2471">
        <v>1</v>
      </c>
      <c r="G2471">
        <f>B2471-K2471*E2471</f>
        <v>128.05000000000001</v>
      </c>
      <c r="H2471">
        <f>C2471-K2471*F2471</f>
        <v>65.05</v>
      </c>
      <c r="I2471">
        <f>SUM(G2471:H2471)</f>
        <v>193.10000000000002</v>
      </c>
      <c r="J2471">
        <v>0</v>
      </c>
      <c r="K2471">
        <v>0</v>
      </c>
      <c r="L2471">
        <f>K2471/D2471*100</f>
        <v>0</v>
      </c>
    </row>
    <row r="2472" spans="1:12" x14ac:dyDescent="0.3">
      <c r="A2472" s="1">
        <v>42649</v>
      </c>
      <c r="B2472">
        <v>202</v>
      </c>
      <c r="C2472">
        <v>65.05</v>
      </c>
      <c r="D2472">
        <v>267.05</v>
      </c>
      <c r="E2472">
        <v>1</v>
      </c>
      <c r="F2472">
        <v>1</v>
      </c>
      <c r="G2472">
        <f>B2472-K2472*E2472</f>
        <v>202</v>
      </c>
      <c r="H2472">
        <f>C2472-K2472*F2472</f>
        <v>65.05</v>
      </c>
      <c r="I2472">
        <f>SUM(G2472:H2472)</f>
        <v>267.05</v>
      </c>
      <c r="J2472">
        <v>0</v>
      </c>
      <c r="K2472">
        <v>0</v>
      </c>
      <c r="L2472">
        <f>K2472/D2472*100</f>
        <v>0</v>
      </c>
    </row>
    <row r="2473" spans="1:12" x14ac:dyDescent="0.3">
      <c r="A2473" s="1">
        <v>42650</v>
      </c>
      <c r="B2473">
        <v>186.93</v>
      </c>
      <c r="C2473">
        <v>65.05</v>
      </c>
      <c r="D2473">
        <v>251.98</v>
      </c>
      <c r="E2473">
        <v>1</v>
      </c>
      <c r="F2473">
        <v>1</v>
      </c>
      <c r="G2473">
        <f>B2473-K2473*E2473</f>
        <v>186.93</v>
      </c>
      <c r="H2473">
        <f>C2473-K2473*F2473</f>
        <v>65.05</v>
      </c>
      <c r="I2473">
        <f>SUM(G2473:H2473)</f>
        <v>251.98000000000002</v>
      </c>
      <c r="J2473">
        <v>0</v>
      </c>
      <c r="K2473">
        <v>0</v>
      </c>
      <c r="L2473">
        <f>K2473/D2473*100</f>
        <v>0</v>
      </c>
    </row>
    <row r="2474" spans="1:12" x14ac:dyDescent="0.3">
      <c r="A2474" s="1">
        <v>42651</v>
      </c>
      <c r="B2474">
        <v>144.02000000000001</v>
      </c>
      <c r="C2474">
        <v>65.05</v>
      </c>
      <c r="D2474">
        <v>209.07</v>
      </c>
      <c r="E2474">
        <v>1</v>
      </c>
      <c r="F2474">
        <v>1</v>
      </c>
      <c r="G2474">
        <f>B2474-K2474*E2474</f>
        <v>144.02000000000001</v>
      </c>
      <c r="H2474">
        <f>C2474-K2474*F2474</f>
        <v>65.05</v>
      </c>
      <c r="I2474">
        <f>SUM(G2474:H2474)</f>
        <v>209.07</v>
      </c>
      <c r="J2474">
        <v>0</v>
      </c>
      <c r="K2474">
        <v>0</v>
      </c>
      <c r="L2474">
        <f>K2474/D2474*100</f>
        <v>0</v>
      </c>
    </row>
    <row r="2475" spans="1:12" x14ac:dyDescent="0.3">
      <c r="A2475" s="1">
        <v>42652</v>
      </c>
      <c r="B2475">
        <v>120.97</v>
      </c>
      <c r="C2475">
        <v>65.05</v>
      </c>
      <c r="D2475">
        <v>186.02</v>
      </c>
      <c r="E2475">
        <v>1</v>
      </c>
      <c r="F2475">
        <v>1</v>
      </c>
      <c r="G2475">
        <f>B2475-K2475*E2475</f>
        <v>120.97</v>
      </c>
      <c r="H2475">
        <f>C2475-K2475*F2475</f>
        <v>65.05</v>
      </c>
      <c r="I2475">
        <f>SUM(G2475:H2475)</f>
        <v>186.01999999999998</v>
      </c>
      <c r="J2475">
        <v>0</v>
      </c>
      <c r="K2475">
        <v>0</v>
      </c>
      <c r="L2475">
        <f>K2475/D2475*100</f>
        <v>0</v>
      </c>
    </row>
    <row r="2476" spans="1:12" x14ac:dyDescent="0.3">
      <c r="A2476" s="1">
        <v>42653</v>
      </c>
      <c r="B2476">
        <v>136.03</v>
      </c>
      <c r="C2476">
        <v>65.05</v>
      </c>
      <c r="D2476">
        <v>201.08</v>
      </c>
      <c r="E2476">
        <v>1</v>
      </c>
      <c r="F2476">
        <v>1</v>
      </c>
      <c r="G2476">
        <f>B2476-K2476*E2476</f>
        <v>136.03</v>
      </c>
      <c r="H2476">
        <f>C2476-K2476*F2476</f>
        <v>65.05</v>
      </c>
      <c r="I2476">
        <f>SUM(G2476:H2476)</f>
        <v>201.07999999999998</v>
      </c>
      <c r="J2476">
        <v>0</v>
      </c>
      <c r="K2476">
        <v>0</v>
      </c>
      <c r="L2476">
        <f>K2476/D2476*100</f>
        <v>0</v>
      </c>
    </row>
    <row r="2477" spans="1:12" x14ac:dyDescent="0.3">
      <c r="A2477" s="1">
        <v>42654</v>
      </c>
      <c r="B2477">
        <v>175.06</v>
      </c>
      <c r="C2477">
        <v>65.05</v>
      </c>
      <c r="D2477">
        <v>240.11</v>
      </c>
      <c r="E2477">
        <v>1</v>
      </c>
      <c r="F2477">
        <v>1</v>
      </c>
      <c r="G2477">
        <f>B2477-K2477*E2477</f>
        <v>175.06</v>
      </c>
      <c r="H2477">
        <f>C2477-K2477*F2477</f>
        <v>65.05</v>
      </c>
      <c r="I2477">
        <f>SUM(G2477:H2477)</f>
        <v>240.11</v>
      </c>
      <c r="J2477">
        <v>0</v>
      </c>
      <c r="K2477">
        <v>0</v>
      </c>
      <c r="L2477">
        <f>K2477/D2477*100</f>
        <v>0</v>
      </c>
    </row>
    <row r="2478" spans="1:12" x14ac:dyDescent="0.3">
      <c r="A2478" s="1">
        <v>42655</v>
      </c>
      <c r="B2478">
        <v>220.94</v>
      </c>
      <c r="C2478">
        <v>65.05</v>
      </c>
      <c r="D2478">
        <v>285.99</v>
      </c>
      <c r="E2478">
        <v>1</v>
      </c>
      <c r="F2478">
        <v>1</v>
      </c>
      <c r="G2478">
        <f>B2478-K2478*E2478</f>
        <v>220.94</v>
      </c>
      <c r="H2478">
        <f>C2478-K2478*F2478</f>
        <v>65.05</v>
      </c>
      <c r="I2478">
        <f>SUM(G2478:H2478)</f>
        <v>285.99</v>
      </c>
      <c r="J2478">
        <v>0</v>
      </c>
      <c r="K2478">
        <v>0</v>
      </c>
      <c r="L2478">
        <f>K2478/D2478*100</f>
        <v>0</v>
      </c>
    </row>
    <row r="2479" spans="1:12" x14ac:dyDescent="0.3">
      <c r="A2479" s="1">
        <v>42656</v>
      </c>
      <c r="B2479">
        <v>223.91</v>
      </c>
      <c r="C2479">
        <v>65.05</v>
      </c>
      <c r="D2479">
        <v>288.95999999999998</v>
      </c>
      <c r="E2479">
        <v>1</v>
      </c>
      <c r="F2479">
        <v>1</v>
      </c>
      <c r="G2479">
        <f>B2479-K2479*E2479</f>
        <v>223.91</v>
      </c>
      <c r="H2479">
        <f>C2479-K2479*F2479</f>
        <v>65.05</v>
      </c>
      <c r="I2479">
        <f>SUM(G2479:H2479)</f>
        <v>288.95999999999998</v>
      </c>
      <c r="J2479">
        <v>0</v>
      </c>
      <c r="K2479">
        <v>0</v>
      </c>
      <c r="L2479">
        <f>K2479/D2479*100</f>
        <v>0</v>
      </c>
    </row>
    <row r="2480" spans="1:12" x14ac:dyDescent="0.3">
      <c r="A2480" s="1">
        <v>42657</v>
      </c>
      <c r="B2480">
        <v>726.05</v>
      </c>
      <c r="C2480">
        <v>65.05</v>
      </c>
      <c r="D2480">
        <v>791.1</v>
      </c>
      <c r="E2480">
        <v>1</v>
      </c>
      <c r="F2480">
        <v>1</v>
      </c>
      <c r="G2480">
        <f>B2480-K2480*E2480</f>
        <v>726.05</v>
      </c>
      <c r="H2480">
        <f>C2480-K2480*F2480</f>
        <v>65.05</v>
      </c>
      <c r="I2480">
        <f>SUM(G2480:H2480)</f>
        <v>791.09999999999991</v>
      </c>
      <c r="J2480">
        <v>0</v>
      </c>
      <c r="K2480">
        <v>0</v>
      </c>
      <c r="L2480">
        <f>K2480/D2480*100</f>
        <v>0</v>
      </c>
    </row>
    <row r="2481" spans="1:12" x14ac:dyDescent="0.3">
      <c r="A2481" s="1">
        <v>42658</v>
      </c>
      <c r="B2481">
        <v>739.06</v>
      </c>
      <c r="C2481">
        <v>65.05</v>
      </c>
      <c r="D2481">
        <v>804.11</v>
      </c>
      <c r="E2481">
        <v>1</v>
      </c>
      <c r="F2481">
        <v>1</v>
      </c>
      <c r="G2481">
        <f>B2481-K2481*E2481</f>
        <v>739.06</v>
      </c>
      <c r="H2481">
        <f>C2481-K2481*F2481</f>
        <v>65.05</v>
      </c>
      <c r="I2481">
        <f>SUM(G2481:H2481)</f>
        <v>804.1099999999999</v>
      </c>
      <c r="J2481">
        <v>0</v>
      </c>
      <c r="K2481">
        <v>0</v>
      </c>
      <c r="L2481">
        <f>K2481/D2481*100</f>
        <v>0</v>
      </c>
    </row>
    <row r="2482" spans="1:12" x14ac:dyDescent="0.3">
      <c r="A2482" s="1">
        <v>42659</v>
      </c>
      <c r="B2482">
        <v>734.95</v>
      </c>
      <c r="C2482">
        <v>65.05</v>
      </c>
      <c r="D2482">
        <v>800</v>
      </c>
      <c r="E2482">
        <v>1</v>
      </c>
      <c r="F2482">
        <v>1</v>
      </c>
      <c r="G2482">
        <f>B2482-K2482*E2482</f>
        <v>734.95</v>
      </c>
      <c r="H2482">
        <f>C2482-K2482*F2482</f>
        <v>65.05</v>
      </c>
      <c r="I2482">
        <f>SUM(G2482:H2482)</f>
        <v>800</v>
      </c>
      <c r="J2482">
        <v>0</v>
      </c>
      <c r="K2482">
        <v>0</v>
      </c>
      <c r="L2482">
        <f>K2482/D2482*100</f>
        <v>0</v>
      </c>
    </row>
    <row r="2483" spans="1:12" x14ac:dyDescent="0.3">
      <c r="A2483" s="1">
        <v>42660</v>
      </c>
      <c r="B2483">
        <v>713.04</v>
      </c>
      <c r="C2483">
        <v>172.1</v>
      </c>
      <c r="D2483">
        <v>885.13</v>
      </c>
      <c r="E2483">
        <v>1</v>
      </c>
      <c r="F2483">
        <v>1</v>
      </c>
      <c r="G2483">
        <f>B2483-K2483*E2483</f>
        <v>713.04</v>
      </c>
      <c r="H2483">
        <f>C2483-K2483*F2483</f>
        <v>172.1</v>
      </c>
      <c r="I2483">
        <f>SUM(G2483:H2483)</f>
        <v>885.14</v>
      </c>
      <c r="J2483">
        <v>0</v>
      </c>
      <c r="K2483">
        <v>0</v>
      </c>
      <c r="L2483">
        <f>K2483/D2483*100</f>
        <v>0</v>
      </c>
    </row>
    <row r="2484" spans="1:12" x14ac:dyDescent="0.3">
      <c r="A2484" s="1">
        <v>42661</v>
      </c>
      <c r="B2484">
        <v>569.01</v>
      </c>
      <c r="C2484">
        <v>199.03</v>
      </c>
      <c r="D2484">
        <v>768.04</v>
      </c>
      <c r="E2484">
        <v>1</v>
      </c>
      <c r="F2484">
        <v>1</v>
      </c>
      <c r="G2484">
        <f>B2484-K2484*E2484</f>
        <v>569.01</v>
      </c>
      <c r="H2484">
        <f>C2484-K2484*F2484</f>
        <v>199.03</v>
      </c>
      <c r="I2484">
        <f>SUM(G2484:H2484)</f>
        <v>768.04</v>
      </c>
      <c r="J2484">
        <v>0</v>
      </c>
      <c r="K2484">
        <v>0</v>
      </c>
      <c r="L2484">
        <f>K2484/D2484*100</f>
        <v>0</v>
      </c>
    </row>
    <row r="2485" spans="1:12" x14ac:dyDescent="0.3">
      <c r="A2485" s="1">
        <v>42662</v>
      </c>
      <c r="B2485">
        <v>518.12</v>
      </c>
      <c r="C2485">
        <v>157.94999999999999</v>
      </c>
      <c r="D2485">
        <v>676.06</v>
      </c>
      <c r="E2485">
        <v>1</v>
      </c>
      <c r="F2485">
        <v>1</v>
      </c>
      <c r="G2485">
        <f>B2485-K2485*E2485</f>
        <v>518.12</v>
      </c>
      <c r="H2485">
        <f>C2485-K2485*F2485</f>
        <v>157.94999999999999</v>
      </c>
      <c r="I2485">
        <f>SUM(G2485:H2485)</f>
        <v>676.06999999999994</v>
      </c>
      <c r="J2485">
        <v>0</v>
      </c>
      <c r="K2485">
        <v>0</v>
      </c>
      <c r="L2485">
        <f>K2485/D2485*100</f>
        <v>0</v>
      </c>
    </row>
    <row r="2486" spans="1:12" x14ac:dyDescent="0.3">
      <c r="A2486" s="1">
        <v>42663</v>
      </c>
      <c r="B2486">
        <v>160</v>
      </c>
      <c r="C2486">
        <v>63.91</v>
      </c>
      <c r="D2486">
        <v>223.91</v>
      </c>
      <c r="E2486">
        <v>1</v>
      </c>
      <c r="F2486">
        <v>1</v>
      </c>
      <c r="G2486">
        <f>B2486-K2486*E2486</f>
        <v>160</v>
      </c>
      <c r="H2486">
        <f>C2486-K2486*F2486</f>
        <v>63.91</v>
      </c>
      <c r="I2486">
        <f>SUM(G2486:H2486)</f>
        <v>223.91</v>
      </c>
      <c r="J2486">
        <v>0</v>
      </c>
      <c r="K2486">
        <v>0</v>
      </c>
      <c r="L2486">
        <f>K2486/D2486*100</f>
        <v>0</v>
      </c>
    </row>
    <row r="2487" spans="1:12" x14ac:dyDescent="0.3">
      <c r="A2487" s="1">
        <v>42664</v>
      </c>
      <c r="B2487">
        <v>493.92</v>
      </c>
      <c r="C2487">
        <v>44.96</v>
      </c>
      <c r="D2487">
        <v>538.89</v>
      </c>
      <c r="E2487">
        <v>1</v>
      </c>
      <c r="F2487">
        <v>1</v>
      </c>
      <c r="G2487">
        <f>B2487-K2487*E2487</f>
        <v>493.92</v>
      </c>
      <c r="H2487">
        <f>C2487-K2487*F2487</f>
        <v>44.96</v>
      </c>
      <c r="I2487">
        <f>SUM(G2487:H2487)</f>
        <v>538.88</v>
      </c>
      <c r="J2487">
        <v>0</v>
      </c>
      <c r="K2487">
        <v>0</v>
      </c>
      <c r="L2487">
        <f>K2487/D2487*100</f>
        <v>0</v>
      </c>
    </row>
    <row r="2488" spans="1:12" x14ac:dyDescent="0.3">
      <c r="A2488" s="1">
        <v>42665</v>
      </c>
      <c r="B2488">
        <v>472.01</v>
      </c>
      <c r="C2488">
        <v>206.1</v>
      </c>
      <c r="D2488">
        <v>678.11</v>
      </c>
      <c r="E2488">
        <v>1</v>
      </c>
      <c r="F2488">
        <v>1</v>
      </c>
      <c r="G2488">
        <f>B2488-K2488*E2488</f>
        <v>472.01</v>
      </c>
      <c r="H2488">
        <f>C2488-K2488*F2488</f>
        <v>206.1</v>
      </c>
      <c r="I2488">
        <f>SUM(G2488:H2488)</f>
        <v>678.11</v>
      </c>
      <c r="J2488">
        <v>0</v>
      </c>
      <c r="K2488">
        <v>0</v>
      </c>
      <c r="L2488">
        <f>K2488/D2488*100</f>
        <v>0</v>
      </c>
    </row>
    <row r="2489" spans="1:12" x14ac:dyDescent="0.3">
      <c r="A2489" s="1">
        <v>42666</v>
      </c>
      <c r="B2489">
        <v>537.05999999999995</v>
      </c>
      <c r="C2489">
        <v>249.93</v>
      </c>
      <c r="D2489">
        <v>786.99</v>
      </c>
      <c r="E2489">
        <v>1</v>
      </c>
      <c r="F2489">
        <v>1</v>
      </c>
      <c r="G2489">
        <f>B2489-K2489*E2489</f>
        <v>537.05999999999995</v>
      </c>
      <c r="H2489">
        <f>C2489-K2489*F2489</f>
        <v>249.93</v>
      </c>
      <c r="I2489">
        <f>SUM(G2489:H2489)</f>
        <v>786.99</v>
      </c>
      <c r="J2489">
        <v>0</v>
      </c>
      <c r="K2489">
        <v>0</v>
      </c>
      <c r="L2489">
        <f>K2489/D2489*100</f>
        <v>0</v>
      </c>
    </row>
    <row r="2490" spans="1:12" x14ac:dyDescent="0.3">
      <c r="A2490" s="1">
        <v>42667</v>
      </c>
      <c r="B2490">
        <v>642.97</v>
      </c>
      <c r="C2490">
        <v>332.1</v>
      </c>
      <c r="D2490">
        <v>975.06</v>
      </c>
      <c r="E2490">
        <v>1</v>
      </c>
      <c r="F2490">
        <v>1</v>
      </c>
      <c r="G2490">
        <f>B2490-K2490*E2490</f>
        <v>642.97</v>
      </c>
      <c r="H2490">
        <f>C2490-K2490*F2490</f>
        <v>332.1</v>
      </c>
      <c r="I2490">
        <f>SUM(G2490:H2490)</f>
        <v>975.07</v>
      </c>
      <c r="J2490">
        <v>0</v>
      </c>
      <c r="K2490">
        <v>0</v>
      </c>
      <c r="L2490">
        <f>K2490/D2490*100</f>
        <v>0</v>
      </c>
    </row>
    <row r="2491" spans="1:12" x14ac:dyDescent="0.3">
      <c r="A2491" s="1">
        <v>42668</v>
      </c>
      <c r="B2491">
        <v>521.08000000000004</v>
      </c>
      <c r="C2491">
        <v>228.93</v>
      </c>
      <c r="D2491">
        <v>750.01</v>
      </c>
      <c r="E2491">
        <v>1</v>
      </c>
      <c r="F2491">
        <v>1</v>
      </c>
      <c r="G2491">
        <f>B2491-K2491*E2491</f>
        <v>521.08000000000004</v>
      </c>
      <c r="H2491">
        <f>C2491-K2491*F2491</f>
        <v>228.93</v>
      </c>
      <c r="I2491">
        <f>SUM(G2491:H2491)</f>
        <v>750.01</v>
      </c>
      <c r="J2491">
        <v>0</v>
      </c>
      <c r="K2491">
        <v>0</v>
      </c>
      <c r="L2491">
        <f>K2491/D2491*100</f>
        <v>0</v>
      </c>
    </row>
    <row r="2492" spans="1:12" x14ac:dyDescent="0.3">
      <c r="A2492" s="1">
        <v>42669</v>
      </c>
      <c r="B2492">
        <v>160</v>
      </c>
      <c r="C2492">
        <v>75.09</v>
      </c>
      <c r="D2492">
        <v>235.09</v>
      </c>
      <c r="E2492">
        <v>1</v>
      </c>
      <c r="F2492">
        <v>1</v>
      </c>
      <c r="G2492">
        <f>B2492-K2492*E2492</f>
        <v>160</v>
      </c>
      <c r="H2492">
        <f>C2492-K2492*F2492</f>
        <v>75.09</v>
      </c>
      <c r="I2492">
        <f>SUM(G2492:H2492)</f>
        <v>235.09</v>
      </c>
      <c r="J2492">
        <v>0</v>
      </c>
      <c r="K2492">
        <v>0</v>
      </c>
      <c r="L2492">
        <f>K2492/D2492*100</f>
        <v>0</v>
      </c>
    </row>
    <row r="2493" spans="1:12" x14ac:dyDescent="0.3">
      <c r="A2493" s="1">
        <v>42670</v>
      </c>
      <c r="B2493">
        <v>471.1</v>
      </c>
      <c r="C2493">
        <v>170.04</v>
      </c>
      <c r="D2493">
        <v>641.14</v>
      </c>
      <c r="E2493">
        <v>1</v>
      </c>
      <c r="F2493">
        <v>1</v>
      </c>
      <c r="G2493">
        <f>B2493-K2493*E2493</f>
        <v>471.1</v>
      </c>
      <c r="H2493">
        <f>C2493-K2493*F2493</f>
        <v>170.04</v>
      </c>
      <c r="I2493">
        <f>SUM(G2493:H2493)</f>
        <v>641.14</v>
      </c>
      <c r="J2493">
        <v>0</v>
      </c>
      <c r="K2493">
        <v>0</v>
      </c>
      <c r="L2493">
        <f>K2493/D2493*100</f>
        <v>0</v>
      </c>
    </row>
    <row r="2494" spans="1:12" x14ac:dyDescent="0.3">
      <c r="A2494" s="1">
        <v>42671</v>
      </c>
      <c r="B2494">
        <v>241.03</v>
      </c>
      <c r="C2494">
        <v>320.91000000000003</v>
      </c>
      <c r="D2494">
        <v>561.94000000000005</v>
      </c>
      <c r="E2494">
        <v>1</v>
      </c>
      <c r="F2494">
        <v>1</v>
      </c>
      <c r="G2494">
        <f>B2494-K2494*E2494</f>
        <v>241.03</v>
      </c>
      <c r="H2494">
        <f>C2494-K2494*F2494</f>
        <v>320.91000000000003</v>
      </c>
      <c r="I2494">
        <f>SUM(G2494:H2494)</f>
        <v>561.94000000000005</v>
      </c>
      <c r="J2494">
        <v>0</v>
      </c>
      <c r="K2494">
        <v>0</v>
      </c>
      <c r="L2494">
        <f>K2494/D2494*100</f>
        <v>0</v>
      </c>
    </row>
    <row r="2495" spans="1:12" x14ac:dyDescent="0.3">
      <c r="A2495" s="1">
        <v>42672</v>
      </c>
      <c r="B2495">
        <v>398.06</v>
      </c>
      <c r="C2495">
        <v>349.9</v>
      </c>
      <c r="D2495">
        <v>747.96</v>
      </c>
      <c r="E2495">
        <v>1</v>
      </c>
      <c r="F2495">
        <v>1</v>
      </c>
      <c r="G2495">
        <f>B2495-K2495*E2495</f>
        <v>398.06</v>
      </c>
      <c r="H2495">
        <f>C2495-K2495*F2495</f>
        <v>349.9</v>
      </c>
      <c r="I2495">
        <f>SUM(G2495:H2495)</f>
        <v>747.96</v>
      </c>
      <c r="J2495">
        <v>0</v>
      </c>
      <c r="K2495">
        <v>0</v>
      </c>
      <c r="L2495">
        <f>K2495/D2495*100</f>
        <v>0</v>
      </c>
    </row>
    <row r="2496" spans="1:12" x14ac:dyDescent="0.3">
      <c r="A2496" s="1">
        <v>42673</v>
      </c>
      <c r="B2496">
        <v>364.96</v>
      </c>
      <c r="C2496">
        <v>307.89999999999998</v>
      </c>
      <c r="D2496">
        <v>672.87</v>
      </c>
      <c r="E2496">
        <v>1</v>
      </c>
      <c r="F2496">
        <v>1</v>
      </c>
      <c r="G2496">
        <f>B2496-K2496*E2496</f>
        <v>364.96</v>
      </c>
      <c r="H2496">
        <f>C2496-K2496*F2496</f>
        <v>307.89999999999998</v>
      </c>
      <c r="I2496">
        <f>SUM(G2496:H2496)</f>
        <v>672.8599999999999</v>
      </c>
      <c r="J2496">
        <v>0</v>
      </c>
      <c r="K2496">
        <v>0</v>
      </c>
      <c r="L2496">
        <f>K2496/D2496*100</f>
        <v>0</v>
      </c>
    </row>
    <row r="2497" spans="1:12" x14ac:dyDescent="0.3">
      <c r="A2497" s="1">
        <v>42674</v>
      </c>
      <c r="B2497">
        <v>301.97000000000003</v>
      </c>
      <c r="C2497">
        <v>141.97</v>
      </c>
      <c r="D2497">
        <v>443.94</v>
      </c>
      <c r="E2497">
        <v>1</v>
      </c>
      <c r="F2497">
        <v>1</v>
      </c>
      <c r="G2497">
        <f>B2497-K2497*E2497</f>
        <v>301.97000000000003</v>
      </c>
      <c r="H2497">
        <f>C2497-K2497*F2497</f>
        <v>141.97</v>
      </c>
      <c r="I2497">
        <f>SUM(G2497:H2497)</f>
        <v>443.94000000000005</v>
      </c>
      <c r="J2497">
        <v>0</v>
      </c>
      <c r="K2497">
        <v>0</v>
      </c>
      <c r="L2497">
        <f>K2497/D2497*100</f>
        <v>0</v>
      </c>
    </row>
    <row r="2498" spans="1:12" x14ac:dyDescent="0.3">
      <c r="A2498" s="1">
        <v>42675</v>
      </c>
      <c r="B2498">
        <v>151.1</v>
      </c>
      <c r="C2498">
        <v>99.97</v>
      </c>
      <c r="D2498">
        <v>251.07</v>
      </c>
      <c r="E2498">
        <v>1</v>
      </c>
      <c r="F2498">
        <v>1</v>
      </c>
      <c r="G2498">
        <f>B2498-K2498*E2498</f>
        <v>151.1</v>
      </c>
      <c r="H2498">
        <f>C2498-K2498*F2498</f>
        <v>99.97</v>
      </c>
      <c r="I2498">
        <f>SUM(G2498:H2498)</f>
        <v>251.07</v>
      </c>
      <c r="J2498">
        <v>0</v>
      </c>
      <c r="K2498">
        <v>0</v>
      </c>
      <c r="L2498">
        <f>K2498/D2498*100</f>
        <v>0</v>
      </c>
    </row>
    <row r="2499" spans="1:12" x14ac:dyDescent="0.3">
      <c r="A2499" s="1">
        <v>42676</v>
      </c>
      <c r="B2499">
        <v>120.97</v>
      </c>
      <c r="C2499">
        <v>99.97</v>
      </c>
      <c r="D2499">
        <v>220.94</v>
      </c>
      <c r="E2499">
        <v>1</v>
      </c>
      <c r="F2499">
        <v>1</v>
      </c>
      <c r="G2499">
        <f>B2499-K2499*E2499</f>
        <v>120.97</v>
      </c>
      <c r="H2499">
        <f>C2499-K2499*F2499</f>
        <v>99.97</v>
      </c>
      <c r="I2499">
        <f>SUM(G2499:H2499)</f>
        <v>220.94</v>
      </c>
      <c r="J2499">
        <v>0</v>
      </c>
      <c r="K2499">
        <v>0</v>
      </c>
      <c r="L2499">
        <f>K2499/D2499*100</f>
        <v>0</v>
      </c>
    </row>
    <row r="2500" spans="1:12" x14ac:dyDescent="0.3">
      <c r="A2500" s="1">
        <v>42677</v>
      </c>
      <c r="B2500">
        <v>333.92</v>
      </c>
      <c r="C2500">
        <v>227.1</v>
      </c>
      <c r="D2500">
        <v>561.03</v>
      </c>
      <c r="E2500">
        <v>1</v>
      </c>
      <c r="F2500">
        <v>1</v>
      </c>
      <c r="G2500">
        <f>B2500-K2500*E2500</f>
        <v>333.92</v>
      </c>
      <c r="H2500">
        <f>C2500-K2500*F2500</f>
        <v>227.1</v>
      </c>
      <c r="I2500">
        <f>SUM(G2500:H2500)</f>
        <v>561.02</v>
      </c>
      <c r="J2500">
        <v>0</v>
      </c>
      <c r="K2500">
        <v>0</v>
      </c>
      <c r="L2500">
        <f>K2500/D2500*100</f>
        <v>0</v>
      </c>
    </row>
    <row r="2501" spans="1:12" x14ac:dyDescent="0.3">
      <c r="A2501" s="1">
        <v>42678</v>
      </c>
      <c r="B2501">
        <v>430.01</v>
      </c>
      <c r="C2501">
        <v>291.92</v>
      </c>
      <c r="D2501">
        <v>721.94</v>
      </c>
      <c r="E2501">
        <v>1</v>
      </c>
      <c r="F2501">
        <v>1</v>
      </c>
      <c r="G2501">
        <f>B2501-K2501*E2501</f>
        <v>430.01</v>
      </c>
      <c r="H2501">
        <f>C2501-K2501*F2501</f>
        <v>291.92</v>
      </c>
      <c r="I2501">
        <f>SUM(G2501:H2501)</f>
        <v>721.93000000000006</v>
      </c>
      <c r="J2501">
        <v>0</v>
      </c>
      <c r="K2501">
        <v>0</v>
      </c>
      <c r="L2501">
        <f>K2501/D2501*100</f>
        <v>0</v>
      </c>
    </row>
    <row r="2502" spans="1:12" x14ac:dyDescent="0.3">
      <c r="A2502" s="1">
        <v>42679</v>
      </c>
      <c r="B2502">
        <v>403.08</v>
      </c>
      <c r="C2502">
        <v>356.97</v>
      </c>
      <c r="D2502">
        <v>760.05</v>
      </c>
      <c r="E2502">
        <v>1</v>
      </c>
      <c r="F2502">
        <v>1</v>
      </c>
      <c r="G2502">
        <f>B2502-K2502*E2502</f>
        <v>403.08</v>
      </c>
      <c r="H2502">
        <f>C2502-K2502*F2502</f>
        <v>356.97</v>
      </c>
      <c r="I2502">
        <f>SUM(G2502:H2502)</f>
        <v>760.05</v>
      </c>
      <c r="J2502">
        <v>0</v>
      </c>
      <c r="K2502">
        <v>0</v>
      </c>
      <c r="L2502">
        <f>K2502/D2502*100</f>
        <v>0</v>
      </c>
    </row>
    <row r="2503" spans="1:12" x14ac:dyDescent="0.3">
      <c r="A2503" s="1">
        <v>42680</v>
      </c>
      <c r="B2503">
        <v>429.1</v>
      </c>
      <c r="C2503">
        <v>391.9</v>
      </c>
      <c r="D2503">
        <v>821</v>
      </c>
      <c r="E2503">
        <v>1</v>
      </c>
      <c r="F2503">
        <v>1</v>
      </c>
      <c r="G2503">
        <f>B2503-K2503*E2503</f>
        <v>429.1</v>
      </c>
      <c r="H2503">
        <f>C2503-K2503*F2503</f>
        <v>391.9</v>
      </c>
      <c r="I2503">
        <f>SUM(G2503:H2503)</f>
        <v>821</v>
      </c>
      <c r="J2503">
        <v>0</v>
      </c>
      <c r="K2503">
        <v>0</v>
      </c>
      <c r="L2503">
        <f>K2503/D2503*100</f>
        <v>0</v>
      </c>
    </row>
    <row r="2504" spans="1:12" x14ac:dyDescent="0.3">
      <c r="A2504" s="1">
        <v>42681</v>
      </c>
      <c r="B2504">
        <v>493.01</v>
      </c>
      <c r="C2504">
        <v>399.88</v>
      </c>
      <c r="D2504">
        <v>892.89</v>
      </c>
      <c r="E2504">
        <v>1</v>
      </c>
      <c r="F2504">
        <v>1</v>
      </c>
      <c r="G2504">
        <f>B2504-K2504*E2504</f>
        <v>493.01</v>
      </c>
      <c r="H2504">
        <f>C2504-K2504*F2504</f>
        <v>399.88</v>
      </c>
      <c r="I2504">
        <f>SUM(G2504:H2504)</f>
        <v>892.89</v>
      </c>
      <c r="J2504">
        <v>0</v>
      </c>
      <c r="K2504">
        <v>0</v>
      </c>
      <c r="L2504">
        <f>K2504/D2504*100</f>
        <v>0</v>
      </c>
    </row>
    <row r="2505" spans="1:12" x14ac:dyDescent="0.3">
      <c r="A2505" s="1">
        <v>42682</v>
      </c>
      <c r="B2505">
        <v>556</v>
      </c>
      <c r="C2505">
        <v>399.88</v>
      </c>
      <c r="D2505">
        <v>955.89</v>
      </c>
      <c r="E2505">
        <v>1</v>
      </c>
      <c r="F2505">
        <v>1</v>
      </c>
      <c r="G2505">
        <f>B2505-K2505*E2505</f>
        <v>556</v>
      </c>
      <c r="H2505">
        <f>C2505-K2505*F2505</f>
        <v>399.88</v>
      </c>
      <c r="I2505">
        <f>SUM(G2505:H2505)</f>
        <v>955.88</v>
      </c>
      <c r="J2505">
        <v>0</v>
      </c>
      <c r="K2505">
        <v>0</v>
      </c>
      <c r="L2505">
        <f>K2505/D2505*100</f>
        <v>0</v>
      </c>
    </row>
    <row r="2506" spans="1:12" x14ac:dyDescent="0.3">
      <c r="A2506" s="1">
        <v>42683</v>
      </c>
      <c r="B2506">
        <v>590.01</v>
      </c>
      <c r="C2506">
        <v>399.88</v>
      </c>
      <c r="D2506">
        <v>989.9</v>
      </c>
      <c r="E2506">
        <v>1</v>
      </c>
      <c r="F2506">
        <v>1</v>
      </c>
      <c r="G2506">
        <f>B2506-K2506*E2506</f>
        <v>590.01</v>
      </c>
      <c r="H2506">
        <f>C2506-K2506*F2506</f>
        <v>399.88</v>
      </c>
      <c r="I2506">
        <f>SUM(G2506:H2506)</f>
        <v>989.89</v>
      </c>
      <c r="J2506">
        <v>0</v>
      </c>
      <c r="K2506">
        <v>0</v>
      </c>
      <c r="L2506">
        <f>K2506/D2506*100</f>
        <v>0</v>
      </c>
    </row>
    <row r="2507" spans="1:12" x14ac:dyDescent="0.3">
      <c r="A2507" s="1">
        <v>42684</v>
      </c>
      <c r="B2507">
        <v>564.91</v>
      </c>
      <c r="C2507">
        <v>399.88</v>
      </c>
      <c r="D2507">
        <v>964.79</v>
      </c>
      <c r="E2507">
        <v>1</v>
      </c>
      <c r="F2507">
        <v>1</v>
      </c>
      <c r="G2507">
        <f>B2507-K2507*E2507</f>
        <v>564.91</v>
      </c>
      <c r="H2507">
        <f>C2507-K2507*F2507</f>
        <v>399.88</v>
      </c>
      <c r="I2507">
        <f>SUM(G2507:H2507)</f>
        <v>964.79</v>
      </c>
      <c r="J2507">
        <v>0</v>
      </c>
      <c r="K2507">
        <v>0</v>
      </c>
      <c r="L2507">
        <f>K2507/D2507*100</f>
        <v>0</v>
      </c>
    </row>
    <row r="2508" spans="1:12" x14ac:dyDescent="0.3">
      <c r="A2508" s="1">
        <v>42685</v>
      </c>
      <c r="B2508">
        <v>580.88</v>
      </c>
      <c r="C2508">
        <v>399.88</v>
      </c>
      <c r="D2508">
        <v>980.77</v>
      </c>
      <c r="E2508">
        <v>1</v>
      </c>
      <c r="F2508">
        <v>1</v>
      </c>
      <c r="G2508">
        <f>B2508-K2508*E2508</f>
        <v>580.88</v>
      </c>
      <c r="H2508">
        <f>C2508-K2508*F2508</f>
        <v>399.88</v>
      </c>
      <c r="I2508">
        <f>SUM(G2508:H2508)</f>
        <v>980.76</v>
      </c>
      <c r="J2508">
        <v>0</v>
      </c>
      <c r="K2508">
        <v>0</v>
      </c>
      <c r="L2508">
        <f>K2508/D2508*100</f>
        <v>0</v>
      </c>
    </row>
    <row r="2509" spans="1:12" x14ac:dyDescent="0.3">
      <c r="A2509" s="1">
        <v>42686</v>
      </c>
      <c r="B2509">
        <v>640</v>
      </c>
      <c r="C2509">
        <v>399.88</v>
      </c>
      <c r="D2509">
        <v>1039.8800000000001</v>
      </c>
      <c r="E2509">
        <v>1</v>
      </c>
      <c r="F2509">
        <v>1</v>
      </c>
      <c r="G2509">
        <f>B2509-K2509*E2509</f>
        <v>640</v>
      </c>
      <c r="H2509">
        <f>C2509-K2509*F2509</f>
        <v>399.88</v>
      </c>
      <c r="I2509">
        <f>SUM(G2509:H2509)</f>
        <v>1039.8800000000001</v>
      </c>
      <c r="J2509">
        <v>0</v>
      </c>
      <c r="K2509">
        <v>0</v>
      </c>
      <c r="L2509">
        <f>K2509/D2509*100</f>
        <v>0</v>
      </c>
    </row>
    <row r="2510" spans="1:12" x14ac:dyDescent="0.3">
      <c r="A2510" s="1">
        <v>42687</v>
      </c>
      <c r="B2510">
        <v>637.03</v>
      </c>
      <c r="C2510">
        <v>398.97</v>
      </c>
      <c r="D2510">
        <v>1036</v>
      </c>
      <c r="E2510">
        <v>1</v>
      </c>
      <c r="F2510">
        <v>1</v>
      </c>
      <c r="G2510">
        <f>B2510-K2510*E2510</f>
        <v>637.03</v>
      </c>
      <c r="H2510">
        <f>C2510-K2510*F2510</f>
        <v>398.97</v>
      </c>
      <c r="I2510">
        <f>SUM(G2510:H2510)</f>
        <v>1036</v>
      </c>
      <c r="J2510">
        <v>0</v>
      </c>
      <c r="K2510">
        <v>0</v>
      </c>
      <c r="L2510">
        <f>K2510/D2510*100</f>
        <v>0</v>
      </c>
    </row>
    <row r="2511" spans="1:12" x14ac:dyDescent="0.3">
      <c r="A2511" s="1">
        <v>42688</v>
      </c>
      <c r="B2511">
        <v>653.01</v>
      </c>
      <c r="C2511">
        <v>278.91000000000003</v>
      </c>
      <c r="D2511">
        <v>931.92</v>
      </c>
      <c r="E2511">
        <v>1</v>
      </c>
      <c r="F2511">
        <v>1</v>
      </c>
      <c r="G2511">
        <f>B2511-K2511*E2511</f>
        <v>653.01</v>
      </c>
      <c r="H2511">
        <f>C2511-K2511*F2511</f>
        <v>278.91000000000003</v>
      </c>
      <c r="I2511">
        <f>SUM(G2511:H2511)</f>
        <v>931.92000000000007</v>
      </c>
      <c r="J2511">
        <v>0</v>
      </c>
      <c r="K2511">
        <v>0</v>
      </c>
      <c r="L2511">
        <f>K2511/D2511*100</f>
        <v>0</v>
      </c>
    </row>
    <row r="2512" spans="1:12" x14ac:dyDescent="0.3">
      <c r="A2512" s="1">
        <v>42689</v>
      </c>
      <c r="B2512">
        <v>739.06</v>
      </c>
      <c r="C2512">
        <v>249.93</v>
      </c>
      <c r="D2512">
        <v>988.98</v>
      </c>
      <c r="E2512">
        <v>1</v>
      </c>
      <c r="F2512">
        <v>1</v>
      </c>
      <c r="G2512">
        <f>B2512-K2512*E2512</f>
        <v>739.06</v>
      </c>
      <c r="H2512">
        <f>C2512-K2512*F2512</f>
        <v>249.93</v>
      </c>
      <c r="I2512">
        <f>SUM(G2512:H2512)</f>
        <v>988.99</v>
      </c>
      <c r="J2512">
        <v>0</v>
      </c>
      <c r="K2512">
        <v>0</v>
      </c>
      <c r="L2512">
        <f>K2512/D2512*100</f>
        <v>0</v>
      </c>
    </row>
    <row r="2513" spans="1:12" x14ac:dyDescent="0.3">
      <c r="A2513" s="1">
        <v>42690</v>
      </c>
      <c r="B2513">
        <v>723.99</v>
      </c>
      <c r="C2513">
        <v>249.93</v>
      </c>
      <c r="D2513">
        <v>973.92</v>
      </c>
      <c r="E2513">
        <v>1</v>
      </c>
      <c r="F2513">
        <v>1</v>
      </c>
      <c r="G2513">
        <f>B2513-K2513*E2513</f>
        <v>723.99</v>
      </c>
      <c r="H2513">
        <f>C2513-K2513*F2513</f>
        <v>249.93</v>
      </c>
      <c r="I2513">
        <f>SUM(G2513:H2513)</f>
        <v>973.92000000000007</v>
      </c>
      <c r="J2513">
        <v>0</v>
      </c>
      <c r="K2513">
        <v>0</v>
      </c>
      <c r="L2513">
        <f>K2513/D2513*100</f>
        <v>0</v>
      </c>
    </row>
    <row r="2514" spans="1:12" x14ac:dyDescent="0.3">
      <c r="A2514" s="1">
        <v>42691</v>
      </c>
      <c r="B2514">
        <v>645.92999999999995</v>
      </c>
      <c r="C2514">
        <v>168.9</v>
      </c>
      <c r="D2514">
        <v>814.83</v>
      </c>
      <c r="E2514">
        <v>1</v>
      </c>
      <c r="F2514">
        <v>1</v>
      </c>
      <c r="G2514">
        <f>B2514-K2514*E2514</f>
        <v>645.92999999999995</v>
      </c>
      <c r="H2514">
        <f>C2514-K2514*F2514</f>
        <v>168.9</v>
      </c>
      <c r="I2514">
        <f>SUM(G2514:H2514)</f>
        <v>814.82999999999993</v>
      </c>
      <c r="J2514">
        <v>0</v>
      </c>
      <c r="K2514">
        <v>0</v>
      </c>
      <c r="L2514">
        <f>K2514/D2514*100</f>
        <v>0</v>
      </c>
    </row>
    <row r="2515" spans="1:12" x14ac:dyDescent="0.3">
      <c r="A2515" s="1">
        <v>42692</v>
      </c>
      <c r="B2515">
        <v>448.96</v>
      </c>
      <c r="C2515">
        <v>107.96</v>
      </c>
      <c r="D2515">
        <v>556.91999999999996</v>
      </c>
      <c r="E2515">
        <v>1</v>
      </c>
      <c r="F2515">
        <v>1</v>
      </c>
      <c r="G2515">
        <f>B2515-K2515*E2515</f>
        <v>448.96</v>
      </c>
      <c r="H2515">
        <f>C2515-K2515*F2515</f>
        <v>107.96</v>
      </c>
      <c r="I2515">
        <f>SUM(G2515:H2515)</f>
        <v>556.91999999999996</v>
      </c>
      <c r="J2515">
        <v>0</v>
      </c>
      <c r="K2515">
        <v>0</v>
      </c>
      <c r="L2515">
        <f>K2515/D2515*100</f>
        <v>0</v>
      </c>
    </row>
    <row r="2516" spans="1:12" x14ac:dyDescent="0.3">
      <c r="A2516" s="1">
        <v>42693</v>
      </c>
      <c r="B2516">
        <v>443.94</v>
      </c>
      <c r="C2516">
        <v>99.97</v>
      </c>
      <c r="D2516">
        <v>543.91</v>
      </c>
      <c r="E2516">
        <v>1</v>
      </c>
      <c r="F2516">
        <v>1</v>
      </c>
      <c r="G2516">
        <f>B2516-K2516*E2516</f>
        <v>443.94</v>
      </c>
      <c r="H2516">
        <f>C2516-K2516*F2516</f>
        <v>99.97</v>
      </c>
      <c r="I2516">
        <f>SUM(G2516:H2516)</f>
        <v>543.91</v>
      </c>
      <c r="J2516">
        <v>0</v>
      </c>
      <c r="K2516">
        <v>0</v>
      </c>
      <c r="L2516">
        <f>K2516/D2516*100</f>
        <v>0</v>
      </c>
    </row>
    <row r="2517" spans="1:12" x14ac:dyDescent="0.3">
      <c r="A2517" s="1">
        <v>42694</v>
      </c>
      <c r="B2517">
        <v>490.95</v>
      </c>
      <c r="C2517">
        <v>99.97</v>
      </c>
      <c r="D2517">
        <v>590.92999999999995</v>
      </c>
      <c r="E2517">
        <v>1</v>
      </c>
      <c r="F2517">
        <v>1</v>
      </c>
      <c r="G2517">
        <f>B2517-K2517*E2517</f>
        <v>490.95</v>
      </c>
      <c r="H2517">
        <f>C2517-K2517*F2517</f>
        <v>99.97</v>
      </c>
      <c r="I2517">
        <f>SUM(G2517:H2517)</f>
        <v>590.91999999999996</v>
      </c>
      <c r="J2517">
        <v>0</v>
      </c>
      <c r="K2517">
        <v>0</v>
      </c>
      <c r="L2517">
        <f>K2517/D2517*100</f>
        <v>0</v>
      </c>
    </row>
    <row r="2518" spans="1:12" x14ac:dyDescent="0.3">
      <c r="A2518" s="1">
        <v>42695</v>
      </c>
      <c r="B2518">
        <v>524.96</v>
      </c>
      <c r="C2518">
        <v>99.97</v>
      </c>
      <c r="D2518">
        <v>624.92999999999995</v>
      </c>
      <c r="E2518">
        <v>1</v>
      </c>
      <c r="F2518">
        <v>1</v>
      </c>
      <c r="G2518">
        <f>B2518-K2518*E2518</f>
        <v>524.96</v>
      </c>
      <c r="H2518">
        <f>C2518-K2518*F2518</f>
        <v>99.97</v>
      </c>
      <c r="I2518">
        <f>SUM(G2518:H2518)</f>
        <v>624.93000000000006</v>
      </c>
      <c r="J2518">
        <v>0</v>
      </c>
      <c r="K2518">
        <v>0</v>
      </c>
      <c r="L2518">
        <f>K2518/D2518*100</f>
        <v>0</v>
      </c>
    </row>
    <row r="2519" spans="1:12" x14ac:dyDescent="0.3">
      <c r="A2519" s="1">
        <v>42696</v>
      </c>
      <c r="B2519">
        <v>404.91</v>
      </c>
      <c r="C2519">
        <v>99.97</v>
      </c>
      <c r="D2519">
        <v>504.88</v>
      </c>
      <c r="E2519">
        <v>1</v>
      </c>
      <c r="F2519">
        <v>1</v>
      </c>
      <c r="G2519">
        <f>B2519-K2519*E2519</f>
        <v>404.91</v>
      </c>
      <c r="H2519">
        <f>C2519-K2519*F2519</f>
        <v>99.97</v>
      </c>
      <c r="I2519">
        <f>SUM(G2519:H2519)</f>
        <v>504.88</v>
      </c>
      <c r="J2519">
        <v>0</v>
      </c>
      <c r="K2519">
        <v>0</v>
      </c>
      <c r="L2519">
        <f>K2519/D2519*100</f>
        <v>0</v>
      </c>
    </row>
    <row r="2520" spans="1:12" x14ac:dyDescent="0.3">
      <c r="A2520" s="1">
        <v>42697</v>
      </c>
      <c r="B2520">
        <v>358.12</v>
      </c>
      <c r="C2520">
        <v>99.97</v>
      </c>
      <c r="D2520">
        <v>458.09</v>
      </c>
      <c r="E2520">
        <v>1</v>
      </c>
      <c r="F2520">
        <v>1</v>
      </c>
      <c r="G2520">
        <f>B2520-K2520*E2520</f>
        <v>358.12</v>
      </c>
      <c r="H2520">
        <f>C2520-K2520*F2520</f>
        <v>99.97</v>
      </c>
      <c r="I2520">
        <f>SUM(G2520:H2520)</f>
        <v>458.09000000000003</v>
      </c>
      <c r="J2520">
        <v>0</v>
      </c>
      <c r="K2520">
        <v>0</v>
      </c>
      <c r="L2520">
        <f>K2520/D2520*100</f>
        <v>0</v>
      </c>
    </row>
    <row r="2521" spans="1:12" x14ac:dyDescent="0.3">
      <c r="A2521" s="1">
        <v>42698</v>
      </c>
      <c r="B2521">
        <v>361.08</v>
      </c>
      <c r="C2521">
        <v>99.97</v>
      </c>
      <c r="D2521">
        <v>461.05</v>
      </c>
      <c r="E2521">
        <v>1</v>
      </c>
      <c r="F2521">
        <v>1</v>
      </c>
      <c r="G2521">
        <f>B2521-K2521*E2521</f>
        <v>361.08</v>
      </c>
      <c r="H2521">
        <f>C2521-K2521*F2521</f>
        <v>99.97</v>
      </c>
      <c r="I2521">
        <f>SUM(G2521:H2521)</f>
        <v>461.04999999999995</v>
      </c>
      <c r="J2521">
        <v>0</v>
      </c>
      <c r="K2521">
        <v>0</v>
      </c>
      <c r="L2521">
        <f>K2521/D2521*100</f>
        <v>0</v>
      </c>
    </row>
    <row r="2522" spans="1:12" x14ac:dyDescent="0.3">
      <c r="A2522" s="1">
        <v>42699</v>
      </c>
      <c r="B2522">
        <v>441.88</v>
      </c>
      <c r="C2522">
        <v>99.97</v>
      </c>
      <c r="D2522">
        <v>541.85</v>
      </c>
      <c r="E2522">
        <v>1</v>
      </c>
      <c r="F2522">
        <v>1</v>
      </c>
      <c r="G2522">
        <f>B2522-K2522*E2522</f>
        <v>441.88</v>
      </c>
      <c r="H2522">
        <f>C2522-K2522*F2522</f>
        <v>99.97</v>
      </c>
      <c r="I2522">
        <f>SUM(G2522:H2522)</f>
        <v>541.85</v>
      </c>
      <c r="J2522">
        <v>0</v>
      </c>
      <c r="K2522">
        <v>0</v>
      </c>
      <c r="L2522">
        <f>K2522/D2522*100</f>
        <v>0</v>
      </c>
    </row>
    <row r="2523" spans="1:12" x14ac:dyDescent="0.3">
      <c r="A2523" s="1">
        <v>42700</v>
      </c>
      <c r="B2523">
        <v>443.94</v>
      </c>
      <c r="C2523">
        <v>99.97</v>
      </c>
      <c r="D2523">
        <v>543.91</v>
      </c>
      <c r="E2523">
        <v>1</v>
      </c>
      <c r="F2523">
        <v>1</v>
      </c>
      <c r="G2523">
        <f>B2523-K2523*E2523</f>
        <v>443.94</v>
      </c>
      <c r="H2523">
        <f>C2523-K2523*F2523</f>
        <v>99.97</v>
      </c>
      <c r="I2523">
        <f>SUM(G2523:H2523)</f>
        <v>543.91</v>
      </c>
      <c r="J2523">
        <v>0</v>
      </c>
      <c r="K2523">
        <v>0</v>
      </c>
      <c r="L2523">
        <f>K2523/D2523*100</f>
        <v>0</v>
      </c>
    </row>
    <row r="2524" spans="1:12" x14ac:dyDescent="0.3">
      <c r="A2524" s="1">
        <v>42701</v>
      </c>
      <c r="B2524">
        <v>162.97</v>
      </c>
      <c r="C2524">
        <v>42.91</v>
      </c>
      <c r="D2524">
        <v>205.88</v>
      </c>
      <c r="E2524">
        <v>1</v>
      </c>
      <c r="F2524">
        <v>1</v>
      </c>
      <c r="G2524">
        <f>B2524-K2524*E2524</f>
        <v>162.97</v>
      </c>
      <c r="H2524">
        <f>C2524-K2524*F2524</f>
        <v>42.91</v>
      </c>
      <c r="I2524">
        <f>SUM(G2524:H2524)</f>
        <v>205.88</v>
      </c>
      <c r="J2524">
        <v>0</v>
      </c>
      <c r="K2524">
        <v>0</v>
      </c>
      <c r="L2524">
        <f>K2524/D2524*100</f>
        <v>0</v>
      </c>
    </row>
    <row r="2525" spans="1:12" x14ac:dyDescent="0.3">
      <c r="A2525" s="1">
        <v>42702</v>
      </c>
      <c r="B2525">
        <v>60.03</v>
      </c>
      <c r="C2525">
        <v>29.9</v>
      </c>
      <c r="D2525">
        <v>89.93</v>
      </c>
      <c r="E2525">
        <v>1</v>
      </c>
      <c r="F2525">
        <v>1</v>
      </c>
      <c r="G2525">
        <f>B2525-K2525*E2525</f>
        <v>60.03</v>
      </c>
      <c r="H2525">
        <f>C2525-K2525*F2525</f>
        <v>29.9</v>
      </c>
      <c r="I2525">
        <f>SUM(G2525:H2525)</f>
        <v>89.93</v>
      </c>
      <c r="J2525">
        <v>0</v>
      </c>
      <c r="K2525">
        <v>0</v>
      </c>
      <c r="L2525">
        <f>K2525/D2525*100</f>
        <v>0</v>
      </c>
    </row>
    <row r="2526" spans="1:12" x14ac:dyDescent="0.3">
      <c r="A2526" s="1">
        <v>42703</v>
      </c>
      <c r="B2526">
        <v>34.92</v>
      </c>
      <c r="C2526">
        <v>28.99</v>
      </c>
      <c r="D2526">
        <v>63.91</v>
      </c>
      <c r="E2526">
        <v>1</v>
      </c>
      <c r="F2526">
        <v>1</v>
      </c>
      <c r="G2526">
        <f>B2526-K2526*E2526</f>
        <v>34.92</v>
      </c>
      <c r="H2526">
        <f>C2526-K2526*F2526</f>
        <v>28.99</v>
      </c>
      <c r="I2526">
        <f>SUM(G2526:H2526)</f>
        <v>63.91</v>
      </c>
      <c r="J2526">
        <v>0</v>
      </c>
      <c r="K2526">
        <v>0</v>
      </c>
      <c r="L2526">
        <f>K2526/D2526*100</f>
        <v>0</v>
      </c>
    </row>
    <row r="2527" spans="1:12" x14ac:dyDescent="0.3">
      <c r="A2527" s="1">
        <v>42704</v>
      </c>
      <c r="B2527">
        <v>34.92</v>
      </c>
      <c r="C2527">
        <v>28.99</v>
      </c>
      <c r="D2527">
        <v>63.91</v>
      </c>
      <c r="E2527">
        <v>1</v>
      </c>
      <c r="F2527">
        <v>1</v>
      </c>
      <c r="G2527">
        <f>B2527-K2527*E2527</f>
        <v>34.92</v>
      </c>
      <c r="H2527">
        <f>C2527-K2527*F2527</f>
        <v>28.99</v>
      </c>
      <c r="I2527">
        <f>SUM(G2527:H2527)</f>
        <v>63.91</v>
      </c>
      <c r="J2527">
        <v>0</v>
      </c>
      <c r="K2527">
        <v>0</v>
      </c>
      <c r="L2527">
        <f>K2527/D2527*100</f>
        <v>0</v>
      </c>
    </row>
    <row r="2528" spans="1:12" x14ac:dyDescent="0.3">
      <c r="A2528" s="1">
        <v>42705</v>
      </c>
      <c r="B2528">
        <v>36.06</v>
      </c>
      <c r="C2528">
        <v>28.99</v>
      </c>
      <c r="D2528">
        <v>65.05</v>
      </c>
      <c r="E2528">
        <v>1</v>
      </c>
      <c r="F2528">
        <v>1</v>
      </c>
      <c r="G2528">
        <f>B2528-K2528*E2528</f>
        <v>36.06</v>
      </c>
      <c r="H2528">
        <f>C2528-K2528*F2528</f>
        <v>28.99</v>
      </c>
      <c r="I2528">
        <f>SUM(G2528:H2528)</f>
        <v>65.05</v>
      </c>
      <c r="J2528">
        <v>0</v>
      </c>
      <c r="K2528">
        <v>0</v>
      </c>
      <c r="L2528">
        <f>K2528/D2528*100</f>
        <v>0</v>
      </c>
    </row>
    <row r="2529" spans="1:12" x14ac:dyDescent="0.3">
      <c r="A2529" s="1">
        <v>42706</v>
      </c>
      <c r="B2529">
        <v>36.06</v>
      </c>
      <c r="C2529">
        <v>28.99</v>
      </c>
      <c r="D2529">
        <v>65.05</v>
      </c>
      <c r="E2529">
        <v>1</v>
      </c>
      <c r="F2529">
        <v>1</v>
      </c>
      <c r="G2529">
        <f>B2529-K2529*E2529</f>
        <v>36.06</v>
      </c>
      <c r="H2529">
        <f>C2529-K2529*F2529</f>
        <v>28.99</v>
      </c>
      <c r="I2529">
        <f>SUM(G2529:H2529)</f>
        <v>65.05</v>
      </c>
      <c r="J2529">
        <v>0</v>
      </c>
      <c r="K2529">
        <v>0</v>
      </c>
      <c r="L2529">
        <f>K2529/D2529*100</f>
        <v>0</v>
      </c>
    </row>
    <row r="2530" spans="1:12" x14ac:dyDescent="0.3">
      <c r="A2530" s="1">
        <v>42707</v>
      </c>
      <c r="B2530">
        <v>36.06</v>
      </c>
      <c r="C2530">
        <v>29.9</v>
      </c>
      <c r="D2530">
        <v>65.959999999999994</v>
      </c>
      <c r="E2530">
        <v>1</v>
      </c>
      <c r="F2530">
        <v>1</v>
      </c>
      <c r="G2530">
        <f>B2530-K2530*E2530</f>
        <v>36.06</v>
      </c>
      <c r="H2530">
        <f>C2530-K2530*F2530</f>
        <v>29.9</v>
      </c>
      <c r="I2530">
        <f>SUM(G2530:H2530)</f>
        <v>65.960000000000008</v>
      </c>
      <c r="J2530">
        <v>0</v>
      </c>
      <c r="K2530">
        <v>0</v>
      </c>
      <c r="L2530">
        <f>K2530/D2530*100</f>
        <v>0</v>
      </c>
    </row>
    <row r="2531" spans="1:12" x14ac:dyDescent="0.3">
      <c r="A2531" s="1">
        <v>42708</v>
      </c>
      <c r="B2531">
        <v>36.979999999999997</v>
      </c>
      <c r="C2531">
        <v>28.99</v>
      </c>
      <c r="D2531">
        <v>65.959999999999994</v>
      </c>
      <c r="E2531">
        <v>1</v>
      </c>
      <c r="F2531">
        <v>1</v>
      </c>
      <c r="G2531">
        <f>B2531-K2531*E2531</f>
        <v>36.979999999999997</v>
      </c>
      <c r="H2531">
        <f>C2531-K2531*F2531</f>
        <v>28.99</v>
      </c>
      <c r="I2531">
        <f>SUM(G2531:H2531)</f>
        <v>65.97</v>
      </c>
      <c r="J2531">
        <v>0</v>
      </c>
      <c r="K2531">
        <v>0</v>
      </c>
      <c r="L2531">
        <f>K2531/D2531*100</f>
        <v>0</v>
      </c>
    </row>
    <row r="2532" spans="1:12" x14ac:dyDescent="0.3">
      <c r="A2532" s="1">
        <v>42709</v>
      </c>
      <c r="B2532">
        <v>36.979999999999997</v>
      </c>
      <c r="C2532">
        <v>28.99</v>
      </c>
      <c r="D2532">
        <v>65.959999999999994</v>
      </c>
      <c r="E2532">
        <v>1</v>
      </c>
      <c r="F2532">
        <v>1</v>
      </c>
      <c r="G2532">
        <f>B2532-K2532*E2532</f>
        <v>36.979999999999997</v>
      </c>
      <c r="H2532">
        <f>C2532-K2532*F2532</f>
        <v>28.99</v>
      </c>
      <c r="I2532">
        <f>SUM(G2532:H2532)</f>
        <v>65.97</v>
      </c>
      <c r="J2532">
        <v>0</v>
      </c>
      <c r="K2532">
        <v>0</v>
      </c>
      <c r="L2532">
        <f>K2532/D2532*100</f>
        <v>0</v>
      </c>
    </row>
    <row r="2533" spans="1:12" x14ac:dyDescent="0.3">
      <c r="A2533" s="1">
        <v>42710</v>
      </c>
      <c r="B2533">
        <v>36.979999999999997</v>
      </c>
      <c r="C2533">
        <v>28.99</v>
      </c>
      <c r="D2533">
        <v>65.959999999999994</v>
      </c>
      <c r="E2533">
        <v>1</v>
      </c>
      <c r="F2533">
        <v>1</v>
      </c>
      <c r="G2533">
        <f>B2533-K2533*E2533</f>
        <v>36.979999999999997</v>
      </c>
      <c r="H2533">
        <f>C2533-K2533*F2533</f>
        <v>28.99</v>
      </c>
      <c r="I2533">
        <f>SUM(G2533:H2533)</f>
        <v>65.97</v>
      </c>
      <c r="J2533">
        <v>0</v>
      </c>
      <c r="K2533">
        <v>0</v>
      </c>
      <c r="L2533">
        <f>K2533/D2533*100</f>
        <v>0</v>
      </c>
    </row>
    <row r="2534" spans="1:12" x14ac:dyDescent="0.3">
      <c r="A2534" s="1">
        <v>42711</v>
      </c>
      <c r="B2534">
        <v>36.06</v>
      </c>
      <c r="C2534">
        <v>28.99</v>
      </c>
      <c r="D2534">
        <v>65.05</v>
      </c>
      <c r="E2534">
        <v>1</v>
      </c>
      <c r="F2534">
        <v>1</v>
      </c>
      <c r="G2534">
        <f>B2534-K2534*E2534</f>
        <v>36.06</v>
      </c>
      <c r="H2534">
        <f>C2534-K2534*F2534</f>
        <v>28.99</v>
      </c>
      <c r="I2534">
        <f>SUM(G2534:H2534)</f>
        <v>65.05</v>
      </c>
      <c r="J2534">
        <v>0</v>
      </c>
      <c r="K2534">
        <v>0</v>
      </c>
      <c r="L2534">
        <f>K2534/D2534*100</f>
        <v>0</v>
      </c>
    </row>
    <row r="2535" spans="1:12" x14ac:dyDescent="0.3">
      <c r="A2535" s="1">
        <v>42712</v>
      </c>
      <c r="B2535">
        <v>34.92</v>
      </c>
      <c r="C2535">
        <v>28.99</v>
      </c>
      <c r="D2535">
        <v>63.91</v>
      </c>
      <c r="E2535">
        <v>1</v>
      </c>
      <c r="F2535">
        <v>1</v>
      </c>
      <c r="G2535">
        <f>B2535-K2535*E2535</f>
        <v>34.92</v>
      </c>
      <c r="H2535">
        <f>C2535-K2535*F2535</f>
        <v>28.99</v>
      </c>
      <c r="I2535">
        <f>SUM(G2535:H2535)</f>
        <v>63.91</v>
      </c>
      <c r="J2535">
        <v>0</v>
      </c>
      <c r="K2535">
        <v>0</v>
      </c>
      <c r="L2535">
        <f>K2535/D2535*100</f>
        <v>0</v>
      </c>
    </row>
    <row r="2536" spans="1:12" x14ac:dyDescent="0.3">
      <c r="A2536" s="1">
        <v>42713</v>
      </c>
      <c r="B2536">
        <v>31.95</v>
      </c>
      <c r="C2536">
        <v>28.99</v>
      </c>
      <c r="D2536">
        <v>60.94</v>
      </c>
      <c r="E2536">
        <v>1</v>
      </c>
      <c r="F2536">
        <v>1</v>
      </c>
      <c r="G2536">
        <f>B2536-K2536*E2536</f>
        <v>31.95</v>
      </c>
      <c r="H2536">
        <f>C2536-K2536*F2536</f>
        <v>28.99</v>
      </c>
      <c r="I2536">
        <f>SUM(G2536:H2536)</f>
        <v>60.94</v>
      </c>
      <c r="J2536">
        <v>0</v>
      </c>
      <c r="K2536">
        <v>0</v>
      </c>
      <c r="L2536">
        <f>K2536/D2536*100</f>
        <v>0</v>
      </c>
    </row>
    <row r="2537" spans="1:12" x14ac:dyDescent="0.3">
      <c r="A2537" s="1">
        <v>42714</v>
      </c>
      <c r="B2537">
        <v>36.979999999999997</v>
      </c>
      <c r="C2537">
        <v>28.99</v>
      </c>
      <c r="D2537">
        <v>65.959999999999994</v>
      </c>
      <c r="E2537">
        <v>1</v>
      </c>
      <c r="F2537">
        <v>1</v>
      </c>
      <c r="G2537">
        <f>B2537-K2537*E2537</f>
        <v>36.979999999999997</v>
      </c>
      <c r="H2537">
        <f>C2537-K2537*F2537</f>
        <v>28.99</v>
      </c>
      <c r="I2537">
        <f>SUM(G2537:H2537)</f>
        <v>65.97</v>
      </c>
      <c r="J2537">
        <v>0</v>
      </c>
      <c r="K2537">
        <v>0</v>
      </c>
      <c r="L2537">
        <f>K2537/D2537*100</f>
        <v>0</v>
      </c>
    </row>
    <row r="2538" spans="1:12" x14ac:dyDescent="0.3">
      <c r="A2538" s="1">
        <v>42715</v>
      </c>
      <c r="B2538">
        <v>36.06</v>
      </c>
      <c r="C2538">
        <v>28.99</v>
      </c>
      <c r="D2538">
        <v>65.05</v>
      </c>
      <c r="E2538">
        <v>1</v>
      </c>
      <c r="F2538">
        <v>1</v>
      </c>
      <c r="G2538">
        <f>B2538-K2538*E2538</f>
        <v>36.06</v>
      </c>
      <c r="H2538">
        <f>C2538-K2538*F2538</f>
        <v>28.99</v>
      </c>
      <c r="I2538">
        <f>SUM(G2538:H2538)</f>
        <v>65.05</v>
      </c>
      <c r="J2538">
        <v>0</v>
      </c>
      <c r="K2538">
        <v>0</v>
      </c>
      <c r="L2538">
        <f>K2538/D2538*100</f>
        <v>0</v>
      </c>
    </row>
    <row r="2539" spans="1:12" x14ac:dyDescent="0.3">
      <c r="A2539" s="1">
        <v>42716</v>
      </c>
      <c r="B2539">
        <v>36.06</v>
      </c>
      <c r="C2539">
        <v>28.99</v>
      </c>
      <c r="D2539">
        <v>65.05</v>
      </c>
      <c r="E2539">
        <v>1</v>
      </c>
      <c r="F2539">
        <v>1</v>
      </c>
      <c r="G2539">
        <f>B2539-K2539*E2539</f>
        <v>36.06</v>
      </c>
      <c r="H2539">
        <f>C2539-K2539*F2539</f>
        <v>28.99</v>
      </c>
      <c r="I2539">
        <f>SUM(G2539:H2539)</f>
        <v>65.05</v>
      </c>
      <c r="J2539">
        <v>0</v>
      </c>
      <c r="K2539">
        <v>0</v>
      </c>
      <c r="L2539">
        <f>K2539/D2539*100</f>
        <v>0</v>
      </c>
    </row>
    <row r="2540" spans="1:12" x14ac:dyDescent="0.3">
      <c r="A2540" s="1">
        <v>42717</v>
      </c>
      <c r="B2540">
        <v>36.06</v>
      </c>
      <c r="C2540">
        <v>28.99</v>
      </c>
      <c r="D2540">
        <v>65.05</v>
      </c>
      <c r="E2540">
        <v>1</v>
      </c>
      <c r="F2540">
        <v>1</v>
      </c>
      <c r="G2540">
        <f>B2540-K2540*E2540</f>
        <v>36.06</v>
      </c>
      <c r="H2540">
        <f>C2540-K2540*F2540</f>
        <v>28.99</v>
      </c>
      <c r="I2540">
        <f>SUM(G2540:H2540)</f>
        <v>65.05</v>
      </c>
      <c r="J2540">
        <v>0</v>
      </c>
      <c r="K2540">
        <v>0</v>
      </c>
      <c r="L2540">
        <f>K2540/D2540*100</f>
        <v>0</v>
      </c>
    </row>
    <row r="2541" spans="1:12" x14ac:dyDescent="0.3">
      <c r="A2541" s="1">
        <v>42718</v>
      </c>
      <c r="B2541">
        <v>36.06</v>
      </c>
      <c r="C2541">
        <v>29.9</v>
      </c>
      <c r="D2541">
        <v>65.959999999999994</v>
      </c>
      <c r="E2541">
        <v>1</v>
      </c>
      <c r="F2541">
        <v>1</v>
      </c>
      <c r="G2541">
        <f>B2541-K2541*E2541</f>
        <v>36.06</v>
      </c>
      <c r="H2541">
        <f>C2541-K2541*F2541</f>
        <v>29.9</v>
      </c>
      <c r="I2541">
        <f>SUM(G2541:H2541)</f>
        <v>65.960000000000008</v>
      </c>
      <c r="J2541">
        <v>0</v>
      </c>
      <c r="K2541">
        <v>0</v>
      </c>
      <c r="L2541">
        <f>K2541/D2541*100</f>
        <v>0</v>
      </c>
    </row>
    <row r="2542" spans="1:12" x14ac:dyDescent="0.3">
      <c r="A2542" s="1">
        <v>42719</v>
      </c>
      <c r="B2542">
        <v>36.06</v>
      </c>
      <c r="C2542">
        <v>28.99</v>
      </c>
      <c r="D2542">
        <v>65.05</v>
      </c>
      <c r="E2542">
        <v>1</v>
      </c>
      <c r="F2542">
        <v>1</v>
      </c>
      <c r="G2542">
        <f>B2542-K2542*E2542</f>
        <v>36.06</v>
      </c>
      <c r="H2542">
        <f>C2542-K2542*F2542</f>
        <v>28.99</v>
      </c>
      <c r="I2542">
        <f>SUM(G2542:H2542)</f>
        <v>65.05</v>
      </c>
      <c r="J2542">
        <v>0</v>
      </c>
      <c r="K2542">
        <v>0</v>
      </c>
      <c r="L2542">
        <f>K2542/D2542*100</f>
        <v>0</v>
      </c>
    </row>
    <row r="2543" spans="1:12" x14ac:dyDescent="0.3">
      <c r="A2543" s="1">
        <v>42720</v>
      </c>
      <c r="B2543">
        <v>36.06</v>
      </c>
      <c r="C2543">
        <v>28.99</v>
      </c>
      <c r="D2543">
        <v>65.05</v>
      </c>
      <c r="E2543">
        <v>1</v>
      </c>
      <c r="F2543">
        <v>1</v>
      </c>
      <c r="G2543">
        <f>B2543-K2543*E2543</f>
        <v>36.06</v>
      </c>
      <c r="H2543">
        <f>C2543-K2543*F2543</f>
        <v>28.99</v>
      </c>
      <c r="I2543">
        <f>SUM(G2543:H2543)</f>
        <v>65.05</v>
      </c>
      <c r="J2543">
        <v>0</v>
      </c>
      <c r="K2543">
        <v>0</v>
      </c>
      <c r="L2543">
        <f>K2543/D2543*100</f>
        <v>0</v>
      </c>
    </row>
    <row r="2544" spans="1:12" x14ac:dyDescent="0.3">
      <c r="A2544" s="1">
        <v>42721</v>
      </c>
      <c r="B2544">
        <v>36.06</v>
      </c>
      <c r="C2544">
        <v>28.99</v>
      </c>
      <c r="D2544">
        <v>65.05</v>
      </c>
      <c r="E2544">
        <v>1</v>
      </c>
      <c r="F2544">
        <v>1</v>
      </c>
      <c r="G2544">
        <f>B2544-K2544*E2544</f>
        <v>36.06</v>
      </c>
      <c r="H2544">
        <f>C2544-K2544*F2544</f>
        <v>28.99</v>
      </c>
      <c r="I2544">
        <f>SUM(G2544:H2544)</f>
        <v>65.05</v>
      </c>
      <c r="J2544">
        <v>0</v>
      </c>
      <c r="K2544">
        <v>0</v>
      </c>
      <c r="L2544">
        <f>K2544/D2544*100</f>
        <v>0</v>
      </c>
    </row>
    <row r="2545" spans="1:12" x14ac:dyDescent="0.3">
      <c r="A2545" s="1">
        <v>42722</v>
      </c>
      <c r="B2545">
        <v>36.06</v>
      </c>
      <c r="C2545">
        <v>28.99</v>
      </c>
      <c r="D2545">
        <v>65.05</v>
      </c>
      <c r="E2545">
        <v>1</v>
      </c>
      <c r="F2545">
        <v>1</v>
      </c>
      <c r="G2545">
        <f>B2545-K2545*E2545</f>
        <v>36.06</v>
      </c>
      <c r="H2545">
        <f>C2545-K2545*F2545</f>
        <v>28.99</v>
      </c>
      <c r="I2545">
        <f>SUM(G2545:H2545)</f>
        <v>65.05</v>
      </c>
      <c r="J2545">
        <v>0</v>
      </c>
      <c r="K2545">
        <v>0</v>
      </c>
      <c r="L2545">
        <f>K2545/D2545*100</f>
        <v>0</v>
      </c>
    </row>
    <row r="2546" spans="1:12" x14ac:dyDescent="0.3">
      <c r="A2546" s="1">
        <v>42723</v>
      </c>
      <c r="B2546">
        <v>36.979999999999997</v>
      </c>
      <c r="C2546">
        <v>28.99</v>
      </c>
      <c r="D2546">
        <v>65.959999999999994</v>
      </c>
      <c r="E2546">
        <v>1</v>
      </c>
      <c r="F2546">
        <v>1</v>
      </c>
      <c r="G2546">
        <f>B2546-K2546*E2546</f>
        <v>36.979999999999997</v>
      </c>
      <c r="H2546">
        <f>C2546-K2546*F2546</f>
        <v>28.99</v>
      </c>
      <c r="I2546">
        <f>SUM(G2546:H2546)</f>
        <v>65.97</v>
      </c>
      <c r="J2546">
        <v>0</v>
      </c>
      <c r="K2546">
        <v>0</v>
      </c>
      <c r="L2546">
        <f>K2546/D2546*100</f>
        <v>0</v>
      </c>
    </row>
    <row r="2547" spans="1:12" x14ac:dyDescent="0.3">
      <c r="A2547" s="1">
        <v>42724</v>
      </c>
      <c r="B2547">
        <v>36.979999999999997</v>
      </c>
      <c r="C2547">
        <v>28.99</v>
      </c>
      <c r="D2547">
        <v>65.959999999999994</v>
      </c>
      <c r="E2547">
        <v>1</v>
      </c>
      <c r="F2547">
        <v>1</v>
      </c>
      <c r="G2547">
        <f>B2547-K2547*E2547</f>
        <v>36.979999999999997</v>
      </c>
      <c r="H2547">
        <f>C2547-K2547*F2547</f>
        <v>28.99</v>
      </c>
      <c r="I2547">
        <f>SUM(G2547:H2547)</f>
        <v>65.97</v>
      </c>
      <c r="J2547">
        <v>0</v>
      </c>
      <c r="K2547">
        <v>0</v>
      </c>
      <c r="L2547">
        <f>K2547/D2547*100</f>
        <v>0</v>
      </c>
    </row>
    <row r="2548" spans="1:12" x14ac:dyDescent="0.3">
      <c r="A2548" s="1">
        <v>42725</v>
      </c>
      <c r="B2548">
        <v>36.979999999999997</v>
      </c>
      <c r="C2548">
        <v>28.99</v>
      </c>
      <c r="D2548">
        <v>65.959999999999994</v>
      </c>
      <c r="E2548">
        <v>1</v>
      </c>
      <c r="F2548">
        <v>1</v>
      </c>
      <c r="G2548">
        <f>B2548-K2548*E2548</f>
        <v>36.979999999999997</v>
      </c>
      <c r="H2548">
        <f>C2548-K2548*F2548</f>
        <v>28.99</v>
      </c>
      <c r="I2548">
        <f>SUM(G2548:H2548)</f>
        <v>65.97</v>
      </c>
      <c r="J2548">
        <v>0</v>
      </c>
      <c r="K2548">
        <v>0</v>
      </c>
      <c r="L2548">
        <f>K2548/D2548*100</f>
        <v>0</v>
      </c>
    </row>
    <row r="2549" spans="1:12" x14ac:dyDescent="0.3">
      <c r="A2549" s="1">
        <v>42726</v>
      </c>
      <c r="B2549">
        <v>36.979999999999997</v>
      </c>
      <c r="C2549">
        <v>28.99</v>
      </c>
      <c r="D2549">
        <v>65.959999999999994</v>
      </c>
      <c r="E2549">
        <v>1</v>
      </c>
      <c r="F2549">
        <v>1</v>
      </c>
      <c r="G2549">
        <f>B2549-K2549*E2549</f>
        <v>36.979999999999997</v>
      </c>
      <c r="H2549">
        <f>C2549-K2549*F2549</f>
        <v>28.99</v>
      </c>
      <c r="I2549">
        <f>SUM(G2549:H2549)</f>
        <v>65.97</v>
      </c>
      <c r="J2549">
        <v>0</v>
      </c>
      <c r="K2549">
        <v>0</v>
      </c>
      <c r="L2549">
        <f>K2549/D2549*100</f>
        <v>0</v>
      </c>
    </row>
    <row r="2550" spans="1:12" x14ac:dyDescent="0.3">
      <c r="A2550" s="1">
        <v>42727</v>
      </c>
      <c r="B2550">
        <v>36.979999999999997</v>
      </c>
      <c r="C2550">
        <v>29.9</v>
      </c>
      <c r="D2550">
        <v>66.88</v>
      </c>
      <c r="E2550">
        <v>1</v>
      </c>
      <c r="F2550">
        <v>1</v>
      </c>
      <c r="G2550">
        <f>B2550-K2550*E2550</f>
        <v>36.979999999999997</v>
      </c>
      <c r="H2550">
        <f>C2550-K2550*F2550</f>
        <v>29.9</v>
      </c>
      <c r="I2550">
        <f>SUM(G2550:H2550)</f>
        <v>66.88</v>
      </c>
      <c r="J2550">
        <v>0</v>
      </c>
      <c r="K2550">
        <v>0</v>
      </c>
      <c r="L2550">
        <f>K2550/D2550*100</f>
        <v>0</v>
      </c>
    </row>
    <row r="2551" spans="1:12" x14ac:dyDescent="0.3">
      <c r="A2551" s="1">
        <v>42728</v>
      </c>
      <c r="B2551">
        <v>38.119999999999997</v>
      </c>
      <c r="C2551">
        <v>29.9</v>
      </c>
      <c r="D2551">
        <v>68.02</v>
      </c>
      <c r="E2551">
        <v>1</v>
      </c>
      <c r="F2551">
        <v>1</v>
      </c>
      <c r="G2551">
        <f>B2551-K2551*E2551</f>
        <v>38.119999999999997</v>
      </c>
      <c r="H2551">
        <f>C2551-K2551*F2551</f>
        <v>29.9</v>
      </c>
      <c r="I2551">
        <f>SUM(G2551:H2551)</f>
        <v>68.02</v>
      </c>
      <c r="J2551">
        <v>0</v>
      </c>
      <c r="K2551">
        <v>0</v>
      </c>
      <c r="L2551">
        <f>K2551/D2551*100</f>
        <v>0</v>
      </c>
    </row>
    <row r="2552" spans="1:12" x14ac:dyDescent="0.3">
      <c r="A2552" s="1">
        <v>42729</v>
      </c>
      <c r="B2552">
        <v>38.119999999999997</v>
      </c>
      <c r="C2552">
        <v>29.9</v>
      </c>
      <c r="D2552">
        <v>68.02</v>
      </c>
      <c r="E2552">
        <v>1</v>
      </c>
      <c r="F2552">
        <v>1</v>
      </c>
      <c r="G2552">
        <f>B2552-K2552*E2552</f>
        <v>38.119999999999997</v>
      </c>
      <c r="H2552">
        <f>C2552-K2552*F2552</f>
        <v>29.9</v>
      </c>
      <c r="I2552">
        <f>SUM(G2552:H2552)</f>
        <v>68.02</v>
      </c>
      <c r="J2552">
        <v>0</v>
      </c>
      <c r="K2552">
        <v>0</v>
      </c>
      <c r="L2552">
        <f>K2552/D2552*100</f>
        <v>0</v>
      </c>
    </row>
    <row r="2553" spans="1:12" x14ac:dyDescent="0.3">
      <c r="A2553" s="1">
        <v>42730</v>
      </c>
      <c r="B2553">
        <v>38.119999999999997</v>
      </c>
      <c r="C2553">
        <v>29.9</v>
      </c>
      <c r="D2553">
        <v>68.02</v>
      </c>
      <c r="E2553">
        <v>1</v>
      </c>
      <c r="F2553">
        <v>1</v>
      </c>
      <c r="G2553">
        <f>B2553-K2553*E2553</f>
        <v>38.119999999999997</v>
      </c>
      <c r="H2553">
        <f>C2553-K2553*F2553</f>
        <v>29.9</v>
      </c>
      <c r="I2553">
        <f>SUM(G2553:H2553)</f>
        <v>68.02</v>
      </c>
      <c r="J2553">
        <v>0</v>
      </c>
      <c r="K2553">
        <v>0</v>
      </c>
      <c r="L2553">
        <f>K2553/D2553*100</f>
        <v>0</v>
      </c>
    </row>
    <row r="2554" spans="1:12" x14ac:dyDescent="0.3">
      <c r="A2554" s="1">
        <v>42731</v>
      </c>
      <c r="B2554">
        <v>36.979999999999997</v>
      </c>
      <c r="C2554">
        <v>28.99</v>
      </c>
      <c r="D2554">
        <v>65.959999999999994</v>
      </c>
      <c r="E2554">
        <v>1</v>
      </c>
      <c r="F2554">
        <v>1</v>
      </c>
      <c r="G2554">
        <f>B2554-K2554*E2554</f>
        <v>36.979999999999997</v>
      </c>
      <c r="H2554">
        <f>C2554-K2554*F2554</f>
        <v>28.99</v>
      </c>
      <c r="I2554">
        <f>SUM(G2554:H2554)</f>
        <v>65.97</v>
      </c>
      <c r="J2554">
        <v>0</v>
      </c>
      <c r="K2554">
        <v>0</v>
      </c>
      <c r="L2554">
        <f>K2554/D2554*100</f>
        <v>0</v>
      </c>
    </row>
    <row r="2555" spans="1:12" x14ac:dyDescent="0.3">
      <c r="A2555" s="1">
        <v>42732</v>
      </c>
      <c r="B2555">
        <v>36.06</v>
      </c>
      <c r="C2555">
        <v>28.99</v>
      </c>
      <c r="D2555">
        <v>65.05</v>
      </c>
      <c r="E2555">
        <v>1</v>
      </c>
      <c r="F2555">
        <v>1</v>
      </c>
      <c r="G2555">
        <f>B2555-K2555*E2555</f>
        <v>36.06</v>
      </c>
      <c r="H2555">
        <f>C2555-K2555*F2555</f>
        <v>28.99</v>
      </c>
      <c r="I2555">
        <f>SUM(G2555:H2555)</f>
        <v>65.05</v>
      </c>
      <c r="J2555">
        <v>0</v>
      </c>
      <c r="K2555">
        <v>0</v>
      </c>
      <c r="L2555">
        <f>K2555/D2555*100</f>
        <v>0</v>
      </c>
    </row>
    <row r="2556" spans="1:12" x14ac:dyDescent="0.3">
      <c r="A2556" s="1">
        <v>42733</v>
      </c>
      <c r="B2556">
        <v>36.06</v>
      </c>
      <c r="C2556">
        <v>28.99</v>
      </c>
      <c r="D2556">
        <v>65.05</v>
      </c>
      <c r="E2556">
        <v>1</v>
      </c>
      <c r="F2556">
        <v>1</v>
      </c>
      <c r="G2556">
        <f>B2556-K2556*E2556</f>
        <v>36.06</v>
      </c>
      <c r="H2556">
        <f>C2556-K2556*F2556</f>
        <v>28.99</v>
      </c>
      <c r="I2556">
        <f>SUM(G2556:H2556)</f>
        <v>65.05</v>
      </c>
      <c r="J2556">
        <v>0</v>
      </c>
      <c r="K2556">
        <v>0</v>
      </c>
      <c r="L2556">
        <f>K2556/D2556*100</f>
        <v>0</v>
      </c>
    </row>
    <row r="2557" spans="1:12" x14ac:dyDescent="0.3">
      <c r="A2557" s="1">
        <v>42734</v>
      </c>
      <c r="B2557">
        <v>36.06</v>
      </c>
      <c r="C2557">
        <v>28.99</v>
      </c>
      <c r="D2557">
        <v>65.05</v>
      </c>
      <c r="E2557">
        <v>1</v>
      </c>
      <c r="F2557">
        <v>1</v>
      </c>
      <c r="G2557">
        <f>B2557-K2557*E2557</f>
        <v>36.06</v>
      </c>
      <c r="H2557">
        <f>C2557-K2557*F2557</f>
        <v>28.99</v>
      </c>
      <c r="I2557">
        <f>SUM(G2557:H2557)</f>
        <v>65.05</v>
      </c>
      <c r="J2557">
        <v>0</v>
      </c>
      <c r="K2557">
        <v>0</v>
      </c>
      <c r="L2557">
        <f>K2557/D2557*100</f>
        <v>0</v>
      </c>
    </row>
    <row r="2558" spans="1:12" x14ac:dyDescent="0.3">
      <c r="A2558" s="1">
        <v>42735</v>
      </c>
      <c r="B2558">
        <v>36.06</v>
      </c>
      <c r="C2558">
        <v>28.99</v>
      </c>
      <c r="D2558">
        <v>65.05</v>
      </c>
      <c r="E2558">
        <v>1</v>
      </c>
      <c r="F2558">
        <v>1</v>
      </c>
      <c r="G2558">
        <f>B2558-K2558*E2558</f>
        <v>36.06</v>
      </c>
      <c r="H2558">
        <f>C2558-K2558*F2558</f>
        <v>28.99</v>
      </c>
      <c r="I2558">
        <f>SUM(G2558:H2558)</f>
        <v>65.05</v>
      </c>
      <c r="J2558">
        <v>0</v>
      </c>
      <c r="K2558">
        <v>0</v>
      </c>
      <c r="L2558">
        <f>K2558/D2558*100</f>
        <v>0</v>
      </c>
    </row>
    <row r="2559" spans="1:12" x14ac:dyDescent="0.3">
      <c r="A2559" s="1">
        <v>42736</v>
      </c>
      <c r="B2559">
        <v>36.06</v>
      </c>
      <c r="C2559">
        <v>28.99</v>
      </c>
      <c r="D2559">
        <v>65.05</v>
      </c>
      <c r="E2559">
        <v>1</v>
      </c>
      <c r="F2559">
        <v>1</v>
      </c>
      <c r="G2559">
        <f>B2559-K2559*E2559</f>
        <v>36.06</v>
      </c>
      <c r="H2559">
        <f>C2559-K2559*F2559</f>
        <v>28.99</v>
      </c>
      <c r="I2559">
        <f>SUM(G2559:H2559)</f>
        <v>65.05</v>
      </c>
      <c r="J2559">
        <v>0</v>
      </c>
      <c r="K2559">
        <v>0</v>
      </c>
      <c r="L2559">
        <f>K2559/D2559*100</f>
        <v>0</v>
      </c>
    </row>
    <row r="2560" spans="1:12" x14ac:dyDescent="0.3">
      <c r="A2560" s="1">
        <v>42737</v>
      </c>
      <c r="B2560">
        <v>36.06</v>
      </c>
      <c r="C2560">
        <v>28.99</v>
      </c>
      <c r="D2560">
        <v>65.05</v>
      </c>
      <c r="E2560">
        <v>1</v>
      </c>
      <c r="F2560">
        <v>1</v>
      </c>
      <c r="G2560">
        <f>B2560-K2560*E2560</f>
        <v>36.06</v>
      </c>
      <c r="H2560">
        <f>C2560-K2560*F2560</f>
        <v>28.99</v>
      </c>
      <c r="I2560">
        <f>SUM(G2560:H2560)</f>
        <v>65.05</v>
      </c>
      <c r="J2560">
        <v>0</v>
      </c>
      <c r="K2560">
        <v>0</v>
      </c>
      <c r="L2560">
        <f>K2560/D2560*100</f>
        <v>0</v>
      </c>
    </row>
    <row r="2561" spans="1:12" x14ac:dyDescent="0.3">
      <c r="A2561" s="1">
        <v>42738</v>
      </c>
      <c r="B2561">
        <v>36.979999999999997</v>
      </c>
      <c r="C2561">
        <v>28.99</v>
      </c>
      <c r="D2561">
        <v>65.959999999999994</v>
      </c>
      <c r="E2561">
        <v>1</v>
      </c>
      <c r="F2561">
        <v>1</v>
      </c>
      <c r="G2561">
        <f>B2561-K2561*E2561</f>
        <v>36.979999999999997</v>
      </c>
      <c r="H2561">
        <f>C2561-K2561*F2561</f>
        <v>28.99</v>
      </c>
      <c r="I2561">
        <f>SUM(G2561:H2561)</f>
        <v>65.97</v>
      </c>
      <c r="J2561">
        <v>0</v>
      </c>
      <c r="K2561">
        <v>0</v>
      </c>
      <c r="L2561">
        <f>K2561/D2561*100</f>
        <v>0</v>
      </c>
    </row>
    <row r="2562" spans="1:12" x14ac:dyDescent="0.3">
      <c r="A2562" s="1">
        <v>42739</v>
      </c>
      <c r="B2562">
        <v>36.979999999999997</v>
      </c>
      <c r="C2562">
        <v>28.99</v>
      </c>
      <c r="D2562">
        <v>65.959999999999994</v>
      </c>
      <c r="E2562">
        <v>1</v>
      </c>
      <c r="F2562">
        <v>1</v>
      </c>
      <c r="G2562">
        <f>B2562-K2562*E2562</f>
        <v>36.979999999999997</v>
      </c>
      <c r="H2562">
        <f>C2562-K2562*F2562</f>
        <v>28.99</v>
      </c>
      <c r="I2562">
        <f>SUM(G2562:H2562)</f>
        <v>65.97</v>
      </c>
      <c r="J2562">
        <v>0</v>
      </c>
      <c r="K2562">
        <v>0</v>
      </c>
      <c r="L2562">
        <f>K2562/D2562*100</f>
        <v>0</v>
      </c>
    </row>
    <row r="2563" spans="1:12" x14ac:dyDescent="0.3">
      <c r="A2563" s="1">
        <v>42740</v>
      </c>
      <c r="B2563">
        <v>36.979999999999997</v>
      </c>
      <c r="C2563">
        <v>28.99</v>
      </c>
      <c r="D2563">
        <v>65.959999999999994</v>
      </c>
      <c r="E2563">
        <v>1</v>
      </c>
      <c r="F2563">
        <v>1</v>
      </c>
      <c r="G2563">
        <f>B2563-K2563*E2563</f>
        <v>36.979999999999997</v>
      </c>
      <c r="H2563">
        <f>C2563-K2563*F2563</f>
        <v>28.99</v>
      </c>
      <c r="I2563">
        <f>SUM(G2563:H2563)</f>
        <v>65.97</v>
      </c>
      <c r="J2563">
        <v>0</v>
      </c>
      <c r="K2563">
        <v>0</v>
      </c>
      <c r="L2563">
        <f>K2563/D2563*100</f>
        <v>0</v>
      </c>
    </row>
    <row r="2564" spans="1:12" x14ac:dyDescent="0.3">
      <c r="A2564" s="1">
        <v>42741</v>
      </c>
      <c r="B2564">
        <v>36.979999999999997</v>
      </c>
      <c r="C2564">
        <v>29.9</v>
      </c>
      <c r="D2564">
        <v>66.88</v>
      </c>
      <c r="E2564">
        <v>1</v>
      </c>
      <c r="F2564">
        <v>1</v>
      </c>
      <c r="G2564">
        <f>B2564-K2564*E2564</f>
        <v>36.979999999999997</v>
      </c>
      <c r="H2564">
        <f>C2564-K2564*F2564</f>
        <v>29.9</v>
      </c>
      <c r="I2564">
        <f>SUM(G2564:H2564)</f>
        <v>66.88</v>
      </c>
      <c r="J2564">
        <v>0</v>
      </c>
      <c r="K2564">
        <v>0</v>
      </c>
      <c r="L2564">
        <f>K2564/D2564*100</f>
        <v>0</v>
      </c>
    </row>
    <row r="2565" spans="1:12" x14ac:dyDescent="0.3">
      <c r="A2565" s="1">
        <v>42742</v>
      </c>
      <c r="B2565">
        <v>36.979999999999997</v>
      </c>
      <c r="C2565">
        <v>29.9</v>
      </c>
      <c r="D2565">
        <v>66.88</v>
      </c>
      <c r="E2565">
        <v>1</v>
      </c>
      <c r="F2565">
        <v>1</v>
      </c>
      <c r="G2565">
        <f>B2565-K2565*E2565</f>
        <v>36.979999999999997</v>
      </c>
      <c r="H2565">
        <f>C2565-K2565*F2565</f>
        <v>29.9</v>
      </c>
      <c r="I2565">
        <f>SUM(G2565:H2565)</f>
        <v>66.88</v>
      </c>
      <c r="J2565">
        <v>0</v>
      </c>
      <c r="K2565">
        <v>0</v>
      </c>
      <c r="L2565">
        <f>K2565/D2565*100</f>
        <v>0</v>
      </c>
    </row>
    <row r="2566" spans="1:12" x14ac:dyDescent="0.3">
      <c r="A2566" s="1">
        <v>42743</v>
      </c>
      <c r="B2566">
        <v>36.979999999999997</v>
      </c>
      <c r="C2566">
        <v>28.99</v>
      </c>
      <c r="D2566">
        <v>65.959999999999994</v>
      </c>
      <c r="E2566">
        <v>1</v>
      </c>
      <c r="F2566">
        <v>1</v>
      </c>
      <c r="G2566">
        <f>B2566-K2566*E2566</f>
        <v>36.979999999999997</v>
      </c>
      <c r="H2566">
        <f>C2566-K2566*F2566</f>
        <v>28.99</v>
      </c>
      <c r="I2566">
        <f>SUM(G2566:H2566)</f>
        <v>65.97</v>
      </c>
      <c r="J2566">
        <v>0</v>
      </c>
      <c r="K2566">
        <v>0</v>
      </c>
      <c r="L2566">
        <f>K2566/D2566*100</f>
        <v>0</v>
      </c>
    </row>
    <row r="2567" spans="1:12" x14ac:dyDescent="0.3">
      <c r="A2567" s="1">
        <v>42744</v>
      </c>
      <c r="B2567">
        <v>36.06</v>
      </c>
      <c r="C2567">
        <v>28.99</v>
      </c>
      <c r="D2567">
        <v>65.05</v>
      </c>
      <c r="E2567">
        <v>1</v>
      </c>
      <c r="F2567">
        <v>1</v>
      </c>
      <c r="G2567">
        <f>B2567-K2567*E2567</f>
        <v>36.06</v>
      </c>
      <c r="H2567">
        <f>C2567-K2567*F2567</f>
        <v>28.99</v>
      </c>
      <c r="I2567">
        <f>SUM(G2567:H2567)</f>
        <v>65.05</v>
      </c>
      <c r="J2567">
        <v>0</v>
      </c>
      <c r="K2567">
        <v>0</v>
      </c>
      <c r="L2567">
        <f>K2567/D2567*100</f>
        <v>0</v>
      </c>
    </row>
    <row r="2568" spans="1:12" x14ac:dyDescent="0.3">
      <c r="A2568" s="1">
        <v>42745</v>
      </c>
      <c r="B2568">
        <v>34.92</v>
      </c>
      <c r="C2568">
        <v>28.99</v>
      </c>
      <c r="D2568">
        <v>63.91</v>
      </c>
      <c r="E2568">
        <v>1</v>
      </c>
      <c r="F2568">
        <v>1</v>
      </c>
      <c r="G2568">
        <f>B2568-K2568*E2568</f>
        <v>34.92</v>
      </c>
      <c r="H2568">
        <f>C2568-K2568*F2568</f>
        <v>28.99</v>
      </c>
      <c r="I2568">
        <f>SUM(G2568:H2568)</f>
        <v>63.91</v>
      </c>
      <c r="J2568">
        <v>0</v>
      </c>
      <c r="K2568">
        <v>0</v>
      </c>
      <c r="L2568">
        <f>K2568/D2568*100</f>
        <v>0</v>
      </c>
    </row>
    <row r="2569" spans="1:12" x14ac:dyDescent="0.3">
      <c r="A2569" s="1">
        <v>42746</v>
      </c>
      <c r="B2569">
        <v>34.92</v>
      </c>
      <c r="C2569">
        <v>29.9</v>
      </c>
      <c r="D2569">
        <v>64.819999999999993</v>
      </c>
      <c r="E2569">
        <v>1</v>
      </c>
      <c r="F2569">
        <v>1</v>
      </c>
      <c r="G2569">
        <f>B2569-K2569*E2569</f>
        <v>34.92</v>
      </c>
      <c r="H2569">
        <f>C2569-K2569*F2569</f>
        <v>29.9</v>
      </c>
      <c r="I2569">
        <f>SUM(G2569:H2569)</f>
        <v>64.819999999999993</v>
      </c>
      <c r="J2569">
        <v>0</v>
      </c>
      <c r="K2569">
        <v>0</v>
      </c>
      <c r="L2569">
        <f>K2569/D2569*100</f>
        <v>0</v>
      </c>
    </row>
    <row r="2570" spans="1:12" x14ac:dyDescent="0.3">
      <c r="A2570" s="1">
        <v>42747</v>
      </c>
      <c r="B2570">
        <v>36.979999999999997</v>
      </c>
      <c r="C2570">
        <v>29.9</v>
      </c>
      <c r="D2570">
        <v>66.88</v>
      </c>
      <c r="E2570">
        <v>1</v>
      </c>
      <c r="F2570">
        <v>1</v>
      </c>
      <c r="G2570">
        <f>B2570-K2570*E2570</f>
        <v>36.979999999999997</v>
      </c>
      <c r="H2570">
        <f>C2570-K2570*F2570</f>
        <v>29.9</v>
      </c>
      <c r="I2570">
        <f>SUM(G2570:H2570)</f>
        <v>66.88</v>
      </c>
      <c r="J2570">
        <v>0</v>
      </c>
      <c r="K2570">
        <v>0</v>
      </c>
      <c r="L2570">
        <f>K2570/D2570*100</f>
        <v>0</v>
      </c>
    </row>
    <row r="2571" spans="1:12" x14ac:dyDescent="0.3">
      <c r="A2571" s="1">
        <v>42748</v>
      </c>
      <c r="B2571">
        <v>38.119999999999997</v>
      </c>
      <c r="C2571">
        <v>29.9</v>
      </c>
      <c r="D2571">
        <v>68.02</v>
      </c>
      <c r="E2571">
        <v>1</v>
      </c>
      <c r="F2571">
        <v>1</v>
      </c>
      <c r="G2571">
        <f>B2571-K2571*E2571</f>
        <v>38.119999999999997</v>
      </c>
      <c r="H2571">
        <f>C2571-K2571*F2571</f>
        <v>29.9</v>
      </c>
      <c r="I2571">
        <f>SUM(G2571:H2571)</f>
        <v>68.02</v>
      </c>
      <c r="J2571">
        <v>0</v>
      </c>
      <c r="K2571">
        <v>0</v>
      </c>
      <c r="L2571">
        <f>K2571/D2571*100</f>
        <v>0</v>
      </c>
    </row>
    <row r="2572" spans="1:12" x14ac:dyDescent="0.3">
      <c r="A2572" s="1">
        <v>42749</v>
      </c>
      <c r="B2572">
        <v>38.119999999999997</v>
      </c>
      <c r="C2572">
        <v>29.9</v>
      </c>
      <c r="D2572">
        <v>68.02</v>
      </c>
      <c r="E2572">
        <v>1</v>
      </c>
      <c r="F2572">
        <v>1</v>
      </c>
      <c r="G2572">
        <f>B2572-K2572*E2572</f>
        <v>38.119999999999997</v>
      </c>
      <c r="H2572">
        <f>C2572-K2572*F2572</f>
        <v>29.9</v>
      </c>
      <c r="I2572">
        <f>SUM(G2572:H2572)</f>
        <v>68.02</v>
      </c>
      <c r="J2572">
        <v>0</v>
      </c>
      <c r="K2572">
        <v>0</v>
      </c>
      <c r="L2572">
        <f>K2572/D2572*100</f>
        <v>0</v>
      </c>
    </row>
    <row r="2573" spans="1:12" x14ac:dyDescent="0.3">
      <c r="A2573" s="1">
        <v>42750</v>
      </c>
      <c r="B2573">
        <v>36.06</v>
      </c>
      <c r="C2573">
        <v>28.99</v>
      </c>
      <c r="D2573">
        <v>65.05</v>
      </c>
      <c r="E2573">
        <v>1</v>
      </c>
      <c r="F2573">
        <v>1</v>
      </c>
      <c r="G2573">
        <f>B2573-K2573*E2573</f>
        <v>36.06</v>
      </c>
      <c r="H2573">
        <f>C2573-K2573*F2573</f>
        <v>28.99</v>
      </c>
      <c r="I2573">
        <f>SUM(G2573:H2573)</f>
        <v>65.05</v>
      </c>
      <c r="J2573">
        <v>0</v>
      </c>
      <c r="K2573">
        <v>0</v>
      </c>
      <c r="L2573">
        <f>K2573/D2573*100</f>
        <v>0</v>
      </c>
    </row>
    <row r="2574" spans="1:12" x14ac:dyDescent="0.3">
      <c r="A2574" s="1">
        <v>42751</v>
      </c>
      <c r="B2574">
        <v>36.06</v>
      </c>
      <c r="C2574">
        <v>28.99</v>
      </c>
      <c r="D2574">
        <v>65.05</v>
      </c>
      <c r="E2574">
        <v>1</v>
      </c>
      <c r="F2574">
        <v>1</v>
      </c>
      <c r="G2574">
        <f>B2574-K2574*E2574</f>
        <v>36.06</v>
      </c>
      <c r="H2574">
        <f>C2574-K2574*F2574</f>
        <v>28.99</v>
      </c>
      <c r="I2574">
        <f>SUM(G2574:H2574)</f>
        <v>65.05</v>
      </c>
      <c r="J2574">
        <v>0</v>
      </c>
      <c r="K2574">
        <v>0</v>
      </c>
      <c r="L2574">
        <f>K2574/D2574*100</f>
        <v>0</v>
      </c>
    </row>
    <row r="2575" spans="1:12" x14ac:dyDescent="0.3">
      <c r="A2575" s="1">
        <v>42752</v>
      </c>
      <c r="B2575">
        <v>36.06</v>
      </c>
      <c r="C2575">
        <v>28.99</v>
      </c>
      <c r="D2575">
        <v>65.05</v>
      </c>
      <c r="E2575">
        <v>1</v>
      </c>
      <c r="F2575">
        <v>1</v>
      </c>
      <c r="G2575">
        <f>B2575-K2575*E2575</f>
        <v>36.06</v>
      </c>
      <c r="H2575">
        <f>C2575-K2575*F2575</f>
        <v>28.99</v>
      </c>
      <c r="I2575">
        <f>SUM(G2575:H2575)</f>
        <v>65.05</v>
      </c>
      <c r="J2575">
        <v>0</v>
      </c>
      <c r="K2575">
        <v>0</v>
      </c>
      <c r="L2575">
        <f>K2575/D2575*100</f>
        <v>0</v>
      </c>
    </row>
    <row r="2576" spans="1:12" x14ac:dyDescent="0.3">
      <c r="A2576" s="1">
        <v>42753</v>
      </c>
      <c r="B2576">
        <v>36.06</v>
      </c>
      <c r="C2576">
        <v>28.99</v>
      </c>
      <c r="D2576">
        <v>65.05</v>
      </c>
      <c r="E2576">
        <v>1</v>
      </c>
      <c r="F2576">
        <v>1</v>
      </c>
      <c r="G2576">
        <f>B2576-K2576*E2576</f>
        <v>36.06</v>
      </c>
      <c r="H2576">
        <f>C2576-K2576*F2576</f>
        <v>28.99</v>
      </c>
      <c r="I2576">
        <f>SUM(G2576:H2576)</f>
        <v>65.05</v>
      </c>
      <c r="J2576">
        <v>0</v>
      </c>
      <c r="K2576">
        <v>0</v>
      </c>
      <c r="L2576">
        <f>K2576/D2576*100</f>
        <v>0</v>
      </c>
    </row>
    <row r="2577" spans="1:12" x14ac:dyDescent="0.3">
      <c r="A2577" s="1">
        <v>42754</v>
      </c>
      <c r="B2577">
        <v>36.06</v>
      </c>
      <c r="C2577">
        <v>28.99</v>
      </c>
      <c r="D2577">
        <v>65.05</v>
      </c>
      <c r="E2577">
        <v>1</v>
      </c>
      <c r="F2577">
        <v>1</v>
      </c>
      <c r="G2577">
        <f>B2577-K2577*E2577</f>
        <v>36.06</v>
      </c>
      <c r="H2577">
        <f>C2577-K2577*F2577</f>
        <v>28.99</v>
      </c>
      <c r="I2577">
        <f>SUM(G2577:H2577)</f>
        <v>65.05</v>
      </c>
      <c r="J2577">
        <v>0</v>
      </c>
      <c r="K2577">
        <v>0</v>
      </c>
      <c r="L2577">
        <f>K2577/D2577*100</f>
        <v>0</v>
      </c>
    </row>
    <row r="2578" spans="1:12" x14ac:dyDescent="0.3">
      <c r="A2578" s="1">
        <v>42755</v>
      </c>
      <c r="B2578">
        <v>36.06</v>
      </c>
      <c r="C2578">
        <v>28.99</v>
      </c>
      <c r="D2578">
        <v>65.05</v>
      </c>
      <c r="E2578">
        <v>1</v>
      </c>
      <c r="F2578">
        <v>1</v>
      </c>
      <c r="G2578">
        <f>B2578-K2578*E2578</f>
        <v>36.06</v>
      </c>
      <c r="H2578">
        <f>C2578-K2578*F2578</f>
        <v>28.99</v>
      </c>
      <c r="I2578">
        <f>SUM(G2578:H2578)</f>
        <v>65.05</v>
      </c>
      <c r="J2578">
        <v>0</v>
      </c>
      <c r="K2578">
        <v>0</v>
      </c>
      <c r="L2578">
        <f>K2578/D2578*100</f>
        <v>0</v>
      </c>
    </row>
    <row r="2579" spans="1:12" x14ac:dyDescent="0.3">
      <c r="A2579" s="1">
        <v>42756</v>
      </c>
      <c r="B2579">
        <v>36.979999999999997</v>
      </c>
      <c r="C2579">
        <v>28.99</v>
      </c>
      <c r="D2579">
        <v>65.959999999999994</v>
      </c>
      <c r="E2579">
        <v>1</v>
      </c>
      <c r="F2579">
        <v>1</v>
      </c>
      <c r="G2579">
        <f>B2579-K2579*E2579</f>
        <v>36.979999999999997</v>
      </c>
      <c r="H2579">
        <f>C2579-K2579*F2579</f>
        <v>28.99</v>
      </c>
      <c r="I2579">
        <f>SUM(G2579:H2579)</f>
        <v>65.97</v>
      </c>
      <c r="J2579">
        <v>0</v>
      </c>
      <c r="K2579">
        <v>0</v>
      </c>
      <c r="L2579">
        <f>K2579/D2579*100</f>
        <v>0</v>
      </c>
    </row>
    <row r="2580" spans="1:12" x14ac:dyDescent="0.3">
      <c r="A2580" s="1">
        <v>42757</v>
      </c>
      <c r="B2580">
        <v>36.979999999999997</v>
      </c>
      <c r="C2580">
        <v>28.99</v>
      </c>
      <c r="D2580">
        <v>65.959999999999994</v>
      </c>
      <c r="E2580">
        <v>1</v>
      </c>
      <c r="F2580">
        <v>1</v>
      </c>
      <c r="G2580">
        <f>B2580-K2580*E2580</f>
        <v>36.979999999999997</v>
      </c>
      <c r="H2580">
        <f>C2580-K2580*F2580</f>
        <v>28.99</v>
      </c>
      <c r="I2580">
        <f>SUM(G2580:H2580)</f>
        <v>65.97</v>
      </c>
      <c r="J2580">
        <v>0</v>
      </c>
      <c r="K2580">
        <v>0</v>
      </c>
      <c r="L2580">
        <f>K2580/D2580*100</f>
        <v>0</v>
      </c>
    </row>
    <row r="2581" spans="1:12" x14ac:dyDescent="0.3">
      <c r="A2581" s="1">
        <v>42758</v>
      </c>
      <c r="B2581">
        <v>34.92</v>
      </c>
      <c r="C2581">
        <v>28.99</v>
      </c>
      <c r="D2581">
        <v>63.91</v>
      </c>
      <c r="E2581">
        <v>1</v>
      </c>
      <c r="F2581">
        <v>1</v>
      </c>
      <c r="G2581">
        <f>B2581-K2581*E2581</f>
        <v>34.92</v>
      </c>
      <c r="H2581">
        <f>C2581-K2581*F2581</f>
        <v>28.99</v>
      </c>
      <c r="I2581">
        <f>SUM(G2581:H2581)</f>
        <v>63.91</v>
      </c>
      <c r="J2581">
        <v>0</v>
      </c>
      <c r="K2581">
        <v>0</v>
      </c>
      <c r="L2581">
        <f>K2581/D2581*100</f>
        <v>0</v>
      </c>
    </row>
    <row r="2582" spans="1:12" x14ac:dyDescent="0.3">
      <c r="A2582" s="1">
        <v>42759</v>
      </c>
      <c r="B2582">
        <v>34.92</v>
      </c>
      <c r="C2582">
        <v>28.99</v>
      </c>
      <c r="D2582">
        <v>63.91</v>
      </c>
      <c r="E2582">
        <v>1</v>
      </c>
      <c r="F2582">
        <v>1</v>
      </c>
      <c r="G2582">
        <f>B2582-K2582*E2582</f>
        <v>34.92</v>
      </c>
      <c r="H2582">
        <f>C2582-K2582*F2582</f>
        <v>28.99</v>
      </c>
      <c r="I2582">
        <f>SUM(G2582:H2582)</f>
        <v>63.91</v>
      </c>
      <c r="J2582">
        <v>0</v>
      </c>
      <c r="K2582">
        <v>0</v>
      </c>
      <c r="L2582">
        <f>K2582/D2582*100</f>
        <v>0</v>
      </c>
    </row>
    <row r="2583" spans="1:12" x14ac:dyDescent="0.3">
      <c r="A2583" s="1">
        <v>42760</v>
      </c>
      <c r="B2583">
        <v>36.06</v>
      </c>
      <c r="C2583">
        <v>28.99</v>
      </c>
      <c r="D2583">
        <v>65.05</v>
      </c>
      <c r="E2583">
        <v>1</v>
      </c>
      <c r="F2583">
        <v>1</v>
      </c>
      <c r="G2583">
        <f>B2583-K2583*E2583</f>
        <v>36.06</v>
      </c>
      <c r="H2583">
        <f>C2583-K2583*F2583</f>
        <v>28.99</v>
      </c>
      <c r="I2583">
        <f>SUM(G2583:H2583)</f>
        <v>65.05</v>
      </c>
      <c r="J2583">
        <v>0</v>
      </c>
      <c r="K2583">
        <v>0</v>
      </c>
      <c r="L2583">
        <f>K2583/D2583*100</f>
        <v>0</v>
      </c>
    </row>
    <row r="2584" spans="1:12" x14ac:dyDescent="0.3">
      <c r="A2584" s="1">
        <v>42761</v>
      </c>
      <c r="B2584">
        <v>36.979999999999997</v>
      </c>
      <c r="C2584">
        <v>28.99</v>
      </c>
      <c r="D2584">
        <v>65.959999999999994</v>
      </c>
      <c r="E2584">
        <v>1</v>
      </c>
      <c r="F2584">
        <v>1</v>
      </c>
      <c r="G2584">
        <f>B2584-K2584*E2584</f>
        <v>36.979999999999997</v>
      </c>
      <c r="H2584">
        <f>C2584-K2584*F2584</f>
        <v>28.99</v>
      </c>
      <c r="I2584">
        <f>SUM(G2584:H2584)</f>
        <v>65.97</v>
      </c>
      <c r="J2584">
        <v>0</v>
      </c>
      <c r="K2584">
        <v>0</v>
      </c>
      <c r="L2584">
        <f>K2584/D2584*100</f>
        <v>0</v>
      </c>
    </row>
    <row r="2585" spans="1:12" x14ac:dyDescent="0.3">
      <c r="A2585" s="1">
        <v>42762</v>
      </c>
      <c r="B2585">
        <v>34.92</v>
      </c>
      <c r="C2585">
        <v>28.99</v>
      </c>
      <c r="D2585">
        <v>63.91</v>
      </c>
      <c r="E2585">
        <v>1</v>
      </c>
      <c r="F2585">
        <v>1</v>
      </c>
      <c r="G2585">
        <f>B2585-K2585*E2585</f>
        <v>34.92</v>
      </c>
      <c r="H2585">
        <f>C2585-K2585*F2585</f>
        <v>28.99</v>
      </c>
      <c r="I2585">
        <f>SUM(G2585:H2585)</f>
        <v>63.91</v>
      </c>
      <c r="J2585">
        <v>0</v>
      </c>
      <c r="K2585">
        <v>0</v>
      </c>
      <c r="L2585">
        <f>K2585/D2585*100</f>
        <v>0</v>
      </c>
    </row>
    <row r="2586" spans="1:12" x14ac:dyDescent="0.3">
      <c r="A2586" s="1">
        <v>42763</v>
      </c>
      <c r="B2586">
        <v>34.92</v>
      </c>
      <c r="C2586">
        <v>28.99</v>
      </c>
      <c r="D2586">
        <v>63.91</v>
      </c>
      <c r="E2586">
        <v>1</v>
      </c>
      <c r="F2586">
        <v>1</v>
      </c>
      <c r="G2586">
        <f>B2586-K2586*E2586</f>
        <v>34.92</v>
      </c>
      <c r="H2586">
        <f>C2586-K2586*F2586</f>
        <v>28.99</v>
      </c>
      <c r="I2586">
        <f>SUM(G2586:H2586)</f>
        <v>63.91</v>
      </c>
      <c r="J2586">
        <v>0</v>
      </c>
      <c r="K2586">
        <v>0</v>
      </c>
      <c r="L2586">
        <f>K2586/D2586*100</f>
        <v>0</v>
      </c>
    </row>
    <row r="2587" spans="1:12" x14ac:dyDescent="0.3">
      <c r="A2587" s="1">
        <v>42764</v>
      </c>
      <c r="B2587">
        <v>36.06</v>
      </c>
      <c r="C2587">
        <v>28.99</v>
      </c>
      <c r="D2587">
        <v>65.05</v>
      </c>
      <c r="E2587">
        <v>1</v>
      </c>
      <c r="F2587">
        <v>1</v>
      </c>
      <c r="G2587">
        <f>B2587-K2587*E2587</f>
        <v>36.06</v>
      </c>
      <c r="H2587">
        <f>C2587-K2587*F2587</f>
        <v>28.99</v>
      </c>
      <c r="I2587">
        <f>SUM(G2587:H2587)</f>
        <v>65.05</v>
      </c>
      <c r="J2587">
        <v>0</v>
      </c>
      <c r="K2587">
        <v>0</v>
      </c>
      <c r="L2587">
        <f>K2587/D2587*100</f>
        <v>0</v>
      </c>
    </row>
    <row r="2588" spans="1:12" x14ac:dyDescent="0.3">
      <c r="A2588" s="1">
        <v>42765</v>
      </c>
      <c r="B2588">
        <v>36.979999999999997</v>
      </c>
      <c r="C2588">
        <v>29.9</v>
      </c>
      <c r="D2588">
        <v>66.88</v>
      </c>
      <c r="E2588">
        <v>1</v>
      </c>
      <c r="F2588">
        <v>1</v>
      </c>
      <c r="G2588">
        <f>B2588-K2588*E2588</f>
        <v>36.979999999999997</v>
      </c>
      <c r="H2588">
        <f>C2588-K2588*F2588</f>
        <v>29.9</v>
      </c>
      <c r="I2588">
        <f>SUM(G2588:H2588)</f>
        <v>66.88</v>
      </c>
      <c r="J2588">
        <v>0</v>
      </c>
      <c r="K2588">
        <v>0</v>
      </c>
      <c r="L2588">
        <f>K2588/D2588*100</f>
        <v>0</v>
      </c>
    </row>
    <row r="2589" spans="1:12" x14ac:dyDescent="0.3">
      <c r="A2589" s="1">
        <v>42766</v>
      </c>
      <c r="B2589">
        <v>36.979999999999997</v>
      </c>
      <c r="C2589">
        <v>28.99</v>
      </c>
      <c r="D2589">
        <v>65.959999999999994</v>
      </c>
      <c r="E2589">
        <v>1</v>
      </c>
      <c r="F2589">
        <v>1</v>
      </c>
      <c r="G2589">
        <f>B2589-K2589*E2589</f>
        <v>36.979999999999997</v>
      </c>
      <c r="H2589">
        <f>C2589-K2589*F2589</f>
        <v>28.99</v>
      </c>
      <c r="I2589">
        <f>SUM(G2589:H2589)</f>
        <v>65.97</v>
      </c>
      <c r="J2589">
        <v>0</v>
      </c>
      <c r="K2589">
        <v>0</v>
      </c>
      <c r="L2589">
        <f>K2589/D2589*100</f>
        <v>0</v>
      </c>
    </row>
    <row r="2590" spans="1:12" x14ac:dyDescent="0.3">
      <c r="A2590" s="1">
        <v>42767</v>
      </c>
      <c r="B2590">
        <v>34.92</v>
      </c>
      <c r="C2590">
        <v>28.99</v>
      </c>
      <c r="D2590">
        <v>63.91</v>
      </c>
      <c r="E2590">
        <v>1</v>
      </c>
      <c r="F2590">
        <v>1</v>
      </c>
      <c r="G2590">
        <f>B2590-K2590*E2590</f>
        <v>34.92</v>
      </c>
      <c r="H2590">
        <f>C2590-K2590*F2590</f>
        <v>28.99</v>
      </c>
      <c r="I2590">
        <f>SUM(G2590:H2590)</f>
        <v>63.91</v>
      </c>
      <c r="J2590">
        <v>0</v>
      </c>
      <c r="K2590">
        <v>0</v>
      </c>
      <c r="L2590">
        <f>K2590/D2590*100</f>
        <v>0</v>
      </c>
    </row>
    <row r="2591" spans="1:12" x14ac:dyDescent="0.3">
      <c r="A2591" s="1">
        <v>42768</v>
      </c>
      <c r="B2591">
        <v>34.92</v>
      </c>
      <c r="C2591">
        <v>28.99</v>
      </c>
      <c r="D2591">
        <v>63.91</v>
      </c>
      <c r="E2591">
        <v>1</v>
      </c>
      <c r="F2591">
        <v>1</v>
      </c>
      <c r="G2591">
        <f>B2591-K2591*E2591</f>
        <v>34.92</v>
      </c>
      <c r="H2591">
        <f>C2591-K2591*F2591</f>
        <v>28.99</v>
      </c>
      <c r="I2591">
        <f>SUM(G2591:H2591)</f>
        <v>63.91</v>
      </c>
      <c r="J2591">
        <v>0</v>
      </c>
      <c r="K2591">
        <v>0</v>
      </c>
      <c r="L2591">
        <f>K2591/D2591*100</f>
        <v>0</v>
      </c>
    </row>
    <row r="2592" spans="1:12" x14ac:dyDescent="0.3">
      <c r="A2592" s="1">
        <v>42769</v>
      </c>
      <c r="B2592">
        <v>34.92</v>
      </c>
      <c r="C2592">
        <v>28.99</v>
      </c>
      <c r="D2592">
        <v>63.91</v>
      </c>
      <c r="E2592">
        <v>1</v>
      </c>
      <c r="F2592">
        <v>1</v>
      </c>
      <c r="G2592">
        <f>B2592-K2592*E2592</f>
        <v>34.92</v>
      </c>
      <c r="H2592">
        <f>C2592-K2592*F2592</f>
        <v>28.99</v>
      </c>
      <c r="I2592">
        <f>SUM(G2592:H2592)</f>
        <v>63.91</v>
      </c>
      <c r="J2592">
        <v>0</v>
      </c>
      <c r="K2592">
        <v>0</v>
      </c>
      <c r="L2592">
        <f>K2592/D2592*100</f>
        <v>0</v>
      </c>
    </row>
    <row r="2593" spans="1:12" x14ac:dyDescent="0.3">
      <c r="A2593" s="1">
        <v>42770</v>
      </c>
      <c r="B2593">
        <v>39.03</v>
      </c>
      <c r="C2593">
        <v>31.95</v>
      </c>
      <c r="D2593">
        <v>70.98</v>
      </c>
      <c r="E2593">
        <v>1</v>
      </c>
      <c r="F2593">
        <v>1</v>
      </c>
      <c r="G2593">
        <f>B2593-K2593*E2593</f>
        <v>39.03</v>
      </c>
      <c r="H2593">
        <f>C2593-K2593*F2593</f>
        <v>31.95</v>
      </c>
      <c r="I2593">
        <f>SUM(G2593:H2593)</f>
        <v>70.98</v>
      </c>
      <c r="J2593">
        <v>0</v>
      </c>
      <c r="K2593">
        <v>0</v>
      </c>
      <c r="L2593">
        <f>K2593/D2593*100</f>
        <v>0</v>
      </c>
    </row>
    <row r="2594" spans="1:12" x14ac:dyDescent="0.3">
      <c r="A2594" s="1">
        <v>42771</v>
      </c>
      <c r="B2594">
        <v>39.03</v>
      </c>
      <c r="C2594">
        <v>31.95</v>
      </c>
      <c r="D2594">
        <v>70.98</v>
      </c>
      <c r="E2594">
        <v>1</v>
      </c>
      <c r="F2594">
        <v>1</v>
      </c>
      <c r="G2594">
        <f>B2594-K2594*E2594</f>
        <v>39.03</v>
      </c>
      <c r="H2594">
        <f>C2594-K2594*F2594</f>
        <v>31.95</v>
      </c>
      <c r="I2594">
        <f>SUM(G2594:H2594)</f>
        <v>70.98</v>
      </c>
      <c r="J2594">
        <v>0</v>
      </c>
      <c r="K2594">
        <v>0</v>
      </c>
      <c r="L2594">
        <f>K2594/D2594*100</f>
        <v>0</v>
      </c>
    </row>
    <row r="2595" spans="1:12" x14ac:dyDescent="0.3">
      <c r="A2595" s="1">
        <v>42772</v>
      </c>
      <c r="B2595">
        <v>39.03</v>
      </c>
      <c r="C2595">
        <v>31.95</v>
      </c>
      <c r="D2595">
        <v>70.98</v>
      </c>
      <c r="E2595">
        <v>1</v>
      </c>
      <c r="F2595">
        <v>1</v>
      </c>
      <c r="G2595">
        <f>B2595-K2595*E2595</f>
        <v>39.03</v>
      </c>
      <c r="H2595">
        <f>C2595-K2595*F2595</f>
        <v>31.95</v>
      </c>
      <c r="I2595">
        <f>SUM(G2595:H2595)</f>
        <v>70.98</v>
      </c>
      <c r="J2595">
        <v>0</v>
      </c>
      <c r="K2595">
        <v>0</v>
      </c>
      <c r="L2595">
        <f>K2595/D2595*100</f>
        <v>0</v>
      </c>
    </row>
    <row r="2596" spans="1:12" x14ac:dyDescent="0.3">
      <c r="A2596" s="1">
        <v>42773</v>
      </c>
      <c r="B2596">
        <v>39.03</v>
      </c>
      <c r="C2596">
        <v>31.95</v>
      </c>
      <c r="D2596">
        <v>70.98</v>
      </c>
      <c r="E2596">
        <v>1</v>
      </c>
      <c r="F2596">
        <v>1</v>
      </c>
      <c r="G2596">
        <f>B2596-K2596*E2596</f>
        <v>39.03</v>
      </c>
      <c r="H2596">
        <f>C2596-K2596*F2596</f>
        <v>31.95</v>
      </c>
      <c r="I2596">
        <f>SUM(G2596:H2596)</f>
        <v>70.98</v>
      </c>
      <c r="J2596">
        <v>0</v>
      </c>
      <c r="K2596">
        <v>0</v>
      </c>
      <c r="L2596">
        <f>K2596/D2596*100</f>
        <v>0</v>
      </c>
    </row>
    <row r="2597" spans="1:12" x14ac:dyDescent="0.3">
      <c r="A2597" s="1">
        <v>42774</v>
      </c>
      <c r="B2597">
        <v>39.03</v>
      </c>
      <c r="C2597">
        <v>31.95</v>
      </c>
      <c r="D2597">
        <v>70.98</v>
      </c>
      <c r="E2597">
        <v>1</v>
      </c>
      <c r="F2597">
        <v>1</v>
      </c>
      <c r="G2597">
        <f>B2597-K2597*E2597</f>
        <v>39.03</v>
      </c>
      <c r="H2597">
        <f>C2597-K2597*F2597</f>
        <v>31.95</v>
      </c>
      <c r="I2597">
        <f>SUM(G2597:H2597)</f>
        <v>70.98</v>
      </c>
      <c r="J2597">
        <v>0</v>
      </c>
      <c r="K2597">
        <v>0</v>
      </c>
      <c r="L2597">
        <f>K2597/D2597*100</f>
        <v>0</v>
      </c>
    </row>
    <row r="2598" spans="1:12" x14ac:dyDescent="0.3">
      <c r="A2598" s="1">
        <v>42775</v>
      </c>
      <c r="B2598">
        <v>39.94</v>
      </c>
      <c r="C2598">
        <v>31.95</v>
      </c>
      <c r="D2598">
        <v>71.900000000000006</v>
      </c>
      <c r="E2598">
        <v>1</v>
      </c>
      <c r="F2598">
        <v>1</v>
      </c>
      <c r="G2598">
        <f>B2598-K2598*E2598</f>
        <v>39.94</v>
      </c>
      <c r="H2598">
        <f>C2598-K2598*F2598</f>
        <v>31.95</v>
      </c>
      <c r="I2598">
        <f>SUM(G2598:H2598)</f>
        <v>71.89</v>
      </c>
      <c r="J2598">
        <v>0</v>
      </c>
      <c r="K2598">
        <v>0</v>
      </c>
      <c r="L2598">
        <f>K2598/D2598*100</f>
        <v>0</v>
      </c>
    </row>
    <row r="2599" spans="1:12" x14ac:dyDescent="0.3">
      <c r="A2599" s="1">
        <v>42776</v>
      </c>
      <c r="B2599">
        <v>39.94</v>
      </c>
      <c r="C2599">
        <v>31.95</v>
      </c>
      <c r="D2599">
        <v>71.900000000000006</v>
      </c>
      <c r="E2599">
        <v>1</v>
      </c>
      <c r="F2599">
        <v>1</v>
      </c>
      <c r="G2599">
        <f>B2599-K2599*E2599</f>
        <v>39.94</v>
      </c>
      <c r="H2599">
        <f>C2599-K2599*F2599</f>
        <v>31.95</v>
      </c>
      <c r="I2599">
        <f>SUM(G2599:H2599)</f>
        <v>71.89</v>
      </c>
      <c r="J2599">
        <v>0</v>
      </c>
      <c r="K2599">
        <v>0</v>
      </c>
      <c r="L2599">
        <f>K2599/D2599*100</f>
        <v>0</v>
      </c>
    </row>
    <row r="2600" spans="1:12" x14ac:dyDescent="0.3">
      <c r="A2600" s="1">
        <v>42777</v>
      </c>
      <c r="B2600">
        <v>39.94</v>
      </c>
      <c r="C2600">
        <v>31.95</v>
      </c>
      <c r="D2600">
        <v>71.900000000000006</v>
      </c>
      <c r="E2600">
        <v>1</v>
      </c>
      <c r="F2600">
        <v>1</v>
      </c>
      <c r="G2600">
        <f>B2600-K2600*E2600</f>
        <v>39.94</v>
      </c>
      <c r="H2600">
        <f>C2600-K2600*F2600</f>
        <v>31.95</v>
      </c>
      <c r="I2600">
        <f>SUM(G2600:H2600)</f>
        <v>71.89</v>
      </c>
      <c r="J2600">
        <v>0</v>
      </c>
      <c r="K2600">
        <v>0</v>
      </c>
      <c r="L2600">
        <f>K2600/D2600*100</f>
        <v>0</v>
      </c>
    </row>
    <row r="2601" spans="1:12" x14ac:dyDescent="0.3">
      <c r="A2601" s="1">
        <v>42778</v>
      </c>
      <c r="B2601">
        <v>39.94</v>
      </c>
      <c r="C2601">
        <v>31.95</v>
      </c>
      <c r="D2601">
        <v>71.900000000000006</v>
      </c>
      <c r="E2601">
        <v>1</v>
      </c>
      <c r="F2601">
        <v>1</v>
      </c>
      <c r="G2601">
        <f>B2601-K2601*E2601</f>
        <v>39.94</v>
      </c>
      <c r="H2601">
        <f>C2601-K2601*F2601</f>
        <v>31.95</v>
      </c>
      <c r="I2601">
        <f>SUM(G2601:H2601)</f>
        <v>71.89</v>
      </c>
      <c r="J2601">
        <v>0</v>
      </c>
      <c r="K2601">
        <v>0</v>
      </c>
      <c r="L2601">
        <f>K2601/D2601*100</f>
        <v>0</v>
      </c>
    </row>
    <row r="2602" spans="1:12" x14ac:dyDescent="0.3">
      <c r="A2602" s="1">
        <v>42779</v>
      </c>
      <c r="B2602">
        <v>46.11</v>
      </c>
      <c r="C2602">
        <v>31.95</v>
      </c>
      <c r="D2602">
        <v>78.06</v>
      </c>
      <c r="E2602">
        <v>1</v>
      </c>
      <c r="F2602">
        <v>1</v>
      </c>
      <c r="G2602">
        <f>B2602-K2602*E2602</f>
        <v>46.11</v>
      </c>
      <c r="H2602">
        <f>C2602-K2602*F2602</f>
        <v>31.95</v>
      </c>
      <c r="I2602">
        <f>SUM(G2602:H2602)</f>
        <v>78.06</v>
      </c>
      <c r="J2602">
        <v>0</v>
      </c>
      <c r="K2602">
        <v>0</v>
      </c>
      <c r="L2602">
        <f>K2602/D2602*100</f>
        <v>0</v>
      </c>
    </row>
    <row r="2603" spans="1:12" x14ac:dyDescent="0.3">
      <c r="A2603" s="1">
        <v>42780</v>
      </c>
      <c r="B2603">
        <v>49.99</v>
      </c>
      <c r="C2603">
        <v>31.95</v>
      </c>
      <c r="D2603">
        <v>81.94</v>
      </c>
      <c r="E2603">
        <v>1</v>
      </c>
      <c r="F2603">
        <v>1</v>
      </c>
      <c r="G2603">
        <f>B2603-K2603*E2603</f>
        <v>49.99</v>
      </c>
      <c r="H2603">
        <f>C2603-K2603*F2603</f>
        <v>31.95</v>
      </c>
      <c r="I2603">
        <f>SUM(G2603:H2603)</f>
        <v>81.94</v>
      </c>
      <c r="J2603">
        <v>0</v>
      </c>
      <c r="K2603">
        <v>0</v>
      </c>
      <c r="L2603">
        <f>K2603/D2603*100</f>
        <v>0</v>
      </c>
    </row>
    <row r="2604" spans="1:12" x14ac:dyDescent="0.3">
      <c r="A2604" s="1">
        <v>42781</v>
      </c>
      <c r="B2604">
        <v>55.01</v>
      </c>
      <c r="C2604">
        <v>36.979999999999997</v>
      </c>
      <c r="D2604">
        <v>91.98</v>
      </c>
      <c r="E2604">
        <v>1</v>
      </c>
      <c r="F2604">
        <v>1</v>
      </c>
      <c r="G2604">
        <f>B2604-K2604*E2604</f>
        <v>55.01</v>
      </c>
      <c r="H2604">
        <f>C2604-K2604*F2604</f>
        <v>36.979999999999997</v>
      </c>
      <c r="I2604">
        <f>SUM(G2604:H2604)</f>
        <v>91.99</v>
      </c>
      <c r="J2604">
        <v>0</v>
      </c>
      <c r="K2604">
        <v>0</v>
      </c>
      <c r="L2604">
        <f>K2604/D2604*100</f>
        <v>0</v>
      </c>
    </row>
    <row r="2605" spans="1:12" x14ac:dyDescent="0.3">
      <c r="A2605" s="1">
        <v>42782</v>
      </c>
      <c r="B2605">
        <v>58.89</v>
      </c>
      <c r="C2605">
        <v>39.94</v>
      </c>
      <c r="D2605">
        <v>98.83</v>
      </c>
      <c r="E2605">
        <v>1</v>
      </c>
      <c r="F2605">
        <v>1</v>
      </c>
      <c r="G2605">
        <f>B2605-K2605*E2605</f>
        <v>58.89</v>
      </c>
      <c r="H2605">
        <f>C2605-K2605*F2605</f>
        <v>39.94</v>
      </c>
      <c r="I2605">
        <f>SUM(G2605:H2605)</f>
        <v>98.83</v>
      </c>
      <c r="J2605">
        <v>0</v>
      </c>
      <c r="K2605">
        <v>0</v>
      </c>
      <c r="L2605">
        <f>K2605/D2605*100</f>
        <v>0</v>
      </c>
    </row>
    <row r="2606" spans="1:12" x14ac:dyDescent="0.3">
      <c r="A2606" s="1">
        <v>42783</v>
      </c>
      <c r="B2606">
        <v>58.89</v>
      </c>
      <c r="C2606">
        <v>39.94</v>
      </c>
      <c r="D2606">
        <v>98.83</v>
      </c>
      <c r="E2606">
        <v>1</v>
      </c>
      <c r="F2606">
        <v>1</v>
      </c>
      <c r="G2606">
        <f>B2606-K2606*E2606</f>
        <v>58.89</v>
      </c>
      <c r="H2606">
        <f>C2606-K2606*F2606</f>
        <v>39.94</v>
      </c>
      <c r="I2606">
        <f>SUM(G2606:H2606)</f>
        <v>98.83</v>
      </c>
      <c r="J2606">
        <v>0</v>
      </c>
      <c r="K2606">
        <v>0</v>
      </c>
      <c r="L2606">
        <f>K2606/D2606*100</f>
        <v>0</v>
      </c>
    </row>
    <row r="2607" spans="1:12" x14ac:dyDescent="0.3">
      <c r="A2607" s="1">
        <v>42784</v>
      </c>
      <c r="B2607">
        <v>58.89</v>
      </c>
      <c r="C2607">
        <v>39.94</v>
      </c>
      <c r="D2607">
        <v>98.83</v>
      </c>
      <c r="E2607">
        <v>1</v>
      </c>
      <c r="F2607">
        <v>1</v>
      </c>
      <c r="G2607">
        <f>B2607-K2607*E2607</f>
        <v>58.89</v>
      </c>
      <c r="H2607">
        <f>C2607-K2607*F2607</f>
        <v>39.94</v>
      </c>
      <c r="I2607">
        <f>SUM(G2607:H2607)</f>
        <v>98.83</v>
      </c>
      <c r="J2607">
        <v>0</v>
      </c>
      <c r="K2607">
        <v>0</v>
      </c>
      <c r="L2607">
        <f>K2607/D2607*100</f>
        <v>0</v>
      </c>
    </row>
    <row r="2608" spans="1:12" x14ac:dyDescent="0.3">
      <c r="A2608" s="1">
        <v>42785</v>
      </c>
      <c r="B2608">
        <v>57.06</v>
      </c>
      <c r="C2608">
        <v>39.03</v>
      </c>
      <c r="D2608">
        <v>96.09</v>
      </c>
      <c r="E2608">
        <v>1</v>
      </c>
      <c r="F2608">
        <v>1</v>
      </c>
      <c r="G2608">
        <f>B2608-K2608*E2608</f>
        <v>57.06</v>
      </c>
      <c r="H2608">
        <f>C2608-K2608*F2608</f>
        <v>39.03</v>
      </c>
      <c r="I2608">
        <f>SUM(G2608:H2608)</f>
        <v>96.09</v>
      </c>
      <c r="J2608">
        <v>0</v>
      </c>
      <c r="K2608">
        <v>0</v>
      </c>
      <c r="L2608">
        <f>K2608/D2608*100</f>
        <v>0</v>
      </c>
    </row>
    <row r="2609" spans="1:12" x14ac:dyDescent="0.3">
      <c r="A2609" s="1">
        <v>42786</v>
      </c>
      <c r="B2609">
        <v>57.97</v>
      </c>
      <c r="C2609">
        <v>39.03</v>
      </c>
      <c r="D2609">
        <v>97</v>
      </c>
      <c r="E2609">
        <v>1</v>
      </c>
      <c r="F2609">
        <v>1</v>
      </c>
      <c r="G2609">
        <f>B2609-K2609*E2609</f>
        <v>57.97</v>
      </c>
      <c r="H2609">
        <f>C2609-K2609*F2609</f>
        <v>39.03</v>
      </c>
      <c r="I2609">
        <f>SUM(G2609:H2609)</f>
        <v>97</v>
      </c>
      <c r="J2609">
        <v>0</v>
      </c>
      <c r="K2609">
        <v>0</v>
      </c>
      <c r="L2609">
        <f>K2609/D2609*100</f>
        <v>0</v>
      </c>
    </row>
    <row r="2610" spans="1:12" x14ac:dyDescent="0.3">
      <c r="A2610" s="1">
        <v>42787</v>
      </c>
      <c r="B2610">
        <v>57.97</v>
      </c>
      <c r="C2610">
        <v>39.03</v>
      </c>
      <c r="D2610">
        <v>97</v>
      </c>
      <c r="E2610">
        <v>1</v>
      </c>
      <c r="F2610">
        <v>1</v>
      </c>
      <c r="G2610">
        <f>B2610-K2610*E2610</f>
        <v>57.97</v>
      </c>
      <c r="H2610">
        <f>C2610-K2610*F2610</f>
        <v>39.03</v>
      </c>
      <c r="I2610">
        <f>SUM(G2610:H2610)</f>
        <v>97</v>
      </c>
      <c r="J2610">
        <v>0</v>
      </c>
      <c r="K2610">
        <v>0</v>
      </c>
      <c r="L2610">
        <f>K2610/D2610*100</f>
        <v>0</v>
      </c>
    </row>
    <row r="2611" spans="1:12" x14ac:dyDescent="0.3">
      <c r="A2611" s="1">
        <v>42788</v>
      </c>
      <c r="B2611">
        <v>58.89</v>
      </c>
      <c r="C2611">
        <v>39.03</v>
      </c>
      <c r="D2611">
        <v>97.92</v>
      </c>
      <c r="E2611">
        <v>1</v>
      </c>
      <c r="F2611">
        <v>1</v>
      </c>
      <c r="G2611">
        <f>B2611-K2611*E2611</f>
        <v>58.89</v>
      </c>
      <c r="H2611">
        <f>C2611-K2611*F2611</f>
        <v>39.03</v>
      </c>
      <c r="I2611">
        <f>SUM(G2611:H2611)</f>
        <v>97.92</v>
      </c>
      <c r="J2611">
        <v>0</v>
      </c>
      <c r="K2611">
        <v>0</v>
      </c>
      <c r="L2611">
        <f>K2611/D2611*100</f>
        <v>0</v>
      </c>
    </row>
    <row r="2612" spans="1:12" x14ac:dyDescent="0.3">
      <c r="A2612" s="1">
        <v>42789</v>
      </c>
      <c r="B2612">
        <v>58.89</v>
      </c>
      <c r="C2612">
        <v>39.03</v>
      </c>
      <c r="D2612">
        <v>97.92</v>
      </c>
      <c r="E2612">
        <v>1</v>
      </c>
      <c r="F2612">
        <v>1</v>
      </c>
      <c r="G2612">
        <f>B2612-K2612*E2612</f>
        <v>58.89</v>
      </c>
      <c r="H2612">
        <f>C2612-K2612*F2612</f>
        <v>39.03</v>
      </c>
      <c r="I2612">
        <f>SUM(G2612:H2612)</f>
        <v>97.92</v>
      </c>
      <c r="J2612">
        <v>0</v>
      </c>
      <c r="K2612">
        <v>0</v>
      </c>
      <c r="L2612">
        <f>K2612/D2612*100</f>
        <v>0</v>
      </c>
    </row>
    <row r="2613" spans="1:12" x14ac:dyDescent="0.3">
      <c r="A2613" s="1">
        <v>42790</v>
      </c>
      <c r="B2613">
        <v>58.89</v>
      </c>
      <c r="C2613">
        <v>39.03</v>
      </c>
      <c r="D2613">
        <v>97.92</v>
      </c>
      <c r="E2613">
        <v>1</v>
      </c>
      <c r="F2613">
        <v>1</v>
      </c>
      <c r="G2613">
        <f>B2613-K2613*E2613</f>
        <v>58.89</v>
      </c>
      <c r="H2613">
        <f>C2613-K2613*F2613</f>
        <v>39.03</v>
      </c>
      <c r="I2613">
        <f>SUM(G2613:H2613)</f>
        <v>97.92</v>
      </c>
      <c r="J2613">
        <v>0</v>
      </c>
      <c r="K2613">
        <v>0</v>
      </c>
      <c r="L2613">
        <f>K2613/D2613*100</f>
        <v>0</v>
      </c>
    </row>
    <row r="2614" spans="1:12" x14ac:dyDescent="0.3">
      <c r="A2614" s="1">
        <v>42791</v>
      </c>
      <c r="B2614">
        <v>58.89</v>
      </c>
      <c r="C2614">
        <v>39.03</v>
      </c>
      <c r="D2614">
        <v>97.92</v>
      </c>
      <c r="E2614">
        <v>1</v>
      </c>
      <c r="F2614">
        <v>1</v>
      </c>
      <c r="G2614">
        <f>B2614-K2614*E2614</f>
        <v>58.89</v>
      </c>
      <c r="H2614">
        <f>C2614-K2614*F2614</f>
        <v>39.03</v>
      </c>
      <c r="I2614">
        <f>SUM(G2614:H2614)</f>
        <v>97.92</v>
      </c>
      <c r="J2614">
        <v>0</v>
      </c>
      <c r="K2614">
        <v>0</v>
      </c>
      <c r="L2614">
        <f>K2614/D2614*100</f>
        <v>0</v>
      </c>
    </row>
    <row r="2615" spans="1:12" x14ac:dyDescent="0.3">
      <c r="A2615" s="1">
        <v>42792</v>
      </c>
      <c r="B2615">
        <v>60.03</v>
      </c>
      <c r="C2615">
        <v>39.03</v>
      </c>
      <c r="D2615">
        <v>99.06</v>
      </c>
      <c r="E2615">
        <v>1</v>
      </c>
      <c r="F2615">
        <v>1</v>
      </c>
      <c r="G2615">
        <f>B2615-K2615*E2615</f>
        <v>60.03</v>
      </c>
      <c r="H2615">
        <f>C2615-K2615*F2615</f>
        <v>39.03</v>
      </c>
      <c r="I2615">
        <f>SUM(G2615:H2615)</f>
        <v>99.06</v>
      </c>
      <c r="J2615">
        <v>0</v>
      </c>
      <c r="K2615">
        <v>0</v>
      </c>
      <c r="L2615">
        <f>K2615/D2615*100</f>
        <v>0</v>
      </c>
    </row>
    <row r="2616" spans="1:12" x14ac:dyDescent="0.3">
      <c r="A2616" s="1">
        <v>42793</v>
      </c>
      <c r="B2616">
        <v>57.97</v>
      </c>
      <c r="C2616">
        <v>39.03</v>
      </c>
      <c r="D2616">
        <v>97</v>
      </c>
      <c r="E2616">
        <v>1</v>
      </c>
      <c r="F2616">
        <v>1</v>
      </c>
      <c r="G2616">
        <f>B2616-K2616*E2616</f>
        <v>57.97</v>
      </c>
      <c r="H2616">
        <f>C2616-K2616*F2616</f>
        <v>39.03</v>
      </c>
      <c r="I2616">
        <f>SUM(G2616:H2616)</f>
        <v>97</v>
      </c>
      <c r="J2616">
        <v>0</v>
      </c>
      <c r="K2616">
        <v>0</v>
      </c>
      <c r="L2616">
        <f>K2616/D2616*100</f>
        <v>0</v>
      </c>
    </row>
    <row r="2617" spans="1:12" x14ac:dyDescent="0.3">
      <c r="A2617" s="1">
        <v>42794</v>
      </c>
      <c r="B2617">
        <v>115.04</v>
      </c>
      <c r="C2617">
        <v>79.89</v>
      </c>
      <c r="D2617">
        <v>194.92</v>
      </c>
      <c r="E2617">
        <v>1</v>
      </c>
      <c r="F2617">
        <v>1</v>
      </c>
      <c r="G2617">
        <f>B2617-K2617*E2617</f>
        <v>115.04</v>
      </c>
      <c r="H2617">
        <f>C2617-K2617*F2617</f>
        <v>79.89</v>
      </c>
      <c r="I2617">
        <f>SUM(G2617:H2617)</f>
        <v>194.93</v>
      </c>
      <c r="J2617">
        <v>0</v>
      </c>
      <c r="K2617">
        <v>0</v>
      </c>
      <c r="L2617">
        <f>K2617/D2617*100</f>
        <v>0</v>
      </c>
    </row>
    <row r="2618" spans="1:12" x14ac:dyDescent="0.3">
      <c r="A2618" s="1">
        <v>42795</v>
      </c>
      <c r="B2618">
        <v>146.08000000000001</v>
      </c>
      <c r="C2618">
        <v>97</v>
      </c>
      <c r="D2618">
        <v>243.08</v>
      </c>
      <c r="E2618">
        <v>1</v>
      </c>
      <c r="F2618">
        <v>1</v>
      </c>
      <c r="G2618">
        <f>B2618-K2618*E2618</f>
        <v>146.08000000000001</v>
      </c>
      <c r="H2618">
        <f>C2618-K2618*F2618</f>
        <v>97</v>
      </c>
      <c r="I2618">
        <f>SUM(G2618:H2618)</f>
        <v>243.08</v>
      </c>
      <c r="J2618">
        <v>0</v>
      </c>
      <c r="K2618">
        <v>0</v>
      </c>
      <c r="L2618">
        <f>K2618/D2618*100</f>
        <v>0</v>
      </c>
    </row>
    <row r="2619" spans="1:12" x14ac:dyDescent="0.3">
      <c r="A2619" s="1">
        <v>42796</v>
      </c>
      <c r="B2619">
        <v>146.08000000000001</v>
      </c>
      <c r="C2619">
        <v>97</v>
      </c>
      <c r="D2619">
        <v>243.08</v>
      </c>
      <c r="E2619">
        <v>1</v>
      </c>
      <c r="F2619">
        <v>1</v>
      </c>
      <c r="G2619">
        <f>B2619-K2619*E2619</f>
        <v>146.08000000000001</v>
      </c>
      <c r="H2619">
        <f>C2619-K2619*F2619</f>
        <v>97</v>
      </c>
      <c r="I2619">
        <f>SUM(G2619:H2619)</f>
        <v>243.08</v>
      </c>
      <c r="J2619">
        <v>0</v>
      </c>
      <c r="K2619">
        <v>0</v>
      </c>
      <c r="L2619">
        <f>K2619/D2619*100</f>
        <v>0</v>
      </c>
    </row>
    <row r="2620" spans="1:12" x14ac:dyDescent="0.3">
      <c r="A2620" s="1">
        <v>42797</v>
      </c>
      <c r="B2620">
        <v>146.99</v>
      </c>
      <c r="C2620">
        <v>97</v>
      </c>
      <c r="D2620">
        <v>243.99</v>
      </c>
      <c r="E2620">
        <v>1</v>
      </c>
      <c r="F2620">
        <v>1</v>
      </c>
      <c r="G2620">
        <f>B2620-K2620*E2620</f>
        <v>146.99</v>
      </c>
      <c r="H2620">
        <f>C2620-K2620*F2620</f>
        <v>97</v>
      </c>
      <c r="I2620">
        <f>SUM(G2620:H2620)</f>
        <v>243.99</v>
      </c>
      <c r="J2620">
        <v>0</v>
      </c>
      <c r="K2620">
        <v>0</v>
      </c>
      <c r="L2620">
        <f>K2620/D2620*100</f>
        <v>0</v>
      </c>
    </row>
    <row r="2621" spans="1:12" x14ac:dyDescent="0.3">
      <c r="A2621" s="1">
        <v>42798</v>
      </c>
      <c r="B2621">
        <v>146.99</v>
      </c>
      <c r="C2621">
        <v>97</v>
      </c>
      <c r="D2621">
        <v>243.99</v>
      </c>
      <c r="E2621">
        <v>1</v>
      </c>
      <c r="F2621">
        <v>1</v>
      </c>
      <c r="G2621">
        <f>B2621-K2621*E2621</f>
        <v>146.99</v>
      </c>
      <c r="H2621">
        <f>C2621-K2621*F2621</f>
        <v>97</v>
      </c>
      <c r="I2621">
        <f>SUM(G2621:H2621)</f>
        <v>243.99</v>
      </c>
      <c r="J2621">
        <v>0</v>
      </c>
      <c r="K2621">
        <v>0</v>
      </c>
      <c r="L2621">
        <f>K2621/D2621*100</f>
        <v>0</v>
      </c>
    </row>
    <row r="2622" spans="1:12" x14ac:dyDescent="0.3">
      <c r="A2622" s="1">
        <v>42799</v>
      </c>
      <c r="B2622">
        <v>146.08000000000001</v>
      </c>
      <c r="C2622">
        <v>97</v>
      </c>
      <c r="D2622">
        <v>243.08</v>
      </c>
      <c r="E2622">
        <v>1</v>
      </c>
      <c r="F2622">
        <v>1</v>
      </c>
      <c r="G2622">
        <f>B2622-K2622*E2622</f>
        <v>146.08000000000001</v>
      </c>
      <c r="H2622">
        <f>C2622-K2622*F2622</f>
        <v>97</v>
      </c>
      <c r="I2622">
        <f>SUM(G2622:H2622)</f>
        <v>243.08</v>
      </c>
      <c r="J2622">
        <v>0</v>
      </c>
      <c r="K2622">
        <v>0</v>
      </c>
      <c r="L2622">
        <f>K2622/D2622*100</f>
        <v>0</v>
      </c>
    </row>
    <row r="2623" spans="1:12" x14ac:dyDescent="0.3">
      <c r="A2623" s="1">
        <v>42800</v>
      </c>
      <c r="B2623">
        <v>146.08000000000001</v>
      </c>
      <c r="C2623">
        <v>97</v>
      </c>
      <c r="D2623">
        <v>243.08</v>
      </c>
      <c r="E2623">
        <v>1</v>
      </c>
      <c r="F2623">
        <v>1</v>
      </c>
      <c r="G2623">
        <f>B2623-K2623*E2623</f>
        <v>146.08000000000001</v>
      </c>
      <c r="H2623">
        <f>C2623-K2623*F2623</f>
        <v>97</v>
      </c>
      <c r="I2623">
        <f>SUM(G2623:H2623)</f>
        <v>243.08</v>
      </c>
      <c r="J2623">
        <v>0</v>
      </c>
      <c r="K2623">
        <v>0</v>
      </c>
      <c r="L2623">
        <f>K2623/D2623*100</f>
        <v>0</v>
      </c>
    </row>
    <row r="2624" spans="1:12" x14ac:dyDescent="0.3">
      <c r="A2624" s="1">
        <v>42801</v>
      </c>
      <c r="B2624">
        <v>146.08000000000001</v>
      </c>
      <c r="C2624">
        <v>97</v>
      </c>
      <c r="D2624">
        <v>243.08</v>
      </c>
      <c r="E2624">
        <v>1</v>
      </c>
      <c r="F2624">
        <v>1</v>
      </c>
      <c r="G2624">
        <f>B2624-K2624*E2624</f>
        <v>146.08000000000001</v>
      </c>
      <c r="H2624">
        <f>C2624-K2624*F2624</f>
        <v>97</v>
      </c>
      <c r="I2624">
        <f>SUM(G2624:H2624)</f>
        <v>243.08</v>
      </c>
      <c r="J2624">
        <v>0</v>
      </c>
      <c r="K2624">
        <v>0</v>
      </c>
      <c r="L2624">
        <f>K2624/D2624*100</f>
        <v>0</v>
      </c>
    </row>
    <row r="2625" spans="1:12" x14ac:dyDescent="0.3">
      <c r="A2625" s="1">
        <v>42802</v>
      </c>
      <c r="B2625">
        <v>146.08000000000001</v>
      </c>
      <c r="C2625">
        <v>97</v>
      </c>
      <c r="D2625">
        <v>243.08</v>
      </c>
      <c r="E2625">
        <v>1</v>
      </c>
      <c r="F2625">
        <v>1</v>
      </c>
      <c r="G2625">
        <f>B2625-K2625*E2625</f>
        <v>146.08000000000001</v>
      </c>
      <c r="H2625">
        <f>C2625-K2625*F2625</f>
        <v>97</v>
      </c>
      <c r="I2625">
        <f>SUM(G2625:H2625)</f>
        <v>243.08</v>
      </c>
      <c r="J2625">
        <v>0</v>
      </c>
      <c r="K2625">
        <v>0</v>
      </c>
      <c r="L2625">
        <f>K2625/D2625*100</f>
        <v>0</v>
      </c>
    </row>
    <row r="2626" spans="1:12" x14ac:dyDescent="0.3">
      <c r="A2626" s="1">
        <v>42803</v>
      </c>
      <c r="B2626">
        <v>144.94</v>
      </c>
      <c r="C2626">
        <v>97</v>
      </c>
      <c r="D2626">
        <v>241.94</v>
      </c>
      <c r="E2626">
        <v>1</v>
      </c>
      <c r="F2626">
        <v>1</v>
      </c>
      <c r="G2626">
        <f>B2626-K2626*E2626</f>
        <v>144.94</v>
      </c>
      <c r="H2626">
        <f>C2626-K2626*F2626</f>
        <v>97</v>
      </c>
      <c r="I2626">
        <f>SUM(G2626:H2626)</f>
        <v>241.94</v>
      </c>
      <c r="J2626">
        <v>0</v>
      </c>
      <c r="K2626">
        <v>0</v>
      </c>
      <c r="L2626">
        <f>K2626/D2626*100</f>
        <v>0</v>
      </c>
    </row>
    <row r="2627" spans="1:12" x14ac:dyDescent="0.3">
      <c r="A2627" s="1">
        <v>42804</v>
      </c>
      <c r="B2627">
        <v>144.94</v>
      </c>
      <c r="C2627">
        <v>97</v>
      </c>
      <c r="D2627">
        <v>241.94</v>
      </c>
      <c r="E2627">
        <v>1</v>
      </c>
      <c r="F2627">
        <v>1</v>
      </c>
      <c r="G2627">
        <f>B2627-K2627*E2627</f>
        <v>144.94</v>
      </c>
      <c r="H2627">
        <f>C2627-K2627*F2627</f>
        <v>97</v>
      </c>
      <c r="I2627">
        <f>SUM(G2627:H2627)</f>
        <v>241.94</v>
      </c>
      <c r="J2627">
        <v>0</v>
      </c>
      <c r="K2627">
        <v>0</v>
      </c>
      <c r="L2627">
        <f>K2627/D2627*100</f>
        <v>0</v>
      </c>
    </row>
    <row r="2628" spans="1:12" x14ac:dyDescent="0.3">
      <c r="A2628" s="1">
        <v>42805</v>
      </c>
      <c r="B2628">
        <v>139</v>
      </c>
      <c r="C2628">
        <v>93.12</v>
      </c>
      <c r="D2628">
        <v>232.12</v>
      </c>
      <c r="E2628">
        <v>1</v>
      </c>
      <c r="F2628">
        <v>1</v>
      </c>
      <c r="G2628">
        <f>B2628-K2628*E2628</f>
        <v>139</v>
      </c>
      <c r="H2628">
        <f>C2628-K2628*F2628</f>
        <v>93.12</v>
      </c>
      <c r="I2628">
        <f>SUM(G2628:H2628)</f>
        <v>232.12</v>
      </c>
      <c r="J2628">
        <v>0</v>
      </c>
      <c r="K2628">
        <v>0</v>
      </c>
      <c r="L2628">
        <f>K2628/D2628*100</f>
        <v>0</v>
      </c>
    </row>
    <row r="2629" spans="1:12" x14ac:dyDescent="0.3">
      <c r="A2629" s="1">
        <v>42806</v>
      </c>
      <c r="B2629">
        <v>144.94</v>
      </c>
      <c r="C2629">
        <v>97.92</v>
      </c>
      <c r="D2629">
        <v>242.85</v>
      </c>
      <c r="E2629">
        <v>1</v>
      </c>
      <c r="F2629">
        <v>1</v>
      </c>
      <c r="G2629">
        <f>B2629-K2629*E2629</f>
        <v>144.94</v>
      </c>
      <c r="H2629">
        <f>C2629-K2629*F2629</f>
        <v>97.92</v>
      </c>
      <c r="I2629">
        <f>SUM(G2629:H2629)</f>
        <v>242.86</v>
      </c>
      <c r="J2629">
        <v>0</v>
      </c>
      <c r="K2629">
        <v>0</v>
      </c>
      <c r="L2629">
        <f>K2629/D2629*100</f>
        <v>0</v>
      </c>
    </row>
    <row r="2630" spans="1:12" x14ac:dyDescent="0.3">
      <c r="A2630" s="1">
        <v>42807</v>
      </c>
      <c r="B2630">
        <v>144.94</v>
      </c>
      <c r="C2630">
        <v>97</v>
      </c>
      <c r="D2630">
        <v>241.94</v>
      </c>
      <c r="E2630">
        <v>1</v>
      </c>
      <c r="F2630">
        <v>1</v>
      </c>
      <c r="G2630">
        <f>B2630-K2630*E2630</f>
        <v>144.94</v>
      </c>
      <c r="H2630">
        <f>C2630-K2630*F2630</f>
        <v>97</v>
      </c>
      <c r="I2630">
        <f>SUM(G2630:H2630)</f>
        <v>241.94</v>
      </c>
      <c r="J2630">
        <v>0</v>
      </c>
      <c r="K2630">
        <v>0</v>
      </c>
      <c r="L2630">
        <f>K2630/D2630*100</f>
        <v>0</v>
      </c>
    </row>
    <row r="2631" spans="1:12" x14ac:dyDescent="0.3">
      <c r="A2631" s="1">
        <v>42808</v>
      </c>
      <c r="B2631">
        <v>144.94</v>
      </c>
      <c r="C2631">
        <v>97</v>
      </c>
      <c r="D2631">
        <v>241.94</v>
      </c>
      <c r="E2631">
        <v>1</v>
      </c>
      <c r="F2631">
        <v>1</v>
      </c>
      <c r="G2631">
        <f>B2631-K2631*E2631</f>
        <v>144.94</v>
      </c>
      <c r="H2631">
        <f>C2631-K2631*F2631</f>
        <v>97</v>
      </c>
      <c r="I2631">
        <f>SUM(G2631:H2631)</f>
        <v>241.94</v>
      </c>
      <c r="J2631">
        <v>0</v>
      </c>
      <c r="K2631">
        <v>0</v>
      </c>
      <c r="L2631">
        <f>K2631/D2631*100</f>
        <v>0</v>
      </c>
    </row>
    <row r="2632" spans="1:12" x14ac:dyDescent="0.3">
      <c r="A2632" s="1">
        <v>42809</v>
      </c>
      <c r="B2632">
        <v>144.94</v>
      </c>
      <c r="C2632">
        <v>97</v>
      </c>
      <c r="D2632">
        <v>241.94</v>
      </c>
      <c r="E2632">
        <v>1</v>
      </c>
      <c r="F2632">
        <v>1</v>
      </c>
      <c r="G2632">
        <f>B2632-K2632*E2632</f>
        <v>144.94</v>
      </c>
      <c r="H2632">
        <f>C2632-K2632*F2632</f>
        <v>97</v>
      </c>
      <c r="I2632">
        <f>SUM(G2632:H2632)</f>
        <v>241.94</v>
      </c>
      <c r="J2632">
        <v>0</v>
      </c>
      <c r="K2632">
        <v>0</v>
      </c>
      <c r="L2632">
        <f>K2632/D2632*100</f>
        <v>0</v>
      </c>
    </row>
    <row r="2633" spans="1:12" x14ac:dyDescent="0.3">
      <c r="A2633" s="1">
        <v>42810</v>
      </c>
      <c r="B2633">
        <v>144.94</v>
      </c>
      <c r="C2633">
        <v>97</v>
      </c>
      <c r="D2633">
        <v>241.94</v>
      </c>
      <c r="E2633">
        <v>1</v>
      </c>
      <c r="F2633">
        <v>1</v>
      </c>
      <c r="G2633">
        <f>B2633-K2633*E2633</f>
        <v>144.94</v>
      </c>
      <c r="H2633">
        <f>C2633-K2633*F2633</f>
        <v>97</v>
      </c>
      <c r="I2633">
        <f>SUM(G2633:H2633)</f>
        <v>241.94</v>
      </c>
      <c r="J2633">
        <v>0</v>
      </c>
      <c r="K2633">
        <v>0</v>
      </c>
      <c r="L2633">
        <f>K2633/D2633*100</f>
        <v>0</v>
      </c>
    </row>
    <row r="2634" spans="1:12" x14ac:dyDescent="0.3">
      <c r="A2634" s="1">
        <v>42811</v>
      </c>
      <c r="B2634">
        <v>144.94</v>
      </c>
      <c r="C2634">
        <v>97</v>
      </c>
      <c r="D2634">
        <v>241.94</v>
      </c>
      <c r="E2634">
        <v>1</v>
      </c>
      <c r="F2634">
        <v>1</v>
      </c>
      <c r="G2634">
        <f>B2634-K2634*E2634</f>
        <v>144.94</v>
      </c>
      <c r="H2634">
        <f>C2634-K2634*F2634</f>
        <v>97</v>
      </c>
      <c r="I2634">
        <f>SUM(G2634:H2634)</f>
        <v>241.94</v>
      </c>
      <c r="J2634">
        <v>0</v>
      </c>
      <c r="K2634">
        <v>0</v>
      </c>
      <c r="L2634">
        <f>K2634/D2634*100</f>
        <v>0</v>
      </c>
    </row>
    <row r="2635" spans="1:12" x14ac:dyDescent="0.3">
      <c r="A2635" s="1">
        <v>42812</v>
      </c>
      <c r="B2635">
        <v>144.94</v>
      </c>
      <c r="C2635">
        <v>97</v>
      </c>
      <c r="D2635">
        <v>241.94</v>
      </c>
      <c r="E2635">
        <v>1</v>
      </c>
      <c r="F2635">
        <v>1</v>
      </c>
      <c r="G2635">
        <f>B2635-K2635*E2635</f>
        <v>144.94</v>
      </c>
      <c r="H2635">
        <f>C2635-K2635*F2635</f>
        <v>97</v>
      </c>
      <c r="I2635">
        <f>SUM(G2635:H2635)</f>
        <v>241.94</v>
      </c>
      <c r="J2635">
        <v>0</v>
      </c>
      <c r="K2635">
        <v>0</v>
      </c>
      <c r="L2635">
        <f>K2635/D2635*100</f>
        <v>0</v>
      </c>
    </row>
    <row r="2636" spans="1:12" x14ac:dyDescent="0.3">
      <c r="A2636" s="1">
        <v>42813</v>
      </c>
      <c r="B2636">
        <v>144.02000000000001</v>
      </c>
      <c r="C2636">
        <v>97</v>
      </c>
      <c r="D2636">
        <v>241.03</v>
      </c>
      <c r="E2636">
        <v>1</v>
      </c>
      <c r="F2636">
        <v>1</v>
      </c>
      <c r="G2636">
        <f>B2636-K2636*E2636</f>
        <v>144.02000000000001</v>
      </c>
      <c r="H2636">
        <f>C2636-K2636*F2636</f>
        <v>97</v>
      </c>
      <c r="I2636">
        <f>SUM(G2636:H2636)</f>
        <v>241.02</v>
      </c>
      <c r="J2636">
        <v>0</v>
      </c>
      <c r="K2636">
        <v>0</v>
      </c>
      <c r="L2636">
        <f>K2636/D2636*100</f>
        <v>0</v>
      </c>
    </row>
    <row r="2637" spans="1:12" x14ac:dyDescent="0.3">
      <c r="A2637" s="1">
        <v>42814</v>
      </c>
      <c r="B2637">
        <v>144.94</v>
      </c>
      <c r="C2637">
        <v>97</v>
      </c>
      <c r="D2637">
        <v>241.94</v>
      </c>
      <c r="E2637">
        <v>1</v>
      </c>
      <c r="F2637">
        <v>1</v>
      </c>
      <c r="G2637">
        <f>B2637-K2637*E2637</f>
        <v>144.94</v>
      </c>
      <c r="H2637">
        <f>C2637-K2637*F2637</f>
        <v>97</v>
      </c>
      <c r="I2637">
        <f>SUM(G2637:H2637)</f>
        <v>241.94</v>
      </c>
      <c r="J2637">
        <v>0</v>
      </c>
      <c r="K2637">
        <v>0</v>
      </c>
      <c r="L2637">
        <f>K2637/D2637*100</f>
        <v>0</v>
      </c>
    </row>
    <row r="2638" spans="1:12" x14ac:dyDescent="0.3">
      <c r="A2638" s="1">
        <v>42815</v>
      </c>
      <c r="B2638">
        <v>443.02</v>
      </c>
      <c r="C2638">
        <v>97</v>
      </c>
      <c r="D2638">
        <v>540.03</v>
      </c>
      <c r="E2638">
        <v>1</v>
      </c>
      <c r="F2638">
        <v>1</v>
      </c>
      <c r="G2638">
        <f>B2638-K2638*E2638</f>
        <v>443.02</v>
      </c>
      <c r="H2638">
        <f>C2638-K2638*F2638</f>
        <v>97</v>
      </c>
      <c r="I2638">
        <f>SUM(G2638:H2638)</f>
        <v>540.02</v>
      </c>
      <c r="J2638">
        <v>0</v>
      </c>
      <c r="K2638">
        <v>0</v>
      </c>
      <c r="L2638">
        <f>K2638/D2638*100</f>
        <v>0</v>
      </c>
    </row>
    <row r="2639" spans="1:12" x14ac:dyDescent="0.3">
      <c r="A2639" s="1">
        <v>42816</v>
      </c>
      <c r="B2639">
        <v>965.02</v>
      </c>
      <c r="C2639">
        <v>97</v>
      </c>
      <c r="D2639">
        <v>1062.02</v>
      </c>
      <c r="E2639">
        <v>1</v>
      </c>
      <c r="F2639">
        <v>1</v>
      </c>
      <c r="G2639">
        <f>B2639-K2639*E2639</f>
        <v>965.02</v>
      </c>
      <c r="H2639">
        <f>C2639-K2639*F2639</f>
        <v>97</v>
      </c>
      <c r="I2639">
        <f>SUM(G2639:H2639)</f>
        <v>1062.02</v>
      </c>
      <c r="J2639">
        <v>0</v>
      </c>
      <c r="K2639">
        <v>0</v>
      </c>
      <c r="L2639">
        <f>K2639/D2639*100</f>
        <v>0</v>
      </c>
    </row>
    <row r="2640" spans="1:12" x14ac:dyDescent="0.3">
      <c r="A2640" s="1">
        <v>42817</v>
      </c>
      <c r="B2640">
        <v>967.07</v>
      </c>
      <c r="C2640">
        <v>97</v>
      </c>
      <c r="D2640">
        <v>1064.08</v>
      </c>
      <c r="E2640">
        <v>1</v>
      </c>
      <c r="F2640">
        <v>1</v>
      </c>
      <c r="G2640">
        <f>B2640-K2640*E2640</f>
        <v>967.07</v>
      </c>
      <c r="H2640">
        <f>C2640-K2640*F2640</f>
        <v>97</v>
      </c>
      <c r="I2640">
        <f>SUM(G2640:H2640)</f>
        <v>1064.0700000000002</v>
      </c>
      <c r="J2640">
        <v>0</v>
      </c>
      <c r="K2640">
        <v>0</v>
      </c>
      <c r="L2640">
        <f>K2640/D2640*100</f>
        <v>0</v>
      </c>
    </row>
    <row r="2641" spans="1:12" x14ac:dyDescent="0.3">
      <c r="A2641" s="1">
        <v>42818</v>
      </c>
      <c r="B2641">
        <v>964.11</v>
      </c>
      <c r="C2641">
        <v>97</v>
      </c>
      <c r="D2641">
        <v>1061.1099999999999</v>
      </c>
      <c r="E2641">
        <v>1</v>
      </c>
      <c r="F2641">
        <v>1</v>
      </c>
      <c r="G2641">
        <f>B2641-K2641*E2641</f>
        <v>964.11</v>
      </c>
      <c r="H2641">
        <f>C2641-K2641*F2641</f>
        <v>97</v>
      </c>
      <c r="I2641">
        <f>SUM(G2641:H2641)</f>
        <v>1061.1100000000001</v>
      </c>
      <c r="J2641">
        <v>0</v>
      </c>
      <c r="K2641">
        <v>0</v>
      </c>
      <c r="L2641">
        <f>K2641/D2641*100</f>
        <v>0</v>
      </c>
    </row>
    <row r="2642" spans="1:12" x14ac:dyDescent="0.3">
      <c r="A2642" s="1">
        <v>42819</v>
      </c>
      <c r="B2642">
        <v>973.92</v>
      </c>
      <c r="C2642">
        <v>97</v>
      </c>
      <c r="D2642">
        <v>1070.92</v>
      </c>
      <c r="E2642">
        <v>1</v>
      </c>
      <c r="F2642">
        <v>1</v>
      </c>
      <c r="G2642">
        <f>B2642-K2642*E2642</f>
        <v>973.92</v>
      </c>
      <c r="H2642">
        <f>C2642-K2642*F2642</f>
        <v>97</v>
      </c>
      <c r="I2642">
        <f>SUM(G2642:H2642)</f>
        <v>1070.92</v>
      </c>
      <c r="J2642">
        <v>0</v>
      </c>
      <c r="K2642">
        <v>0</v>
      </c>
      <c r="L2642">
        <f>K2642/D2642*100</f>
        <v>0</v>
      </c>
    </row>
    <row r="2643" spans="1:12" x14ac:dyDescent="0.3">
      <c r="A2643" s="1">
        <v>42820</v>
      </c>
      <c r="B2643">
        <v>973.01</v>
      </c>
      <c r="C2643">
        <v>97</v>
      </c>
      <c r="D2643">
        <v>1070.01</v>
      </c>
      <c r="E2643">
        <v>1</v>
      </c>
      <c r="F2643">
        <v>1</v>
      </c>
      <c r="G2643">
        <f>B2643-K2643*E2643</f>
        <v>973.01</v>
      </c>
      <c r="H2643">
        <f>C2643-K2643*F2643</f>
        <v>97</v>
      </c>
      <c r="I2643">
        <f>SUM(G2643:H2643)</f>
        <v>1070.01</v>
      </c>
      <c r="J2643">
        <v>0</v>
      </c>
      <c r="K2643">
        <v>0</v>
      </c>
      <c r="L2643">
        <f>K2643/D2643*100</f>
        <v>0</v>
      </c>
    </row>
    <row r="2644" spans="1:12" x14ac:dyDescent="0.3">
      <c r="A2644" s="1">
        <v>42821</v>
      </c>
      <c r="B2644">
        <v>965.02</v>
      </c>
      <c r="C2644">
        <v>97</v>
      </c>
      <c r="D2644">
        <v>1062.02</v>
      </c>
      <c r="E2644">
        <v>1</v>
      </c>
      <c r="F2644">
        <v>1</v>
      </c>
      <c r="G2644">
        <f>B2644-K2644*E2644</f>
        <v>965.02</v>
      </c>
      <c r="H2644">
        <f>C2644-K2644*F2644</f>
        <v>97</v>
      </c>
      <c r="I2644">
        <f>SUM(G2644:H2644)</f>
        <v>1062.02</v>
      </c>
      <c r="J2644">
        <v>0</v>
      </c>
      <c r="K2644">
        <v>0</v>
      </c>
      <c r="L2644">
        <f>K2644/D2644*100</f>
        <v>0</v>
      </c>
    </row>
    <row r="2645" spans="1:12" x14ac:dyDescent="0.3">
      <c r="A2645" s="1">
        <v>42822</v>
      </c>
      <c r="B2645">
        <v>967.07</v>
      </c>
      <c r="C2645">
        <v>283.94</v>
      </c>
      <c r="D2645">
        <v>1251.01</v>
      </c>
      <c r="E2645">
        <v>1</v>
      </c>
      <c r="F2645">
        <v>1</v>
      </c>
      <c r="G2645">
        <f>B2645-K2645*E2645</f>
        <v>967.07</v>
      </c>
      <c r="H2645">
        <f>C2645-K2645*F2645</f>
        <v>283.94</v>
      </c>
      <c r="I2645">
        <f>SUM(G2645:H2645)</f>
        <v>1251.01</v>
      </c>
      <c r="J2645">
        <v>0</v>
      </c>
      <c r="K2645">
        <v>0</v>
      </c>
      <c r="L2645">
        <f>K2645/D2645*100</f>
        <v>0</v>
      </c>
    </row>
    <row r="2646" spans="1:12" x14ac:dyDescent="0.3">
      <c r="A2646" s="1">
        <v>42823</v>
      </c>
      <c r="B2646">
        <v>972.09</v>
      </c>
      <c r="C2646">
        <v>450.1</v>
      </c>
      <c r="D2646">
        <v>1422.19</v>
      </c>
      <c r="E2646">
        <v>1</v>
      </c>
      <c r="F2646">
        <v>1</v>
      </c>
      <c r="G2646">
        <f>B2646-K2646*E2646</f>
        <v>972.09</v>
      </c>
      <c r="H2646">
        <f>C2646-K2646*F2646</f>
        <v>450.1</v>
      </c>
      <c r="I2646">
        <f>SUM(G2646:H2646)</f>
        <v>1422.19</v>
      </c>
      <c r="J2646">
        <v>0</v>
      </c>
      <c r="K2646">
        <v>0</v>
      </c>
      <c r="L2646">
        <f>K2646/D2646*100</f>
        <v>0</v>
      </c>
    </row>
    <row r="2647" spans="1:12" x14ac:dyDescent="0.3">
      <c r="A2647" s="1">
        <v>42824</v>
      </c>
      <c r="B2647">
        <v>981</v>
      </c>
      <c r="C2647">
        <v>450.1</v>
      </c>
      <c r="D2647">
        <v>1431.09</v>
      </c>
      <c r="E2647">
        <v>1</v>
      </c>
      <c r="F2647">
        <v>1</v>
      </c>
      <c r="G2647">
        <f>B2647-K2647*E2647</f>
        <v>981</v>
      </c>
      <c r="H2647">
        <f>C2647-K2647*F2647</f>
        <v>450.1</v>
      </c>
      <c r="I2647">
        <f>SUM(G2647:H2647)</f>
        <v>1431.1</v>
      </c>
      <c r="J2647">
        <v>0</v>
      </c>
      <c r="K2647">
        <v>0</v>
      </c>
      <c r="L2647">
        <f>K2647/D2647*100</f>
        <v>0</v>
      </c>
    </row>
    <row r="2648" spans="1:12" x14ac:dyDescent="0.3">
      <c r="A2648" s="1">
        <v>42825</v>
      </c>
      <c r="B2648">
        <v>973.01</v>
      </c>
      <c r="C2648">
        <v>450.1</v>
      </c>
      <c r="D2648">
        <v>1423.11</v>
      </c>
      <c r="E2648">
        <v>1</v>
      </c>
      <c r="F2648">
        <v>1</v>
      </c>
      <c r="G2648">
        <f>B2648-K2648*E2648</f>
        <v>973.01</v>
      </c>
      <c r="H2648">
        <f>C2648-K2648*F2648</f>
        <v>450.1</v>
      </c>
      <c r="I2648">
        <f>SUM(G2648:H2648)</f>
        <v>1423.1100000000001</v>
      </c>
      <c r="J2648">
        <v>0</v>
      </c>
      <c r="K2648">
        <v>0</v>
      </c>
      <c r="L2648">
        <f>K2648/D2648*100</f>
        <v>0</v>
      </c>
    </row>
    <row r="2649" spans="1:12" x14ac:dyDescent="0.3">
      <c r="A2649" s="1">
        <v>42826</v>
      </c>
      <c r="B2649">
        <v>975.06</v>
      </c>
      <c r="C2649">
        <v>450.1</v>
      </c>
      <c r="D2649">
        <v>1425.16</v>
      </c>
      <c r="E2649">
        <v>1</v>
      </c>
      <c r="F2649">
        <v>1</v>
      </c>
      <c r="G2649">
        <f>B2649-K2649*E2649</f>
        <v>975.06</v>
      </c>
      <c r="H2649">
        <f>C2649-K2649*F2649</f>
        <v>450.1</v>
      </c>
      <c r="I2649">
        <f>SUM(G2649:H2649)</f>
        <v>1425.1599999999999</v>
      </c>
      <c r="J2649">
        <v>0</v>
      </c>
      <c r="K2649">
        <v>0</v>
      </c>
      <c r="L2649">
        <f>K2649/D2649*100</f>
        <v>0</v>
      </c>
    </row>
    <row r="2650" spans="1:12" x14ac:dyDescent="0.3">
      <c r="A2650" s="1">
        <v>42827</v>
      </c>
      <c r="B2650">
        <v>976.89</v>
      </c>
      <c r="C2650">
        <v>448.96</v>
      </c>
      <c r="D2650">
        <v>1425.84</v>
      </c>
      <c r="E2650">
        <v>1</v>
      </c>
      <c r="F2650">
        <v>1</v>
      </c>
      <c r="G2650">
        <f>B2650-K2650*E2650</f>
        <v>976.89</v>
      </c>
      <c r="H2650">
        <f>C2650-K2650*F2650</f>
        <v>448.96</v>
      </c>
      <c r="I2650">
        <f>SUM(G2650:H2650)</f>
        <v>1425.85</v>
      </c>
      <c r="J2650">
        <v>0</v>
      </c>
      <c r="K2650">
        <v>0</v>
      </c>
      <c r="L2650">
        <f>K2650/D2650*100</f>
        <v>0</v>
      </c>
    </row>
    <row r="2651" spans="1:12" x14ac:dyDescent="0.3">
      <c r="A2651" s="1">
        <v>42828</v>
      </c>
      <c r="B2651">
        <v>978.03</v>
      </c>
      <c r="C2651">
        <v>450.1</v>
      </c>
      <c r="D2651">
        <v>1428.13</v>
      </c>
      <c r="E2651">
        <v>1</v>
      </c>
      <c r="F2651">
        <v>1</v>
      </c>
      <c r="G2651">
        <f>B2651-K2651*E2651</f>
        <v>978.03</v>
      </c>
      <c r="H2651">
        <f>C2651-K2651*F2651</f>
        <v>450.1</v>
      </c>
      <c r="I2651">
        <f>SUM(G2651:H2651)</f>
        <v>1428.13</v>
      </c>
      <c r="J2651">
        <v>0</v>
      </c>
      <c r="K2651">
        <v>0</v>
      </c>
      <c r="L2651">
        <f>K2651/D2651*100</f>
        <v>0</v>
      </c>
    </row>
    <row r="2652" spans="1:12" x14ac:dyDescent="0.3">
      <c r="A2652" s="1">
        <v>42829</v>
      </c>
      <c r="B2652">
        <v>1014.09</v>
      </c>
      <c r="C2652">
        <v>450.1</v>
      </c>
      <c r="D2652">
        <v>1464.19</v>
      </c>
      <c r="E2652">
        <v>1</v>
      </c>
      <c r="F2652">
        <v>1</v>
      </c>
      <c r="G2652">
        <f>B2652-K2652*E2652</f>
        <v>1014.09</v>
      </c>
      <c r="H2652">
        <f>C2652-K2652*F2652</f>
        <v>450.1</v>
      </c>
      <c r="I2652">
        <f>SUM(G2652:H2652)</f>
        <v>1464.19</v>
      </c>
      <c r="J2652">
        <v>0</v>
      </c>
      <c r="K2652">
        <v>0</v>
      </c>
      <c r="L2652">
        <f>K2652/D2652*100</f>
        <v>0</v>
      </c>
    </row>
    <row r="2653" spans="1:12" x14ac:dyDescent="0.3">
      <c r="A2653" s="1">
        <v>42830</v>
      </c>
      <c r="B2653">
        <v>1398.91</v>
      </c>
      <c r="C2653">
        <v>450.1</v>
      </c>
      <c r="D2653">
        <v>1849.01</v>
      </c>
      <c r="E2653">
        <v>1</v>
      </c>
      <c r="F2653">
        <v>1</v>
      </c>
      <c r="G2653">
        <f>B2653-K2653*E2653</f>
        <v>1398.91</v>
      </c>
      <c r="H2653">
        <f>C2653-K2653*F2653</f>
        <v>450.1</v>
      </c>
      <c r="I2653">
        <f>SUM(G2653:H2653)</f>
        <v>1849.0100000000002</v>
      </c>
      <c r="J2653">
        <v>0</v>
      </c>
      <c r="K2653">
        <v>0</v>
      </c>
      <c r="L2653">
        <f>K2653/D2653*100</f>
        <v>0</v>
      </c>
    </row>
    <row r="2654" spans="1:12" x14ac:dyDescent="0.3">
      <c r="A2654" s="1">
        <v>42831</v>
      </c>
      <c r="B2654">
        <v>1948.07</v>
      </c>
      <c r="C2654">
        <v>514.91999999999996</v>
      </c>
      <c r="D2654">
        <v>2462.9899999999998</v>
      </c>
      <c r="E2654">
        <v>1</v>
      </c>
      <c r="F2654">
        <v>1</v>
      </c>
      <c r="G2654">
        <f>B2654-K2654*E2654</f>
        <v>1948.07</v>
      </c>
      <c r="H2654">
        <f>C2654-K2654*F2654</f>
        <v>514.91999999999996</v>
      </c>
      <c r="I2654">
        <f>SUM(G2654:H2654)</f>
        <v>2462.9899999999998</v>
      </c>
      <c r="J2654">
        <v>0</v>
      </c>
      <c r="K2654">
        <v>0</v>
      </c>
      <c r="L2654">
        <f>K2654/D2654*100</f>
        <v>0</v>
      </c>
    </row>
    <row r="2655" spans="1:12" x14ac:dyDescent="0.3">
      <c r="A2655" s="1">
        <v>42832</v>
      </c>
      <c r="B2655">
        <v>2667.95</v>
      </c>
      <c r="C2655">
        <v>1521.02</v>
      </c>
      <c r="D2655">
        <v>4188.97</v>
      </c>
      <c r="E2655">
        <v>1</v>
      </c>
      <c r="F2655">
        <v>1</v>
      </c>
      <c r="G2655">
        <f>B2655-K2655*E2655</f>
        <v>2667.95</v>
      </c>
      <c r="H2655">
        <f>C2655-K2655*F2655</f>
        <v>1521.02</v>
      </c>
      <c r="I2655">
        <f>SUM(G2655:H2655)</f>
        <v>4188.9699999999993</v>
      </c>
      <c r="J2655">
        <v>0</v>
      </c>
      <c r="K2655">
        <v>0</v>
      </c>
      <c r="L2655">
        <f>K2655/D2655*100</f>
        <v>0</v>
      </c>
    </row>
    <row r="2656" spans="1:12" x14ac:dyDescent="0.3">
      <c r="A2656" s="1">
        <v>42833</v>
      </c>
      <c r="B2656">
        <v>2853.97</v>
      </c>
      <c r="C2656">
        <v>1951.95</v>
      </c>
      <c r="D2656">
        <v>4805.92</v>
      </c>
      <c r="E2656">
        <v>1</v>
      </c>
      <c r="F2656">
        <v>1</v>
      </c>
      <c r="G2656">
        <f>B2656-K2656*E2656</f>
        <v>2853.97</v>
      </c>
      <c r="H2656">
        <f>C2656-K2656*F2656</f>
        <v>1951.95</v>
      </c>
      <c r="I2656">
        <f>SUM(G2656:H2656)</f>
        <v>4805.92</v>
      </c>
      <c r="J2656">
        <v>0</v>
      </c>
      <c r="K2656">
        <v>0</v>
      </c>
      <c r="L2656">
        <f>K2656/D2656*100</f>
        <v>0</v>
      </c>
    </row>
    <row r="2657" spans="1:12" x14ac:dyDescent="0.3">
      <c r="A2657" s="1">
        <v>42834</v>
      </c>
      <c r="B2657">
        <v>2722.05</v>
      </c>
      <c r="C2657">
        <v>1694.03</v>
      </c>
      <c r="D2657">
        <v>4416.08</v>
      </c>
      <c r="E2657">
        <v>1</v>
      </c>
      <c r="F2657">
        <v>1</v>
      </c>
      <c r="G2657">
        <f>B2657-K2657*E2657</f>
        <v>2722.05</v>
      </c>
      <c r="H2657">
        <f>C2657-K2657*F2657</f>
        <v>1694.03</v>
      </c>
      <c r="I2657">
        <f>SUM(G2657:H2657)</f>
        <v>4416.08</v>
      </c>
      <c r="J2657">
        <v>0</v>
      </c>
      <c r="K2657">
        <v>0</v>
      </c>
      <c r="L2657">
        <f>K2657/D2657*100</f>
        <v>0</v>
      </c>
    </row>
    <row r="2658" spans="1:12" x14ac:dyDescent="0.3">
      <c r="A2658" s="1">
        <v>42835</v>
      </c>
      <c r="B2658">
        <v>2405.0100000000002</v>
      </c>
      <c r="C2658">
        <v>1335</v>
      </c>
      <c r="D2658">
        <v>3740.02</v>
      </c>
      <c r="E2658">
        <v>1</v>
      </c>
      <c r="F2658">
        <v>1</v>
      </c>
      <c r="G2658">
        <f>B2658-K2658*E2658</f>
        <v>2405.0100000000002</v>
      </c>
      <c r="H2658">
        <f>C2658-K2658*F2658</f>
        <v>1335</v>
      </c>
      <c r="I2658">
        <f>SUM(G2658:H2658)</f>
        <v>3740.01</v>
      </c>
      <c r="J2658">
        <v>0</v>
      </c>
      <c r="K2658">
        <v>0</v>
      </c>
      <c r="L2658">
        <f>K2658/D2658*100</f>
        <v>0</v>
      </c>
    </row>
    <row r="2659" spans="1:12" x14ac:dyDescent="0.3">
      <c r="A2659" s="1">
        <v>42836</v>
      </c>
      <c r="B2659">
        <v>2171.06</v>
      </c>
      <c r="C2659">
        <v>1148.07</v>
      </c>
      <c r="D2659">
        <v>3319.13</v>
      </c>
      <c r="E2659">
        <v>1</v>
      </c>
      <c r="F2659">
        <v>1</v>
      </c>
      <c r="G2659">
        <f>B2659-K2659*E2659</f>
        <v>2171.06</v>
      </c>
      <c r="H2659">
        <f>C2659-K2659*F2659</f>
        <v>1148.07</v>
      </c>
      <c r="I2659">
        <f>SUM(G2659:H2659)</f>
        <v>3319.13</v>
      </c>
      <c r="J2659">
        <v>0</v>
      </c>
      <c r="K2659">
        <v>0</v>
      </c>
      <c r="L2659">
        <f>K2659/D2659*100</f>
        <v>0</v>
      </c>
    </row>
    <row r="2660" spans="1:12" x14ac:dyDescent="0.3">
      <c r="A2660" s="1">
        <v>42837</v>
      </c>
      <c r="B2660">
        <v>1741.96</v>
      </c>
      <c r="C2660">
        <v>829.9</v>
      </c>
      <c r="D2660">
        <v>2571.86</v>
      </c>
      <c r="E2660">
        <v>1</v>
      </c>
      <c r="F2660">
        <v>1</v>
      </c>
      <c r="G2660">
        <f>B2660-K2660*E2660</f>
        <v>1741.96</v>
      </c>
      <c r="H2660">
        <f>C2660-K2660*F2660</f>
        <v>829.9</v>
      </c>
      <c r="I2660">
        <f>SUM(G2660:H2660)</f>
        <v>2571.86</v>
      </c>
      <c r="J2660">
        <v>0</v>
      </c>
      <c r="K2660">
        <v>0</v>
      </c>
      <c r="L2660">
        <f>K2660/D2660*100</f>
        <v>0</v>
      </c>
    </row>
    <row r="2661" spans="1:12" x14ac:dyDescent="0.3">
      <c r="A2661" s="1">
        <v>42838</v>
      </c>
      <c r="B2661">
        <v>1466.93</v>
      </c>
      <c r="C2661">
        <v>658.94</v>
      </c>
      <c r="D2661">
        <v>2125.87</v>
      </c>
      <c r="E2661">
        <v>1</v>
      </c>
      <c r="F2661">
        <v>1</v>
      </c>
      <c r="G2661">
        <f>B2661-K2661*E2661</f>
        <v>1466.93</v>
      </c>
      <c r="H2661">
        <f>C2661-K2661*F2661</f>
        <v>658.94</v>
      </c>
      <c r="I2661">
        <f>SUM(G2661:H2661)</f>
        <v>2125.87</v>
      </c>
      <c r="J2661">
        <v>0</v>
      </c>
      <c r="K2661">
        <v>0</v>
      </c>
      <c r="L2661">
        <f>K2661/D2661*100</f>
        <v>0</v>
      </c>
    </row>
    <row r="2662" spans="1:12" x14ac:dyDescent="0.3">
      <c r="A2662" s="1">
        <v>42839</v>
      </c>
      <c r="B2662">
        <v>1268.1300000000001</v>
      </c>
      <c r="C2662">
        <v>513.09</v>
      </c>
      <c r="D2662">
        <v>1781.22</v>
      </c>
      <c r="E2662">
        <v>1</v>
      </c>
      <c r="F2662">
        <v>1</v>
      </c>
      <c r="G2662">
        <f>B2662-K2662*E2662</f>
        <v>1268.1300000000001</v>
      </c>
      <c r="H2662">
        <f>C2662-K2662*F2662</f>
        <v>513.09</v>
      </c>
      <c r="I2662">
        <f>SUM(G2662:H2662)</f>
        <v>1781.2200000000003</v>
      </c>
      <c r="J2662">
        <v>0</v>
      </c>
      <c r="K2662">
        <v>0</v>
      </c>
      <c r="L2662">
        <f>K2662/D2662*100</f>
        <v>0</v>
      </c>
    </row>
    <row r="2663" spans="1:12" x14ac:dyDescent="0.3">
      <c r="A2663" s="1">
        <v>42840</v>
      </c>
      <c r="B2663">
        <v>1120</v>
      </c>
      <c r="C2663">
        <v>419.97</v>
      </c>
      <c r="D2663">
        <v>1539.97</v>
      </c>
      <c r="E2663">
        <v>1</v>
      </c>
      <c r="F2663">
        <v>1</v>
      </c>
      <c r="G2663">
        <f>B2663-K2663*E2663</f>
        <v>1120</v>
      </c>
      <c r="H2663">
        <f>C2663-K2663*F2663</f>
        <v>419.97</v>
      </c>
      <c r="I2663">
        <f>SUM(G2663:H2663)</f>
        <v>1539.97</v>
      </c>
      <c r="J2663">
        <v>0</v>
      </c>
      <c r="K2663">
        <v>0</v>
      </c>
      <c r="L2663">
        <f>K2663/D2663*100</f>
        <v>0</v>
      </c>
    </row>
    <row r="2664" spans="1:12" x14ac:dyDescent="0.3">
      <c r="A2664" s="1">
        <v>42841</v>
      </c>
      <c r="B2664">
        <v>839.94</v>
      </c>
      <c r="C2664">
        <v>348.07</v>
      </c>
      <c r="D2664">
        <v>1188.01</v>
      </c>
      <c r="E2664">
        <v>1</v>
      </c>
      <c r="F2664">
        <v>1</v>
      </c>
      <c r="G2664">
        <f>B2664-K2664*E2664</f>
        <v>839.94</v>
      </c>
      <c r="H2664">
        <f>C2664-K2664*F2664</f>
        <v>348.07</v>
      </c>
      <c r="I2664">
        <f>SUM(G2664:H2664)</f>
        <v>1188.01</v>
      </c>
      <c r="J2664">
        <v>0</v>
      </c>
      <c r="K2664">
        <v>0</v>
      </c>
      <c r="L2664">
        <f>K2664/D2664*100</f>
        <v>0</v>
      </c>
    </row>
    <row r="2665" spans="1:12" x14ac:dyDescent="0.3">
      <c r="A2665" s="1">
        <v>42842</v>
      </c>
      <c r="B2665">
        <v>689.07</v>
      </c>
      <c r="C2665">
        <v>322.97000000000003</v>
      </c>
      <c r="D2665">
        <v>1012.04</v>
      </c>
      <c r="E2665">
        <v>1</v>
      </c>
      <c r="F2665">
        <v>1</v>
      </c>
      <c r="G2665">
        <f>B2665-K2665*E2665</f>
        <v>689.07</v>
      </c>
      <c r="H2665">
        <f>C2665-K2665*F2665</f>
        <v>322.97000000000003</v>
      </c>
      <c r="I2665">
        <f>SUM(G2665:H2665)</f>
        <v>1012.0400000000001</v>
      </c>
      <c r="J2665">
        <v>0</v>
      </c>
      <c r="K2665">
        <v>0</v>
      </c>
      <c r="L2665">
        <f>K2665/D2665*100</f>
        <v>0</v>
      </c>
    </row>
    <row r="2666" spans="1:12" x14ac:dyDescent="0.3">
      <c r="A2666" s="1">
        <v>42843</v>
      </c>
      <c r="B2666">
        <v>849.98</v>
      </c>
      <c r="C2666">
        <v>322.97000000000003</v>
      </c>
      <c r="D2666">
        <v>1172.95</v>
      </c>
      <c r="E2666">
        <v>1</v>
      </c>
      <c r="F2666">
        <v>1</v>
      </c>
      <c r="G2666">
        <f>B2666-K2666*E2666</f>
        <v>849.98</v>
      </c>
      <c r="H2666">
        <f>C2666-K2666*F2666</f>
        <v>322.97000000000003</v>
      </c>
      <c r="I2666">
        <f>SUM(G2666:H2666)</f>
        <v>1172.95</v>
      </c>
      <c r="J2666">
        <v>0</v>
      </c>
      <c r="K2666">
        <v>0</v>
      </c>
      <c r="L2666">
        <f>K2666/D2666*100</f>
        <v>0</v>
      </c>
    </row>
    <row r="2667" spans="1:12" x14ac:dyDescent="0.3">
      <c r="A2667" s="1">
        <v>42844</v>
      </c>
      <c r="B2667">
        <v>812.09</v>
      </c>
      <c r="C2667">
        <v>322.97000000000003</v>
      </c>
      <c r="D2667">
        <v>1135.06</v>
      </c>
      <c r="E2667">
        <v>1</v>
      </c>
      <c r="F2667">
        <v>1</v>
      </c>
      <c r="G2667">
        <f>B2667-K2667*E2667</f>
        <v>812.09</v>
      </c>
      <c r="H2667">
        <f>C2667-K2667*F2667</f>
        <v>322.97000000000003</v>
      </c>
      <c r="I2667">
        <f>SUM(G2667:H2667)</f>
        <v>1135.06</v>
      </c>
      <c r="J2667">
        <v>0</v>
      </c>
      <c r="K2667">
        <v>0</v>
      </c>
      <c r="L2667">
        <f>K2667/D2667*100</f>
        <v>0</v>
      </c>
    </row>
    <row r="2668" spans="1:12" x14ac:dyDescent="0.3">
      <c r="A2668" s="1">
        <v>42845</v>
      </c>
      <c r="B2668">
        <v>818.94</v>
      </c>
      <c r="C2668">
        <v>264.08</v>
      </c>
      <c r="D2668">
        <v>1083.02</v>
      </c>
      <c r="E2668">
        <v>1</v>
      </c>
      <c r="F2668">
        <v>1</v>
      </c>
      <c r="G2668">
        <f>B2668-K2668*E2668</f>
        <v>818.94</v>
      </c>
      <c r="H2668">
        <f>C2668-K2668*F2668</f>
        <v>264.08</v>
      </c>
      <c r="I2668">
        <f>SUM(G2668:H2668)</f>
        <v>1083.02</v>
      </c>
      <c r="J2668">
        <v>0</v>
      </c>
      <c r="K2668">
        <v>0</v>
      </c>
      <c r="L2668">
        <f>K2668/D2668*100</f>
        <v>0</v>
      </c>
    </row>
    <row r="2669" spans="1:12" x14ac:dyDescent="0.3">
      <c r="A2669" s="1">
        <v>42846</v>
      </c>
      <c r="B2669">
        <v>1225.9000000000001</v>
      </c>
      <c r="C2669">
        <v>257.92</v>
      </c>
      <c r="D2669">
        <v>1483.82</v>
      </c>
      <c r="E2669">
        <v>1</v>
      </c>
      <c r="F2669">
        <v>1</v>
      </c>
      <c r="G2669">
        <f>B2669-K2669*E2669</f>
        <v>1225.9000000000001</v>
      </c>
      <c r="H2669">
        <f>C2669-K2669*F2669</f>
        <v>257.92</v>
      </c>
      <c r="I2669">
        <f>SUM(G2669:H2669)</f>
        <v>1483.8200000000002</v>
      </c>
      <c r="J2669">
        <v>0</v>
      </c>
      <c r="K2669">
        <v>0</v>
      </c>
      <c r="L2669">
        <f>K2669/D2669*100</f>
        <v>0</v>
      </c>
    </row>
    <row r="2670" spans="1:12" x14ac:dyDescent="0.3">
      <c r="A2670" s="1">
        <v>42847</v>
      </c>
      <c r="B2670">
        <v>1434.97</v>
      </c>
      <c r="C2670">
        <v>257.92</v>
      </c>
      <c r="D2670">
        <v>1692.89</v>
      </c>
      <c r="E2670">
        <v>1</v>
      </c>
      <c r="F2670">
        <v>1</v>
      </c>
      <c r="G2670">
        <f>B2670-K2670*E2670</f>
        <v>1434.97</v>
      </c>
      <c r="H2670">
        <f>C2670-K2670*F2670</f>
        <v>257.92</v>
      </c>
      <c r="I2670">
        <f>SUM(G2670:H2670)</f>
        <v>1692.89</v>
      </c>
      <c r="J2670">
        <v>0</v>
      </c>
      <c r="K2670">
        <v>0</v>
      </c>
      <c r="L2670">
        <f>K2670/D2670*100</f>
        <v>0</v>
      </c>
    </row>
    <row r="2671" spans="1:12" x14ac:dyDescent="0.3">
      <c r="A2671" s="1">
        <v>42848</v>
      </c>
      <c r="B2671">
        <v>1432.01</v>
      </c>
      <c r="C2671">
        <v>283.02</v>
      </c>
      <c r="D2671">
        <v>1715.03</v>
      </c>
      <c r="E2671">
        <v>1</v>
      </c>
      <c r="F2671">
        <v>1</v>
      </c>
      <c r="G2671">
        <f>B2671-K2671*E2671</f>
        <v>1432.01</v>
      </c>
      <c r="H2671">
        <f>C2671-K2671*F2671</f>
        <v>283.02</v>
      </c>
      <c r="I2671">
        <f>SUM(G2671:H2671)</f>
        <v>1715.03</v>
      </c>
      <c r="J2671">
        <v>0</v>
      </c>
      <c r="K2671">
        <v>0</v>
      </c>
      <c r="L2671">
        <f>K2671/D2671*100</f>
        <v>0</v>
      </c>
    </row>
    <row r="2672" spans="1:12" x14ac:dyDescent="0.3">
      <c r="A2672" s="1">
        <v>42849</v>
      </c>
      <c r="B2672">
        <v>1337.97</v>
      </c>
      <c r="C2672">
        <v>309.95999999999998</v>
      </c>
      <c r="D2672">
        <v>1647.93</v>
      </c>
      <c r="E2672">
        <v>1</v>
      </c>
      <c r="F2672">
        <v>1</v>
      </c>
      <c r="G2672">
        <f>B2672-K2672*E2672</f>
        <v>1337.97</v>
      </c>
      <c r="H2672">
        <f>C2672-K2672*F2672</f>
        <v>309.95999999999998</v>
      </c>
      <c r="I2672">
        <f>SUM(G2672:H2672)</f>
        <v>1647.93</v>
      </c>
      <c r="J2672">
        <v>0</v>
      </c>
      <c r="K2672">
        <v>0</v>
      </c>
      <c r="L2672">
        <f>K2672/D2672*100</f>
        <v>0</v>
      </c>
    </row>
    <row r="2673" spans="1:12" x14ac:dyDescent="0.3">
      <c r="A2673" s="1">
        <v>42850</v>
      </c>
      <c r="B2673">
        <v>1230.92</v>
      </c>
      <c r="C2673">
        <v>382.99</v>
      </c>
      <c r="D2673">
        <v>1613.92</v>
      </c>
      <c r="E2673">
        <v>1</v>
      </c>
      <c r="F2673">
        <v>1</v>
      </c>
      <c r="G2673">
        <f>B2673-K2673*E2673</f>
        <v>1230.92</v>
      </c>
      <c r="H2673">
        <f>C2673-K2673*F2673</f>
        <v>382.99</v>
      </c>
      <c r="I2673">
        <f>SUM(G2673:H2673)</f>
        <v>1613.91</v>
      </c>
      <c r="J2673">
        <v>0</v>
      </c>
      <c r="K2673">
        <v>0</v>
      </c>
      <c r="L2673">
        <f>K2673/D2673*100</f>
        <v>0</v>
      </c>
    </row>
    <row r="2674" spans="1:12" x14ac:dyDescent="0.3">
      <c r="A2674" s="1">
        <v>42851</v>
      </c>
      <c r="B2674">
        <v>1143.05</v>
      </c>
      <c r="C2674">
        <v>453.07</v>
      </c>
      <c r="D2674">
        <v>1596.11</v>
      </c>
      <c r="E2674">
        <v>1</v>
      </c>
      <c r="F2674">
        <v>1</v>
      </c>
      <c r="G2674">
        <f>B2674-K2674*E2674</f>
        <v>1143.05</v>
      </c>
      <c r="H2674">
        <f>C2674-K2674*F2674</f>
        <v>453.07</v>
      </c>
      <c r="I2674">
        <f>SUM(G2674:H2674)</f>
        <v>1596.12</v>
      </c>
      <c r="J2674">
        <v>0</v>
      </c>
      <c r="K2674">
        <v>0</v>
      </c>
      <c r="L2674">
        <f>K2674/D2674*100</f>
        <v>0</v>
      </c>
    </row>
    <row r="2675" spans="1:12" x14ac:dyDescent="0.3">
      <c r="A2675" s="1">
        <v>42852</v>
      </c>
      <c r="B2675">
        <v>1059.06</v>
      </c>
      <c r="C2675">
        <v>353.09</v>
      </c>
      <c r="D2675">
        <v>1412.15</v>
      </c>
      <c r="E2675">
        <v>1</v>
      </c>
      <c r="F2675">
        <v>1</v>
      </c>
      <c r="G2675">
        <f>B2675-K2675*E2675</f>
        <v>1059.06</v>
      </c>
      <c r="H2675">
        <f>C2675-K2675*F2675</f>
        <v>353.09</v>
      </c>
      <c r="I2675">
        <f>SUM(G2675:H2675)</f>
        <v>1412.1499999999999</v>
      </c>
      <c r="J2675">
        <v>0</v>
      </c>
      <c r="K2675">
        <v>0</v>
      </c>
      <c r="L2675">
        <f>K2675/D2675*100</f>
        <v>0</v>
      </c>
    </row>
    <row r="2676" spans="1:12" x14ac:dyDescent="0.3">
      <c r="A2676" s="1">
        <v>42853</v>
      </c>
      <c r="B2676">
        <v>994.01</v>
      </c>
      <c r="C2676">
        <v>223.91</v>
      </c>
      <c r="D2676">
        <v>1217.9100000000001</v>
      </c>
      <c r="E2676">
        <v>1</v>
      </c>
      <c r="F2676">
        <v>1</v>
      </c>
      <c r="G2676">
        <f>B2676-K2676*E2676</f>
        <v>994.01</v>
      </c>
      <c r="H2676">
        <f>C2676-K2676*F2676</f>
        <v>223.91</v>
      </c>
      <c r="I2676">
        <f>SUM(G2676:H2676)</f>
        <v>1217.92</v>
      </c>
      <c r="J2676">
        <v>0</v>
      </c>
      <c r="K2676">
        <v>0</v>
      </c>
      <c r="L2676">
        <f>K2676/D2676*100</f>
        <v>0</v>
      </c>
    </row>
    <row r="2677" spans="1:12" x14ac:dyDescent="0.3">
      <c r="A2677" s="1">
        <v>42854</v>
      </c>
      <c r="B2677">
        <v>841.99</v>
      </c>
      <c r="C2677">
        <v>194.01</v>
      </c>
      <c r="D2677">
        <v>1036</v>
      </c>
      <c r="E2677">
        <v>1</v>
      </c>
      <c r="F2677">
        <v>1</v>
      </c>
      <c r="G2677">
        <f>B2677-K2677*E2677</f>
        <v>841.99</v>
      </c>
      <c r="H2677">
        <f>C2677-K2677*F2677</f>
        <v>194.01</v>
      </c>
      <c r="I2677">
        <f>SUM(G2677:H2677)</f>
        <v>1036</v>
      </c>
      <c r="J2677">
        <v>0</v>
      </c>
      <c r="K2677">
        <v>0</v>
      </c>
      <c r="L2677">
        <f>K2677/D2677*100</f>
        <v>0</v>
      </c>
    </row>
    <row r="2678" spans="1:12" x14ac:dyDescent="0.3">
      <c r="A2678" s="1">
        <v>42855</v>
      </c>
      <c r="B2678">
        <v>483.88</v>
      </c>
      <c r="C2678">
        <v>149.04</v>
      </c>
      <c r="D2678">
        <v>632.91999999999996</v>
      </c>
      <c r="E2678">
        <v>1</v>
      </c>
      <c r="F2678">
        <v>1</v>
      </c>
      <c r="G2678">
        <f>B2678-K2678*E2678</f>
        <v>483.88</v>
      </c>
      <c r="H2678">
        <f>C2678-K2678*F2678</f>
        <v>149.04</v>
      </c>
      <c r="I2678">
        <f>SUM(G2678:H2678)</f>
        <v>632.91999999999996</v>
      </c>
      <c r="J2678">
        <v>0</v>
      </c>
      <c r="K2678">
        <v>0</v>
      </c>
      <c r="L2678">
        <f>K2678/D2678*100</f>
        <v>0</v>
      </c>
    </row>
    <row r="2679" spans="1:12" x14ac:dyDescent="0.3">
      <c r="A2679" s="1">
        <v>42856</v>
      </c>
      <c r="B2679">
        <v>217.97</v>
      </c>
      <c r="C2679">
        <v>296.02999999999997</v>
      </c>
      <c r="D2679">
        <v>514.01</v>
      </c>
      <c r="E2679">
        <v>1</v>
      </c>
      <c r="F2679">
        <v>1</v>
      </c>
      <c r="G2679">
        <f>B2679-K2679*E2679</f>
        <v>217.97</v>
      </c>
      <c r="H2679">
        <f>C2679-K2679*F2679</f>
        <v>296.02999999999997</v>
      </c>
      <c r="I2679">
        <f>SUM(G2679:H2679)</f>
        <v>514</v>
      </c>
      <c r="J2679">
        <v>0</v>
      </c>
      <c r="K2679">
        <v>0</v>
      </c>
      <c r="L2679">
        <f>K2679/D2679*100</f>
        <v>0</v>
      </c>
    </row>
    <row r="2680" spans="1:12" x14ac:dyDescent="0.3">
      <c r="A2680" s="1">
        <v>42857</v>
      </c>
      <c r="B2680">
        <v>881.02</v>
      </c>
      <c r="C2680">
        <v>1982.99</v>
      </c>
      <c r="D2680">
        <v>2864.01</v>
      </c>
      <c r="E2680">
        <v>1</v>
      </c>
      <c r="F2680">
        <v>1</v>
      </c>
      <c r="G2680">
        <f>B2680-K2680*E2680</f>
        <v>881.02</v>
      </c>
      <c r="H2680">
        <f>C2680-K2680*F2680</f>
        <v>1982.99</v>
      </c>
      <c r="I2680">
        <f>SUM(G2680:H2680)</f>
        <v>2864.01</v>
      </c>
      <c r="J2680">
        <v>0</v>
      </c>
      <c r="K2680">
        <v>0</v>
      </c>
      <c r="L2680">
        <f>K2680/D2680*100</f>
        <v>0</v>
      </c>
    </row>
    <row r="2681" spans="1:12" x14ac:dyDescent="0.3">
      <c r="A2681" s="1">
        <v>42858</v>
      </c>
      <c r="B2681">
        <v>1235.94</v>
      </c>
      <c r="C2681">
        <v>1751.09</v>
      </c>
      <c r="D2681">
        <v>2987.04</v>
      </c>
      <c r="E2681">
        <v>1</v>
      </c>
      <c r="F2681">
        <v>1</v>
      </c>
      <c r="G2681">
        <f>B2681-K2681*E2681</f>
        <v>1235.94</v>
      </c>
      <c r="H2681">
        <f>C2681-K2681*F2681</f>
        <v>1751.09</v>
      </c>
      <c r="I2681">
        <f>SUM(G2681:H2681)</f>
        <v>2987.0299999999997</v>
      </c>
      <c r="J2681">
        <v>0</v>
      </c>
      <c r="K2681">
        <v>0</v>
      </c>
      <c r="L2681">
        <f>K2681/D2681*100</f>
        <v>0</v>
      </c>
    </row>
    <row r="2682" spans="1:12" x14ac:dyDescent="0.3">
      <c r="A2682" s="1">
        <v>42859</v>
      </c>
      <c r="B2682">
        <v>1253.06</v>
      </c>
      <c r="C2682">
        <v>1272.01</v>
      </c>
      <c r="D2682">
        <v>2525.0700000000002</v>
      </c>
      <c r="E2682">
        <v>1</v>
      </c>
      <c r="F2682">
        <v>1</v>
      </c>
      <c r="G2682">
        <f>B2682-K2682*E2682</f>
        <v>1253.06</v>
      </c>
      <c r="H2682">
        <f>C2682-K2682*F2682</f>
        <v>1272.01</v>
      </c>
      <c r="I2682">
        <f>SUM(G2682:H2682)</f>
        <v>2525.0699999999997</v>
      </c>
      <c r="J2682">
        <v>0</v>
      </c>
      <c r="K2682">
        <v>0</v>
      </c>
      <c r="L2682">
        <f>K2682/D2682*100</f>
        <v>0</v>
      </c>
    </row>
    <row r="2683" spans="1:12" x14ac:dyDescent="0.3">
      <c r="A2683" s="1">
        <v>42860</v>
      </c>
      <c r="B2683">
        <v>1324.96</v>
      </c>
      <c r="C2683">
        <v>1188.01</v>
      </c>
      <c r="D2683">
        <v>2512.9699999999998</v>
      </c>
      <c r="E2683">
        <v>1</v>
      </c>
      <c r="F2683">
        <v>1</v>
      </c>
      <c r="G2683">
        <f>B2683-K2683*E2683</f>
        <v>1324.96</v>
      </c>
      <c r="H2683">
        <f>C2683-K2683*F2683</f>
        <v>1188.01</v>
      </c>
      <c r="I2683">
        <f>SUM(G2683:H2683)</f>
        <v>2512.9700000000003</v>
      </c>
      <c r="J2683">
        <v>0</v>
      </c>
      <c r="K2683">
        <v>0</v>
      </c>
      <c r="L2683">
        <f>K2683/D2683*100</f>
        <v>0</v>
      </c>
    </row>
    <row r="2684" spans="1:12" x14ac:dyDescent="0.3">
      <c r="A2684" s="1">
        <v>42861</v>
      </c>
      <c r="B2684">
        <v>1442.96</v>
      </c>
      <c r="C2684">
        <v>1120</v>
      </c>
      <c r="D2684">
        <v>2562.96</v>
      </c>
      <c r="E2684">
        <v>1</v>
      </c>
      <c r="F2684">
        <v>1</v>
      </c>
      <c r="G2684">
        <f>B2684-K2684*E2684</f>
        <v>1442.96</v>
      </c>
      <c r="H2684">
        <f>C2684-K2684*F2684</f>
        <v>1120</v>
      </c>
      <c r="I2684">
        <f>SUM(G2684:H2684)</f>
        <v>2562.96</v>
      </c>
      <c r="J2684">
        <v>0</v>
      </c>
      <c r="K2684">
        <v>0</v>
      </c>
      <c r="L2684">
        <f>K2684/D2684*100</f>
        <v>0</v>
      </c>
    </row>
    <row r="2685" spans="1:12" x14ac:dyDescent="0.3">
      <c r="A2685" s="1">
        <v>42862</v>
      </c>
      <c r="B2685">
        <v>1461.91</v>
      </c>
      <c r="C2685">
        <v>871.89</v>
      </c>
      <c r="D2685">
        <v>2333.8000000000002</v>
      </c>
      <c r="E2685">
        <v>1</v>
      </c>
      <c r="F2685">
        <v>1</v>
      </c>
      <c r="G2685">
        <f>B2685-K2685*E2685</f>
        <v>1461.91</v>
      </c>
      <c r="H2685">
        <f>C2685-K2685*F2685</f>
        <v>871.89</v>
      </c>
      <c r="I2685">
        <f>SUM(G2685:H2685)</f>
        <v>2333.8000000000002</v>
      </c>
      <c r="J2685">
        <v>0</v>
      </c>
      <c r="K2685">
        <v>0</v>
      </c>
      <c r="L2685">
        <f>K2685/D2685*100</f>
        <v>0</v>
      </c>
    </row>
    <row r="2686" spans="1:12" x14ac:dyDescent="0.3">
      <c r="A2686" s="1">
        <v>42863</v>
      </c>
      <c r="B2686">
        <v>1405.07</v>
      </c>
      <c r="C2686">
        <v>663.96</v>
      </c>
      <c r="D2686">
        <v>2069.04</v>
      </c>
      <c r="E2686">
        <v>1</v>
      </c>
      <c r="F2686">
        <v>1</v>
      </c>
      <c r="G2686">
        <f>B2686-K2686*E2686</f>
        <v>1405.07</v>
      </c>
      <c r="H2686">
        <f>C2686-K2686*F2686</f>
        <v>663.96</v>
      </c>
      <c r="I2686">
        <f>SUM(G2686:H2686)</f>
        <v>2069.0299999999997</v>
      </c>
      <c r="J2686">
        <v>0</v>
      </c>
      <c r="K2686">
        <v>0</v>
      </c>
      <c r="L2686">
        <f>K2686/D2686*100</f>
        <v>0</v>
      </c>
    </row>
    <row r="2687" spans="1:12" x14ac:dyDescent="0.3">
      <c r="A2687" s="1">
        <v>42864</v>
      </c>
      <c r="B2687">
        <v>1288.9000000000001</v>
      </c>
      <c r="C2687">
        <v>480.91</v>
      </c>
      <c r="D2687">
        <v>1769.81</v>
      </c>
      <c r="E2687">
        <v>1</v>
      </c>
      <c r="F2687">
        <v>1</v>
      </c>
      <c r="G2687">
        <f>B2687-K2687*E2687</f>
        <v>1288.9000000000001</v>
      </c>
      <c r="H2687">
        <f>C2687-K2687*F2687</f>
        <v>480.91</v>
      </c>
      <c r="I2687">
        <f>SUM(G2687:H2687)</f>
        <v>1769.8100000000002</v>
      </c>
      <c r="J2687">
        <v>0</v>
      </c>
      <c r="K2687">
        <v>0</v>
      </c>
      <c r="L2687">
        <f>K2687/D2687*100</f>
        <v>0</v>
      </c>
    </row>
    <row r="2688" spans="1:12" x14ac:dyDescent="0.3">
      <c r="A2688" s="1">
        <v>42865</v>
      </c>
      <c r="B2688">
        <v>1151.04</v>
      </c>
      <c r="C2688">
        <v>330.04</v>
      </c>
      <c r="D2688">
        <v>1481.08</v>
      </c>
      <c r="E2688">
        <v>1</v>
      </c>
      <c r="F2688">
        <v>1</v>
      </c>
      <c r="G2688">
        <f>B2688-K2688*E2688</f>
        <v>1151.04</v>
      </c>
      <c r="H2688">
        <f>C2688-K2688*F2688</f>
        <v>330.04</v>
      </c>
      <c r="I2688">
        <f>SUM(G2688:H2688)</f>
        <v>1481.08</v>
      </c>
      <c r="J2688">
        <v>0</v>
      </c>
      <c r="K2688">
        <v>0</v>
      </c>
      <c r="L2688">
        <f>K2688/D2688*100</f>
        <v>0</v>
      </c>
    </row>
    <row r="2689" spans="1:12" x14ac:dyDescent="0.3">
      <c r="A2689" s="1">
        <v>42866</v>
      </c>
      <c r="B2689">
        <v>1025.05</v>
      </c>
      <c r="C2689">
        <v>249.01</v>
      </c>
      <c r="D2689">
        <v>1274.06</v>
      </c>
      <c r="E2689">
        <v>1</v>
      </c>
      <c r="F2689">
        <v>1</v>
      </c>
      <c r="G2689">
        <f>B2689-K2689*E2689</f>
        <v>1025.05</v>
      </c>
      <c r="H2689">
        <f>C2689-K2689*F2689</f>
        <v>249.01</v>
      </c>
      <c r="I2689">
        <f>SUM(G2689:H2689)</f>
        <v>1274.06</v>
      </c>
      <c r="J2689">
        <v>0</v>
      </c>
      <c r="K2689">
        <v>0</v>
      </c>
      <c r="L2689">
        <f>K2689/D2689*100</f>
        <v>0</v>
      </c>
    </row>
    <row r="2690" spans="1:12" x14ac:dyDescent="0.3">
      <c r="A2690" s="1">
        <v>42867</v>
      </c>
      <c r="B2690">
        <v>910.01</v>
      </c>
      <c r="C2690">
        <v>212.04</v>
      </c>
      <c r="D2690">
        <v>1122.05</v>
      </c>
      <c r="E2690">
        <v>1</v>
      </c>
      <c r="F2690">
        <v>1</v>
      </c>
      <c r="G2690">
        <f>B2690-K2690*E2690</f>
        <v>910.01</v>
      </c>
      <c r="H2690">
        <f>C2690-K2690*F2690</f>
        <v>212.04</v>
      </c>
      <c r="I2690">
        <f>SUM(G2690:H2690)</f>
        <v>1122.05</v>
      </c>
      <c r="J2690">
        <v>0</v>
      </c>
      <c r="K2690">
        <v>0</v>
      </c>
      <c r="L2690">
        <f>K2690/D2690*100</f>
        <v>0</v>
      </c>
    </row>
    <row r="2691" spans="1:12" x14ac:dyDescent="0.3">
      <c r="A2691" s="1">
        <v>42868</v>
      </c>
      <c r="B2691">
        <v>876.92</v>
      </c>
      <c r="C2691">
        <v>353.09</v>
      </c>
      <c r="D2691">
        <v>1230.01</v>
      </c>
      <c r="E2691">
        <v>1</v>
      </c>
      <c r="F2691">
        <v>1</v>
      </c>
      <c r="G2691">
        <f>B2691-K2691*E2691</f>
        <v>876.92</v>
      </c>
      <c r="H2691">
        <f>C2691-K2691*F2691</f>
        <v>353.09</v>
      </c>
      <c r="I2691">
        <f>SUM(G2691:H2691)</f>
        <v>1230.01</v>
      </c>
      <c r="J2691">
        <v>0</v>
      </c>
      <c r="K2691">
        <v>0</v>
      </c>
      <c r="L2691">
        <f>K2691/D2691*100</f>
        <v>0</v>
      </c>
    </row>
    <row r="2692" spans="1:12" x14ac:dyDescent="0.3">
      <c r="A2692" s="1">
        <v>42869</v>
      </c>
      <c r="B2692">
        <v>939.91</v>
      </c>
      <c r="C2692">
        <v>474.98</v>
      </c>
      <c r="D2692">
        <v>1414.89</v>
      </c>
      <c r="E2692">
        <v>1</v>
      </c>
      <c r="F2692">
        <v>1</v>
      </c>
      <c r="G2692">
        <f>B2692-K2692*E2692</f>
        <v>939.91</v>
      </c>
      <c r="H2692">
        <f>C2692-K2692*F2692</f>
        <v>474.98</v>
      </c>
      <c r="I2692">
        <f>SUM(G2692:H2692)</f>
        <v>1414.8899999999999</v>
      </c>
      <c r="J2692">
        <v>0</v>
      </c>
      <c r="K2692">
        <v>0</v>
      </c>
      <c r="L2692">
        <f>K2692/D2692*100</f>
        <v>0</v>
      </c>
    </row>
    <row r="2693" spans="1:12" x14ac:dyDescent="0.3">
      <c r="A2693" s="1">
        <v>42870</v>
      </c>
      <c r="B2693">
        <v>951.1</v>
      </c>
      <c r="C2693">
        <v>461.05</v>
      </c>
      <c r="D2693">
        <v>1412.15</v>
      </c>
      <c r="E2693">
        <v>1</v>
      </c>
      <c r="F2693">
        <v>1</v>
      </c>
      <c r="G2693">
        <f>B2693-K2693*E2693</f>
        <v>951.1</v>
      </c>
      <c r="H2693">
        <f>C2693-K2693*F2693</f>
        <v>461.05</v>
      </c>
      <c r="I2693">
        <f>SUM(G2693:H2693)</f>
        <v>1412.15</v>
      </c>
      <c r="J2693">
        <v>0</v>
      </c>
      <c r="K2693">
        <v>0</v>
      </c>
      <c r="L2693">
        <f>K2693/D2693*100</f>
        <v>0</v>
      </c>
    </row>
    <row r="2694" spans="1:12" x14ac:dyDescent="0.3">
      <c r="A2694" s="1">
        <v>42871</v>
      </c>
      <c r="B2694">
        <v>954.98</v>
      </c>
      <c r="C2694">
        <v>438.91</v>
      </c>
      <c r="D2694">
        <v>1393.89</v>
      </c>
      <c r="E2694">
        <v>1</v>
      </c>
      <c r="F2694">
        <v>1</v>
      </c>
      <c r="G2694">
        <f>B2694-K2694*E2694</f>
        <v>954.98</v>
      </c>
      <c r="H2694">
        <f>C2694-K2694*F2694</f>
        <v>438.91</v>
      </c>
      <c r="I2694">
        <f>SUM(G2694:H2694)</f>
        <v>1393.89</v>
      </c>
      <c r="J2694">
        <v>0</v>
      </c>
      <c r="K2694">
        <v>0</v>
      </c>
      <c r="L2694">
        <f>K2694/D2694*100</f>
        <v>0</v>
      </c>
    </row>
    <row r="2695" spans="1:12" x14ac:dyDescent="0.3">
      <c r="A2695" s="1">
        <v>42872</v>
      </c>
      <c r="B2695">
        <v>936.03</v>
      </c>
      <c r="C2695">
        <v>288.95999999999998</v>
      </c>
      <c r="D2695">
        <v>1224.99</v>
      </c>
      <c r="E2695">
        <v>1</v>
      </c>
      <c r="F2695">
        <v>1</v>
      </c>
      <c r="G2695">
        <f>B2695-K2695*E2695</f>
        <v>936.03</v>
      </c>
      <c r="H2695">
        <f>C2695-K2695*F2695</f>
        <v>288.95999999999998</v>
      </c>
      <c r="I2695">
        <f>SUM(G2695:H2695)</f>
        <v>1224.99</v>
      </c>
      <c r="J2695">
        <v>0</v>
      </c>
      <c r="K2695">
        <v>0</v>
      </c>
      <c r="L2695">
        <f>K2695/D2695*100</f>
        <v>0</v>
      </c>
    </row>
    <row r="2696" spans="1:12" x14ac:dyDescent="0.3">
      <c r="A2696" s="1">
        <v>42873</v>
      </c>
      <c r="B2696">
        <v>797.94</v>
      </c>
      <c r="C2696">
        <v>204.05</v>
      </c>
      <c r="D2696">
        <v>1001.99</v>
      </c>
      <c r="E2696">
        <v>1</v>
      </c>
      <c r="F2696">
        <v>1</v>
      </c>
      <c r="G2696">
        <f>B2696-K2696*E2696</f>
        <v>797.94</v>
      </c>
      <c r="H2696">
        <f>C2696-K2696*F2696</f>
        <v>204.05</v>
      </c>
      <c r="I2696">
        <f>SUM(G2696:H2696)</f>
        <v>1001.99</v>
      </c>
      <c r="J2696">
        <v>0</v>
      </c>
      <c r="K2696">
        <v>0</v>
      </c>
      <c r="L2696">
        <f>K2696/D2696*100</f>
        <v>0</v>
      </c>
    </row>
    <row r="2697" spans="1:12" x14ac:dyDescent="0.3">
      <c r="A2697" s="1">
        <v>42874</v>
      </c>
      <c r="B2697">
        <v>598.91</v>
      </c>
      <c r="C2697">
        <v>146.08000000000001</v>
      </c>
      <c r="D2697">
        <v>744.99</v>
      </c>
      <c r="E2697">
        <v>1</v>
      </c>
      <c r="F2697">
        <v>1</v>
      </c>
      <c r="G2697">
        <f>B2697-K2697*E2697</f>
        <v>598.91</v>
      </c>
      <c r="H2697">
        <f>C2697-K2697*F2697</f>
        <v>146.08000000000001</v>
      </c>
      <c r="I2697">
        <f>SUM(G2697:H2697)</f>
        <v>744.99</v>
      </c>
      <c r="J2697">
        <v>0</v>
      </c>
      <c r="K2697">
        <v>0</v>
      </c>
      <c r="L2697">
        <f>K2697/D2697*100</f>
        <v>0</v>
      </c>
    </row>
    <row r="2698" spans="1:12" x14ac:dyDescent="0.3">
      <c r="A2698" s="1">
        <v>42875</v>
      </c>
      <c r="B2698">
        <v>530.9</v>
      </c>
      <c r="C2698">
        <v>138.09</v>
      </c>
      <c r="D2698">
        <v>668.99</v>
      </c>
      <c r="E2698">
        <v>1</v>
      </c>
      <c r="F2698">
        <v>1</v>
      </c>
      <c r="G2698">
        <f>B2698-K2698*E2698</f>
        <v>530.9</v>
      </c>
      <c r="H2698">
        <f>C2698-K2698*F2698</f>
        <v>138.09</v>
      </c>
      <c r="I2698">
        <f>SUM(G2698:H2698)</f>
        <v>668.99</v>
      </c>
      <c r="J2698">
        <v>0</v>
      </c>
      <c r="K2698">
        <v>0</v>
      </c>
      <c r="L2698">
        <f>K2698/D2698*100</f>
        <v>0</v>
      </c>
    </row>
    <row r="2699" spans="1:12" x14ac:dyDescent="0.3">
      <c r="A2699" s="1">
        <v>42876</v>
      </c>
      <c r="B2699">
        <v>470.87</v>
      </c>
      <c r="C2699">
        <v>115.04</v>
      </c>
      <c r="D2699">
        <v>585.9</v>
      </c>
      <c r="E2699">
        <v>1</v>
      </c>
      <c r="F2699">
        <v>1</v>
      </c>
      <c r="G2699">
        <f>B2699-K2699*E2699</f>
        <v>470.87</v>
      </c>
      <c r="H2699">
        <f>C2699-K2699*F2699</f>
        <v>115.04</v>
      </c>
      <c r="I2699">
        <f>SUM(G2699:H2699)</f>
        <v>585.91</v>
      </c>
      <c r="J2699">
        <v>0</v>
      </c>
      <c r="K2699">
        <v>0</v>
      </c>
      <c r="L2699">
        <f>K2699/D2699*100</f>
        <v>0</v>
      </c>
    </row>
    <row r="2700" spans="1:12" x14ac:dyDescent="0.3">
      <c r="A2700" s="1">
        <v>42877</v>
      </c>
      <c r="B2700">
        <v>412.89</v>
      </c>
      <c r="C2700">
        <v>100.88</v>
      </c>
      <c r="D2700">
        <v>513.78</v>
      </c>
      <c r="E2700">
        <v>1</v>
      </c>
      <c r="F2700">
        <v>1</v>
      </c>
      <c r="G2700">
        <f>B2700-K2700*E2700</f>
        <v>412.89</v>
      </c>
      <c r="H2700">
        <f>C2700-K2700*F2700</f>
        <v>100.88</v>
      </c>
      <c r="I2700">
        <f>SUM(G2700:H2700)</f>
        <v>513.77</v>
      </c>
      <c r="J2700">
        <v>0</v>
      </c>
      <c r="K2700">
        <v>0</v>
      </c>
      <c r="L2700">
        <f>K2700/D2700*100</f>
        <v>0</v>
      </c>
    </row>
    <row r="2701" spans="1:12" x14ac:dyDescent="0.3">
      <c r="A2701" s="1">
        <v>42878</v>
      </c>
      <c r="B2701">
        <v>403.08</v>
      </c>
      <c r="C2701">
        <v>84.91</v>
      </c>
      <c r="D2701">
        <v>487.99</v>
      </c>
      <c r="E2701">
        <v>1</v>
      </c>
      <c r="F2701">
        <v>1</v>
      </c>
      <c r="G2701">
        <f>B2701-K2701*E2701</f>
        <v>403.08</v>
      </c>
      <c r="H2701">
        <f>C2701-K2701*F2701</f>
        <v>84.91</v>
      </c>
      <c r="I2701">
        <f>SUM(G2701:H2701)</f>
        <v>487.99</v>
      </c>
      <c r="J2701">
        <v>0</v>
      </c>
      <c r="K2701">
        <v>0</v>
      </c>
      <c r="L2701">
        <f>K2701/D2701*100</f>
        <v>0</v>
      </c>
    </row>
    <row r="2702" spans="1:12" x14ac:dyDescent="0.3">
      <c r="A2702" s="1">
        <v>42879</v>
      </c>
      <c r="B2702">
        <v>328.9</v>
      </c>
      <c r="C2702">
        <v>83.99</v>
      </c>
      <c r="D2702">
        <v>412.89</v>
      </c>
      <c r="E2702">
        <v>1</v>
      </c>
      <c r="F2702">
        <v>1</v>
      </c>
      <c r="G2702">
        <f>B2702-K2702*E2702</f>
        <v>328.9</v>
      </c>
      <c r="H2702">
        <f>C2702-K2702*F2702</f>
        <v>83.99</v>
      </c>
      <c r="I2702">
        <f>SUM(G2702:H2702)</f>
        <v>412.89</v>
      </c>
      <c r="J2702">
        <v>0</v>
      </c>
      <c r="K2702">
        <v>0</v>
      </c>
      <c r="L2702">
        <f>K2702/D2702*100</f>
        <v>0</v>
      </c>
    </row>
    <row r="2703" spans="1:12" x14ac:dyDescent="0.3">
      <c r="A2703" s="1">
        <v>42880</v>
      </c>
      <c r="B2703">
        <v>270.93</v>
      </c>
      <c r="C2703">
        <v>83.99</v>
      </c>
      <c r="D2703">
        <v>354.92</v>
      </c>
      <c r="E2703">
        <v>1</v>
      </c>
      <c r="F2703">
        <v>1</v>
      </c>
      <c r="G2703">
        <f>B2703-K2703*E2703</f>
        <v>270.93</v>
      </c>
      <c r="H2703">
        <f>C2703-K2703*F2703</f>
        <v>83.99</v>
      </c>
      <c r="I2703">
        <f>SUM(G2703:H2703)</f>
        <v>354.92</v>
      </c>
      <c r="J2703">
        <v>0</v>
      </c>
      <c r="K2703">
        <v>0</v>
      </c>
      <c r="L2703">
        <f>K2703/D2703*100</f>
        <v>0</v>
      </c>
    </row>
    <row r="2704" spans="1:12" x14ac:dyDescent="0.3">
      <c r="A2704" s="1">
        <v>42881</v>
      </c>
      <c r="B2704">
        <v>231.9</v>
      </c>
      <c r="C2704">
        <v>84.91</v>
      </c>
      <c r="D2704">
        <v>316.8</v>
      </c>
      <c r="E2704">
        <v>1</v>
      </c>
      <c r="F2704">
        <v>1</v>
      </c>
      <c r="G2704">
        <f>B2704-K2704*E2704</f>
        <v>231.9</v>
      </c>
      <c r="H2704">
        <f>C2704-K2704*F2704</f>
        <v>84.91</v>
      </c>
      <c r="I2704">
        <f>SUM(G2704:H2704)</f>
        <v>316.81</v>
      </c>
      <c r="J2704">
        <v>0</v>
      </c>
      <c r="K2704">
        <v>0</v>
      </c>
      <c r="L2704">
        <f>K2704/D2704*100</f>
        <v>0</v>
      </c>
    </row>
    <row r="2705" spans="1:12" x14ac:dyDescent="0.3">
      <c r="A2705" s="1">
        <v>42882</v>
      </c>
      <c r="B2705">
        <v>217.97</v>
      </c>
      <c r="C2705">
        <v>86.96</v>
      </c>
      <c r="D2705">
        <v>304.93</v>
      </c>
      <c r="E2705">
        <v>1</v>
      </c>
      <c r="F2705">
        <v>1</v>
      </c>
      <c r="G2705">
        <f>B2705-K2705*E2705</f>
        <v>217.97</v>
      </c>
      <c r="H2705">
        <f>C2705-K2705*F2705</f>
        <v>86.96</v>
      </c>
      <c r="I2705">
        <f>SUM(G2705:H2705)</f>
        <v>304.93</v>
      </c>
      <c r="J2705">
        <v>0</v>
      </c>
      <c r="K2705">
        <v>0</v>
      </c>
      <c r="L2705">
        <f>K2705/D2705*100</f>
        <v>0</v>
      </c>
    </row>
    <row r="2706" spans="1:12" x14ac:dyDescent="0.3">
      <c r="A2706" s="1">
        <v>42883</v>
      </c>
      <c r="B2706">
        <v>205.88</v>
      </c>
      <c r="C2706">
        <v>83.99</v>
      </c>
      <c r="D2706">
        <v>289.87</v>
      </c>
      <c r="E2706">
        <v>1</v>
      </c>
      <c r="F2706">
        <v>1</v>
      </c>
      <c r="G2706">
        <f>B2706-K2706*E2706</f>
        <v>205.88</v>
      </c>
      <c r="H2706">
        <f>C2706-K2706*F2706</f>
        <v>83.99</v>
      </c>
      <c r="I2706">
        <f>SUM(G2706:H2706)</f>
        <v>289.87</v>
      </c>
      <c r="J2706">
        <v>0</v>
      </c>
      <c r="K2706">
        <v>0</v>
      </c>
      <c r="L2706">
        <f>K2706/D2706*100</f>
        <v>0</v>
      </c>
    </row>
    <row r="2707" spans="1:12" x14ac:dyDescent="0.3">
      <c r="A2707" s="1">
        <v>42884</v>
      </c>
      <c r="B2707">
        <v>202.91</v>
      </c>
      <c r="C2707">
        <v>83.99</v>
      </c>
      <c r="D2707">
        <v>286.89999999999998</v>
      </c>
      <c r="E2707">
        <v>1</v>
      </c>
      <c r="F2707">
        <v>1</v>
      </c>
      <c r="G2707">
        <f>B2707-K2707*E2707</f>
        <v>202.91</v>
      </c>
      <c r="H2707">
        <f>C2707-K2707*F2707</f>
        <v>83.99</v>
      </c>
      <c r="I2707">
        <f>SUM(G2707:H2707)</f>
        <v>286.89999999999998</v>
      </c>
      <c r="J2707">
        <v>0</v>
      </c>
      <c r="K2707">
        <v>0</v>
      </c>
      <c r="L2707">
        <f>K2707/D2707*100</f>
        <v>0</v>
      </c>
    </row>
    <row r="2708" spans="1:12" x14ac:dyDescent="0.3">
      <c r="A2708" s="1">
        <v>42885</v>
      </c>
      <c r="B2708">
        <v>215.01</v>
      </c>
      <c r="C2708">
        <v>135.12</v>
      </c>
      <c r="D2708">
        <v>350.13</v>
      </c>
      <c r="E2708">
        <v>1</v>
      </c>
      <c r="F2708">
        <v>1</v>
      </c>
      <c r="G2708">
        <f>B2708-K2708*E2708</f>
        <v>215.01</v>
      </c>
      <c r="H2708">
        <f>C2708-K2708*F2708</f>
        <v>135.12</v>
      </c>
      <c r="I2708">
        <f>SUM(G2708:H2708)</f>
        <v>350.13</v>
      </c>
      <c r="J2708">
        <v>0</v>
      </c>
      <c r="K2708">
        <v>0</v>
      </c>
      <c r="L2708">
        <f>K2708/D2708*100</f>
        <v>0</v>
      </c>
    </row>
    <row r="2709" spans="1:12" x14ac:dyDescent="0.3">
      <c r="A2709" s="1">
        <v>42886</v>
      </c>
      <c r="B2709">
        <v>304.93</v>
      </c>
      <c r="C2709">
        <v>170.96</v>
      </c>
      <c r="D2709">
        <v>475.89</v>
      </c>
      <c r="E2709">
        <v>1</v>
      </c>
      <c r="F2709">
        <v>1</v>
      </c>
      <c r="G2709">
        <f>B2709-K2709*E2709</f>
        <v>304.93</v>
      </c>
      <c r="H2709">
        <f>C2709-K2709*F2709</f>
        <v>170.96</v>
      </c>
      <c r="I2709">
        <f>SUM(G2709:H2709)</f>
        <v>475.89</v>
      </c>
      <c r="J2709">
        <v>0</v>
      </c>
      <c r="K2709">
        <v>0</v>
      </c>
      <c r="L2709">
        <f>K2709/D2709*100</f>
        <v>0</v>
      </c>
    </row>
    <row r="2710" spans="1:12" x14ac:dyDescent="0.3">
      <c r="A2710" s="1">
        <v>42887</v>
      </c>
      <c r="B2710">
        <v>375.92</v>
      </c>
      <c r="C2710">
        <v>139.91</v>
      </c>
      <c r="D2710">
        <v>515.83000000000004</v>
      </c>
      <c r="E2710">
        <v>1</v>
      </c>
      <c r="F2710">
        <v>1</v>
      </c>
      <c r="G2710">
        <f>B2710-K2710*E2710</f>
        <v>375.92</v>
      </c>
      <c r="H2710">
        <f>C2710-K2710*F2710</f>
        <v>139.91</v>
      </c>
      <c r="I2710">
        <f>SUM(G2710:H2710)</f>
        <v>515.83000000000004</v>
      </c>
      <c r="J2710">
        <v>0</v>
      </c>
      <c r="K2710">
        <v>0</v>
      </c>
      <c r="L2710">
        <f>K2710/D2710*100</f>
        <v>0</v>
      </c>
    </row>
    <row r="2711" spans="1:12" x14ac:dyDescent="0.3">
      <c r="A2711" s="1">
        <v>42888</v>
      </c>
      <c r="B2711">
        <v>393.95</v>
      </c>
      <c r="C2711">
        <v>107.05</v>
      </c>
      <c r="D2711">
        <v>501</v>
      </c>
      <c r="E2711">
        <v>1</v>
      </c>
      <c r="F2711">
        <v>1</v>
      </c>
      <c r="G2711">
        <f>B2711-K2711*E2711</f>
        <v>393.95</v>
      </c>
      <c r="H2711">
        <f>C2711-K2711*F2711</f>
        <v>107.05</v>
      </c>
      <c r="I2711">
        <f>SUM(G2711:H2711)</f>
        <v>501</v>
      </c>
      <c r="J2711">
        <v>0</v>
      </c>
      <c r="K2711">
        <v>0</v>
      </c>
      <c r="L2711">
        <f>K2711/D2711*100</f>
        <v>0</v>
      </c>
    </row>
    <row r="2712" spans="1:12" x14ac:dyDescent="0.3">
      <c r="A2712" s="1">
        <v>42889</v>
      </c>
      <c r="B2712">
        <v>392.12</v>
      </c>
      <c r="C2712">
        <v>97</v>
      </c>
      <c r="D2712">
        <v>489.13</v>
      </c>
      <c r="E2712">
        <v>1</v>
      </c>
      <c r="F2712">
        <v>1</v>
      </c>
      <c r="G2712">
        <f>B2712-K2712*E2712</f>
        <v>392.12</v>
      </c>
      <c r="H2712">
        <f>C2712-K2712*F2712</f>
        <v>97</v>
      </c>
      <c r="I2712">
        <f>SUM(G2712:H2712)</f>
        <v>489.12</v>
      </c>
      <c r="J2712">
        <v>0</v>
      </c>
      <c r="K2712">
        <v>0</v>
      </c>
      <c r="L2712">
        <f>K2712/D2712*100</f>
        <v>0</v>
      </c>
    </row>
    <row r="2713" spans="1:12" x14ac:dyDescent="0.3">
      <c r="A2713" s="1">
        <v>42890</v>
      </c>
      <c r="B2713">
        <v>396.92</v>
      </c>
      <c r="C2713">
        <v>97</v>
      </c>
      <c r="D2713">
        <v>493.92</v>
      </c>
      <c r="E2713">
        <v>1</v>
      </c>
      <c r="F2713">
        <v>1</v>
      </c>
      <c r="G2713">
        <f>B2713-K2713*E2713</f>
        <v>396.92</v>
      </c>
      <c r="H2713">
        <f>C2713-K2713*F2713</f>
        <v>97</v>
      </c>
      <c r="I2713">
        <f>SUM(G2713:H2713)</f>
        <v>493.92</v>
      </c>
      <c r="J2713">
        <v>0</v>
      </c>
      <c r="K2713">
        <v>0</v>
      </c>
      <c r="L2713">
        <f>K2713/D2713*100</f>
        <v>0</v>
      </c>
    </row>
    <row r="2714" spans="1:12" x14ac:dyDescent="0.3">
      <c r="A2714" s="1">
        <v>42891</v>
      </c>
      <c r="B2714">
        <v>624.92999999999995</v>
      </c>
      <c r="C2714">
        <v>223.91</v>
      </c>
      <c r="D2714">
        <v>848.84</v>
      </c>
      <c r="E2714">
        <v>1</v>
      </c>
      <c r="F2714">
        <v>1</v>
      </c>
      <c r="G2714">
        <f>B2714-K2714*E2714</f>
        <v>624.92999999999995</v>
      </c>
      <c r="H2714">
        <f>C2714-K2714*F2714</f>
        <v>223.91</v>
      </c>
      <c r="I2714">
        <f>SUM(G2714:H2714)</f>
        <v>848.83999999999992</v>
      </c>
      <c r="J2714">
        <v>0</v>
      </c>
      <c r="K2714">
        <v>0</v>
      </c>
      <c r="L2714">
        <f>K2714/D2714*100</f>
        <v>0</v>
      </c>
    </row>
    <row r="2715" spans="1:12" x14ac:dyDescent="0.3">
      <c r="A2715" s="1">
        <v>42892</v>
      </c>
      <c r="B2715">
        <v>1581.96</v>
      </c>
      <c r="C2715">
        <v>1001.08</v>
      </c>
      <c r="D2715">
        <v>2583.04</v>
      </c>
      <c r="E2715">
        <v>1</v>
      </c>
      <c r="F2715">
        <v>1</v>
      </c>
      <c r="G2715">
        <f>B2715-K2715*E2715</f>
        <v>1581.96</v>
      </c>
      <c r="H2715">
        <f>C2715-K2715*F2715</f>
        <v>1001.08</v>
      </c>
      <c r="I2715">
        <f>SUM(G2715:H2715)</f>
        <v>2583.04</v>
      </c>
      <c r="J2715">
        <v>0</v>
      </c>
      <c r="K2715">
        <v>0</v>
      </c>
      <c r="L2715">
        <f>K2715/D2715*100</f>
        <v>0</v>
      </c>
    </row>
    <row r="2716" spans="1:12" x14ac:dyDescent="0.3">
      <c r="A2716" s="1">
        <v>42893</v>
      </c>
      <c r="B2716">
        <v>1804.96</v>
      </c>
      <c r="C2716">
        <v>946.99</v>
      </c>
      <c r="D2716">
        <v>2751.95</v>
      </c>
      <c r="E2716">
        <v>1</v>
      </c>
      <c r="F2716">
        <v>1</v>
      </c>
      <c r="G2716">
        <f>B2716-K2716*E2716</f>
        <v>1804.96</v>
      </c>
      <c r="H2716">
        <f>C2716-K2716*F2716</f>
        <v>946.99</v>
      </c>
      <c r="I2716">
        <f>SUM(G2716:H2716)</f>
        <v>2751.95</v>
      </c>
      <c r="J2716">
        <v>0</v>
      </c>
      <c r="K2716">
        <v>0</v>
      </c>
      <c r="L2716">
        <f>K2716/D2716*100</f>
        <v>0</v>
      </c>
    </row>
    <row r="2717" spans="1:12" x14ac:dyDescent="0.3">
      <c r="A2717" s="1">
        <v>42894</v>
      </c>
      <c r="B2717">
        <v>1733.06</v>
      </c>
      <c r="C2717">
        <v>708.01</v>
      </c>
      <c r="D2717">
        <v>2441.08</v>
      </c>
      <c r="E2717">
        <v>1</v>
      </c>
      <c r="F2717">
        <v>1</v>
      </c>
      <c r="G2717">
        <f>B2717-K2717*E2717</f>
        <v>1733.06</v>
      </c>
      <c r="H2717">
        <f>C2717-K2717*F2717</f>
        <v>708.01</v>
      </c>
      <c r="I2717">
        <f>SUM(G2717:H2717)</f>
        <v>2441.0699999999997</v>
      </c>
      <c r="J2717">
        <v>0</v>
      </c>
      <c r="K2717">
        <v>0</v>
      </c>
      <c r="L2717">
        <f>K2717/D2717*100</f>
        <v>0</v>
      </c>
    </row>
    <row r="2718" spans="1:12" x14ac:dyDescent="0.3">
      <c r="A2718" s="1">
        <v>42895</v>
      </c>
      <c r="B2718">
        <v>1620.08</v>
      </c>
      <c r="C2718">
        <v>519.03</v>
      </c>
      <c r="D2718">
        <v>2139.11</v>
      </c>
      <c r="E2718">
        <v>1</v>
      </c>
      <c r="F2718">
        <v>1</v>
      </c>
      <c r="G2718">
        <f>B2718-K2718*E2718</f>
        <v>1620.08</v>
      </c>
      <c r="H2718">
        <f>C2718-K2718*F2718</f>
        <v>519.03</v>
      </c>
      <c r="I2718">
        <f>SUM(G2718:H2718)</f>
        <v>2139.1099999999997</v>
      </c>
      <c r="J2718">
        <v>0</v>
      </c>
      <c r="K2718">
        <v>0</v>
      </c>
      <c r="L2718">
        <f>K2718/D2718*100</f>
        <v>0</v>
      </c>
    </row>
    <row r="2719" spans="1:12" x14ac:dyDescent="0.3">
      <c r="A2719" s="1">
        <v>42896</v>
      </c>
      <c r="B2719">
        <v>1513.03</v>
      </c>
      <c r="C2719">
        <v>464.02</v>
      </c>
      <c r="D2719">
        <v>1977.06</v>
      </c>
      <c r="E2719">
        <v>1</v>
      </c>
      <c r="F2719">
        <v>1</v>
      </c>
      <c r="G2719">
        <f>B2719-K2719*E2719</f>
        <v>1513.03</v>
      </c>
      <c r="H2719">
        <f>C2719-K2719*F2719</f>
        <v>464.02</v>
      </c>
      <c r="I2719">
        <f>SUM(G2719:H2719)</f>
        <v>1977.05</v>
      </c>
      <c r="J2719">
        <v>0</v>
      </c>
      <c r="K2719">
        <v>0</v>
      </c>
      <c r="L2719">
        <f>K2719/D2719*100</f>
        <v>0</v>
      </c>
    </row>
    <row r="2720" spans="1:12" x14ac:dyDescent="0.3">
      <c r="A2720" s="1">
        <v>42897</v>
      </c>
      <c r="B2720">
        <v>1245.99</v>
      </c>
      <c r="C2720">
        <v>362</v>
      </c>
      <c r="D2720">
        <v>1607.98</v>
      </c>
      <c r="E2720">
        <v>1</v>
      </c>
      <c r="F2720">
        <v>1</v>
      </c>
      <c r="G2720">
        <f>B2720-K2720*E2720</f>
        <v>1245.99</v>
      </c>
      <c r="H2720">
        <f>C2720-K2720*F2720</f>
        <v>362</v>
      </c>
      <c r="I2720">
        <f>SUM(G2720:H2720)</f>
        <v>1607.99</v>
      </c>
      <c r="J2720">
        <v>0</v>
      </c>
      <c r="K2720">
        <v>0</v>
      </c>
      <c r="L2720">
        <f>K2720/D2720*100</f>
        <v>0</v>
      </c>
    </row>
    <row r="2721" spans="1:12" x14ac:dyDescent="0.3">
      <c r="A2721" s="1">
        <v>42898</v>
      </c>
      <c r="B2721">
        <v>1022.08</v>
      </c>
      <c r="C2721">
        <v>324.11</v>
      </c>
      <c r="D2721">
        <v>1346.19</v>
      </c>
      <c r="E2721">
        <v>1</v>
      </c>
      <c r="F2721">
        <v>1</v>
      </c>
      <c r="G2721">
        <f>B2721-K2721*E2721</f>
        <v>1022.08</v>
      </c>
      <c r="H2721">
        <f>C2721-K2721*F2721</f>
        <v>324.11</v>
      </c>
      <c r="I2721">
        <f>SUM(G2721:H2721)</f>
        <v>1346.19</v>
      </c>
      <c r="J2721">
        <v>0</v>
      </c>
      <c r="K2721">
        <v>0</v>
      </c>
      <c r="L2721">
        <f>K2721/D2721*100</f>
        <v>0</v>
      </c>
    </row>
    <row r="2722" spans="1:12" x14ac:dyDescent="0.3">
      <c r="A2722" s="1">
        <v>42899</v>
      </c>
      <c r="B2722">
        <v>682.91</v>
      </c>
      <c r="C2722">
        <v>157.94999999999999</v>
      </c>
      <c r="D2722">
        <v>840.85</v>
      </c>
      <c r="E2722">
        <v>1</v>
      </c>
      <c r="F2722">
        <v>1</v>
      </c>
      <c r="G2722">
        <f>B2722-K2722*E2722</f>
        <v>682.91</v>
      </c>
      <c r="H2722">
        <f>C2722-K2722*F2722</f>
        <v>157.94999999999999</v>
      </c>
      <c r="I2722">
        <f>SUM(G2722:H2722)</f>
        <v>840.8599999999999</v>
      </c>
      <c r="J2722">
        <v>0</v>
      </c>
      <c r="K2722">
        <v>0</v>
      </c>
      <c r="L2722">
        <f>K2722/D2722*100</f>
        <v>0</v>
      </c>
    </row>
    <row r="2723" spans="1:12" x14ac:dyDescent="0.3">
      <c r="A2723" s="1">
        <v>42900</v>
      </c>
      <c r="B2723">
        <v>215.92</v>
      </c>
      <c r="C2723">
        <v>81.03</v>
      </c>
      <c r="D2723">
        <v>296.95</v>
      </c>
      <c r="E2723">
        <v>1</v>
      </c>
      <c r="F2723">
        <v>1</v>
      </c>
      <c r="G2723">
        <f>B2723-K2723*E2723</f>
        <v>215.92</v>
      </c>
      <c r="H2723">
        <f>C2723-K2723*F2723</f>
        <v>81.03</v>
      </c>
      <c r="I2723">
        <f>SUM(G2723:H2723)</f>
        <v>296.95</v>
      </c>
      <c r="J2723">
        <v>0</v>
      </c>
      <c r="K2723">
        <v>0</v>
      </c>
      <c r="L2723">
        <f>K2723/D2723*100</f>
        <v>0</v>
      </c>
    </row>
    <row r="2724" spans="1:12" x14ac:dyDescent="0.3">
      <c r="A2724" s="1">
        <v>42901</v>
      </c>
      <c r="B2724">
        <v>177.12</v>
      </c>
      <c r="C2724">
        <v>81.03</v>
      </c>
      <c r="D2724">
        <v>258.14</v>
      </c>
      <c r="E2724">
        <v>1</v>
      </c>
      <c r="F2724">
        <v>1</v>
      </c>
      <c r="G2724">
        <f>B2724-K2724*E2724</f>
        <v>177.12</v>
      </c>
      <c r="H2724">
        <f>C2724-K2724*F2724</f>
        <v>81.03</v>
      </c>
      <c r="I2724">
        <f>SUM(G2724:H2724)</f>
        <v>258.14999999999998</v>
      </c>
      <c r="J2724">
        <v>0</v>
      </c>
      <c r="K2724">
        <v>0</v>
      </c>
      <c r="L2724">
        <f>K2724/D2724*100</f>
        <v>0</v>
      </c>
    </row>
    <row r="2725" spans="1:12" x14ac:dyDescent="0.3">
      <c r="A2725" s="1">
        <v>42902</v>
      </c>
      <c r="B2725">
        <v>243.99</v>
      </c>
      <c r="C2725">
        <v>89.02</v>
      </c>
      <c r="D2725">
        <v>333.01</v>
      </c>
      <c r="E2725">
        <v>1</v>
      </c>
      <c r="F2725">
        <v>1</v>
      </c>
      <c r="G2725">
        <f>B2725-K2725*E2725</f>
        <v>243.99</v>
      </c>
      <c r="H2725">
        <f>C2725-K2725*F2725</f>
        <v>89.02</v>
      </c>
      <c r="I2725">
        <f>SUM(G2725:H2725)</f>
        <v>333.01</v>
      </c>
      <c r="J2725">
        <v>0</v>
      </c>
      <c r="K2725">
        <v>0</v>
      </c>
      <c r="L2725">
        <f>K2725/D2725*100</f>
        <v>0</v>
      </c>
    </row>
    <row r="2726" spans="1:12" x14ac:dyDescent="0.3">
      <c r="A2726" s="1">
        <v>42903</v>
      </c>
      <c r="B2726">
        <v>299.91000000000003</v>
      </c>
      <c r="C2726">
        <v>91.07</v>
      </c>
      <c r="D2726">
        <v>390.98</v>
      </c>
      <c r="E2726">
        <v>1</v>
      </c>
      <c r="F2726">
        <v>0</v>
      </c>
      <c r="G2726">
        <f>B2726-K2726*E2726</f>
        <v>253.46499999999997</v>
      </c>
      <c r="H2726">
        <f>C2726-K2726*F2726</f>
        <v>91.07</v>
      </c>
      <c r="I2726">
        <f>SUM(G2726:H2726)</f>
        <v>344.53499999999997</v>
      </c>
      <c r="J2726">
        <v>12.93</v>
      </c>
      <c r="K2726">
        <f>D2726-(D2725+D2727)/2</f>
        <v>46.44500000000005</v>
      </c>
      <c r="L2726">
        <f>K2726/D2726*100</f>
        <v>11.879124251879905</v>
      </c>
    </row>
    <row r="2727" spans="1:12" x14ac:dyDescent="0.3">
      <c r="A2727" s="1">
        <v>42904</v>
      </c>
      <c r="B2727">
        <v>264.99</v>
      </c>
      <c r="C2727">
        <v>91.07</v>
      </c>
      <c r="D2727">
        <v>356.06</v>
      </c>
      <c r="E2727">
        <v>1</v>
      </c>
      <c r="F2727">
        <v>1</v>
      </c>
      <c r="G2727">
        <f>B2727-K2727*E2727</f>
        <v>264.99</v>
      </c>
      <c r="H2727">
        <f>C2727-K2727*F2727</f>
        <v>91.07</v>
      </c>
      <c r="I2727">
        <f>SUM(G2727:H2727)</f>
        <v>356.06</v>
      </c>
      <c r="J2727">
        <v>0</v>
      </c>
      <c r="K2727">
        <v>0</v>
      </c>
      <c r="L2727">
        <f>K2727/D2727*100</f>
        <v>0</v>
      </c>
    </row>
    <row r="2728" spans="1:12" x14ac:dyDescent="0.3">
      <c r="A2728" s="1">
        <v>42905</v>
      </c>
      <c r="B2728">
        <v>259.97000000000003</v>
      </c>
      <c r="C2728">
        <v>105.91</v>
      </c>
      <c r="D2728">
        <v>365.88</v>
      </c>
      <c r="E2728">
        <v>0</v>
      </c>
      <c r="F2728">
        <v>1</v>
      </c>
      <c r="G2728">
        <f>B2728-K2728*E2728</f>
        <v>259.97000000000003</v>
      </c>
      <c r="H2728">
        <f>C2728-K2728*F2728</f>
        <v>93.010000000000019</v>
      </c>
      <c r="I2728">
        <f>SUM(G2728:H2728)</f>
        <v>352.98</v>
      </c>
      <c r="J2728">
        <v>38.130000000000003</v>
      </c>
      <c r="K2728">
        <f>D2728-(D2727+D2730)/2</f>
        <v>12.899999999999977</v>
      </c>
      <c r="L2728">
        <f>K2728/D2728*100</f>
        <v>3.525746146277462</v>
      </c>
    </row>
    <row r="2729" spans="1:12" x14ac:dyDescent="0.3">
      <c r="A2729" s="1">
        <v>42906</v>
      </c>
      <c r="B2729">
        <v>259.97000000000003</v>
      </c>
      <c r="C2729">
        <v>128.05000000000001</v>
      </c>
      <c r="D2729">
        <v>388.02</v>
      </c>
      <c r="E2729">
        <v>0</v>
      </c>
      <c r="F2729">
        <v>1</v>
      </c>
      <c r="G2729">
        <f>B2729-K2729*E2729</f>
        <v>259.97000000000003</v>
      </c>
      <c r="H2729">
        <f>C2729-K2729*F2729</f>
        <v>93.010000000000048</v>
      </c>
      <c r="I2729">
        <f>SUM(G2729:H2729)</f>
        <v>352.98000000000008</v>
      </c>
      <c r="J2729">
        <v>47.18</v>
      </c>
      <c r="K2729">
        <f>D2729-(D2727+D2730)/2</f>
        <v>35.039999999999964</v>
      </c>
      <c r="L2729">
        <f>K2729/D2729*100</f>
        <v>9.0304623473016772</v>
      </c>
    </row>
    <row r="2730" spans="1:12" x14ac:dyDescent="0.3">
      <c r="A2730" s="1">
        <v>42907</v>
      </c>
      <c r="B2730">
        <v>259.97000000000003</v>
      </c>
      <c r="C2730">
        <v>89.93</v>
      </c>
      <c r="D2730">
        <v>349.9</v>
      </c>
      <c r="E2730">
        <v>1</v>
      </c>
      <c r="F2730">
        <v>1</v>
      </c>
      <c r="G2730">
        <f>B2730-K2730*E2730</f>
        <v>259.97000000000003</v>
      </c>
      <c r="H2730">
        <f>C2730-K2730*F2730</f>
        <v>89.93</v>
      </c>
      <c r="I2730">
        <f>SUM(G2730:H2730)</f>
        <v>349.90000000000003</v>
      </c>
      <c r="J2730">
        <v>0</v>
      </c>
      <c r="K2730">
        <v>0</v>
      </c>
      <c r="L2730">
        <f>K2730/D2730*100</f>
        <v>0</v>
      </c>
    </row>
    <row r="2731" spans="1:12" x14ac:dyDescent="0.3">
      <c r="A2731" s="1">
        <v>42908</v>
      </c>
      <c r="B2731">
        <v>257.92</v>
      </c>
      <c r="C2731">
        <v>89.02</v>
      </c>
      <c r="D2731">
        <v>346.93</v>
      </c>
      <c r="E2731">
        <v>1</v>
      </c>
      <c r="F2731">
        <v>1</v>
      </c>
      <c r="G2731">
        <f>B2731-K2731*E2731</f>
        <v>257.92</v>
      </c>
      <c r="H2731">
        <f>C2731-K2731*F2731</f>
        <v>89.02</v>
      </c>
      <c r="I2731">
        <f>SUM(G2731:H2731)</f>
        <v>346.94</v>
      </c>
      <c r="J2731">
        <v>0</v>
      </c>
      <c r="K2731">
        <v>0</v>
      </c>
      <c r="L2731">
        <f>K2731/D2731*100</f>
        <v>0</v>
      </c>
    </row>
    <row r="2732" spans="1:12" x14ac:dyDescent="0.3">
      <c r="A2732" s="1">
        <v>42909</v>
      </c>
      <c r="B2732">
        <v>256.08999999999997</v>
      </c>
      <c r="C2732">
        <v>89.02</v>
      </c>
      <c r="D2732">
        <v>345.11</v>
      </c>
      <c r="E2732">
        <v>1</v>
      </c>
      <c r="F2732">
        <v>1</v>
      </c>
      <c r="G2732">
        <f>B2732-K2732*E2732</f>
        <v>256.08999999999997</v>
      </c>
      <c r="H2732">
        <f>C2732-K2732*F2732</f>
        <v>89.02</v>
      </c>
      <c r="I2732">
        <f>SUM(G2732:H2732)</f>
        <v>345.10999999999996</v>
      </c>
      <c r="J2732">
        <v>0</v>
      </c>
      <c r="K2732">
        <v>0</v>
      </c>
      <c r="L2732">
        <f>K2732/D2732*100</f>
        <v>0</v>
      </c>
    </row>
    <row r="2733" spans="1:12" x14ac:dyDescent="0.3">
      <c r="A2733" s="1">
        <v>42910</v>
      </c>
      <c r="B2733">
        <v>257</v>
      </c>
      <c r="C2733">
        <v>89.93</v>
      </c>
      <c r="D2733">
        <v>346.93</v>
      </c>
      <c r="E2733">
        <v>1</v>
      </c>
      <c r="F2733">
        <v>1</v>
      </c>
      <c r="G2733">
        <f>B2733-K2733*E2733</f>
        <v>257</v>
      </c>
      <c r="H2733">
        <f>C2733-K2733*F2733</f>
        <v>89.93</v>
      </c>
      <c r="I2733">
        <f>SUM(G2733:H2733)</f>
        <v>346.93</v>
      </c>
      <c r="J2733">
        <v>0</v>
      </c>
      <c r="K2733">
        <v>0</v>
      </c>
      <c r="L2733">
        <f>K2733/D2733*100</f>
        <v>0</v>
      </c>
    </row>
    <row r="2734" spans="1:12" x14ac:dyDescent="0.3">
      <c r="A2734" s="1">
        <v>42911</v>
      </c>
      <c r="B2734">
        <v>259.06</v>
      </c>
      <c r="C2734">
        <v>89.93</v>
      </c>
      <c r="D2734">
        <v>348.99</v>
      </c>
      <c r="E2734">
        <v>1</v>
      </c>
      <c r="F2734">
        <v>1</v>
      </c>
      <c r="G2734">
        <f>B2734-K2734*E2734</f>
        <v>259.06</v>
      </c>
      <c r="H2734">
        <f>C2734-K2734*F2734</f>
        <v>89.93</v>
      </c>
      <c r="I2734">
        <f>SUM(G2734:H2734)</f>
        <v>348.99</v>
      </c>
      <c r="J2734">
        <v>0</v>
      </c>
      <c r="K2734">
        <v>0</v>
      </c>
      <c r="L2734">
        <f>K2734/D2734*100</f>
        <v>0</v>
      </c>
    </row>
    <row r="2735" spans="1:12" x14ac:dyDescent="0.3">
      <c r="A2735" s="1">
        <v>42912</v>
      </c>
      <c r="B2735">
        <v>259.97000000000003</v>
      </c>
      <c r="C2735">
        <v>89.93</v>
      </c>
      <c r="D2735">
        <v>349.9</v>
      </c>
      <c r="E2735">
        <v>1</v>
      </c>
      <c r="F2735">
        <v>1</v>
      </c>
      <c r="G2735">
        <f>B2735-K2735*E2735</f>
        <v>259.97000000000003</v>
      </c>
      <c r="H2735">
        <f>C2735-K2735*F2735</f>
        <v>89.93</v>
      </c>
      <c r="I2735">
        <f>SUM(G2735:H2735)</f>
        <v>349.90000000000003</v>
      </c>
      <c r="J2735">
        <v>0</v>
      </c>
      <c r="K2735">
        <v>0</v>
      </c>
      <c r="L2735">
        <f>K2735/D2735*100</f>
        <v>0</v>
      </c>
    </row>
    <row r="2736" spans="1:12" x14ac:dyDescent="0.3">
      <c r="A2736" s="1">
        <v>42913</v>
      </c>
      <c r="B2736">
        <v>259.97000000000003</v>
      </c>
      <c r="C2736">
        <v>89.93</v>
      </c>
      <c r="D2736">
        <v>349.9</v>
      </c>
      <c r="E2736">
        <v>1</v>
      </c>
      <c r="F2736">
        <v>1</v>
      </c>
      <c r="G2736">
        <f>B2736-K2736*E2736</f>
        <v>259.97000000000003</v>
      </c>
      <c r="H2736">
        <f>C2736-K2736*F2736</f>
        <v>89.93</v>
      </c>
      <c r="I2736">
        <f>SUM(G2736:H2736)</f>
        <v>349.90000000000003</v>
      </c>
      <c r="J2736">
        <v>0</v>
      </c>
      <c r="K2736">
        <v>0</v>
      </c>
      <c r="L2736">
        <f>K2736/D2736*100</f>
        <v>0</v>
      </c>
    </row>
    <row r="2737" spans="1:12" x14ac:dyDescent="0.3">
      <c r="A2737" s="1">
        <v>42914</v>
      </c>
      <c r="B2737">
        <v>358.12</v>
      </c>
      <c r="C2737">
        <v>89.93</v>
      </c>
      <c r="D2737">
        <v>448.04</v>
      </c>
      <c r="E2737">
        <v>1</v>
      </c>
      <c r="F2737">
        <v>0</v>
      </c>
      <c r="G2737">
        <f>B2737-K2737*E2737</f>
        <v>257.46999999999997</v>
      </c>
      <c r="H2737">
        <f>C2737-K2737*F2737</f>
        <v>89.93</v>
      </c>
      <c r="I2737">
        <f>SUM(G2737:H2737)</f>
        <v>347.4</v>
      </c>
      <c r="J2737">
        <v>78.849999999999994</v>
      </c>
      <c r="K2737">
        <f>D2737-($D$2736+$D$2750)/2</f>
        <v>100.65000000000003</v>
      </c>
      <c r="L2737">
        <f>K2737/D2737*100</f>
        <v>22.46451209713419</v>
      </c>
    </row>
    <row r="2738" spans="1:12" x14ac:dyDescent="0.3">
      <c r="A2738" s="1">
        <v>42915</v>
      </c>
      <c r="B2738">
        <v>440.06</v>
      </c>
      <c r="C2738">
        <v>89.93</v>
      </c>
      <c r="D2738">
        <v>529.98</v>
      </c>
      <c r="E2738">
        <v>1</v>
      </c>
      <c r="F2738">
        <v>0</v>
      </c>
      <c r="G2738">
        <f>B2738-K2738*E2738</f>
        <v>257.46999999999997</v>
      </c>
      <c r="H2738">
        <f>C2738-K2738*F2738</f>
        <v>89.93</v>
      </c>
      <c r="I2738">
        <f>SUM(G2738:H2738)</f>
        <v>347.4</v>
      </c>
      <c r="J2738">
        <v>206.82</v>
      </c>
      <c r="K2738">
        <f>D2738-($D$2736+$D$2750)/2</f>
        <v>182.59000000000003</v>
      </c>
      <c r="L2738">
        <f>K2738/D2738*100</f>
        <v>34.452243480886075</v>
      </c>
    </row>
    <row r="2739" spans="1:12" x14ac:dyDescent="0.3">
      <c r="A2739" s="1">
        <v>42916</v>
      </c>
      <c r="B2739">
        <v>451.92</v>
      </c>
      <c r="C2739">
        <v>89.93</v>
      </c>
      <c r="D2739">
        <v>541.85</v>
      </c>
      <c r="E2739">
        <v>1</v>
      </c>
      <c r="F2739">
        <v>0</v>
      </c>
      <c r="G2739">
        <f>B2739-K2739*E2739</f>
        <v>257.45999999999998</v>
      </c>
      <c r="H2739">
        <f>C2739-K2739*F2739</f>
        <v>89.93</v>
      </c>
      <c r="I2739">
        <f>SUM(G2739:H2739)</f>
        <v>347.39</v>
      </c>
      <c r="J2739">
        <v>241.72</v>
      </c>
      <c r="K2739">
        <f>D2739-($D$2736+$D$2750)/2</f>
        <v>194.46000000000004</v>
      </c>
      <c r="L2739">
        <f>K2739/D2739*100</f>
        <v>35.888160930146725</v>
      </c>
    </row>
    <row r="2740" spans="1:12" x14ac:dyDescent="0.3">
      <c r="A2740" s="1">
        <v>42917</v>
      </c>
      <c r="B2740">
        <v>451.92</v>
      </c>
      <c r="C2740">
        <v>89.93</v>
      </c>
      <c r="D2740">
        <v>541.85</v>
      </c>
      <c r="E2740">
        <v>1</v>
      </c>
      <c r="F2740">
        <v>0</v>
      </c>
      <c r="G2740">
        <f>B2740-K2740*E2740</f>
        <v>257.45999999999998</v>
      </c>
      <c r="H2740">
        <f>C2740-K2740*F2740</f>
        <v>89.93</v>
      </c>
      <c r="I2740">
        <f>SUM(G2740:H2740)</f>
        <v>347.39</v>
      </c>
      <c r="J2740">
        <v>241.72</v>
      </c>
      <c r="K2740">
        <f>D2740-($D$2736+$D$2750)/2</f>
        <v>194.46000000000004</v>
      </c>
      <c r="L2740">
        <f>K2740/D2740*100</f>
        <v>35.888160930146725</v>
      </c>
    </row>
    <row r="2741" spans="1:12" x14ac:dyDescent="0.3">
      <c r="A2741" s="1">
        <v>42918</v>
      </c>
      <c r="B2741">
        <v>354.01</v>
      </c>
      <c r="C2741">
        <v>89.93</v>
      </c>
      <c r="D2741">
        <v>443.94</v>
      </c>
      <c r="E2741">
        <v>1</v>
      </c>
      <c r="F2741">
        <v>0</v>
      </c>
      <c r="G2741">
        <f>B2741-K2741*E2741</f>
        <v>257.45999999999998</v>
      </c>
      <c r="H2741">
        <f>C2741-K2741*F2741</f>
        <v>89.93</v>
      </c>
      <c r="I2741">
        <f>SUM(G2741:H2741)</f>
        <v>347.39</v>
      </c>
      <c r="J2741">
        <v>179.68</v>
      </c>
      <c r="K2741">
        <f>D2741-($D$2736+$D$2750)/2</f>
        <v>96.550000000000011</v>
      </c>
      <c r="L2741">
        <f>K2741/D2741*100</f>
        <v>21.748434473127002</v>
      </c>
    </row>
    <row r="2742" spans="1:12" x14ac:dyDescent="0.3">
      <c r="A2742" s="1">
        <v>42919</v>
      </c>
      <c r="B2742">
        <v>325.02</v>
      </c>
      <c r="C2742">
        <v>89.93</v>
      </c>
      <c r="D2742">
        <v>414.95</v>
      </c>
      <c r="E2742">
        <v>1</v>
      </c>
      <c r="F2742">
        <v>0</v>
      </c>
      <c r="G2742">
        <f>B2742-K2742*E2742</f>
        <v>257.45999999999998</v>
      </c>
      <c r="H2742">
        <f>C2742-K2742*F2742</f>
        <v>89.93</v>
      </c>
      <c r="I2742">
        <f>SUM(G2742:H2742)</f>
        <v>347.39</v>
      </c>
      <c r="J2742">
        <v>113.11</v>
      </c>
      <c r="K2742">
        <f>D2742-($D$2736+$D$2750)/2</f>
        <v>67.56</v>
      </c>
      <c r="L2742">
        <f>K2742/D2742*100</f>
        <v>16.281479696348956</v>
      </c>
    </row>
    <row r="2743" spans="1:12" x14ac:dyDescent="0.3">
      <c r="A2743" s="1">
        <v>42920</v>
      </c>
      <c r="B2743">
        <v>427.96</v>
      </c>
      <c r="C2743">
        <v>89.93</v>
      </c>
      <c r="D2743">
        <v>517.89</v>
      </c>
      <c r="E2743">
        <v>1</v>
      </c>
      <c r="F2743">
        <v>0</v>
      </c>
      <c r="G2743">
        <f>B2743-K2743*E2743</f>
        <v>257.45999999999998</v>
      </c>
      <c r="H2743">
        <f>C2743-K2743*F2743</f>
        <v>89.93</v>
      </c>
      <c r="I2743">
        <f>SUM(G2743:H2743)</f>
        <v>347.39</v>
      </c>
      <c r="J2743">
        <v>175.15</v>
      </c>
      <c r="K2743">
        <f>D2743-($D$2736+$D$2750)/2</f>
        <v>170.5</v>
      </c>
      <c r="L2743">
        <f>K2743/D2743*100</f>
        <v>32.922049083782277</v>
      </c>
    </row>
    <row r="2744" spans="1:12" x14ac:dyDescent="0.3">
      <c r="A2744" s="1">
        <v>42921</v>
      </c>
      <c r="B2744">
        <v>401.03</v>
      </c>
      <c r="C2744">
        <v>89.93</v>
      </c>
      <c r="D2744">
        <v>490.95</v>
      </c>
      <c r="E2744">
        <v>1</v>
      </c>
      <c r="F2744">
        <v>0</v>
      </c>
      <c r="G2744">
        <f>B2744-K2744*E2744</f>
        <v>257.46999999999997</v>
      </c>
      <c r="H2744">
        <f>C2744-K2744*F2744</f>
        <v>89.93</v>
      </c>
      <c r="I2744">
        <f>SUM(G2744:H2744)</f>
        <v>347.4</v>
      </c>
      <c r="J2744">
        <v>210.05</v>
      </c>
      <c r="K2744">
        <f>D2744-($D$2736+$D$2750)/2</f>
        <v>143.56</v>
      </c>
      <c r="L2744">
        <f>K2744/D2744*100</f>
        <v>29.241266931459414</v>
      </c>
    </row>
    <row r="2745" spans="1:12" x14ac:dyDescent="0.3">
      <c r="A2745" s="1">
        <v>42922</v>
      </c>
      <c r="B2745">
        <v>390.07</v>
      </c>
      <c r="C2745">
        <v>89.93</v>
      </c>
      <c r="D2745">
        <v>480</v>
      </c>
      <c r="E2745">
        <v>1</v>
      </c>
      <c r="F2745">
        <v>0</v>
      </c>
      <c r="G2745">
        <f>B2745-K2745*E2745</f>
        <v>257.45999999999998</v>
      </c>
      <c r="H2745">
        <f>C2745-K2745*F2745</f>
        <v>89.93</v>
      </c>
      <c r="I2745">
        <f>SUM(G2745:H2745)</f>
        <v>347.39</v>
      </c>
      <c r="J2745">
        <v>177.74</v>
      </c>
      <c r="K2745">
        <f>D2745-($D$2736+$D$2750)/2</f>
        <v>132.61000000000001</v>
      </c>
      <c r="L2745">
        <f>K2745/D2745*100</f>
        <v>27.627083333333335</v>
      </c>
    </row>
    <row r="2746" spans="1:12" x14ac:dyDescent="0.3">
      <c r="A2746" s="1">
        <v>42923</v>
      </c>
      <c r="B2746">
        <v>390.07</v>
      </c>
      <c r="C2746">
        <v>89.93</v>
      </c>
      <c r="D2746">
        <v>480</v>
      </c>
      <c r="E2746">
        <v>1</v>
      </c>
      <c r="F2746">
        <v>0</v>
      </c>
      <c r="G2746">
        <f>B2746-K2746*E2746</f>
        <v>257.45999999999998</v>
      </c>
      <c r="H2746">
        <f>C2746-K2746*F2746</f>
        <v>89.93</v>
      </c>
      <c r="I2746">
        <f>SUM(G2746:H2746)</f>
        <v>347.39</v>
      </c>
      <c r="J2746">
        <v>177.74</v>
      </c>
      <c r="K2746">
        <f>D2746-($D$2736+$D$2750)/2</f>
        <v>132.61000000000001</v>
      </c>
      <c r="L2746">
        <f>K2746/D2746*100</f>
        <v>27.627083333333335</v>
      </c>
    </row>
    <row r="2747" spans="1:12" x14ac:dyDescent="0.3">
      <c r="A2747" s="1">
        <v>42924</v>
      </c>
      <c r="B2747">
        <v>388.93</v>
      </c>
      <c r="C2747">
        <v>89.93</v>
      </c>
      <c r="D2747">
        <v>478.86</v>
      </c>
      <c r="E2747">
        <v>1</v>
      </c>
      <c r="F2747">
        <v>0</v>
      </c>
      <c r="G2747">
        <f>B2747-K2747*E2747</f>
        <v>257.45999999999998</v>
      </c>
      <c r="H2747">
        <f>C2747-K2747*F2747</f>
        <v>89.93</v>
      </c>
      <c r="I2747">
        <f>SUM(G2747:H2747)</f>
        <v>347.39</v>
      </c>
      <c r="J2747">
        <v>177.74</v>
      </c>
      <c r="K2747">
        <f>D2747-($D$2736+$D$2750)/2</f>
        <v>131.47000000000003</v>
      </c>
      <c r="L2747">
        <f>K2747/D2747*100</f>
        <v>27.454788455916141</v>
      </c>
    </row>
    <row r="2748" spans="1:12" x14ac:dyDescent="0.3">
      <c r="A2748" s="1">
        <v>42925</v>
      </c>
      <c r="B2748">
        <v>445.99</v>
      </c>
      <c r="C2748">
        <v>89.93</v>
      </c>
      <c r="D2748">
        <v>535.91999999999996</v>
      </c>
      <c r="E2748">
        <v>1</v>
      </c>
      <c r="F2748">
        <v>0</v>
      </c>
      <c r="G2748">
        <f>B2748-K2748*E2748</f>
        <v>257.46000000000004</v>
      </c>
      <c r="H2748">
        <f>C2748-K2748*F2748</f>
        <v>89.93</v>
      </c>
      <c r="I2748">
        <f>SUM(G2748:H2748)</f>
        <v>347.39000000000004</v>
      </c>
      <c r="J2748">
        <v>210.05</v>
      </c>
      <c r="K2748">
        <f>D2748-($D$2736+$D$2750)/2</f>
        <v>188.52999999999997</v>
      </c>
      <c r="L2748">
        <f>K2748/D2748*100</f>
        <v>35.178758023585608</v>
      </c>
    </row>
    <row r="2749" spans="1:12" x14ac:dyDescent="0.3">
      <c r="A2749" s="1">
        <v>42926</v>
      </c>
      <c r="B2749">
        <v>337.12</v>
      </c>
      <c r="C2749">
        <v>89.93</v>
      </c>
      <c r="D2749">
        <v>427.05</v>
      </c>
      <c r="E2749">
        <v>1</v>
      </c>
      <c r="F2749">
        <v>0</v>
      </c>
      <c r="G2749">
        <f>B2749-K2749*E2749</f>
        <v>257.45999999999998</v>
      </c>
      <c r="H2749">
        <f>C2749-K2749*F2749</f>
        <v>89.93</v>
      </c>
      <c r="I2749">
        <f>SUM(G2749:H2749)</f>
        <v>347.39</v>
      </c>
      <c r="J2749">
        <v>188.08</v>
      </c>
      <c r="K2749">
        <f>D2749-($D$2736+$D$2750)/2</f>
        <v>79.660000000000025</v>
      </c>
      <c r="L2749">
        <f>K2749/D2749*100</f>
        <v>18.653553448074</v>
      </c>
    </row>
    <row r="2750" spans="1:12" x14ac:dyDescent="0.3">
      <c r="A2750" s="1">
        <v>42927</v>
      </c>
      <c r="B2750">
        <v>254.95</v>
      </c>
      <c r="C2750">
        <v>89.93</v>
      </c>
      <c r="D2750">
        <v>344.88</v>
      </c>
      <c r="E2750">
        <v>1</v>
      </c>
      <c r="F2750">
        <v>1</v>
      </c>
      <c r="G2750">
        <f>B2750-K2750*E2750</f>
        <v>254.95</v>
      </c>
      <c r="H2750">
        <f>C2750-K2750*F2750</f>
        <v>89.93</v>
      </c>
      <c r="I2750">
        <f>SUM(G2750:H2750)</f>
        <v>344.88</v>
      </c>
      <c r="J2750">
        <v>0</v>
      </c>
      <c r="K2750">
        <v>0</v>
      </c>
      <c r="L2750">
        <f>K2750/D2750*100</f>
        <v>0</v>
      </c>
    </row>
    <row r="2751" spans="1:12" x14ac:dyDescent="0.3">
      <c r="A2751" s="1">
        <v>42928</v>
      </c>
      <c r="B2751">
        <v>254.95</v>
      </c>
      <c r="C2751">
        <v>89.93</v>
      </c>
      <c r="D2751">
        <v>344.88</v>
      </c>
      <c r="E2751">
        <v>1</v>
      </c>
      <c r="F2751">
        <v>1</v>
      </c>
      <c r="G2751">
        <f>B2751-K2751*E2751</f>
        <v>254.95</v>
      </c>
      <c r="H2751">
        <f>C2751-K2751*F2751</f>
        <v>89.93</v>
      </c>
      <c r="I2751">
        <f>SUM(G2751:H2751)</f>
        <v>344.88</v>
      </c>
      <c r="J2751">
        <v>0</v>
      </c>
      <c r="K2751">
        <v>0</v>
      </c>
      <c r="L2751">
        <f>K2751/D2751*100</f>
        <v>0</v>
      </c>
    </row>
    <row r="2752" spans="1:12" x14ac:dyDescent="0.3">
      <c r="A2752" s="1">
        <v>42929</v>
      </c>
      <c r="B2752">
        <v>259.06</v>
      </c>
      <c r="C2752">
        <v>89.93</v>
      </c>
      <c r="D2752">
        <v>348.99</v>
      </c>
      <c r="E2752">
        <v>1</v>
      </c>
      <c r="F2752">
        <v>1</v>
      </c>
      <c r="G2752">
        <f>B2752-K2752*E2752</f>
        <v>259.06</v>
      </c>
      <c r="H2752">
        <f>C2752-K2752*F2752</f>
        <v>89.93</v>
      </c>
      <c r="I2752">
        <f>SUM(G2752:H2752)</f>
        <v>348.99</v>
      </c>
      <c r="J2752">
        <v>0</v>
      </c>
      <c r="K2752">
        <v>0</v>
      </c>
      <c r="L2752">
        <f>K2752/D2752*100</f>
        <v>0</v>
      </c>
    </row>
    <row r="2753" spans="1:12" x14ac:dyDescent="0.3">
      <c r="A2753" s="1">
        <v>42930</v>
      </c>
      <c r="B2753">
        <v>259.06</v>
      </c>
      <c r="C2753">
        <v>89.93</v>
      </c>
      <c r="D2753">
        <v>348.99</v>
      </c>
      <c r="E2753">
        <v>1</v>
      </c>
      <c r="F2753">
        <v>1</v>
      </c>
      <c r="G2753">
        <f>B2753-K2753*E2753</f>
        <v>259.06</v>
      </c>
      <c r="H2753">
        <f>C2753-K2753*F2753</f>
        <v>89.93</v>
      </c>
      <c r="I2753">
        <f>SUM(G2753:H2753)</f>
        <v>348.99</v>
      </c>
      <c r="J2753">
        <v>0</v>
      </c>
      <c r="K2753">
        <v>0</v>
      </c>
      <c r="L2753">
        <f>K2753/D2753*100</f>
        <v>0</v>
      </c>
    </row>
    <row r="2754" spans="1:12" x14ac:dyDescent="0.3">
      <c r="A2754" s="1">
        <v>42931</v>
      </c>
      <c r="B2754">
        <v>259.06</v>
      </c>
      <c r="C2754">
        <v>89.93</v>
      </c>
      <c r="D2754">
        <v>348.99</v>
      </c>
      <c r="E2754">
        <v>1</v>
      </c>
      <c r="F2754">
        <v>1</v>
      </c>
      <c r="G2754">
        <f>B2754-K2754*E2754</f>
        <v>259.06</v>
      </c>
      <c r="H2754">
        <f>C2754-K2754*F2754</f>
        <v>89.93</v>
      </c>
      <c r="I2754">
        <f>SUM(G2754:H2754)</f>
        <v>348.99</v>
      </c>
      <c r="J2754">
        <v>0</v>
      </c>
      <c r="K2754">
        <v>0</v>
      </c>
      <c r="L2754">
        <f>K2754/D2754*100</f>
        <v>0</v>
      </c>
    </row>
    <row r="2755" spans="1:12" x14ac:dyDescent="0.3">
      <c r="A2755" s="1">
        <v>42932</v>
      </c>
      <c r="B2755">
        <v>259.06</v>
      </c>
      <c r="C2755">
        <v>89.93</v>
      </c>
      <c r="D2755">
        <v>348.99</v>
      </c>
      <c r="E2755">
        <v>1</v>
      </c>
      <c r="F2755">
        <v>1</v>
      </c>
      <c r="G2755">
        <f>B2755-K2755*E2755</f>
        <v>259.06</v>
      </c>
      <c r="H2755">
        <f>C2755-K2755*F2755</f>
        <v>89.93</v>
      </c>
      <c r="I2755">
        <f>SUM(G2755:H2755)</f>
        <v>348.99</v>
      </c>
      <c r="J2755">
        <v>0</v>
      </c>
      <c r="K2755">
        <v>0</v>
      </c>
      <c r="L2755">
        <f>K2755/D2755*100</f>
        <v>0</v>
      </c>
    </row>
    <row r="2756" spans="1:12" x14ac:dyDescent="0.3">
      <c r="A2756" s="1">
        <v>42933</v>
      </c>
      <c r="B2756">
        <v>259.06</v>
      </c>
      <c r="C2756">
        <v>91.07</v>
      </c>
      <c r="D2756">
        <v>350.13</v>
      </c>
      <c r="E2756">
        <v>1</v>
      </c>
      <c r="F2756">
        <v>1</v>
      </c>
      <c r="G2756">
        <f>B2756-K2756*E2756</f>
        <v>259.06</v>
      </c>
      <c r="H2756">
        <f>C2756-K2756*F2756</f>
        <v>91.07</v>
      </c>
      <c r="I2756">
        <f>SUM(G2756:H2756)</f>
        <v>350.13</v>
      </c>
      <c r="J2756">
        <v>0</v>
      </c>
      <c r="K2756">
        <v>0</v>
      </c>
      <c r="L2756">
        <f>K2756/D2756*100</f>
        <v>0</v>
      </c>
    </row>
    <row r="2757" spans="1:12" x14ac:dyDescent="0.3">
      <c r="A2757" s="1">
        <v>42934</v>
      </c>
      <c r="B2757">
        <v>348.99</v>
      </c>
      <c r="C2757">
        <v>89.93</v>
      </c>
      <c r="D2757">
        <v>438.91</v>
      </c>
      <c r="E2757">
        <v>1</v>
      </c>
      <c r="F2757">
        <v>0</v>
      </c>
      <c r="G2757">
        <f>B2757-K2757*E2757</f>
        <v>260.08</v>
      </c>
      <c r="H2757">
        <f>C2757-K2757*F2757</f>
        <v>89.93</v>
      </c>
      <c r="I2757">
        <f>SUM(G2757:H2757)</f>
        <v>350.01</v>
      </c>
      <c r="J2757">
        <v>153.18</v>
      </c>
      <c r="K2757">
        <f>D2757-350</f>
        <v>88.910000000000025</v>
      </c>
      <c r="L2757">
        <f>K2757/D2757*100</f>
        <v>20.257000296188288</v>
      </c>
    </row>
    <row r="2758" spans="1:12" x14ac:dyDescent="0.3">
      <c r="A2758" s="1">
        <v>42935</v>
      </c>
      <c r="B2758">
        <v>388.02</v>
      </c>
      <c r="C2758">
        <v>89.93</v>
      </c>
      <c r="D2758">
        <v>477.94</v>
      </c>
      <c r="E2758">
        <v>1</v>
      </c>
      <c r="F2758">
        <v>0</v>
      </c>
      <c r="G2758">
        <f>B2758-K2758*E2758</f>
        <v>260.08</v>
      </c>
      <c r="H2758">
        <f>C2758-K2758*F2758</f>
        <v>89.93</v>
      </c>
      <c r="I2758">
        <f>SUM(G2758:H2758)</f>
        <v>350.01</v>
      </c>
      <c r="J2758">
        <v>177.74</v>
      </c>
      <c r="K2758">
        <f>D2758-350</f>
        <v>127.94</v>
      </c>
      <c r="L2758">
        <f>K2758/D2758*100</f>
        <v>26.76905050843202</v>
      </c>
    </row>
    <row r="2759" spans="1:12" x14ac:dyDescent="0.3">
      <c r="A2759" s="1">
        <v>42936</v>
      </c>
      <c r="B2759">
        <v>388.02</v>
      </c>
      <c r="C2759">
        <v>89.93</v>
      </c>
      <c r="D2759">
        <v>477.94</v>
      </c>
      <c r="E2759">
        <v>1</v>
      </c>
      <c r="F2759">
        <v>0</v>
      </c>
      <c r="G2759">
        <f>B2759-K2759*E2759</f>
        <v>260.08</v>
      </c>
      <c r="H2759">
        <f>C2759-K2759*F2759</f>
        <v>89.93</v>
      </c>
      <c r="I2759">
        <f>SUM(G2759:H2759)</f>
        <v>350.01</v>
      </c>
      <c r="J2759">
        <v>177.74</v>
      </c>
      <c r="K2759">
        <f>D2759-350</f>
        <v>127.94</v>
      </c>
      <c r="L2759">
        <f>K2759/D2759*100</f>
        <v>26.76905050843202</v>
      </c>
    </row>
    <row r="2760" spans="1:12" x14ac:dyDescent="0.3">
      <c r="A2760" s="1">
        <v>42937</v>
      </c>
      <c r="B2760">
        <v>386.87</v>
      </c>
      <c r="C2760">
        <v>89.93</v>
      </c>
      <c r="D2760">
        <v>476.8</v>
      </c>
      <c r="E2760">
        <v>1</v>
      </c>
      <c r="F2760">
        <v>0</v>
      </c>
      <c r="G2760">
        <f>B2760-K2760*E2760</f>
        <v>260.07</v>
      </c>
      <c r="H2760">
        <f>C2760-K2760*F2760</f>
        <v>89.93</v>
      </c>
      <c r="I2760">
        <f>SUM(G2760:H2760)</f>
        <v>350</v>
      </c>
      <c r="J2760">
        <v>177.74</v>
      </c>
      <c r="K2760">
        <f>D2760-350</f>
        <v>126.80000000000001</v>
      </c>
      <c r="L2760">
        <f>K2760/D2760*100</f>
        <v>26.593959731543627</v>
      </c>
    </row>
    <row r="2761" spans="1:12" x14ac:dyDescent="0.3">
      <c r="A2761" s="1">
        <v>42938</v>
      </c>
      <c r="B2761">
        <v>304.93</v>
      </c>
      <c r="C2761">
        <v>91.07</v>
      </c>
      <c r="D2761">
        <v>396</v>
      </c>
      <c r="E2761">
        <v>1</v>
      </c>
      <c r="F2761">
        <v>0</v>
      </c>
      <c r="G2761">
        <f>B2761-K2761*E2761</f>
        <v>258.93</v>
      </c>
      <c r="H2761">
        <f>C2761-K2761*F2761</f>
        <v>91.07</v>
      </c>
      <c r="I2761">
        <f>SUM(G2761:H2761)</f>
        <v>350</v>
      </c>
      <c r="J2761">
        <v>34.25</v>
      </c>
      <c r="K2761">
        <f>D2761-350</f>
        <v>46</v>
      </c>
      <c r="L2761">
        <f>K2761/D2761*100</f>
        <v>11.616161616161616</v>
      </c>
    </row>
    <row r="2762" spans="1:12" x14ac:dyDescent="0.3">
      <c r="A2762" s="1">
        <v>42939</v>
      </c>
      <c r="B2762">
        <v>259.97000000000003</v>
      </c>
      <c r="C2762">
        <v>89.93</v>
      </c>
      <c r="D2762">
        <v>349.9</v>
      </c>
      <c r="E2762">
        <v>1</v>
      </c>
      <c r="F2762">
        <v>1</v>
      </c>
      <c r="G2762">
        <f>B2762-K2762*E2762</f>
        <v>259.97000000000003</v>
      </c>
      <c r="H2762">
        <f>C2762-K2762*F2762</f>
        <v>89.93</v>
      </c>
      <c r="I2762">
        <f>SUM(G2762:H2762)</f>
        <v>349.90000000000003</v>
      </c>
      <c r="J2762">
        <v>0</v>
      </c>
      <c r="K2762">
        <v>0</v>
      </c>
      <c r="L2762">
        <f>K2762/D2762*100</f>
        <v>0</v>
      </c>
    </row>
    <row r="2763" spans="1:12" x14ac:dyDescent="0.3">
      <c r="A2763" s="1">
        <v>42940</v>
      </c>
      <c r="B2763">
        <v>235.09</v>
      </c>
      <c r="C2763">
        <v>89.93</v>
      </c>
      <c r="D2763">
        <v>325.02</v>
      </c>
      <c r="E2763">
        <v>1</v>
      </c>
      <c r="F2763">
        <v>1</v>
      </c>
      <c r="G2763">
        <f>B2763-K2763*E2763</f>
        <v>235.09</v>
      </c>
      <c r="H2763">
        <f>C2763-K2763*F2763</f>
        <v>89.93</v>
      </c>
      <c r="I2763">
        <f>SUM(G2763:H2763)</f>
        <v>325.02</v>
      </c>
      <c r="J2763">
        <v>0</v>
      </c>
      <c r="K2763">
        <v>0</v>
      </c>
      <c r="L2763">
        <f>K2763/D2763*100</f>
        <v>0</v>
      </c>
    </row>
    <row r="2764" spans="1:12" x14ac:dyDescent="0.3">
      <c r="A2764" s="1">
        <v>42941</v>
      </c>
      <c r="B2764">
        <v>265.91000000000003</v>
      </c>
      <c r="C2764">
        <v>89.93</v>
      </c>
      <c r="D2764">
        <v>355.83</v>
      </c>
      <c r="E2764">
        <v>1</v>
      </c>
      <c r="F2764">
        <v>1</v>
      </c>
      <c r="G2764">
        <f>B2764-K2764*E2764</f>
        <v>265.91000000000003</v>
      </c>
      <c r="H2764">
        <f>C2764-K2764*F2764</f>
        <v>89.93</v>
      </c>
      <c r="I2764">
        <f>SUM(G2764:H2764)</f>
        <v>355.84000000000003</v>
      </c>
      <c r="J2764">
        <v>0</v>
      </c>
      <c r="K2764">
        <v>0</v>
      </c>
      <c r="L2764">
        <f>K2764/D2764*100</f>
        <v>0</v>
      </c>
    </row>
    <row r="2765" spans="1:12" x14ac:dyDescent="0.3">
      <c r="A2765" s="1">
        <v>42942</v>
      </c>
      <c r="B2765">
        <v>325.02</v>
      </c>
      <c r="C2765">
        <v>91.07</v>
      </c>
      <c r="D2765">
        <v>416.09</v>
      </c>
      <c r="E2765">
        <v>1</v>
      </c>
      <c r="F2765">
        <v>1</v>
      </c>
      <c r="G2765">
        <f>B2765-K2765*E2765</f>
        <v>325.02</v>
      </c>
      <c r="H2765">
        <f>C2765-K2765*F2765</f>
        <v>91.07</v>
      </c>
      <c r="I2765">
        <f>SUM(G2765:H2765)</f>
        <v>416.09</v>
      </c>
      <c r="J2765">
        <v>0</v>
      </c>
      <c r="K2765">
        <v>0</v>
      </c>
      <c r="L2765">
        <f>K2765/D2765*100</f>
        <v>0</v>
      </c>
    </row>
    <row r="2766" spans="1:12" x14ac:dyDescent="0.3">
      <c r="A2766" s="1">
        <v>42943</v>
      </c>
      <c r="B2766">
        <v>325.02</v>
      </c>
      <c r="C2766">
        <v>97</v>
      </c>
      <c r="D2766">
        <v>422.02</v>
      </c>
      <c r="E2766">
        <v>1</v>
      </c>
      <c r="F2766">
        <v>1</v>
      </c>
      <c r="G2766">
        <f>B2766-K2766*E2766</f>
        <v>325.02</v>
      </c>
      <c r="H2766">
        <f>C2766-K2766*F2766</f>
        <v>97</v>
      </c>
      <c r="I2766">
        <f>SUM(G2766:H2766)</f>
        <v>422.02</v>
      </c>
      <c r="J2766">
        <v>0</v>
      </c>
      <c r="K2766">
        <v>0</v>
      </c>
      <c r="L2766">
        <f>K2766/D2766*100</f>
        <v>0</v>
      </c>
    </row>
    <row r="2767" spans="1:12" x14ac:dyDescent="0.3">
      <c r="A2767" s="1">
        <v>42944</v>
      </c>
      <c r="B2767">
        <v>325.02</v>
      </c>
      <c r="C2767">
        <v>97</v>
      </c>
      <c r="D2767">
        <v>422.02</v>
      </c>
      <c r="E2767">
        <v>1</v>
      </c>
      <c r="F2767">
        <v>1</v>
      </c>
      <c r="G2767">
        <f>B2767-K2767*E2767</f>
        <v>325.02</v>
      </c>
      <c r="H2767">
        <f>C2767-K2767*F2767</f>
        <v>97</v>
      </c>
      <c r="I2767">
        <f>SUM(G2767:H2767)</f>
        <v>422.02</v>
      </c>
      <c r="J2767">
        <v>0</v>
      </c>
      <c r="K2767">
        <v>0</v>
      </c>
      <c r="L2767">
        <f>K2767/D2767*100</f>
        <v>0</v>
      </c>
    </row>
    <row r="2768" spans="1:12" x14ac:dyDescent="0.3">
      <c r="A2768" s="1">
        <v>42945</v>
      </c>
      <c r="B2768">
        <v>325.02</v>
      </c>
      <c r="C2768">
        <v>97</v>
      </c>
      <c r="D2768">
        <v>422.02</v>
      </c>
      <c r="E2768">
        <v>1</v>
      </c>
      <c r="F2768">
        <v>1</v>
      </c>
      <c r="G2768">
        <f>B2768-K2768*E2768</f>
        <v>325.02</v>
      </c>
      <c r="H2768">
        <f>C2768-K2768*F2768</f>
        <v>97</v>
      </c>
      <c r="I2768">
        <f>SUM(G2768:H2768)</f>
        <v>422.02</v>
      </c>
      <c r="J2768">
        <v>0</v>
      </c>
      <c r="K2768">
        <v>0</v>
      </c>
      <c r="L2768">
        <f>K2768/D2768*100</f>
        <v>0</v>
      </c>
    </row>
    <row r="2769" spans="1:12" x14ac:dyDescent="0.3">
      <c r="A2769" s="1">
        <v>42946</v>
      </c>
      <c r="B2769">
        <v>325.02</v>
      </c>
      <c r="C2769">
        <v>97</v>
      </c>
      <c r="D2769">
        <v>422.02</v>
      </c>
      <c r="E2769">
        <v>1</v>
      </c>
      <c r="F2769">
        <v>1</v>
      </c>
      <c r="G2769">
        <f>B2769-K2769*E2769</f>
        <v>325.02</v>
      </c>
      <c r="H2769">
        <f>C2769-K2769*F2769</f>
        <v>97</v>
      </c>
      <c r="I2769">
        <f>SUM(G2769:H2769)</f>
        <v>422.02</v>
      </c>
      <c r="J2769">
        <v>0</v>
      </c>
      <c r="K2769">
        <v>0</v>
      </c>
      <c r="L2769">
        <f>K2769/D2769*100</f>
        <v>0</v>
      </c>
    </row>
    <row r="2770" spans="1:12" x14ac:dyDescent="0.3">
      <c r="A2770" s="1">
        <v>42947</v>
      </c>
      <c r="B2770">
        <v>324.11</v>
      </c>
      <c r="C2770">
        <v>97</v>
      </c>
      <c r="D2770">
        <v>421.11</v>
      </c>
      <c r="E2770">
        <v>1</v>
      </c>
      <c r="F2770">
        <v>1</v>
      </c>
      <c r="G2770">
        <f>B2770-K2770*E2770</f>
        <v>324.11</v>
      </c>
      <c r="H2770">
        <f>C2770-K2770*F2770</f>
        <v>97</v>
      </c>
      <c r="I2770">
        <f>SUM(G2770:H2770)</f>
        <v>421.11</v>
      </c>
      <c r="J2770">
        <v>0</v>
      </c>
      <c r="K2770">
        <v>0</v>
      </c>
      <c r="L2770">
        <f>K2770/D2770*100</f>
        <v>0</v>
      </c>
    </row>
    <row r="2771" spans="1:12" x14ac:dyDescent="0.3">
      <c r="A2771" s="1">
        <v>42948</v>
      </c>
      <c r="B2771">
        <v>324.11</v>
      </c>
      <c r="C2771">
        <v>97</v>
      </c>
      <c r="D2771">
        <v>421.11</v>
      </c>
      <c r="E2771">
        <v>1</v>
      </c>
      <c r="F2771">
        <v>1</v>
      </c>
      <c r="G2771">
        <f>B2771-K2771*E2771</f>
        <v>324.11</v>
      </c>
      <c r="H2771">
        <f>C2771-K2771*F2771</f>
        <v>97</v>
      </c>
      <c r="I2771">
        <f>SUM(G2771:H2771)</f>
        <v>421.11</v>
      </c>
      <c r="J2771">
        <v>0</v>
      </c>
      <c r="K2771">
        <v>0</v>
      </c>
      <c r="L2771">
        <f>K2771/D2771*100</f>
        <v>0</v>
      </c>
    </row>
    <row r="2772" spans="1:12" x14ac:dyDescent="0.3">
      <c r="A2772" s="1">
        <v>42949</v>
      </c>
      <c r="B2772">
        <v>322.97000000000003</v>
      </c>
      <c r="C2772">
        <v>97</v>
      </c>
      <c r="D2772">
        <v>419.97</v>
      </c>
      <c r="E2772">
        <v>1</v>
      </c>
      <c r="F2772">
        <v>1</v>
      </c>
      <c r="G2772">
        <f>B2772-K2772*E2772</f>
        <v>322.97000000000003</v>
      </c>
      <c r="H2772">
        <f>C2772-K2772*F2772</f>
        <v>97</v>
      </c>
      <c r="I2772">
        <f>SUM(G2772:H2772)</f>
        <v>419.97</v>
      </c>
      <c r="J2772">
        <v>0</v>
      </c>
      <c r="K2772">
        <v>0</v>
      </c>
      <c r="L2772">
        <f>K2772/D2772*100</f>
        <v>0</v>
      </c>
    </row>
    <row r="2773" spans="1:12" x14ac:dyDescent="0.3">
      <c r="A2773" s="1">
        <v>42950</v>
      </c>
      <c r="B2773">
        <v>322.05</v>
      </c>
      <c r="C2773">
        <v>97</v>
      </c>
      <c r="D2773">
        <v>419.06</v>
      </c>
      <c r="E2773">
        <v>1</v>
      </c>
      <c r="F2773">
        <v>1</v>
      </c>
      <c r="G2773">
        <f>B2773-K2773*E2773</f>
        <v>322.05</v>
      </c>
      <c r="H2773">
        <f>C2773-K2773*F2773</f>
        <v>97</v>
      </c>
      <c r="I2773">
        <f>SUM(G2773:H2773)</f>
        <v>419.05</v>
      </c>
      <c r="J2773">
        <v>0</v>
      </c>
      <c r="K2773">
        <v>0</v>
      </c>
      <c r="L2773">
        <f>K2773/D2773*100</f>
        <v>0</v>
      </c>
    </row>
    <row r="2774" spans="1:12" x14ac:dyDescent="0.3">
      <c r="A2774" s="1">
        <v>42951</v>
      </c>
      <c r="B2774">
        <v>322.05</v>
      </c>
      <c r="C2774">
        <v>97</v>
      </c>
      <c r="D2774">
        <v>419.06</v>
      </c>
      <c r="E2774">
        <v>1</v>
      </c>
      <c r="F2774">
        <v>1</v>
      </c>
      <c r="G2774">
        <f>B2774-K2774*E2774</f>
        <v>322.05</v>
      </c>
      <c r="H2774">
        <f>C2774-K2774*F2774</f>
        <v>97</v>
      </c>
      <c r="I2774">
        <f>SUM(G2774:H2774)</f>
        <v>419.05</v>
      </c>
      <c r="J2774">
        <v>0</v>
      </c>
      <c r="K2774">
        <v>0</v>
      </c>
      <c r="L2774">
        <f>K2774/D2774*100</f>
        <v>0</v>
      </c>
    </row>
    <row r="2775" spans="1:12" x14ac:dyDescent="0.3">
      <c r="A2775" s="1">
        <v>42952</v>
      </c>
      <c r="B2775">
        <v>322.05</v>
      </c>
      <c r="C2775">
        <v>97</v>
      </c>
      <c r="D2775">
        <v>419.06</v>
      </c>
      <c r="E2775">
        <v>1</v>
      </c>
      <c r="F2775">
        <v>1</v>
      </c>
      <c r="G2775">
        <f>B2775-K2775*E2775</f>
        <v>322.05</v>
      </c>
      <c r="H2775">
        <f>C2775-K2775*F2775</f>
        <v>97</v>
      </c>
      <c r="I2775">
        <f>SUM(G2775:H2775)</f>
        <v>419.05</v>
      </c>
      <c r="J2775">
        <v>0</v>
      </c>
      <c r="K2775">
        <v>0</v>
      </c>
      <c r="L2775">
        <f>K2775/D2775*100</f>
        <v>0</v>
      </c>
    </row>
    <row r="2776" spans="1:12" x14ac:dyDescent="0.3">
      <c r="A2776" s="1">
        <v>42953</v>
      </c>
      <c r="B2776">
        <v>322.05</v>
      </c>
      <c r="C2776">
        <v>97</v>
      </c>
      <c r="D2776">
        <v>419.06</v>
      </c>
      <c r="E2776">
        <v>1</v>
      </c>
      <c r="F2776">
        <v>1</v>
      </c>
      <c r="G2776">
        <f>B2776-K2776*E2776</f>
        <v>322.05</v>
      </c>
      <c r="H2776">
        <f>C2776-K2776*F2776</f>
        <v>97</v>
      </c>
      <c r="I2776">
        <f>SUM(G2776:H2776)</f>
        <v>419.05</v>
      </c>
      <c r="J2776">
        <v>0</v>
      </c>
      <c r="K2776">
        <v>0</v>
      </c>
      <c r="L2776">
        <f>K2776/D2776*100</f>
        <v>0</v>
      </c>
    </row>
    <row r="2777" spans="1:12" x14ac:dyDescent="0.3">
      <c r="A2777" s="1">
        <v>42954</v>
      </c>
      <c r="B2777">
        <v>320.91000000000003</v>
      </c>
      <c r="C2777">
        <v>97</v>
      </c>
      <c r="D2777">
        <v>417.92</v>
      </c>
      <c r="E2777">
        <v>1</v>
      </c>
      <c r="F2777">
        <v>1</v>
      </c>
      <c r="G2777">
        <f>B2777-K2777*E2777</f>
        <v>320.91000000000003</v>
      </c>
      <c r="H2777">
        <f>C2777-K2777*F2777</f>
        <v>97</v>
      </c>
      <c r="I2777">
        <f>SUM(G2777:H2777)</f>
        <v>417.91</v>
      </c>
      <c r="J2777">
        <v>0</v>
      </c>
      <c r="K2777">
        <v>0</v>
      </c>
      <c r="L2777">
        <f>K2777/D2777*100</f>
        <v>0</v>
      </c>
    </row>
    <row r="2778" spans="1:12" x14ac:dyDescent="0.3">
      <c r="A2778" s="1">
        <v>42955</v>
      </c>
      <c r="B2778">
        <v>330.04</v>
      </c>
      <c r="C2778">
        <v>97</v>
      </c>
      <c r="D2778">
        <v>427.05</v>
      </c>
      <c r="E2778">
        <v>1</v>
      </c>
      <c r="F2778">
        <v>1</v>
      </c>
      <c r="G2778">
        <f>B2778-K2778*E2778</f>
        <v>330.04</v>
      </c>
      <c r="H2778">
        <f>C2778-K2778*F2778</f>
        <v>97</v>
      </c>
      <c r="I2778">
        <f>SUM(G2778:H2778)</f>
        <v>427.04</v>
      </c>
      <c r="J2778">
        <v>0</v>
      </c>
      <c r="K2778">
        <v>0</v>
      </c>
      <c r="L2778">
        <f>K2778/D2778*100</f>
        <v>0</v>
      </c>
    </row>
    <row r="2779" spans="1:12" x14ac:dyDescent="0.3">
      <c r="A2779" s="1">
        <v>42956</v>
      </c>
      <c r="B2779">
        <v>322.97000000000003</v>
      </c>
      <c r="C2779">
        <v>97</v>
      </c>
      <c r="D2779">
        <v>419.97</v>
      </c>
      <c r="E2779">
        <v>1</v>
      </c>
      <c r="F2779">
        <v>1</v>
      </c>
      <c r="G2779">
        <f>B2779-K2779*E2779</f>
        <v>322.97000000000003</v>
      </c>
      <c r="H2779">
        <f>C2779-K2779*F2779</f>
        <v>97</v>
      </c>
      <c r="I2779">
        <f>SUM(G2779:H2779)</f>
        <v>419.97</v>
      </c>
      <c r="J2779">
        <v>0</v>
      </c>
      <c r="K2779">
        <v>0</v>
      </c>
      <c r="L2779">
        <f>K2779/D2779*100</f>
        <v>0</v>
      </c>
    </row>
    <row r="2780" spans="1:12" x14ac:dyDescent="0.3">
      <c r="A2780" s="1">
        <v>42957</v>
      </c>
      <c r="B2780">
        <v>322.97000000000003</v>
      </c>
      <c r="C2780">
        <v>97</v>
      </c>
      <c r="D2780">
        <v>419.97</v>
      </c>
      <c r="E2780">
        <v>1</v>
      </c>
      <c r="F2780">
        <v>1</v>
      </c>
      <c r="G2780">
        <f>B2780-K2780*E2780</f>
        <v>322.97000000000003</v>
      </c>
      <c r="H2780">
        <f>C2780-K2780*F2780</f>
        <v>97</v>
      </c>
      <c r="I2780">
        <f>SUM(G2780:H2780)</f>
        <v>419.97</v>
      </c>
      <c r="J2780">
        <v>0</v>
      </c>
      <c r="K2780">
        <v>0</v>
      </c>
      <c r="L2780">
        <f>K2780/D2780*100</f>
        <v>0</v>
      </c>
    </row>
    <row r="2781" spans="1:12" x14ac:dyDescent="0.3">
      <c r="A2781" s="1">
        <v>42958</v>
      </c>
      <c r="B2781">
        <v>322.05</v>
      </c>
      <c r="C2781">
        <v>97</v>
      </c>
      <c r="D2781">
        <v>419.06</v>
      </c>
      <c r="E2781">
        <v>1</v>
      </c>
      <c r="F2781">
        <v>1</v>
      </c>
      <c r="G2781">
        <f>B2781-K2781*E2781</f>
        <v>322.05</v>
      </c>
      <c r="H2781">
        <f>C2781-K2781*F2781</f>
        <v>97</v>
      </c>
      <c r="I2781">
        <f>SUM(G2781:H2781)</f>
        <v>419.05</v>
      </c>
      <c r="J2781">
        <v>0</v>
      </c>
      <c r="K2781">
        <v>0</v>
      </c>
      <c r="L2781">
        <f>K2781/D2781*100</f>
        <v>0</v>
      </c>
    </row>
    <row r="2782" spans="1:12" x14ac:dyDescent="0.3">
      <c r="A2782" s="1">
        <v>42959</v>
      </c>
      <c r="B2782">
        <v>320.91000000000003</v>
      </c>
      <c r="C2782">
        <v>97</v>
      </c>
      <c r="D2782">
        <v>417.92</v>
      </c>
      <c r="E2782">
        <v>1</v>
      </c>
      <c r="F2782">
        <v>1</v>
      </c>
      <c r="G2782">
        <f>B2782-K2782*E2782</f>
        <v>320.91000000000003</v>
      </c>
      <c r="H2782">
        <f>C2782-K2782*F2782</f>
        <v>97</v>
      </c>
      <c r="I2782">
        <f>SUM(G2782:H2782)</f>
        <v>417.91</v>
      </c>
      <c r="J2782">
        <v>0</v>
      </c>
      <c r="K2782">
        <v>0</v>
      </c>
      <c r="L2782">
        <f>K2782/D2782*100</f>
        <v>0</v>
      </c>
    </row>
    <row r="2783" spans="1:12" x14ac:dyDescent="0.3">
      <c r="A2783" s="1">
        <v>42960</v>
      </c>
      <c r="B2783">
        <v>320.91000000000003</v>
      </c>
      <c r="C2783">
        <v>97</v>
      </c>
      <c r="D2783">
        <v>417.92</v>
      </c>
      <c r="E2783">
        <v>1</v>
      </c>
      <c r="F2783">
        <v>1</v>
      </c>
      <c r="G2783">
        <f>B2783-K2783*E2783</f>
        <v>320.91000000000003</v>
      </c>
      <c r="H2783">
        <f>C2783-K2783*F2783</f>
        <v>97</v>
      </c>
      <c r="I2783">
        <f>SUM(G2783:H2783)</f>
        <v>417.91</v>
      </c>
      <c r="J2783">
        <v>0</v>
      </c>
      <c r="K2783">
        <v>0</v>
      </c>
      <c r="L2783">
        <f>K2783/D2783*100</f>
        <v>0</v>
      </c>
    </row>
    <row r="2784" spans="1:12" x14ac:dyDescent="0.3">
      <c r="A2784" s="1">
        <v>42961</v>
      </c>
      <c r="B2784">
        <v>322.05</v>
      </c>
      <c r="C2784">
        <v>97</v>
      </c>
      <c r="D2784">
        <v>419.06</v>
      </c>
      <c r="E2784">
        <v>1</v>
      </c>
      <c r="F2784">
        <v>1</v>
      </c>
      <c r="G2784">
        <f>B2784-K2784*E2784</f>
        <v>322.05</v>
      </c>
      <c r="H2784">
        <f>C2784-K2784*F2784</f>
        <v>97</v>
      </c>
      <c r="I2784">
        <f>SUM(G2784:H2784)</f>
        <v>419.05</v>
      </c>
      <c r="J2784">
        <v>0</v>
      </c>
      <c r="K2784">
        <v>0</v>
      </c>
      <c r="L2784">
        <f>K2784/D2784*100</f>
        <v>0</v>
      </c>
    </row>
    <row r="2785" spans="1:12" x14ac:dyDescent="0.3">
      <c r="A2785" s="1">
        <v>42962</v>
      </c>
      <c r="B2785">
        <v>320</v>
      </c>
      <c r="C2785">
        <v>97</v>
      </c>
      <c r="D2785">
        <v>417</v>
      </c>
      <c r="E2785">
        <v>1</v>
      </c>
      <c r="F2785">
        <v>1</v>
      </c>
      <c r="G2785">
        <f>B2785-K2785*E2785</f>
        <v>320</v>
      </c>
      <c r="H2785">
        <f>C2785-K2785*F2785</f>
        <v>97</v>
      </c>
      <c r="I2785">
        <f>SUM(G2785:H2785)</f>
        <v>417</v>
      </c>
      <c r="J2785">
        <v>0</v>
      </c>
      <c r="K2785">
        <v>0</v>
      </c>
      <c r="L2785">
        <f>K2785/D2785*100</f>
        <v>0</v>
      </c>
    </row>
    <row r="2786" spans="1:12" x14ac:dyDescent="0.3">
      <c r="A2786" s="1">
        <v>42963</v>
      </c>
      <c r="B2786">
        <v>322.05</v>
      </c>
      <c r="C2786">
        <v>97</v>
      </c>
      <c r="D2786">
        <v>419.06</v>
      </c>
      <c r="E2786">
        <v>1</v>
      </c>
      <c r="F2786">
        <v>1</v>
      </c>
      <c r="G2786">
        <f>B2786-K2786*E2786</f>
        <v>322.05</v>
      </c>
      <c r="H2786">
        <f>C2786-K2786*F2786</f>
        <v>97</v>
      </c>
      <c r="I2786">
        <f>SUM(G2786:H2786)</f>
        <v>419.05</v>
      </c>
      <c r="J2786">
        <v>0</v>
      </c>
      <c r="K2786">
        <v>0</v>
      </c>
      <c r="L2786">
        <f>K2786/D2786*100</f>
        <v>0</v>
      </c>
    </row>
    <row r="2787" spans="1:12" x14ac:dyDescent="0.3">
      <c r="A2787" s="1">
        <v>42964</v>
      </c>
      <c r="B2787">
        <v>324.11</v>
      </c>
      <c r="C2787">
        <v>97</v>
      </c>
      <c r="D2787">
        <v>421.11</v>
      </c>
      <c r="E2787">
        <v>1</v>
      </c>
      <c r="F2787">
        <v>1</v>
      </c>
      <c r="G2787">
        <f>B2787-K2787*E2787</f>
        <v>324.11</v>
      </c>
      <c r="H2787">
        <f>C2787-K2787*F2787</f>
        <v>97</v>
      </c>
      <c r="I2787">
        <f>SUM(G2787:H2787)</f>
        <v>421.11</v>
      </c>
      <c r="J2787">
        <v>0</v>
      </c>
      <c r="K2787">
        <v>0</v>
      </c>
      <c r="L2787">
        <f>K2787/D2787*100</f>
        <v>0</v>
      </c>
    </row>
    <row r="2788" spans="1:12" x14ac:dyDescent="0.3">
      <c r="A2788" s="1">
        <v>42965</v>
      </c>
      <c r="B2788">
        <v>324.11</v>
      </c>
      <c r="C2788">
        <v>97</v>
      </c>
      <c r="D2788">
        <v>421.11</v>
      </c>
      <c r="E2788">
        <v>1</v>
      </c>
      <c r="F2788">
        <v>1</v>
      </c>
      <c r="G2788">
        <f>B2788-K2788*E2788</f>
        <v>324.11</v>
      </c>
      <c r="H2788">
        <f>C2788-K2788*F2788</f>
        <v>97</v>
      </c>
      <c r="I2788">
        <f>SUM(G2788:H2788)</f>
        <v>421.11</v>
      </c>
      <c r="J2788">
        <v>0</v>
      </c>
      <c r="K2788">
        <v>0</v>
      </c>
      <c r="L2788">
        <f>K2788/D2788*100</f>
        <v>0</v>
      </c>
    </row>
    <row r="2789" spans="1:12" x14ac:dyDescent="0.3">
      <c r="A2789" s="1">
        <v>42966</v>
      </c>
      <c r="B2789">
        <v>324.11</v>
      </c>
      <c r="C2789">
        <v>97</v>
      </c>
      <c r="D2789">
        <v>421.11</v>
      </c>
      <c r="E2789">
        <v>1</v>
      </c>
      <c r="F2789">
        <v>1</v>
      </c>
      <c r="G2789">
        <f>B2789-K2789*E2789</f>
        <v>324.11</v>
      </c>
      <c r="H2789">
        <f>C2789-K2789*F2789</f>
        <v>97</v>
      </c>
      <c r="I2789">
        <f>SUM(G2789:H2789)</f>
        <v>421.11</v>
      </c>
      <c r="J2789">
        <v>0</v>
      </c>
      <c r="K2789">
        <v>0</v>
      </c>
      <c r="L2789">
        <f>K2789/D2789*100</f>
        <v>0</v>
      </c>
    </row>
    <row r="2790" spans="1:12" x14ac:dyDescent="0.3">
      <c r="A2790" s="1">
        <v>42967</v>
      </c>
      <c r="B2790">
        <v>324.11</v>
      </c>
      <c r="C2790">
        <v>97</v>
      </c>
      <c r="D2790">
        <v>421.11</v>
      </c>
      <c r="E2790">
        <v>1</v>
      </c>
      <c r="F2790">
        <v>1</v>
      </c>
      <c r="G2790">
        <f>B2790-K2790*E2790</f>
        <v>324.11</v>
      </c>
      <c r="H2790">
        <f>C2790-K2790*F2790</f>
        <v>97</v>
      </c>
      <c r="I2790">
        <f>SUM(G2790:H2790)</f>
        <v>421.11</v>
      </c>
      <c r="J2790">
        <v>0</v>
      </c>
      <c r="K2790">
        <v>0</v>
      </c>
      <c r="L2790">
        <f>K2790/D2790*100</f>
        <v>0</v>
      </c>
    </row>
    <row r="2791" spans="1:12" x14ac:dyDescent="0.3">
      <c r="A2791" s="1">
        <v>42968</v>
      </c>
      <c r="B2791">
        <v>322.97000000000003</v>
      </c>
      <c r="C2791">
        <v>97</v>
      </c>
      <c r="D2791">
        <v>419.97</v>
      </c>
      <c r="E2791">
        <v>1</v>
      </c>
      <c r="F2791">
        <v>1</v>
      </c>
      <c r="G2791">
        <f>B2791-K2791*E2791</f>
        <v>322.97000000000003</v>
      </c>
      <c r="H2791">
        <f>C2791-K2791*F2791</f>
        <v>97</v>
      </c>
      <c r="I2791">
        <f>SUM(G2791:H2791)</f>
        <v>419.97</v>
      </c>
      <c r="J2791">
        <v>0</v>
      </c>
      <c r="K2791">
        <v>0</v>
      </c>
      <c r="L2791">
        <f>K2791/D2791*100</f>
        <v>0</v>
      </c>
    </row>
    <row r="2792" spans="1:12" x14ac:dyDescent="0.3">
      <c r="A2792" s="1">
        <v>42969</v>
      </c>
      <c r="B2792">
        <v>322.97000000000003</v>
      </c>
      <c r="C2792">
        <v>97</v>
      </c>
      <c r="D2792">
        <v>419.97</v>
      </c>
      <c r="E2792">
        <v>1</v>
      </c>
      <c r="F2792">
        <v>1</v>
      </c>
      <c r="G2792">
        <f>B2792-K2792*E2792</f>
        <v>322.97000000000003</v>
      </c>
      <c r="H2792">
        <f>C2792-K2792*F2792</f>
        <v>97</v>
      </c>
      <c r="I2792">
        <f>SUM(G2792:H2792)</f>
        <v>419.97</v>
      </c>
      <c r="J2792">
        <v>0</v>
      </c>
      <c r="K2792">
        <v>0</v>
      </c>
      <c r="L2792">
        <f>K2792/D2792*100</f>
        <v>0</v>
      </c>
    </row>
    <row r="2793" spans="1:12" x14ac:dyDescent="0.3">
      <c r="A2793" s="1">
        <v>42970</v>
      </c>
      <c r="B2793">
        <v>322.97000000000003</v>
      </c>
      <c r="C2793">
        <v>97</v>
      </c>
      <c r="D2793">
        <v>419.97</v>
      </c>
      <c r="E2793">
        <v>1</v>
      </c>
      <c r="F2793">
        <v>1</v>
      </c>
      <c r="G2793">
        <f>B2793-K2793*E2793</f>
        <v>322.97000000000003</v>
      </c>
      <c r="H2793">
        <f>C2793-K2793*F2793</f>
        <v>97</v>
      </c>
      <c r="I2793">
        <f>SUM(G2793:H2793)</f>
        <v>419.97</v>
      </c>
      <c r="J2793">
        <v>0</v>
      </c>
      <c r="K2793">
        <v>0</v>
      </c>
      <c r="L2793">
        <f>K2793/D2793*100</f>
        <v>0</v>
      </c>
    </row>
    <row r="2794" spans="1:12" x14ac:dyDescent="0.3">
      <c r="A2794" s="1">
        <v>42971</v>
      </c>
      <c r="B2794">
        <v>322.97000000000003</v>
      </c>
      <c r="C2794">
        <v>97</v>
      </c>
      <c r="D2794">
        <v>419.97</v>
      </c>
      <c r="E2794">
        <v>1</v>
      </c>
      <c r="F2794">
        <v>1</v>
      </c>
      <c r="G2794">
        <f>B2794-K2794*E2794</f>
        <v>322.97000000000003</v>
      </c>
      <c r="H2794">
        <f>C2794-K2794*F2794</f>
        <v>97</v>
      </c>
      <c r="I2794">
        <f>SUM(G2794:H2794)</f>
        <v>419.97</v>
      </c>
      <c r="J2794">
        <v>0</v>
      </c>
      <c r="K2794">
        <v>0</v>
      </c>
      <c r="L2794">
        <f>K2794/D2794*100</f>
        <v>0</v>
      </c>
    </row>
    <row r="2795" spans="1:12" x14ac:dyDescent="0.3">
      <c r="A2795" s="1">
        <v>42972</v>
      </c>
      <c r="B2795">
        <v>322.05</v>
      </c>
      <c r="C2795">
        <v>97</v>
      </c>
      <c r="D2795">
        <v>419.06</v>
      </c>
      <c r="E2795">
        <v>1</v>
      </c>
      <c r="F2795">
        <v>1</v>
      </c>
      <c r="G2795">
        <f>B2795-K2795*E2795</f>
        <v>322.05</v>
      </c>
      <c r="H2795">
        <f>C2795-K2795*F2795</f>
        <v>97</v>
      </c>
      <c r="I2795">
        <f>SUM(G2795:H2795)</f>
        <v>419.05</v>
      </c>
      <c r="J2795">
        <v>0</v>
      </c>
      <c r="K2795">
        <v>0</v>
      </c>
      <c r="L2795">
        <f>K2795/D2795*100</f>
        <v>0</v>
      </c>
    </row>
    <row r="2796" spans="1:12" x14ac:dyDescent="0.3">
      <c r="A2796" s="1">
        <v>42973</v>
      </c>
      <c r="B2796">
        <v>320.91000000000003</v>
      </c>
      <c r="C2796">
        <v>97</v>
      </c>
      <c r="D2796">
        <v>417.92</v>
      </c>
      <c r="E2796">
        <v>1</v>
      </c>
      <c r="F2796">
        <v>1</v>
      </c>
      <c r="G2796">
        <f>B2796-K2796*E2796</f>
        <v>320.91000000000003</v>
      </c>
      <c r="H2796">
        <f>C2796-K2796*F2796</f>
        <v>97</v>
      </c>
      <c r="I2796">
        <f>SUM(G2796:H2796)</f>
        <v>417.91</v>
      </c>
      <c r="J2796">
        <v>0</v>
      </c>
      <c r="K2796">
        <v>0</v>
      </c>
      <c r="L2796">
        <f>K2796/D2796*100</f>
        <v>0</v>
      </c>
    </row>
    <row r="2797" spans="1:12" x14ac:dyDescent="0.3">
      <c r="A2797" s="1">
        <v>42974</v>
      </c>
      <c r="B2797">
        <v>320</v>
      </c>
      <c r="C2797">
        <v>96.09</v>
      </c>
      <c r="D2797">
        <v>416.09</v>
      </c>
      <c r="E2797">
        <v>1</v>
      </c>
      <c r="F2797">
        <v>1</v>
      </c>
      <c r="G2797">
        <f>B2797-K2797*E2797</f>
        <v>320</v>
      </c>
      <c r="H2797">
        <f>C2797-K2797*F2797</f>
        <v>96.09</v>
      </c>
      <c r="I2797">
        <f>SUM(G2797:H2797)</f>
        <v>416.09000000000003</v>
      </c>
      <c r="J2797">
        <v>0</v>
      </c>
      <c r="K2797">
        <v>0</v>
      </c>
      <c r="L2797">
        <f>K2797/D2797*100</f>
        <v>0</v>
      </c>
    </row>
    <row r="2798" spans="1:12" x14ac:dyDescent="0.3">
      <c r="A2798" s="1">
        <v>42975</v>
      </c>
      <c r="B2798">
        <v>320.91000000000003</v>
      </c>
      <c r="C2798">
        <v>97</v>
      </c>
      <c r="D2798">
        <v>417.92</v>
      </c>
      <c r="E2798">
        <v>1</v>
      </c>
      <c r="F2798">
        <v>1</v>
      </c>
      <c r="G2798">
        <f>B2798-K2798*E2798</f>
        <v>320.91000000000003</v>
      </c>
      <c r="H2798">
        <f>C2798-K2798*F2798</f>
        <v>97</v>
      </c>
      <c r="I2798">
        <f>SUM(G2798:H2798)</f>
        <v>417.91</v>
      </c>
      <c r="J2798">
        <v>0</v>
      </c>
      <c r="K2798">
        <v>0</v>
      </c>
      <c r="L2798">
        <f>K2798/D2798*100</f>
        <v>0</v>
      </c>
    </row>
    <row r="2799" spans="1:12" x14ac:dyDescent="0.3">
      <c r="A2799" s="1">
        <v>42976</v>
      </c>
      <c r="B2799">
        <v>320.91000000000003</v>
      </c>
      <c r="C2799">
        <v>97</v>
      </c>
      <c r="D2799">
        <v>417.92</v>
      </c>
      <c r="E2799">
        <v>1</v>
      </c>
      <c r="F2799">
        <v>1</v>
      </c>
      <c r="G2799">
        <f>B2799-K2799*E2799</f>
        <v>320.91000000000003</v>
      </c>
      <c r="H2799">
        <f>C2799-K2799*F2799</f>
        <v>97</v>
      </c>
      <c r="I2799">
        <f>SUM(G2799:H2799)</f>
        <v>417.91</v>
      </c>
      <c r="J2799">
        <v>0</v>
      </c>
      <c r="K2799">
        <v>0</v>
      </c>
      <c r="L2799">
        <f>K2799/D2799*100</f>
        <v>0</v>
      </c>
    </row>
    <row r="2800" spans="1:12" x14ac:dyDescent="0.3">
      <c r="A2800" s="1">
        <v>42977</v>
      </c>
      <c r="B2800">
        <v>324.11</v>
      </c>
      <c r="C2800">
        <v>97</v>
      </c>
      <c r="D2800">
        <v>421.11</v>
      </c>
      <c r="E2800">
        <v>1</v>
      </c>
      <c r="F2800">
        <v>1</v>
      </c>
      <c r="G2800">
        <f>B2800-K2800*E2800</f>
        <v>324.11</v>
      </c>
      <c r="H2800">
        <f>C2800-K2800*F2800</f>
        <v>97</v>
      </c>
      <c r="I2800">
        <f>SUM(G2800:H2800)</f>
        <v>421.11</v>
      </c>
      <c r="J2800">
        <v>0</v>
      </c>
      <c r="K2800">
        <v>0</v>
      </c>
      <c r="L2800">
        <f>K2800/D2800*100</f>
        <v>0</v>
      </c>
    </row>
    <row r="2801" spans="1:12" x14ac:dyDescent="0.3">
      <c r="A2801" s="1">
        <v>42978</v>
      </c>
      <c r="B2801">
        <v>317.02999999999997</v>
      </c>
      <c r="C2801">
        <v>97</v>
      </c>
      <c r="D2801">
        <v>414.04</v>
      </c>
      <c r="E2801">
        <v>1</v>
      </c>
      <c r="F2801">
        <v>1</v>
      </c>
      <c r="G2801">
        <f>B2801-K2801*E2801</f>
        <v>317.02999999999997</v>
      </c>
      <c r="H2801">
        <f>C2801-K2801*F2801</f>
        <v>97</v>
      </c>
      <c r="I2801">
        <f>SUM(G2801:H2801)</f>
        <v>414.03</v>
      </c>
      <c r="J2801">
        <v>0</v>
      </c>
      <c r="K2801">
        <v>0</v>
      </c>
      <c r="L2801">
        <f>K2801/D2801*100</f>
        <v>0</v>
      </c>
    </row>
    <row r="2802" spans="1:12" x14ac:dyDescent="0.3">
      <c r="A2802" s="1">
        <v>42979</v>
      </c>
      <c r="B2802">
        <v>259.06</v>
      </c>
      <c r="C2802">
        <v>97</v>
      </c>
      <c r="D2802">
        <v>356.06</v>
      </c>
      <c r="E2802">
        <v>1</v>
      </c>
      <c r="F2802">
        <v>1</v>
      </c>
      <c r="G2802">
        <f>B2802-K2802*E2802</f>
        <v>259.06</v>
      </c>
      <c r="H2802">
        <f>C2802-K2802*F2802</f>
        <v>97</v>
      </c>
      <c r="I2802">
        <f>SUM(G2802:H2802)</f>
        <v>356.06</v>
      </c>
      <c r="J2802">
        <v>0</v>
      </c>
      <c r="K2802">
        <v>0</v>
      </c>
      <c r="L2802">
        <f>K2802/D2802*100</f>
        <v>0</v>
      </c>
    </row>
    <row r="2803" spans="1:12" x14ac:dyDescent="0.3">
      <c r="A2803" s="1">
        <v>42980</v>
      </c>
      <c r="B2803">
        <v>257.92</v>
      </c>
      <c r="C2803">
        <v>97</v>
      </c>
      <c r="D2803">
        <v>354.92</v>
      </c>
      <c r="E2803">
        <v>1</v>
      </c>
      <c r="F2803">
        <v>1</v>
      </c>
      <c r="G2803">
        <f>B2803-K2803*E2803</f>
        <v>257.92</v>
      </c>
      <c r="H2803">
        <f>C2803-K2803*F2803</f>
        <v>97</v>
      </c>
      <c r="I2803">
        <f>SUM(G2803:H2803)</f>
        <v>354.92</v>
      </c>
      <c r="J2803">
        <v>0</v>
      </c>
      <c r="K2803">
        <v>0</v>
      </c>
      <c r="L2803">
        <f>K2803/D2803*100</f>
        <v>0</v>
      </c>
    </row>
    <row r="2804" spans="1:12" x14ac:dyDescent="0.3">
      <c r="A2804" s="1">
        <v>42981</v>
      </c>
      <c r="B2804">
        <v>254.95</v>
      </c>
      <c r="C2804">
        <v>97</v>
      </c>
      <c r="D2804">
        <v>351.95</v>
      </c>
      <c r="E2804">
        <v>1</v>
      </c>
      <c r="F2804">
        <v>1</v>
      </c>
      <c r="G2804">
        <f>B2804-K2804*E2804</f>
        <v>254.95</v>
      </c>
      <c r="H2804">
        <f>C2804-K2804*F2804</f>
        <v>97</v>
      </c>
      <c r="I2804">
        <f>SUM(G2804:H2804)</f>
        <v>351.95</v>
      </c>
      <c r="J2804">
        <v>0</v>
      </c>
      <c r="K2804">
        <v>0</v>
      </c>
      <c r="L2804">
        <f>K2804/D2804*100</f>
        <v>0</v>
      </c>
    </row>
    <row r="2805" spans="1:12" x14ac:dyDescent="0.3">
      <c r="A2805" s="1">
        <v>42982</v>
      </c>
      <c r="B2805">
        <v>261.11</v>
      </c>
      <c r="C2805">
        <v>97</v>
      </c>
      <c r="D2805">
        <v>358.12</v>
      </c>
      <c r="E2805">
        <v>1</v>
      </c>
      <c r="F2805">
        <v>1</v>
      </c>
      <c r="G2805">
        <f>B2805-K2805*E2805</f>
        <v>261.11</v>
      </c>
      <c r="H2805">
        <f>C2805-K2805*F2805</f>
        <v>97</v>
      </c>
      <c r="I2805">
        <f>SUM(G2805:H2805)</f>
        <v>358.11</v>
      </c>
      <c r="J2805">
        <v>0</v>
      </c>
      <c r="K2805">
        <v>0</v>
      </c>
      <c r="L2805">
        <f>K2805/D2805*100</f>
        <v>0</v>
      </c>
    </row>
    <row r="2806" spans="1:12" x14ac:dyDescent="0.3">
      <c r="A2806" s="1">
        <v>42983</v>
      </c>
      <c r="B2806">
        <v>207.93</v>
      </c>
      <c r="C2806">
        <v>97</v>
      </c>
      <c r="D2806">
        <v>304.93</v>
      </c>
      <c r="E2806">
        <v>1</v>
      </c>
      <c r="F2806">
        <v>1</v>
      </c>
      <c r="G2806">
        <f>B2806-K2806*E2806</f>
        <v>207.93</v>
      </c>
      <c r="H2806">
        <f>C2806-K2806*F2806</f>
        <v>97</v>
      </c>
      <c r="I2806">
        <f>SUM(G2806:H2806)</f>
        <v>304.93</v>
      </c>
      <c r="J2806">
        <v>0</v>
      </c>
      <c r="K2806">
        <v>0</v>
      </c>
      <c r="L2806">
        <f>K2806/D2806*100</f>
        <v>0</v>
      </c>
    </row>
    <row r="2807" spans="1:12" x14ac:dyDescent="0.3">
      <c r="A2807" s="1">
        <v>42984</v>
      </c>
      <c r="B2807">
        <v>209.07</v>
      </c>
      <c r="C2807">
        <v>97</v>
      </c>
      <c r="D2807">
        <v>306.08</v>
      </c>
      <c r="E2807">
        <v>1</v>
      </c>
      <c r="F2807">
        <v>1</v>
      </c>
      <c r="G2807">
        <f>B2807-K2807*E2807</f>
        <v>209.07</v>
      </c>
      <c r="H2807">
        <f>C2807-K2807*F2807</f>
        <v>97</v>
      </c>
      <c r="I2807">
        <f>SUM(G2807:H2807)</f>
        <v>306.07</v>
      </c>
      <c r="J2807">
        <v>0</v>
      </c>
      <c r="K2807">
        <v>0</v>
      </c>
      <c r="L2807">
        <f>K2807/D2807*100</f>
        <v>0</v>
      </c>
    </row>
    <row r="2808" spans="1:12" x14ac:dyDescent="0.3">
      <c r="A2808" s="1">
        <v>42985</v>
      </c>
      <c r="B2808">
        <v>209.07</v>
      </c>
      <c r="C2808">
        <v>97</v>
      </c>
      <c r="D2808">
        <v>306.08</v>
      </c>
      <c r="E2808">
        <v>1</v>
      </c>
      <c r="F2808">
        <v>1</v>
      </c>
      <c r="G2808">
        <f>B2808-K2808*E2808</f>
        <v>209.07</v>
      </c>
      <c r="H2808">
        <f>C2808-K2808*F2808</f>
        <v>97</v>
      </c>
      <c r="I2808">
        <f>SUM(G2808:H2808)</f>
        <v>306.07</v>
      </c>
      <c r="J2808">
        <v>0</v>
      </c>
      <c r="K2808">
        <v>0</v>
      </c>
      <c r="L2808">
        <f>K2808/D2808*100</f>
        <v>0</v>
      </c>
    </row>
    <row r="2809" spans="1:12" x14ac:dyDescent="0.3">
      <c r="A2809" s="1">
        <v>42986</v>
      </c>
      <c r="B2809">
        <v>209.07</v>
      </c>
      <c r="C2809">
        <v>97</v>
      </c>
      <c r="D2809">
        <v>306.08</v>
      </c>
      <c r="E2809">
        <v>1</v>
      </c>
      <c r="F2809">
        <v>1</v>
      </c>
      <c r="G2809">
        <f>B2809-K2809*E2809</f>
        <v>209.07</v>
      </c>
      <c r="H2809">
        <f>C2809-K2809*F2809</f>
        <v>97</v>
      </c>
      <c r="I2809">
        <f>SUM(G2809:H2809)</f>
        <v>306.07</v>
      </c>
      <c r="J2809">
        <v>0</v>
      </c>
      <c r="K2809">
        <v>0</v>
      </c>
      <c r="L2809">
        <f>K2809/D2809*100</f>
        <v>0</v>
      </c>
    </row>
    <row r="2810" spans="1:12" x14ac:dyDescent="0.3">
      <c r="A2810" s="1">
        <v>42987</v>
      </c>
      <c r="B2810">
        <v>209.07</v>
      </c>
      <c r="C2810">
        <v>97</v>
      </c>
      <c r="D2810">
        <v>306.08</v>
      </c>
      <c r="E2810">
        <v>1</v>
      </c>
      <c r="F2810">
        <v>1</v>
      </c>
      <c r="G2810">
        <f>B2810-K2810*E2810</f>
        <v>209.07</v>
      </c>
      <c r="H2810">
        <f>C2810-K2810*F2810</f>
        <v>97</v>
      </c>
      <c r="I2810">
        <f>SUM(G2810:H2810)</f>
        <v>306.07</v>
      </c>
      <c r="J2810">
        <v>0</v>
      </c>
      <c r="K2810">
        <v>0</v>
      </c>
      <c r="L2810">
        <f>K2810/D2810*100</f>
        <v>0</v>
      </c>
    </row>
    <row r="2811" spans="1:12" x14ac:dyDescent="0.3">
      <c r="A2811" s="1">
        <v>42988</v>
      </c>
      <c r="B2811">
        <v>207.93</v>
      </c>
      <c r="C2811">
        <v>97</v>
      </c>
      <c r="D2811">
        <v>304.93</v>
      </c>
      <c r="E2811">
        <v>1</v>
      </c>
      <c r="F2811">
        <v>1</v>
      </c>
      <c r="G2811">
        <f>B2811-K2811*E2811</f>
        <v>207.93</v>
      </c>
      <c r="H2811">
        <f>C2811-K2811*F2811</f>
        <v>97</v>
      </c>
      <c r="I2811">
        <f>SUM(G2811:H2811)</f>
        <v>304.93</v>
      </c>
      <c r="J2811">
        <v>0</v>
      </c>
      <c r="K2811">
        <v>0</v>
      </c>
      <c r="L2811">
        <f>K2811/D2811*100</f>
        <v>0</v>
      </c>
    </row>
    <row r="2812" spans="1:12" x14ac:dyDescent="0.3">
      <c r="A2812" s="1">
        <v>42989</v>
      </c>
      <c r="B2812">
        <v>204.05</v>
      </c>
      <c r="C2812">
        <v>97</v>
      </c>
      <c r="D2812">
        <v>301.05</v>
      </c>
      <c r="E2812">
        <v>1</v>
      </c>
      <c r="F2812">
        <v>1</v>
      </c>
      <c r="G2812">
        <f>B2812-K2812*E2812</f>
        <v>204.05</v>
      </c>
      <c r="H2812">
        <f>C2812-K2812*F2812</f>
        <v>97</v>
      </c>
      <c r="I2812">
        <f>SUM(G2812:H2812)</f>
        <v>301.05</v>
      </c>
      <c r="J2812">
        <v>0</v>
      </c>
      <c r="K2812">
        <v>0</v>
      </c>
      <c r="L2812">
        <f>K2812/D2812*100</f>
        <v>0</v>
      </c>
    </row>
    <row r="2813" spans="1:12" x14ac:dyDescent="0.3">
      <c r="A2813" s="1">
        <v>42990</v>
      </c>
      <c r="B2813">
        <v>194.01</v>
      </c>
      <c r="C2813">
        <v>97</v>
      </c>
      <c r="D2813">
        <v>291.01</v>
      </c>
      <c r="E2813">
        <v>1</v>
      </c>
      <c r="F2813">
        <v>1</v>
      </c>
      <c r="G2813">
        <f>B2813-K2813*E2813</f>
        <v>194.01</v>
      </c>
      <c r="H2813">
        <f>C2813-K2813*F2813</f>
        <v>97</v>
      </c>
      <c r="I2813">
        <f>SUM(G2813:H2813)</f>
        <v>291.01</v>
      </c>
      <c r="J2813">
        <v>0</v>
      </c>
      <c r="K2813">
        <v>0</v>
      </c>
      <c r="L2813">
        <f>K2813/D2813*100</f>
        <v>0</v>
      </c>
    </row>
    <row r="2814" spans="1:12" x14ac:dyDescent="0.3">
      <c r="A2814" s="1">
        <v>42991</v>
      </c>
      <c r="B2814">
        <v>196.06</v>
      </c>
      <c r="C2814">
        <v>97</v>
      </c>
      <c r="D2814">
        <v>293.07</v>
      </c>
      <c r="E2814">
        <v>1</v>
      </c>
      <c r="F2814">
        <v>1</v>
      </c>
      <c r="G2814">
        <f>B2814-K2814*E2814</f>
        <v>196.06</v>
      </c>
      <c r="H2814">
        <f>C2814-K2814*F2814</f>
        <v>97</v>
      </c>
      <c r="I2814">
        <f>SUM(G2814:H2814)</f>
        <v>293.06</v>
      </c>
      <c r="J2814">
        <v>0</v>
      </c>
      <c r="K2814">
        <v>0</v>
      </c>
      <c r="L2814">
        <f>K2814/D2814*100</f>
        <v>0</v>
      </c>
    </row>
    <row r="2815" spans="1:12" x14ac:dyDescent="0.3">
      <c r="A2815" s="1">
        <v>42992</v>
      </c>
      <c r="B2815">
        <v>196.98</v>
      </c>
      <c r="C2815">
        <v>97</v>
      </c>
      <c r="D2815">
        <v>293.98</v>
      </c>
      <c r="E2815">
        <v>1</v>
      </c>
      <c r="F2815">
        <v>1</v>
      </c>
      <c r="G2815">
        <f>B2815-K2815*E2815</f>
        <v>196.98</v>
      </c>
      <c r="H2815">
        <f>C2815-K2815*F2815</f>
        <v>97</v>
      </c>
      <c r="I2815">
        <f>SUM(G2815:H2815)</f>
        <v>293.98</v>
      </c>
      <c r="J2815">
        <v>0</v>
      </c>
      <c r="K2815">
        <v>0</v>
      </c>
      <c r="L2815">
        <f>K2815/D2815*100</f>
        <v>0</v>
      </c>
    </row>
    <row r="2816" spans="1:12" x14ac:dyDescent="0.3">
      <c r="A2816" s="1">
        <v>42993</v>
      </c>
      <c r="B2816">
        <v>253.12</v>
      </c>
      <c r="C2816">
        <v>97</v>
      </c>
      <c r="D2816">
        <v>350.13</v>
      </c>
      <c r="E2816">
        <v>1</v>
      </c>
      <c r="F2816">
        <v>1</v>
      </c>
      <c r="G2816">
        <f>B2816-K2816*E2816</f>
        <v>253.12</v>
      </c>
      <c r="H2816">
        <f>C2816-K2816*F2816</f>
        <v>97</v>
      </c>
      <c r="I2816">
        <f>SUM(G2816:H2816)</f>
        <v>350.12</v>
      </c>
      <c r="J2816">
        <v>0</v>
      </c>
      <c r="K2816">
        <v>0</v>
      </c>
      <c r="L2816">
        <f>K2816/D2816*100</f>
        <v>0</v>
      </c>
    </row>
    <row r="2817" spans="1:12" x14ac:dyDescent="0.3">
      <c r="A2817" s="1">
        <v>42994</v>
      </c>
      <c r="B2817">
        <v>327.99</v>
      </c>
      <c r="C2817">
        <v>70.98</v>
      </c>
      <c r="D2817">
        <v>398.97</v>
      </c>
      <c r="E2817">
        <v>1</v>
      </c>
      <c r="F2817">
        <v>1</v>
      </c>
      <c r="G2817">
        <f>B2817-K2817*E2817</f>
        <v>327.99</v>
      </c>
      <c r="H2817">
        <f>C2817-K2817*F2817</f>
        <v>70.98</v>
      </c>
      <c r="I2817">
        <f>SUM(G2817:H2817)</f>
        <v>398.97</v>
      </c>
      <c r="J2817">
        <v>0</v>
      </c>
      <c r="K2817">
        <v>0</v>
      </c>
      <c r="L2817">
        <f>K2817/D2817*100</f>
        <v>0</v>
      </c>
    </row>
    <row r="2818" spans="1:12" x14ac:dyDescent="0.3">
      <c r="A2818" s="1">
        <v>42995</v>
      </c>
      <c r="B2818">
        <v>193.09</v>
      </c>
      <c r="C2818">
        <v>70.98</v>
      </c>
      <c r="D2818">
        <v>264.08</v>
      </c>
      <c r="E2818">
        <v>1</v>
      </c>
      <c r="F2818">
        <v>1</v>
      </c>
      <c r="G2818">
        <f>B2818-K2818*E2818</f>
        <v>193.09</v>
      </c>
      <c r="H2818">
        <f>C2818-K2818*F2818</f>
        <v>70.98</v>
      </c>
      <c r="I2818">
        <f>SUM(G2818:H2818)</f>
        <v>264.07</v>
      </c>
      <c r="J2818">
        <v>0</v>
      </c>
      <c r="K2818">
        <v>0</v>
      </c>
      <c r="L2818">
        <f>K2818/D2818*100</f>
        <v>0</v>
      </c>
    </row>
    <row r="2819" spans="1:12" x14ac:dyDescent="0.3">
      <c r="A2819" s="1">
        <v>42996</v>
      </c>
      <c r="B2819">
        <v>135.12</v>
      </c>
      <c r="C2819">
        <v>70.98</v>
      </c>
      <c r="D2819">
        <v>206.1</v>
      </c>
      <c r="E2819">
        <v>1</v>
      </c>
      <c r="F2819">
        <v>1</v>
      </c>
      <c r="G2819">
        <f>B2819-K2819*E2819</f>
        <v>135.12</v>
      </c>
      <c r="H2819">
        <f>C2819-K2819*F2819</f>
        <v>70.98</v>
      </c>
      <c r="I2819">
        <f>SUM(G2819:H2819)</f>
        <v>206.10000000000002</v>
      </c>
      <c r="J2819">
        <v>0</v>
      </c>
      <c r="K2819">
        <v>0</v>
      </c>
      <c r="L2819">
        <f>K2819/D2819*100</f>
        <v>0</v>
      </c>
    </row>
    <row r="2820" spans="1:12" x14ac:dyDescent="0.3">
      <c r="A2820" s="1">
        <v>42997</v>
      </c>
      <c r="B2820">
        <v>265.91000000000003</v>
      </c>
      <c r="C2820">
        <v>70.98</v>
      </c>
      <c r="D2820">
        <v>336.89</v>
      </c>
      <c r="E2820">
        <v>1</v>
      </c>
      <c r="F2820">
        <v>1</v>
      </c>
      <c r="G2820">
        <f>B2820-K2820*E2820</f>
        <v>265.91000000000003</v>
      </c>
      <c r="H2820">
        <f>C2820-K2820*F2820</f>
        <v>70.98</v>
      </c>
      <c r="I2820">
        <f>SUM(G2820:H2820)</f>
        <v>336.89000000000004</v>
      </c>
      <c r="J2820">
        <v>0</v>
      </c>
      <c r="K2820">
        <v>0</v>
      </c>
      <c r="L2820">
        <f>K2820/D2820*100</f>
        <v>0</v>
      </c>
    </row>
    <row r="2821" spans="1:12" x14ac:dyDescent="0.3">
      <c r="A2821" s="1">
        <v>42998</v>
      </c>
      <c r="B2821">
        <v>228.02</v>
      </c>
      <c r="C2821">
        <v>70.98</v>
      </c>
      <c r="D2821">
        <v>299</v>
      </c>
      <c r="E2821">
        <v>1</v>
      </c>
      <c r="F2821">
        <v>1</v>
      </c>
      <c r="G2821">
        <f>B2821-K2821*E2821</f>
        <v>228.02</v>
      </c>
      <c r="H2821">
        <f>C2821-K2821*F2821</f>
        <v>70.98</v>
      </c>
      <c r="I2821">
        <f>SUM(G2821:H2821)</f>
        <v>299</v>
      </c>
      <c r="J2821">
        <v>0</v>
      </c>
      <c r="K2821">
        <v>0</v>
      </c>
      <c r="L2821">
        <f>K2821/D2821*100</f>
        <v>0</v>
      </c>
    </row>
    <row r="2822" spans="1:12" x14ac:dyDescent="0.3">
      <c r="A2822" s="1">
        <v>42999</v>
      </c>
      <c r="B2822">
        <v>445.08</v>
      </c>
      <c r="C2822">
        <v>70.98</v>
      </c>
      <c r="D2822">
        <v>516.05999999999995</v>
      </c>
      <c r="E2822">
        <v>1</v>
      </c>
      <c r="F2822">
        <v>1</v>
      </c>
      <c r="G2822">
        <f>B2822-K2822*E2822</f>
        <v>445.08</v>
      </c>
      <c r="H2822">
        <f>C2822-K2822*F2822</f>
        <v>70.98</v>
      </c>
      <c r="I2822">
        <f>SUM(G2822:H2822)</f>
        <v>516.05999999999995</v>
      </c>
      <c r="J2822">
        <v>0</v>
      </c>
      <c r="K2822">
        <v>0</v>
      </c>
      <c r="L2822">
        <f>K2822/D2822*100</f>
        <v>0</v>
      </c>
    </row>
    <row r="2823" spans="1:12" x14ac:dyDescent="0.3">
      <c r="A2823" s="1">
        <v>43000</v>
      </c>
      <c r="B2823">
        <v>579.05999999999995</v>
      </c>
      <c r="C2823">
        <v>70.98</v>
      </c>
      <c r="D2823">
        <v>650.04</v>
      </c>
      <c r="E2823">
        <v>1</v>
      </c>
      <c r="F2823">
        <v>1</v>
      </c>
      <c r="G2823">
        <f>B2823-K2823*E2823</f>
        <v>579.05999999999995</v>
      </c>
      <c r="H2823">
        <f>C2823-K2823*F2823</f>
        <v>70.98</v>
      </c>
      <c r="I2823">
        <f>SUM(G2823:H2823)</f>
        <v>650.04</v>
      </c>
      <c r="J2823">
        <v>0</v>
      </c>
      <c r="K2823">
        <v>0</v>
      </c>
      <c r="L2823">
        <f>K2823/D2823*100</f>
        <v>0</v>
      </c>
    </row>
    <row r="2824" spans="1:12" x14ac:dyDescent="0.3">
      <c r="A2824" s="1">
        <v>43001</v>
      </c>
      <c r="B2824">
        <v>618.09</v>
      </c>
      <c r="C2824">
        <v>70.98</v>
      </c>
      <c r="D2824">
        <v>689.07</v>
      </c>
      <c r="E2824">
        <v>1</v>
      </c>
      <c r="F2824">
        <v>1</v>
      </c>
      <c r="G2824">
        <f>B2824-K2824*E2824</f>
        <v>618.09</v>
      </c>
      <c r="H2824">
        <f>C2824-K2824*F2824</f>
        <v>70.98</v>
      </c>
      <c r="I2824">
        <f>SUM(G2824:H2824)</f>
        <v>689.07</v>
      </c>
      <c r="J2824">
        <v>0</v>
      </c>
      <c r="K2824">
        <v>0</v>
      </c>
      <c r="L2824">
        <f>K2824/D2824*100</f>
        <v>0</v>
      </c>
    </row>
    <row r="2825" spans="1:12" x14ac:dyDescent="0.3">
      <c r="A2825" s="1">
        <v>43002</v>
      </c>
      <c r="B2825">
        <v>724.91</v>
      </c>
      <c r="C2825">
        <v>70.98</v>
      </c>
      <c r="D2825">
        <v>795.89</v>
      </c>
      <c r="E2825">
        <v>1</v>
      </c>
      <c r="F2825">
        <v>1</v>
      </c>
      <c r="G2825">
        <f>B2825-K2825*E2825</f>
        <v>724.91</v>
      </c>
      <c r="H2825">
        <f>C2825-K2825*F2825</f>
        <v>70.98</v>
      </c>
      <c r="I2825">
        <f>SUM(G2825:H2825)</f>
        <v>795.89</v>
      </c>
      <c r="J2825">
        <v>0</v>
      </c>
      <c r="K2825">
        <v>0</v>
      </c>
      <c r="L2825">
        <f>K2825/D2825*100</f>
        <v>0</v>
      </c>
    </row>
    <row r="2826" spans="1:12" x14ac:dyDescent="0.3">
      <c r="A2826" s="1">
        <v>43003</v>
      </c>
      <c r="B2826">
        <v>697.06</v>
      </c>
      <c r="C2826">
        <v>70.98</v>
      </c>
      <c r="D2826">
        <v>768.04</v>
      </c>
      <c r="E2826">
        <v>1</v>
      </c>
      <c r="F2826">
        <v>1</v>
      </c>
      <c r="G2826">
        <f>B2826-K2826*E2826</f>
        <v>697.06</v>
      </c>
      <c r="H2826">
        <f>C2826-K2826*F2826</f>
        <v>70.98</v>
      </c>
      <c r="I2826">
        <f>SUM(G2826:H2826)</f>
        <v>768.04</v>
      </c>
      <c r="J2826">
        <v>0</v>
      </c>
      <c r="K2826">
        <v>0</v>
      </c>
      <c r="L2826">
        <f>K2826/D2826*100</f>
        <v>0</v>
      </c>
    </row>
    <row r="2827" spans="1:12" x14ac:dyDescent="0.3">
      <c r="A2827" s="1">
        <v>43004</v>
      </c>
      <c r="B2827">
        <v>681.08</v>
      </c>
      <c r="C2827">
        <v>70.98</v>
      </c>
      <c r="D2827">
        <v>752.07</v>
      </c>
      <c r="E2827">
        <v>1</v>
      </c>
      <c r="F2827">
        <v>1</v>
      </c>
      <c r="G2827">
        <f>B2827-K2827*E2827</f>
        <v>681.08</v>
      </c>
      <c r="H2827">
        <f>C2827-K2827*F2827</f>
        <v>70.98</v>
      </c>
      <c r="I2827">
        <f>SUM(G2827:H2827)</f>
        <v>752.06000000000006</v>
      </c>
      <c r="J2827">
        <v>0</v>
      </c>
      <c r="K2827">
        <v>0</v>
      </c>
      <c r="L2827">
        <f>K2827/D2827*100</f>
        <v>0</v>
      </c>
    </row>
    <row r="2828" spans="1:12" x14ac:dyDescent="0.3">
      <c r="A2828" s="1">
        <v>43005</v>
      </c>
      <c r="B2828">
        <v>755.03</v>
      </c>
      <c r="C2828">
        <v>70.069999999999993</v>
      </c>
      <c r="D2828">
        <v>825.1</v>
      </c>
      <c r="E2828">
        <v>1</v>
      </c>
      <c r="F2828">
        <v>1</v>
      </c>
      <c r="G2828">
        <f>B2828-K2828*E2828</f>
        <v>755.03</v>
      </c>
      <c r="H2828">
        <f>C2828-K2828*F2828</f>
        <v>70.069999999999993</v>
      </c>
      <c r="I2828">
        <f>SUM(G2828:H2828)</f>
        <v>825.09999999999991</v>
      </c>
      <c r="J2828">
        <v>0</v>
      </c>
      <c r="K2828">
        <v>0</v>
      </c>
      <c r="L2828">
        <f>K2828/D2828*100</f>
        <v>0</v>
      </c>
    </row>
    <row r="2829" spans="1:12" x14ac:dyDescent="0.3">
      <c r="A2829" s="1">
        <v>43006</v>
      </c>
      <c r="B2829">
        <v>721.02</v>
      </c>
      <c r="C2829">
        <v>70.98</v>
      </c>
      <c r="D2829">
        <v>792.01</v>
      </c>
      <c r="E2829">
        <v>1</v>
      </c>
      <c r="F2829">
        <v>1</v>
      </c>
      <c r="G2829">
        <f>B2829-K2829*E2829</f>
        <v>721.02</v>
      </c>
      <c r="H2829">
        <f>C2829-K2829*F2829</f>
        <v>70.98</v>
      </c>
      <c r="I2829">
        <f>SUM(G2829:H2829)</f>
        <v>792</v>
      </c>
      <c r="J2829">
        <v>0</v>
      </c>
      <c r="K2829">
        <v>0</v>
      </c>
      <c r="L2829">
        <f>K2829/D2829*100</f>
        <v>0</v>
      </c>
    </row>
    <row r="2830" spans="1:12" x14ac:dyDescent="0.3">
      <c r="A2830" s="1">
        <v>43007</v>
      </c>
      <c r="B2830">
        <v>771.92</v>
      </c>
      <c r="C2830">
        <v>70.98</v>
      </c>
      <c r="D2830">
        <v>842.91</v>
      </c>
      <c r="E2830">
        <v>1</v>
      </c>
      <c r="F2830">
        <v>1</v>
      </c>
      <c r="G2830">
        <f>B2830-K2830*E2830</f>
        <v>771.92</v>
      </c>
      <c r="H2830">
        <f>C2830-K2830*F2830</f>
        <v>70.98</v>
      </c>
      <c r="I2830">
        <f>SUM(G2830:H2830)</f>
        <v>842.9</v>
      </c>
      <c r="J2830">
        <v>0</v>
      </c>
      <c r="K2830">
        <v>0</v>
      </c>
      <c r="L2830">
        <f>K2830/D2830*100</f>
        <v>0</v>
      </c>
    </row>
    <row r="2831" spans="1:12" x14ac:dyDescent="0.3">
      <c r="A2831" s="1">
        <v>43008</v>
      </c>
      <c r="B2831">
        <v>792.92</v>
      </c>
      <c r="C2831">
        <v>70.98</v>
      </c>
      <c r="D2831">
        <v>863.91</v>
      </c>
      <c r="E2831">
        <v>1</v>
      </c>
      <c r="F2831">
        <v>1</v>
      </c>
      <c r="G2831">
        <f>B2831-K2831*E2831</f>
        <v>792.92</v>
      </c>
      <c r="H2831">
        <f>C2831-K2831*F2831</f>
        <v>70.98</v>
      </c>
      <c r="I2831">
        <f>SUM(G2831:H2831)</f>
        <v>863.9</v>
      </c>
      <c r="J2831">
        <v>0</v>
      </c>
      <c r="K2831">
        <v>0</v>
      </c>
      <c r="L2831">
        <f>K2831/D2831*100</f>
        <v>0</v>
      </c>
    </row>
    <row r="2832" spans="1:12" x14ac:dyDescent="0.3">
      <c r="A2832" s="1">
        <v>43009</v>
      </c>
      <c r="B2832">
        <v>828.98</v>
      </c>
      <c r="C2832">
        <v>54.09</v>
      </c>
      <c r="D2832">
        <v>883.08</v>
      </c>
      <c r="E2832">
        <v>1</v>
      </c>
      <c r="F2832">
        <v>1</v>
      </c>
      <c r="G2832">
        <f>B2832-K2832*E2832</f>
        <v>828.98</v>
      </c>
      <c r="H2832">
        <f>C2832-K2832*F2832</f>
        <v>54.09</v>
      </c>
      <c r="I2832">
        <f>SUM(G2832:H2832)</f>
        <v>883.07</v>
      </c>
      <c r="J2832">
        <v>0</v>
      </c>
      <c r="K2832">
        <v>0</v>
      </c>
      <c r="L2832">
        <f>K2832/D2832*100</f>
        <v>0</v>
      </c>
    </row>
    <row r="2833" spans="1:12" x14ac:dyDescent="0.3">
      <c r="A2833" s="1">
        <v>43010</v>
      </c>
      <c r="B2833">
        <v>839.94</v>
      </c>
      <c r="C2833">
        <v>55.01</v>
      </c>
      <c r="D2833">
        <v>894.95</v>
      </c>
      <c r="E2833">
        <v>1</v>
      </c>
      <c r="F2833">
        <v>1</v>
      </c>
      <c r="G2833">
        <f>B2833-K2833*E2833</f>
        <v>839.94</v>
      </c>
      <c r="H2833">
        <f>C2833-K2833*F2833</f>
        <v>55.01</v>
      </c>
      <c r="I2833">
        <f>SUM(G2833:H2833)</f>
        <v>894.95</v>
      </c>
      <c r="J2833">
        <v>0</v>
      </c>
      <c r="K2833">
        <v>0</v>
      </c>
      <c r="L2833">
        <f>K2833/D2833*100</f>
        <v>0</v>
      </c>
    </row>
    <row r="2834" spans="1:12" x14ac:dyDescent="0.3">
      <c r="A2834" s="1">
        <v>43011</v>
      </c>
      <c r="B2834">
        <v>812.09</v>
      </c>
      <c r="C2834">
        <v>55.01</v>
      </c>
      <c r="D2834">
        <v>867.1</v>
      </c>
      <c r="E2834">
        <v>1</v>
      </c>
      <c r="F2834">
        <v>1</v>
      </c>
      <c r="G2834">
        <f>B2834-K2834*E2834</f>
        <v>812.09</v>
      </c>
      <c r="H2834">
        <f>C2834-K2834*F2834</f>
        <v>55.01</v>
      </c>
      <c r="I2834">
        <f>SUM(G2834:H2834)</f>
        <v>867.1</v>
      </c>
      <c r="J2834">
        <v>0</v>
      </c>
      <c r="K2834">
        <v>0</v>
      </c>
      <c r="L2834">
        <f>K2834/D2834*100</f>
        <v>0</v>
      </c>
    </row>
    <row r="2835" spans="1:12" x14ac:dyDescent="0.3">
      <c r="A2835" s="1">
        <v>43012</v>
      </c>
      <c r="B2835">
        <v>729.93</v>
      </c>
      <c r="C2835">
        <v>55.01</v>
      </c>
      <c r="D2835">
        <v>784.93</v>
      </c>
      <c r="E2835">
        <v>1</v>
      </c>
      <c r="F2835">
        <v>1</v>
      </c>
      <c r="G2835">
        <f>B2835-K2835*E2835</f>
        <v>729.93</v>
      </c>
      <c r="H2835">
        <f>C2835-K2835*F2835</f>
        <v>55.01</v>
      </c>
      <c r="I2835">
        <f>SUM(G2835:H2835)</f>
        <v>784.93999999999994</v>
      </c>
      <c r="J2835">
        <v>0</v>
      </c>
      <c r="K2835">
        <v>0</v>
      </c>
      <c r="L2835">
        <f>K2835/D2835*100</f>
        <v>0</v>
      </c>
    </row>
    <row r="2836" spans="1:12" x14ac:dyDescent="0.3">
      <c r="A2836" s="1">
        <v>43013</v>
      </c>
      <c r="B2836">
        <v>716</v>
      </c>
      <c r="C2836">
        <v>55.01</v>
      </c>
      <c r="D2836">
        <v>771.01</v>
      </c>
      <c r="E2836">
        <v>1</v>
      </c>
      <c r="F2836">
        <v>1</v>
      </c>
      <c r="G2836">
        <f>B2836-K2836*E2836</f>
        <v>716</v>
      </c>
      <c r="H2836">
        <f>C2836-K2836*F2836</f>
        <v>55.01</v>
      </c>
      <c r="I2836">
        <f>SUM(G2836:H2836)</f>
        <v>771.01</v>
      </c>
      <c r="J2836">
        <v>0</v>
      </c>
      <c r="K2836">
        <v>0</v>
      </c>
      <c r="L2836">
        <f>K2836/D2836*100</f>
        <v>0</v>
      </c>
    </row>
    <row r="2837" spans="1:12" x14ac:dyDescent="0.3">
      <c r="A2837" s="1">
        <v>43014</v>
      </c>
      <c r="B2837">
        <v>720.11</v>
      </c>
      <c r="C2837">
        <v>55.01</v>
      </c>
      <c r="D2837">
        <v>775.12</v>
      </c>
      <c r="E2837">
        <v>1</v>
      </c>
      <c r="F2837">
        <v>1</v>
      </c>
      <c r="G2837">
        <f>B2837-K2837*E2837</f>
        <v>720.11</v>
      </c>
      <c r="H2837">
        <f>C2837-K2837*F2837</f>
        <v>55.01</v>
      </c>
      <c r="I2837">
        <f>SUM(G2837:H2837)</f>
        <v>775.12</v>
      </c>
      <c r="J2837">
        <v>0</v>
      </c>
      <c r="K2837">
        <v>0</v>
      </c>
      <c r="L2837">
        <f>K2837/D2837*100</f>
        <v>0</v>
      </c>
    </row>
    <row r="2838" spans="1:12" x14ac:dyDescent="0.3">
      <c r="A2838" s="1">
        <v>43015</v>
      </c>
      <c r="B2838">
        <v>614.89</v>
      </c>
      <c r="C2838">
        <v>42</v>
      </c>
      <c r="D2838">
        <v>656.89</v>
      </c>
      <c r="E2838">
        <v>1</v>
      </c>
      <c r="F2838">
        <v>1</v>
      </c>
      <c r="G2838">
        <f>B2838-K2838*E2838</f>
        <v>614.89</v>
      </c>
      <c r="H2838">
        <f>C2838-K2838*F2838</f>
        <v>42</v>
      </c>
      <c r="I2838">
        <f>SUM(G2838:H2838)</f>
        <v>656.89</v>
      </c>
      <c r="J2838">
        <v>0</v>
      </c>
      <c r="K2838">
        <v>0</v>
      </c>
      <c r="L2838">
        <f>K2838/D2838*100</f>
        <v>0</v>
      </c>
    </row>
    <row r="2839" spans="1:12" x14ac:dyDescent="0.3">
      <c r="A2839" s="1">
        <v>43016</v>
      </c>
      <c r="B2839">
        <v>164.11</v>
      </c>
      <c r="C2839">
        <v>44.96</v>
      </c>
      <c r="D2839">
        <v>209.07</v>
      </c>
      <c r="E2839">
        <v>1</v>
      </c>
      <c r="F2839">
        <v>1</v>
      </c>
      <c r="G2839">
        <f>B2839-K2839*E2839</f>
        <v>164.11</v>
      </c>
      <c r="H2839">
        <f>C2839-K2839*F2839</f>
        <v>44.96</v>
      </c>
      <c r="I2839">
        <f>SUM(G2839:H2839)</f>
        <v>209.07000000000002</v>
      </c>
      <c r="J2839">
        <v>0</v>
      </c>
      <c r="K2839">
        <v>0</v>
      </c>
      <c r="L2839">
        <f>K2839/D2839*100</f>
        <v>0</v>
      </c>
    </row>
    <row r="2840" spans="1:12" x14ac:dyDescent="0.3">
      <c r="A2840" s="1">
        <v>43017</v>
      </c>
      <c r="B2840">
        <v>398.06</v>
      </c>
      <c r="C2840">
        <v>50.9</v>
      </c>
      <c r="D2840">
        <v>448.96</v>
      </c>
      <c r="E2840">
        <v>1</v>
      </c>
      <c r="F2840">
        <v>1</v>
      </c>
      <c r="G2840">
        <f>B2840-K2840*E2840</f>
        <v>398.06</v>
      </c>
      <c r="H2840">
        <f>C2840-K2840*F2840</f>
        <v>50.9</v>
      </c>
      <c r="I2840">
        <f>SUM(G2840:H2840)</f>
        <v>448.96</v>
      </c>
      <c r="J2840">
        <v>0</v>
      </c>
      <c r="K2840">
        <v>0</v>
      </c>
      <c r="L2840">
        <f>K2840/D2840*100</f>
        <v>0</v>
      </c>
    </row>
    <row r="2841" spans="1:12" x14ac:dyDescent="0.3">
      <c r="A2841" s="1">
        <v>43018</v>
      </c>
      <c r="B2841">
        <v>566.96</v>
      </c>
      <c r="C2841">
        <v>63</v>
      </c>
      <c r="D2841">
        <v>629.96</v>
      </c>
      <c r="E2841">
        <v>1</v>
      </c>
      <c r="F2841">
        <v>1</v>
      </c>
      <c r="G2841">
        <f>B2841-K2841*E2841</f>
        <v>566.96</v>
      </c>
      <c r="H2841">
        <f>C2841-K2841*F2841</f>
        <v>63</v>
      </c>
      <c r="I2841">
        <f>SUM(G2841:H2841)</f>
        <v>629.96</v>
      </c>
      <c r="J2841">
        <v>0</v>
      </c>
      <c r="K2841">
        <v>0</v>
      </c>
      <c r="L2841">
        <f>K2841/D2841*100</f>
        <v>0</v>
      </c>
    </row>
    <row r="2842" spans="1:12" x14ac:dyDescent="0.3">
      <c r="A2842" s="1">
        <v>43019</v>
      </c>
      <c r="B2842">
        <v>479.09</v>
      </c>
      <c r="C2842">
        <v>65.959999999999994</v>
      </c>
      <c r="D2842">
        <v>545.04999999999995</v>
      </c>
      <c r="E2842">
        <v>1</v>
      </c>
      <c r="F2842">
        <v>1</v>
      </c>
      <c r="G2842">
        <f>B2842-K2842*E2842</f>
        <v>479.09</v>
      </c>
      <c r="H2842">
        <f>C2842-K2842*F2842</f>
        <v>65.959999999999994</v>
      </c>
      <c r="I2842">
        <f>SUM(G2842:H2842)</f>
        <v>545.04999999999995</v>
      </c>
      <c r="J2842">
        <v>0</v>
      </c>
      <c r="K2842">
        <v>0</v>
      </c>
      <c r="L2842">
        <f>K2842/D2842*100</f>
        <v>0</v>
      </c>
    </row>
    <row r="2843" spans="1:12" x14ac:dyDescent="0.3">
      <c r="A2843" s="1">
        <v>43020</v>
      </c>
      <c r="B2843">
        <v>270.93</v>
      </c>
      <c r="C2843">
        <v>65.05</v>
      </c>
      <c r="D2843">
        <v>335.98</v>
      </c>
      <c r="E2843">
        <v>1</v>
      </c>
      <c r="F2843">
        <v>1</v>
      </c>
      <c r="G2843">
        <f>B2843-K2843*E2843</f>
        <v>270.93</v>
      </c>
      <c r="H2843">
        <f>C2843-K2843*F2843</f>
        <v>65.05</v>
      </c>
      <c r="I2843">
        <f>SUM(G2843:H2843)</f>
        <v>335.98</v>
      </c>
      <c r="J2843">
        <v>0</v>
      </c>
      <c r="K2843">
        <v>0</v>
      </c>
      <c r="L2843">
        <f>K2843/D2843*100</f>
        <v>0</v>
      </c>
    </row>
    <row r="2844" spans="1:12" x14ac:dyDescent="0.3">
      <c r="A2844" s="1">
        <v>43021</v>
      </c>
      <c r="B2844">
        <v>275.95</v>
      </c>
      <c r="C2844">
        <v>47.93</v>
      </c>
      <c r="D2844">
        <v>323.88</v>
      </c>
      <c r="E2844">
        <v>1</v>
      </c>
      <c r="F2844">
        <v>1</v>
      </c>
      <c r="G2844">
        <f>B2844-K2844*E2844</f>
        <v>275.95</v>
      </c>
      <c r="H2844">
        <f>C2844-K2844*F2844</f>
        <v>47.93</v>
      </c>
      <c r="I2844">
        <f>SUM(G2844:H2844)</f>
        <v>323.88</v>
      </c>
      <c r="J2844">
        <v>0</v>
      </c>
      <c r="K2844">
        <v>0</v>
      </c>
      <c r="L2844">
        <f>K2844/D2844*100</f>
        <v>0</v>
      </c>
    </row>
    <row r="2845" spans="1:12" x14ac:dyDescent="0.3">
      <c r="A2845" s="1">
        <v>43022</v>
      </c>
      <c r="B2845">
        <v>563.08000000000004</v>
      </c>
      <c r="C2845">
        <v>44.96</v>
      </c>
      <c r="D2845">
        <v>608.04</v>
      </c>
      <c r="E2845">
        <v>1</v>
      </c>
      <c r="F2845">
        <v>1</v>
      </c>
      <c r="G2845">
        <f>B2845-K2845*E2845</f>
        <v>563.08000000000004</v>
      </c>
      <c r="H2845">
        <f>C2845-K2845*F2845</f>
        <v>44.96</v>
      </c>
      <c r="I2845">
        <f>SUM(G2845:H2845)</f>
        <v>608.04000000000008</v>
      </c>
      <c r="J2845">
        <v>0</v>
      </c>
      <c r="K2845">
        <v>0</v>
      </c>
      <c r="L2845">
        <f>K2845/D2845*100</f>
        <v>0</v>
      </c>
    </row>
    <row r="2846" spans="1:12" x14ac:dyDescent="0.3">
      <c r="A2846" s="1">
        <v>43023</v>
      </c>
      <c r="B2846">
        <v>598.91</v>
      </c>
      <c r="C2846">
        <v>44.05</v>
      </c>
      <c r="D2846">
        <v>642.97</v>
      </c>
      <c r="E2846">
        <v>1</v>
      </c>
      <c r="F2846">
        <v>1</v>
      </c>
      <c r="G2846">
        <f>B2846-K2846*E2846</f>
        <v>598.91</v>
      </c>
      <c r="H2846">
        <f>C2846-K2846*F2846</f>
        <v>44.05</v>
      </c>
      <c r="I2846">
        <f>SUM(G2846:H2846)</f>
        <v>642.95999999999992</v>
      </c>
      <c r="J2846">
        <v>0</v>
      </c>
      <c r="K2846">
        <v>0</v>
      </c>
      <c r="L2846">
        <f>K2846/D2846*100</f>
        <v>0</v>
      </c>
    </row>
    <row r="2847" spans="1:12" x14ac:dyDescent="0.3">
      <c r="A2847" s="1">
        <v>43024</v>
      </c>
      <c r="B2847">
        <v>640</v>
      </c>
      <c r="C2847">
        <v>44.96</v>
      </c>
      <c r="D2847">
        <v>684.96</v>
      </c>
      <c r="E2847">
        <v>1</v>
      </c>
      <c r="F2847">
        <v>1</v>
      </c>
      <c r="G2847">
        <f>B2847-K2847*E2847</f>
        <v>640</v>
      </c>
      <c r="H2847">
        <f>C2847-K2847*F2847</f>
        <v>44.96</v>
      </c>
      <c r="I2847">
        <f>SUM(G2847:H2847)</f>
        <v>684.96</v>
      </c>
      <c r="J2847">
        <v>0</v>
      </c>
      <c r="K2847">
        <v>0</v>
      </c>
      <c r="L2847">
        <f>K2847/D2847*100</f>
        <v>0</v>
      </c>
    </row>
    <row r="2848" spans="1:12" x14ac:dyDescent="0.3">
      <c r="A2848" s="1">
        <v>43025</v>
      </c>
      <c r="B2848">
        <v>648.9</v>
      </c>
      <c r="C2848">
        <v>44.96</v>
      </c>
      <c r="D2848">
        <v>693.86</v>
      </c>
      <c r="E2848">
        <v>1</v>
      </c>
      <c r="F2848">
        <v>1</v>
      </c>
      <c r="G2848">
        <f>B2848-K2848*E2848</f>
        <v>648.9</v>
      </c>
      <c r="H2848">
        <f>C2848-K2848*F2848</f>
        <v>44.96</v>
      </c>
      <c r="I2848">
        <f>SUM(G2848:H2848)</f>
        <v>693.86</v>
      </c>
      <c r="J2848">
        <v>0</v>
      </c>
      <c r="K2848">
        <v>0</v>
      </c>
      <c r="L2848">
        <f>K2848/D2848*100</f>
        <v>0</v>
      </c>
    </row>
    <row r="2849" spans="1:12" x14ac:dyDescent="0.3">
      <c r="A2849" s="1">
        <v>43026</v>
      </c>
      <c r="B2849">
        <v>671.95</v>
      </c>
      <c r="C2849">
        <v>44.96</v>
      </c>
      <c r="D2849">
        <v>716.92</v>
      </c>
      <c r="E2849">
        <v>1</v>
      </c>
      <c r="F2849">
        <v>1</v>
      </c>
      <c r="G2849">
        <f>B2849-K2849*E2849</f>
        <v>671.95</v>
      </c>
      <c r="H2849">
        <f>C2849-K2849*F2849</f>
        <v>44.96</v>
      </c>
      <c r="I2849">
        <f>SUM(G2849:H2849)</f>
        <v>716.91000000000008</v>
      </c>
      <c r="J2849">
        <v>0</v>
      </c>
      <c r="K2849">
        <v>0</v>
      </c>
      <c r="L2849">
        <f>K2849/D2849*100</f>
        <v>0</v>
      </c>
    </row>
    <row r="2850" spans="1:12" x14ac:dyDescent="0.3">
      <c r="A2850" s="1">
        <v>43027</v>
      </c>
      <c r="B2850">
        <v>674.92</v>
      </c>
      <c r="C2850">
        <v>44.96</v>
      </c>
      <c r="D2850">
        <v>719.88</v>
      </c>
      <c r="E2850">
        <v>1</v>
      </c>
      <c r="F2850">
        <v>1</v>
      </c>
      <c r="G2850">
        <f>B2850-K2850*E2850</f>
        <v>674.92</v>
      </c>
      <c r="H2850">
        <f>C2850-K2850*F2850</f>
        <v>44.96</v>
      </c>
      <c r="I2850">
        <f>SUM(G2850:H2850)</f>
        <v>719.88</v>
      </c>
      <c r="J2850">
        <v>0</v>
      </c>
      <c r="K2850">
        <v>0</v>
      </c>
      <c r="L2850">
        <f>K2850/D2850*100</f>
        <v>0</v>
      </c>
    </row>
    <row r="2851" spans="1:12" x14ac:dyDescent="0.3">
      <c r="A2851" s="1">
        <v>43028</v>
      </c>
      <c r="B2851">
        <v>674.01</v>
      </c>
      <c r="C2851">
        <v>44.96</v>
      </c>
      <c r="D2851">
        <v>718.97</v>
      </c>
      <c r="E2851">
        <v>1</v>
      </c>
      <c r="F2851">
        <v>1</v>
      </c>
      <c r="G2851">
        <f>B2851-K2851*E2851</f>
        <v>674.01</v>
      </c>
      <c r="H2851">
        <f>C2851-K2851*F2851</f>
        <v>44.96</v>
      </c>
      <c r="I2851">
        <f>SUM(G2851:H2851)</f>
        <v>718.97</v>
      </c>
      <c r="J2851">
        <v>0</v>
      </c>
      <c r="K2851">
        <v>0</v>
      </c>
      <c r="L2851">
        <f>K2851/D2851*100</f>
        <v>0</v>
      </c>
    </row>
    <row r="2852" spans="1:12" x14ac:dyDescent="0.3">
      <c r="A2852" s="1">
        <v>43029</v>
      </c>
      <c r="B2852">
        <v>632.01</v>
      </c>
      <c r="C2852">
        <v>50.9</v>
      </c>
      <c r="D2852">
        <v>682.91</v>
      </c>
      <c r="E2852">
        <v>1</v>
      </c>
      <c r="F2852">
        <v>1</v>
      </c>
      <c r="G2852">
        <f>B2852-K2852*E2852</f>
        <v>632.01</v>
      </c>
      <c r="H2852">
        <f>C2852-K2852*F2852</f>
        <v>50.9</v>
      </c>
      <c r="I2852">
        <f>SUM(G2852:H2852)</f>
        <v>682.91</v>
      </c>
      <c r="J2852">
        <v>0</v>
      </c>
      <c r="K2852">
        <v>0</v>
      </c>
      <c r="L2852">
        <f>K2852/D2852*100</f>
        <v>0</v>
      </c>
    </row>
    <row r="2853" spans="1:12" x14ac:dyDescent="0.3">
      <c r="A2853" s="1">
        <v>43030</v>
      </c>
      <c r="B2853">
        <v>519.03</v>
      </c>
      <c r="C2853">
        <v>52.04</v>
      </c>
      <c r="D2853">
        <v>571.07000000000005</v>
      </c>
      <c r="E2853">
        <v>1</v>
      </c>
      <c r="F2853">
        <v>1</v>
      </c>
      <c r="G2853">
        <f>B2853-K2853*E2853</f>
        <v>519.03</v>
      </c>
      <c r="H2853">
        <f>C2853-K2853*F2853</f>
        <v>52.04</v>
      </c>
      <c r="I2853">
        <f>SUM(G2853:H2853)</f>
        <v>571.06999999999994</v>
      </c>
      <c r="J2853">
        <v>0</v>
      </c>
      <c r="K2853">
        <v>0</v>
      </c>
      <c r="L2853">
        <f>K2853/D2853*100</f>
        <v>0</v>
      </c>
    </row>
    <row r="2854" spans="1:12" x14ac:dyDescent="0.3">
      <c r="A2854" s="1">
        <v>43031</v>
      </c>
      <c r="B2854">
        <v>209.07</v>
      </c>
      <c r="C2854">
        <v>52.04</v>
      </c>
      <c r="D2854">
        <v>261.11</v>
      </c>
      <c r="E2854">
        <v>1</v>
      </c>
      <c r="F2854">
        <v>1</v>
      </c>
      <c r="G2854">
        <f>B2854-K2854*E2854</f>
        <v>209.07</v>
      </c>
      <c r="H2854">
        <f>C2854-K2854*F2854</f>
        <v>52.04</v>
      </c>
      <c r="I2854">
        <f>SUM(G2854:H2854)</f>
        <v>261.11</v>
      </c>
      <c r="J2854">
        <v>0</v>
      </c>
      <c r="K2854">
        <v>0</v>
      </c>
      <c r="L2854">
        <f>K2854/D2854*100</f>
        <v>0</v>
      </c>
    </row>
    <row r="2855" spans="1:12" x14ac:dyDescent="0.3">
      <c r="A2855" s="1">
        <v>43032</v>
      </c>
      <c r="B2855">
        <v>396.92</v>
      </c>
      <c r="C2855">
        <v>52.04</v>
      </c>
      <c r="D2855">
        <v>448.96</v>
      </c>
      <c r="E2855">
        <v>1</v>
      </c>
      <c r="F2855">
        <v>1</v>
      </c>
      <c r="G2855">
        <f>B2855-K2855*E2855</f>
        <v>396.92</v>
      </c>
      <c r="H2855">
        <f>C2855-K2855*F2855</f>
        <v>52.04</v>
      </c>
      <c r="I2855">
        <f>SUM(G2855:H2855)</f>
        <v>448.96000000000004</v>
      </c>
      <c r="J2855">
        <v>0</v>
      </c>
      <c r="K2855">
        <v>0</v>
      </c>
      <c r="L2855">
        <f>K2855/D2855*100</f>
        <v>0</v>
      </c>
    </row>
    <row r="2856" spans="1:12" x14ac:dyDescent="0.3">
      <c r="A2856" s="1">
        <v>43033</v>
      </c>
      <c r="B2856">
        <v>456.95</v>
      </c>
      <c r="C2856">
        <v>52.04</v>
      </c>
      <c r="D2856">
        <v>508.99</v>
      </c>
      <c r="E2856">
        <v>1</v>
      </c>
      <c r="F2856">
        <v>1</v>
      </c>
      <c r="G2856">
        <f>B2856-K2856*E2856</f>
        <v>456.95</v>
      </c>
      <c r="H2856">
        <f>C2856-K2856*F2856</f>
        <v>52.04</v>
      </c>
      <c r="I2856">
        <f>SUM(G2856:H2856)</f>
        <v>508.99</v>
      </c>
      <c r="J2856">
        <v>0</v>
      </c>
      <c r="K2856">
        <v>0</v>
      </c>
      <c r="L2856">
        <f>K2856/D2856*100</f>
        <v>0</v>
      </c>
    </row>
    <row r="2857" spans="1:12" x14ac:dyDescent="0.3">
      <c r="A2857" s="1">
        <v>43034</v>
      </c>
      <c r="B2857">
        <v>490.04</v>
      </c>
      <c r="C2857">
        <v>52.04</v>
      </c>
      <c r="D2857">
        <v>542.08000000000004</v>
      </c>
      <c r="E2857">
        <v>1</v>
      </c>
      <c r="F2857">
        <v>1</v>
      </c>
      <c r="G2857">
        <f>B2857-K2857*E2857</f>
        <v>490.04</v>
      </c>
      <c r="H2857">
        <f>C2857-K2857*F2857</f>
        <v>52.04</v>
      </c>
      <c r="I2857">
        <f>SUM(G2857:H2857)</f>
        <v>542.08000000000004</v>
      </c>
      <c r="J2857">
        <v>0</v>
      </c>
      <c r="K2857">
        <v>0</v>
      </c>
      <c r="L2857">
        <f>K2857/D2857*100</f>
        <v>0</v>
      </c>
    </row>
    <row r="2858" spans="1:12" x14ac:dyDescent="0.3">
      <c r="A2858" s="1">
        <v>43035</v>
      </c>
      <c r="B2858">
        <v>206.1</v>
      </c>
      <c r="C2858">
        <v>52.04</v>
      </c>
      <c r="D2858">
        <v>258.14</v>
      </c>
      <c r="E2858">
        <v>1</v>
      </c>
      <c r="F2858">
        <v>1</v>
      </c>
      <c r="G2858">
        <f>B2858-K2858*E2858</f>
        <v>206.1</v>
      </c>
      <c r="H2858">
        <f>C2858-K2858*F2858</f>
        <v>52.04</v>
      </c>
      <c r="I2858">
        <f>SUM(G2858:H2858)</f>
        <v>258.14</v>
      </c>
      <c r="J2858">
        <v>0</v>
      </c>
      <c r="K2858">
        <v>0</v>
      </c>
      <c r="L2858">
        <f>K2858/D2858*100</f>
        <v>0</v>
      </c>
    </row>
    <row r="2859" spans="1:12" x14ac:dyDescent="0.3">
      <c r="A2859" s="1">
        <v>43036</v>
      </c>
      <c r="B2859">
        <v>118.92</v>
      </c>
      <c r="C2859">
        <v>52.04</v>
      </c>
      <c r="D2859">
        <v>170.96</v>
      </c>
      <c r="E2859">
        <v>1</v>
      </c>
      <c r="F2859">
        <v>1</v>
      </c>
      <c r="G2859">
        <f>B2859-K2859*E2859</f>
        <v>118.92</v>
      </c>
      <c r="H2859">
        <f>C2859-K2859*F2859</f>
        <v>52.04</v>
      </c>
      <c r="I2859">
        <f>SUM(G2859:H2859)</f>
        <v>170.96</v>
      </c>
      <c r="J2859">
        <v>0</v>
      </c>
      <c r="K2859">
        <v>0</v>
      </c>
      <c r="L2859">
        <f>K2859/D2859*100</f>
        <v>0</v>
      </c>
    </row>
    <row r="2860" spans="1:12" x14ac:dyDescent="0.3">
      <c r="A2860" s="1">
        <v>43037</v>
      </c>
      <c r="B2860">
        <v>97.92</v>
      </c>
      <c r="C2860">
        <v>49.07</v>
      </c>
      <c r="D2860">
        <v>146.99</v>
      </c>
      <c r="E2860">
        <v>1</v>
      </c>
      <c r="F2860">
        <v>1</v>
      </c>
      <c r="G2860">
        <f>B2860-K2860*E2860</f>
        <v>97.92</v>
      </c>
      <c r="H2860">
        <f>C2860-K2860*F2860</f>
        <v>49.07</v>
      </c>
      <c r="I2860">
        <f>SUM(G2860:H2860)</f>
        <v>146.99</v>
      </c>
      <c r="J2860">
        <v>0</v>
      </c>
      <c r="K2860">
        <v>0</v>
      </c>
      <c r="L2860">
        <f>K2860/D2860*100</f>
        <v>0</v>
      </c>
    </row>
    <row r="2861" spans="1:12" x14ac:dyDescent="0.3">
      <c r="A2861" s="1">
        <v>43038</v>
      </c>
      <c r="B2861">
        <v>99.06</v>
      </c>
      <c r="C2861">
        <v>42</v>
      </c>
      <c r="D2861">
        <v>141.06</v>
      </c>
      <c r="E2861">
        <v>1</v>
      </c>
      <c r="F2861">
        <v>1</v>
      </c>
      <c r="G2861">
        <f>B2861-K2861*E2861</f>
        <v>99.06</v>
      </c>
      <c r="H2861">
        <f>C2861-K2861*F2861</f>
        <v>42</v>
      </c>
      <c r="I2861">
        <f>SUM(G2861:H2861)</f>
        <v>141.06</v>
      </c>
      <c r="J2861">
        <v>0</v>
      </c>
      <c r="K2861">
        <v>0</v>
      </c>
      <c r="L2861">
        <f>K2861/D2861*100</f>
        <v>0</v>
      </c>
    </row>
    <row r="2862" spans="1:12" x14ac:dyDescent="0.3">
      <c r="A2862" s="1">
        <v>43039</v>
      </c>
      <c r="B2862">
        <v>97</v>
      </c>
      <c r="C2862">
        <v>52.04</v>
      </c>
      <c r="D2862">
        <v>149.04</v>
      </c>
      <c r="E2862">
        <v>1</v>
      </c>
      <c r="F2862">
        <v>1</v>
      </c>
      <c r="G2862">
        <f>B2862-K2862*E2862</f>
        <v>97</v>
      </c>
      <c r="H2862">
        <f>C2862-K2862*F2862</f>
        <v>52.04</v>
      </c>
      <c r="I2862">
        <f>SUM(G2862:H2862)</f>
        <v>149.04</v>
      </c>
      <c r="J2862">
        <v>0</v>
      </c>
      <c r="K2862">
        <v>0</v>
      </c>
      <c r="L2862">
        <f>K2862/D2862*100</f>
        <v>0</v>
      </c>
    </row>
    <row r="2863" spans="1:12" x14ac:dyDescent="0.3">
      <c r="A2863" s="1">
        <v>43040</v>
      </c>
      <c r="B2863">
        <v>97</v>
      </c>
      <c r="C2863">
        <v>52.04</v>
      </c>
      <c r="D2863">
        <v>149.04</v>
      </c>
      <c r="E2863">
        <v>1</v>
      </c>
      <c r="F2863">
        <v>1</v>
      </c>
      <c r="G2863">
        <f>B2863-K2863*E2863</f>
        <v>97</v>
      </c>
      <c r="H2863">
        <f>C2863-K2863*F2863</f>
        <v>52.04</v>
      </c>
      <c r="I2863">
        <f>SUM(G2863:H2863)</f>
        <v>149.04</v>
      </c>
      <c r="J2863">
        <v>0</v>
      </c>
      <c r="K2863">
        <v>0</v>
      </c>
      <c r="L2863">
        <f>K2863/D2863*100</f>
        <v>0</v>
      </c>
    </row>
    <row r="2864" spans="1:12" x14ac:dyDescent="0.3">
      <c r="A2864" s="1">
        <v>43041</v>
      </c>
      <c r="B2864">
        <v>97.92</v>
      </c>
      <c r="C2864">
        <v>52.04</v>
      </c>
      <c r="D2864">
        <v>149.96</v>
      </c>
      <c r="E2864">
        <v>1</v>
      </c>
      <c r="F2864">
        <v>1</v>
      </c>
      <c r="G2864">
        <f>B2864-K2864*E2864</f>
        <v>97.92</v>
      </c>
      <c r="H2864">
        <f>C2864-K2864*F2864</f>
        <v>52.04</v>
      </c>
      <c r="I2864">
        <f>SUM(G2864:H2864)</f>
        <v>149.96</v>
      </c>
      <c r="J2864">
        <v>0</v>
      </c>
      <c r="K2864">
        <v>0</v>
      </c>
      <c r="L2864">
        <f>K2864/D2864*100</f>
        <v>0</v>
      </c>
    </row>
    <row r="2865" spans="1:12" x14ac:dyDescent="0.3">
      <c r="A2865" s="1">
        <v>43042</v>
      </c>
      <c r="B2865">
        <v>97.92</v>
      </c>
      <c r="C2865">
        <v>52.04</v>
      </c>
      <c r="D2865">
        <v>149.96</v>
      </c>
      <c r="E2865">
        <v>1</v>
      </c>
      <c r="F2865">
        <v>1</v>
      </c>
      <c r="G2865">
        <f>B2865-K2865*E2865</f>
        <v>97.92</v>
      </c>
      <c r="H2865">
        <f>C2865-K2865*F2865</f>
        <v>52.04</v>
      </c>
      <c r="I2865">
        <f>SUM(G2865:H2865)</f>
        <v>149.96</v>
      </c>
      <c r="J2865">
        <v>0</v>
      </c>
      <c r="K2865">
        <v>0</v>
      </c>
      <c r="L2865">
        <f>K2865/D2865*100</f>
        <v>0</v>
      </c>
    </row>
    <row r="2866" spans="1:12" x14ac:dyDescent="0.3">
      <c r="A2866" s="1">
        <v>43043</v>
      </c>
      <c r="B2866">
        <v>102.03</v>
      </c>
      <c r="C2866">
        <v>54.09</v>
      </c>
      <c r="D2866">
        <v>156.12</v>
      </c>
      <c r="E2866">
        <v>1</v>
      </c>
      <c r="F2866">
        <v>1</v>
      </c>
      <c r="G2866">
        <f>B2866-K2866*E2866</f>
        <v>102.03</v>
      </c>
      <c r="H2866">
        <f>C2866-K2866*F2866</f>
        <v>54.09</v>
      </c>
      <c r="I2866">
        <f>SUM(G2866:H2866)</f>
        <v>156.12</v>
      </c>
      <c r="J2866">
        <v>0</v>
      </c>
      <c r="K2866">
        <v>0</v>
      </c>
      <c r="L2866">
        <f>K2866/D2866*100</f>
        <v>0</v>
      </c>
    </row>
    <row r="2867" spans="1:12" x14ac:dyDescent="0.3">
      <c r="A2867" s="1">
        <v>43044</v>
      </c>
      <c r="B2867">
        <v>97.92</v>
      </c>
      <c r="C2867">
        <v>52.04</v>
      </c>
      <c r="D2867">
        <v>149.96</v>
      </c>
      <c r="E2867">
        <v>1</v>
      </c>
      <c r="F2867">
        <v>1</v>
      </c>
      <c r="G2867">
        <f>B2867-K2867*E2867</f>
        <v>97.92</v>
      </c>
      <c r="H2867">
        <f>C2867-K2867*F2867</f>
        <v>52.04</v>
      </c>
      <c r="I2867">
        <f>SUM(G2867:H2867)</f>
        <v>149.96</v>
      </c>
      <c r="J2867">
        <v>0</v>
      </c>
      <c r="K2867">
        <v>0</v>
      </c>
      <c r="L2867">
        <f>K2867/D2867*100</f>
        <v>0</v>
      </c>
    </row>
    <row r="2868" spans="1:12" x14ac:dyDescent="0.3">
      <c r="A2868" s="1">
        <v>43045</v>
      </c>
      <c r="B2868">
        <v>97.92</v>
      </c>
      <c r="C2868">
        <v>52.04</v>
      </c>
      <c r="D2868">
        <v>149.96</v>
      </c>
      <c r="E2868">
        <v>1</v>
      </c>
      <c r="F2868">
        <v>1</v>
      </c>
      <c r="G2868">
        <f>B2868-K2868*E2868</f>
        <v>97.92</v>
      </c>
      <c r="H2868">
        <f>C2868-K2868*F2868</f>
        <v>52.04</v>
      </c>
      <c r="I2868">
        <f>SUM(G2868:H2868)</f>
        <v>149.96</v>
      </c>
      <c r="J2868">
        <v>0</v>
      </c>
      <c r="K2868">
        <v>0</v>
      </c>
      <c r="L2868">
        <f>K2868/D2868*100</f>
        <v>0</v>
      </c>
    </row>
    <row r="2869" spans="1:12" x14ac:dyDescent="0.3">
      <c r="A2869" s="1">
        <v>43046</v>
      </c>
      <c r="B2869">
        <v>99.97</v>
      </c>
      <c r="C2869">
        <v>52.04</v>
      </c>
      <c r="D2869">
        <v>152.01</v>
      </c>
      <c r="E2869">
        <v>1</v>
      </c>
      <c r="F2869">
        <v>1</v>
      </c>
      <c r="G2869">
        <f>B2869-K2869*E2869</f>
        <v>99.97</v>
      </c>
      <c r="H2869">
        <f>C2869-K2869*F2869</f>
        <v>52.04</v>
      </c>
      <c r="I2869">
        <f>SUM(G2869:H2869)</f>
        <v>152.01</v>
      </c>
      <c r="J2869">
        <v>0</v>
      </c>
      <c r="K2869">
        <v>0</v>
      </c>
      <c r="L2869">
        <f>K2869/D2869*100</f>
        <v>0</v>
      </c>
    </row>
    <row r="2870" spans="1:12" x14ac:dyDescent="0.3">
      <c r="A2870" s="1">
        <v>43047</v>
      </c>
      <c r="B2870">
        <v>97</v>
      </c>
      <c r="C2870">
        <v>52.04</v>
      </c>
      <c r="D2870">
        <v>149.04</v>
      </c>
      <c r="E2870">
        <v>1</v>
      </c>
      <c r="F2870">
        <v>1</v>
      </c>
      <c r="G2870">
        <f>B2870-K2870*E2870</f>
        <v>97</v>
      </c>
      <c r="H2870">
        <f>C2870-K2870*F2870</f>
        <v>52.04</v>
      </c>
      <c r="I2870">
        <f>SUM(G2870:H2870)</f>
        <v>149.04</v>
      </c>
      <c r="J2870">
        <v>0</v>
      </c>
      <c r="K2870">
        <v>0</v>
      </c>
      <c r="L2870">
        <f>K2870/D2870*100</f>
        <v>0</v>
      </c>
    </row>
    <row r="2871" spans="1:12" x14ac:dyDescent="0.3">
      <c r="A2871" s="1">
        <v>43048</v>
      </c>
      <c r="B2871">
        <v>97</v>
      </c>
      <c r="C2871">
        <v>52.04</v>
      </c>
      <c r="D2871">
        <v>149.04</v>
      </c>
      <c r="E2871">
        <v>1</v>
      </c>
      <c r="F2871">
        <v>1</v>
      </c>
      <c r="G2871">
        <f>B2871-K2871*E2871</f>
        <v>97</v>
      </c>
      <c r="H2871">
        <f>C2871-K2871*F2871</f>
        <v>52.04</v>
      </c>
      <c r="I2871">
        <f>SUM(G2871:H2871)</f>
        <v>149.04</v>
      </c>
      <c r="J2871">
        <v>0</v>
      </c>
      <c r="K2871">
        <v>0</v>
      </c>
      <c r="L2871">
        <f>K2871/D2871*100</f>
        <v>0</v>
      </c>
    </row>
    <row r="2872" spans="1:12" x14ac:dyDescent="0.3">
      <c r="A2872" s="1">
        <v>43049</v>
      </c>
      <c r="B2872">
        <v>97</v>
      </c>
      <c r="C2872">
        <v>52.04</v>
      </c>
      <c r="D2872">
        <v>149.04</v>
      </c>
      <c r="E2872">
        <v>1</v>
      </c>
      <c r="F2872">
        <v>1</v>
      </c>
      <c r="G2872">
        <f>B2872-K2872*E2872</f>
        <v>97</v>
      </c>
      <c r="H2872">
        <f>C2872-K2872*F2872</f>
        <v>52.04</v>
      </c>
      <c r="I2872">
        <f>SUM(G2872:H2872)</f>
        <v>149.04</v>
      </c>
      <c r="J2872">
        <v>0</v>
      </c>
      <c r="K2872">
        <v>0</v>
      </c>
      <c r="L2872">
        <f>K2872/D2872*100</f>
        <v>0</v>
      </c>
    </row>
    <row r="2873" spans="1:12" x14ac:dyDescent="0.3">
      <c r="A2873" s="1">
        <v>43050</v>
      </c>
      <c r="B2873">
        <v>97.92</v>
      </c>
      <c r="C2873">
        <v>52.04</v>
      </c>
      <c r="D2873">
        <v>149.96</v>
      </c>
      <c r="E2873">
        <v>1</v>
      </c>
      <c r="F2873">
        <v>1</v>
      </c>
      <c r="G2873">
        <f>B2873-K2873*E2873</f>
        <v>97.92</v>
      </c>
      <c r="H2873">
        <f>C2873-K2873*F2873</f>
        <v>52.04</v>
      </c>
      <c r="I2873">
        <f>SUM(G2873:H2873)</f>
        <v>149.96</v>
      </c>
      <c r="J2873">
        <v>0</v>
      </c>
      <c r="K2873">
        <v>0</v>
      </c>
      <c r="L2873">
        <f>K2873/D2873*100</f>
        <v>0</v>
      </c>
    </row>
    <row r="2874" spans="1:12" x14ac:dyDescent="0.3">
      <c r="A2874" s="1">
        <v>43051</v>
      </c>
      <c r="B2874">
        <v>97.92</v>
      </c>
      <c r="C2874">
        <v>52.04</v>
      </c>
      <c r="D2874">
        <v>149.96</v>
      </c>
      <c r="E2874">
        <v>1</v>
      </c>
      <c r="F2874">
        <v>1</v>
      </c>
      <c r="G2874">
        <f>B2874-K2874*E2874</f>
        <v>97.92</v>
      </c>
      <c r="H2874">
        <f>C2874-K2874*F2874</f>
        <v>52.04</v>
      </c>
      <c r="I2874">
        <f>SUM(G2874:H2874)</f>
        <v>149.96</v>
      </c>
      <c r="J2874">
        <v>0</v>
      </c>
      <c r="K2874">
        <v>0</v>
      </c>
      <c r="L2874">
        <f>K2874/D2874*100</f>
        <v>0</v>
      </c>
    </row>
    <row r="2875" spans="1:12" x14ac:dyDescent="0.3">
      <c r="A2875" s="1">
        <v>43052</v>
      </c>
      <c r="B2875">
        <v>97.92</v>
      </c>
      <c r="C2875">
        <v>52.04</v>
      </c>
      <c r="D2875">
        <v>149.96</v>
      </c>
      <c r="E2875">
        <v>1</v>
      </c>
      <c r="F2875">
        <v>1</v>
      </c>
      <c r="G2875">
        <f>B2875-K2875*E2875</f>
        <v>97.92</v>
      </c>
      <c r="H2875">
        <f>C2875-K2875*F2875</f>
        <v>52.04</v>
      </c>
      <c r="I2875">
        <f>SUM(G2875:H2875)</f>
        <v>149.96</v>
      </c>
      <c r="J2875">
        <v>0</v>
      </c>
      <c r="K2875">
        <v>0</v>
      </c>
      <c r="L2875">
        <f>K2875/D2875*100</f>
        <v>0</v>
      </c>
    </row>
    <row r="2876" spans="1:12" x14ac:dyDescent="0.3">
      <c r="A2876" s="1">
        <v>43053</v>
      </c>
      <c r="B2876">
        <v>97.92</v>
      </c>
      <c r="C2876">
        <v>52.04</v>
      </c>
      <c r="D2876">
        <v>149.96</v>
      </c>
      <c r="E2876">
        <v>1</v>
      </c>
      <c r="F2876">
        <v>1</v>
      </c>
      <c r="G2876">
        <f>B2876-K2876*E2876</f>
        <v>97.92</v>
      </c>
      <c r="H2876">
        <f>C2876-K2876*F2876</f>
        <v>52.04</v>
      </c>
      <c r="I2876">
        <f>SUM(G2876:H2876)</f>
        <v>149.96</v>
      </c>
      <c r="J2876">
        <v>0</v>
      </c>
      <c r="K2876">
        <v>0</v>
      </c>
      <c r="L2876">
        <f>K2876/D2876*100</f>
        <v>0</v>
      </c>
    </row>
    <row r="2877" spans="1:12" x14ac:dyDescent="0.3">
      <c r="A2877" s="1">
        <v>43054</v>
      </c>
      <c r="B2877">
        <v>97.92</v>
      </c>
      <c r="C2877">
        <v>52.04</v>
      </c>
      <c r="D2877">
        <v>149.96</v>
      </c>
      <c r="E2877">
        <v>1</v>
      </c>
      <c r="F2877">
        <v>1</v>
      </c>
      <c r="G2877">
        <f>B2877-K2877*E2877</f>
        <v>97.92</v>
      </c>
      <c r="H2877">
        <f>C2877-K2877*F2877</f>
        <v>52.04</v>
      </c>
      <c r="I2877">
        <f>SUM(G2877:H2877)</f>
        <v>149.96</v>
      </c>
      <c r="J2877">
        <v>0</v>
      </c>
      <c r="K2877">
        <v>0</v>
      </c>
      <c r="L2877">
        <f>K2877/D2877*100</f>
        <v>0</v>
      </c>
    </row>
    <row r="2878" spans="1:12" x14ac:dyDescent="0.3">
      <c r="A2878" s="1">
        <v>43055</v>
      </c>
      <c r="B2878">
        <v>99.06</v>
      </c>
      <c r="C2878">
        <v>52.04</v>
      </c>
      <c r="D2878">
        <v>151.1</v>
      </c>
      <c r="E2878">
        <v>1</v>
      </c>
      <c r="F2878">
        <v>1</v>
      </c>
      <c r="G2878">
        <f>B2878-K2878*E2878</f>
        <v>99.06</v>
      </c>
      <c r="H2878">
        <f>C2878-K2878*F2878</f>
        <v>52.04</v>
      </c>
      <c r="I2878">
        <f>SUM(G2878:H2878)</f>
        <v>151.1</v>
      </c>
      <c r="J2878">
        <v>0</v>
      </c>
      <c r="K2878">
        <v>0</v>
      </c>
      <c r="L2878">
        <f>K2878/D2878*100</f>
        <v>0</v>
      </c>
    </row>
    <row r="2879" spans="1:12" x14ac:dyDescent="0.3">
      <c r="A2879" s="1">
        <v>43056</v>
      </c>
      <c r="B2879">
        <v>99.06</v>
      </c>
      <c r="C2879">
        <v>52.04</v>
      </c>
      <c r="D2879">
        <v>151.1</v>
      </c>
      <c r="E2879">
        <v>1</v>
      </c>
      <c r="F2879">
        <v>1</v>
      </c>
      <c r="G2879">
        <f>B2879-K2879*E2879</f>
        <v>99.06</v>
      </c>
      <c r="H2879">
        <f>C2879-K2879*F2879</f>
        <v>52.04</v>
      </c>
      <c r="I2879">
        <f>SUM(G2879:H2879)</f>
        <v>151.1</v>
      </c>
      <c r="J2879">
        <v>0</v>
      </c>
      <c r="K2879">
        <v>0</v>
      </c>
      <c r="L2879">
        <f>K2879/D2879*100</f>
        <v>0</v>
      </c>
    </row>
    <row r="2880" spans="1:12" x14ac:dyDescent="0.3">
      <c r="A2880" s="1">
        <v>43057</v>
      </c>
      <c r="B2880">
        <v>99.06</v>
      </c>
      <c r="C2880">
        <v>52.04</v>
      </c>
      <c r="D2880">
        <v>151.1</v>
      </c>
      <c r="E2880">
        <v>1</v>
      </c>
      <c r="F2880">
        <v>1</v>
      </c>
      <c r="G2880">
        <f>B2880-K2880*E2880</f>
        <v>99.06</v>
      </c>
      <c r="H2880">
        <f>C2880-K2880*F2880</f>
        <v>52.04</v>
      </c>
      <c r="I2880">
        <f>SUM(G2880:H2880)</f>
        <v>151.1</v>
      </c>
      <c r="J2880">
        <v>0</v>
      </c>
      <c r="K2880">
        <v>0</v>
      </c>
      <c r="L2880">
        <f>K2880/D2880*100</f>
        <v>0</v>
      </c>
    </row>
    <row r="2881" spans="1:12" x14ac:dyDescent="0.3">
      <c r="A2881" s="1">
        <v>43058</v>
      </c>
      <c r="B2881">
        <v>99.06</v>
      </c>
      <c r="C2881">
        <v>52.04</v>
      </c>
      <c r="D2881">
        <v>151.1</v>
      </c>
      <c r="E2881">
        <v>1</v>
      </c>
      <c r="F2881">
        <v>1</v>
      </c>
      <c r="G2881">
        <f>B2881-K2881*E2881</f>
        <v>99.06</v>
      </c>
      <c r="H2881">
        <f>C2881-K2881*F2881</f>
        <v>52.04</v>
      </c>
      <c r="I2881">
        <f>SUM(G2881:H2881)</f>
        <v>151.1</v>
      </c>
      <c r="J2881">
        <v>0</v>
      </c>
      <c r="K2881">
        <v>0</v>
      </c>
      <c r="L2881">
        <f>K2881/D2881*100</f>
        <v>0</v>
      </c>
    </row>
    <row r="2882" spans="1:12" x14ac:dyDescent="0.3">
      <c r="A2882" s="1">
        <v>43059</v>
      </c>
      <c r="B2882">
        <v>96.09</v>
      </c>
      <c r="C2882">
        <v>52.04</v>
      </c>
      <c r="D2882">
        <v>148.13</v>
      </c>
      <c r="E2882">
        <v>1</v>
      </c>
      <c r="F2882">
        <v>1</v>
      </c>
      <c r="G2882">
        <f>B2882-K2882*E2882</f>
        <v>96.09</v>
      </c>
      <c r="H2882">
        <f>C2882-K2882*F2882</f>
        <v>52.04</v>
      </c>
      <c r="I2882">
        <f>SUM(G2882:H2882)</f>
        <v>148.13</v>
      </c>
      <c r="J2882">
        <v>0</v>
      </c>
      <c r="K2882">
        <v>0</v>
      </c>
      <c r="L2882">
        <f>K2882/D2882*100</f>
        <v>0</v>
      </c>
    </row>
    <row r="2883" spans="1:12" x14ac:dyDescent="0.3">
      <c r="A2883" s="1">
        <v>43060</v>
      </c>
      <c r="B2883">
        <v>97</v>
      </c>
      <c r="C2883">
        <v>52.04</v>
      </c>
      <c r="D2883">
        <v>149.04</v>
      </c>
      <c r="E2883">
        <v>1</v>
      </c>
      <c r="F2883">
        <v>1</v>
      </c>
      <c r="G2883">
        <f>B2883-K2883*E2883</f>
        <v>97</v>
      </c>
      <c r="H2883">
        <f>C2883-K2883*F2883</f>
        <v>52.04</v>
      </c>
      <c r="I2883">
        <f>SUM(G2883:H2883)</f>
        <v>149.04</v>
      </c>
      <c r="J2883">
        <v>0</v>
      </c>
      <c r="K2883">
        <v>0</v>
      </c>
      <c r="L2883">
        <f>K2883/D2883*100</f>
        <v>0</v>
      </c>
    </row>
    <row r="2884" spans="1:12" x14ac:dyDescent="0.3">
      <c r="A2884" s="1">
        <v>43061</v>
      </c>
      <c r="B2884">
        <v>97.92</v>
      </c>
      <c r="C2884">
        <v>52.04</v>
      </c>
      <c r="D2884">
        <v>149.96</v>
      </c>
      <c r="E2884">
        <v>1</v>
      </c>
      <c r="F2884">
        <v>1</v>
      </c>
      <c r="G2884">
        <f>B2884-K2884*E2884</f>
        <v>97.92</v>
      </c>
      <c r="H2884">
        <f>C2884-K2884*F2884</f>
        <v>52.04</v>
      </c>
      <c r="I2884">
        <f>SUM(G2884:H2884)</f>
        <v>149.96</v>
      </c>
      <c r="J2884">
        <v>0</v>
      </c>
      <c r="K2884">
        <v>0</v>
      </c>
      <c r="L2884">
        <f>K2884/D2884*100</f>
        <v>0</v>
      </c>
    </row>
    <row r="2885" spans="1:12" x14ac:dyDescent="0.3">
      <c r="A2885" s="1">
        <v>43062</v>
      </c>
      <c r="B2885">
        <v>97.92</v>
      </c>
      <c r="C2885">
        <v>52.04</v>
      </c>
      <c r="D2885">
        <v>149.96</v>
      </c>
      <c r="E2885">
        <v>1</v>
      </c>
      <c r="F2885">
        <v>1</v>
      </c>
      <c r="G2885">
        <f>B2885-K2885*E2885</f>
        <v>97.92</v>
      </c>
      <c r="H2885">
        <f>C2885-K2885*F2885</f>
        <v>52.04</v>
      </c>
      <c r="I2885">
        <f>SUM(G2885:H2885)</f>
        <v>149.96</v>
      </c>
      <c r="J2885">
        <v>0</v>
      </c>
      <c r="K2885">
        <v>0</v>
      </c>
      <c r="L2885">
        <f>K2885/D2885*100</f>
        <v>0</v>
      </c>
    </row>
    <row r="2886" spans="1:12" x14ac:dyDescent="0.3">
      <c r="A2886" s="1">
        <v>43063</v>
      </c>
      <c r="B2886">
        <v>97.92</v>
      </c>
      <c r="C2886">
        <v>52.04</v>
      </c>
      <c r="D2886">
        <v>149.96</v>
      </c>
      <c r="E2886">
        <v>1</v>
      </c>
      <c r="F2886">
        <v>1</v>
      </c>
      <c r="G2886">
        <f>B2886-K2886*E2886</f>
        <v>97.92</v>
      </c>
      <c r="H2886">
        <f>C2886-K2886*F2886</f>
        <v>52.04</v>
      </c>
      <c r="I2886">
        <f>SUM(G2886:H2886)</f>
        <v>149.96</v>
      </c>
      <c r="J2886">
        <v>0</v>
      </c>
      <c r="K2886">
        <v>0</v>
      </c>
      <c r="L2886">
        <f>K2886/D2886*100</f>
        <v>0</v>
      </c>
    </row>
    <row r="2887" spans="1:12" x14ac:dyDescent="0.3">
      <c r="A2887" s="1">
        <v>43064</v>
      </c>
      <c r="B2887">
        <v>97.92</v>
      </c>
      <c r="C2887">
        <v>52.04</v>
      </c>
      <c r="D2887">
        <v>149.96</v>
      </c>
      <c r="E2887">
        <v>1</v>
      </c>
      <c r="F2887">
        <v>1</v>
      </c>
      <c r="G2887">
        <f>B2887-K2887*E2887</f>
        <v>97.92</v>
      </c>
      <c r="H2887">
        <f>C2887-K2887*F2887</f>
        <v>52.04</v>
      </c>
      <c r="I2887">
        <f>SUM(G2887:H2887)</f>
        <v>149.96</v>
      </c>
      <c r="J2887">
        <v>0</v>
      </c>
      <c r="K2887">
        <v>0</v>
      </c>
      <c r="L2887">
        <f>K2887/D2887*100</f>
        <v>0</v>
      </c>
    </row>
    <row r="2888" spans="1:12" x14ac:dyDescent="0.3">
      <c r="A2888" s="1">
        <v>43065</v>
      </c>
      <c r="B2888">
        <v>97.92</v>
      </c>
      <c r="C2888">
        <v>52.04</v>
      </c>
      <c r="D2888">
        <v>149.96</v>
      </c>
      <c r="E2888">
        <v>1</v>
      </c>
      <c r="F2888">
        <v>1</v>
      </c>
      <c r="G2888">
        <f>B2888-K2888*E2888</f>
        <v>97.92</v>
      </c>
      <c r="H2888">
        <f>C2888-K2888*F2888</f>
        <v>52.04</v>
      </c>
      <c r="I2888">
        <f>SUM(G2888:H2888)</f>
        <v>149.96</v>
      </c>
      <c r="J2888">
        <v>0</v>
      </c>
      <c r="K2888">
        <v>0</v>
      </c>
      <c r="L2888">
        <f>K2888/D2888*100</f>
        <v>0</v>
      </c>
    </row>
    <row r="2889" spans="1:12" x14ac:dyDescent="0.3">
      <c r="A2889" s="1">
        <v>43066</v>
      </c>
      <c r="B2889">
        <v>97.92</v>
      </c>
      <c r="C2889">
        <v>52.04</v>
      </c>
      <c r="D2889">
        <v>149.96</v>
      </c>
      <c r="E2889">
        <v>1</v>
      </c>
      <c r="F2889">
        <v>1</v>
      </c>
      <c r="G2889">
        <f>B2889-K2889*E2889</f>
        <v>97.92</v>
      </c>
      <c r="H2889">
        <f>C2889-K2889*F2889</f>
        <v>52.04</v>
      </c>
      <c r="I2889">
        <f>SUM(G2889:H2889)</f>
        <v>149.96</v>
      </c>
      <c r="J2889">
        <v>0</v>
      </c>
      <c r="K2889">
        <v>0</v>
      </c>
      <c r="L2889">
        <f>K2889/D2889*100</f>
        <v>0</v>
      </c>
    </row>
    <row r="2890" spans="1:12" x14ac:dyDescent="0.3">
      <c r="A2890" s="1">
        <v>43067</v>
      </c>
      <c r="B2890">
        <v>99.06</v>
      </c>
      <c r="C2890">
        <v>52.04</v>
      </c>
      <c r="D2890">
        <v>151.1</v>
      </c>
      <c r="E2890">
        <v>1</v>
      </c>
      <c r="F2890">
        <v>1</v>
      </c>
      <c r="G2890">
        <f>B2890-K2890*E2890</f>
        <v>99.06</v>
      </c>
      <c r="H2890">
        <f>C2890-K2890*F2890</f>
        <v>52.04</v>
      </c>
      <c r="I2890">
        <f>SUM(G2890:H2890)</f>
        <v>151.1</v>
      </c>
      <c r="J2890">
        <v>0</v>
      </c>
      <c r="K2890">
        <v>0</v>
      </c>
      <c r="L2890">
        <f>K2890/D2890*100</f>
        <v>0</v>
      </c>
    </row>
    <row r="2891" spans="1:12" x14ac:dyDescent="0.3">
      <c r="A2891" s="1">
        <v>43068</v>
      </c>
      <c r="B2891">
        <v>99.06</v>
      </c>
      <c r="C2891">
        <v>52.04</v>
      </c>
      <c r="D2891">
        <v>151.1</v>
      </c>
      <c r="E2891">
        <v>1</v>
      </c>
      <c r="F2891">
        <v>1</v>
      </c>
      <c r="G2891">
        <f>B2891-K2891*E2891</f>
        <v>99.06</v>
      </c>
      <c r="H2891">
        <f>C2891-K2891*F2891</f>
        <v>52.04</v>
      </c>
      <c r="I2891">
        <f>SUM(G2891:H2891)</f>
        <v>151.1</v>
      </c>
      <c r="J2891">
        <v>0</v>
      </c>
      <c r="K2891">
        <v>0</v>
      </c>
      <c r="L2891">
        <f>K2891/D2891*100</f>
        <v>0</v>
      </c>
    </row>
    <row r="2892" spans="1:12" x14ac:dyDescent="0.3">
      <c r="A2892" s="1">
        <v>43069</v>
      </c>
      <c r="B2892">
        <v>99.06</v>
      </c>
      <c r="C2892">
        <v>52.04</v>
      </c>
      <c r="D2892">
        <v>151.1</v>
      </c>
      <c r="E2892">
        <v>1</v>
      </c>
      <c r="F2892">
        <v>1</v>
      </c>
      <c r="G2892">
        <f>B2892-K2892*E2892</f>
        <v>99.06</v>
      </c>
      <c r="H2892">
        <f>C2892-K2892*F2892</f>
        <v>52.04</v>
      </c>
      <c r="I2892">
        <f>SUM(G2892:H2892)</f>
        <v>151.1</v>
      </c>
      <c r="J2892">
        <v>0</v>
      </c>
      <c r="K2892">
        <v>0</v>
      </c>
      <c r="L2892">
        <f>K2892/D2892*100</f>
        <v>0</v>
      </c>
    </row>
    <row r="2893" spans="1:12" x14ac:dyDescent="0.3">
      <c r="A2893" s="1">
        <v>43070</v>
      </c>
      <c r="B2893">
        <v>99.06</v>
      </c>
      <c r="C2893">
        <v>52.04</v>
      </c>
      <c r="D2893">
        <v>151.1</v>
      </c>
      <c r="E2893">
        <v>1</v>
      </c>
      <c r="F2893">
        <v>1</v>
      </c>
      <c r="G2893">
        <f>B2893-K2893*E2893</f>
        <v>99.06</v>
      </c>
      <c r="H2893">
        <f>C2893-K2893*F2893</f>
        <v>52.04</v>
      </c>
      <c r="I2893">
        <f>SUM(G2893:H2893)</f>
        <v>151.1</v>
      </c>
      <c r="J2893">
        <v>0</v>
      </c>
      <c r="K2893">
        <v>0</v>
      </c>
      <c r="L2893">
        <f>K2893/D2893*100</f>
        <v>0</v>
      </c>
    </row>
    <row r="2894" spans="1:12" x14ac:dyDescent="0.3">
      <c r="A2894" s="1">
        <v>43071</v>
      </c>
      <c r="B2894">
        <v>99.06</v>
      </c>
      <c r="C2894">
        <v>52.04</v>
      </c>
      <c r="D2894">
        <v>151.1</v>
      </c>
      <c r="E2894">
        <v>1</v>
      </c>
      <c r="F2894">
        <v>1</v>
      </c>
      <c r="G2894">
        <f>B2894-K2894*E2894</f>
        <v>99.06</v>
      </c>
      <c r="H2894">
        <f>C2894-K2894*F2894</f>
        <v>52.04</v>
      </c>
      <c r="I2894">
        <f>SUM(G2894:H2894)</f>
        <v>151.1</v>
      </c>
      <c r="J2894">
        <v>0</v>
      </c>
      <c r="K2894">
        <v>0</v>
      </c>
      <c r="L2894">
        <f>K2894/D2894*100</f>
        <v>0</v>
      </c>
    </row>
    <row r="2895" spans="1:12" x14ac:dyDescent="0.3">
      <c r="A2895" s="1">
        <v>43072</v>
      </c>
      <c r="B2895">
        <v>99.06</v>
      </c>
      <c r="C2895">
        <v>52.04</v>
      </c>
      <c r="D2895">
        <v>151.1</v>
      </c>
      <c r="E2895">
        <v>1</v>
      </c>
      <c r="F2895">
        <v>1</v>
      </c>
      <c r="G2895">
        <f>B2895-K2895*E2895</f>
        <v>99.06</v>
      </c>
      <c r="H2895">
        <f>C2895-K2895*F2895</f>
        <v>52.04</v>
      </c>
      <c r="I2895">
        <f>SUM(G2895:H2895)</f>
        <v>151.1</v>
      </c>
      <c r="J2895">
        <v>0</v>
      </c>
      <c r="K2895">
        <v>0</v>
      </c>
      <c r="L2895">
        <f>K2895/D2895*100</f>
        <v>0</v>
      </c>
    </row>
    <row r="2896" spans="1:12" x14ac:dyDescent="0.3">
      <c r="A2896" s="1">
        <v>43073</v>
      </c>
      <c r="B2896">
        <v>96.09</v>
      </c>
      <c r="C2896">
        <v>52.04</v>
      </c>
      <c r="D2896">
        <v>148.13</v>
      </c>
      <c r="E2896">
        <v>1</v>
      </c>
      <c r="F2896">
        <v>1</v>
      </c>
      <c r="G2896">
        <f>B2896-K2896*E2896</f>
        <v>96.09</v>
      </c>
      <c r="H2896">
        <f>C2896-K2896*F2896</f>
        <v>52.04</v>
      </c>
      <c r="I2896">
        <f>SUM(G2896:H2896)</f>
        <v>148.13</v>
      </c>
      <c r="J2896">
        <v>0</v>
      </c>
      <c r="K2896">
        <v>0</v>
      </c>
      <c r="L2896">
        <f>K2896/D2896*100</f>
        <v>0</v>
      </c>
    </row>
    <row r="2897" spans="1:12" x14ac:dyDescent="0.3">
      <c r="A2897" s="1">
        <v>43074</v>
      </c>
      <c r="B2897">
        <v>97.92</v>
      </c>
      <c r="C2897">
        <v>49.99</v>
      </c>
      <c r="D2897">
        <v>147.9</v>
      </c>
      <c r="E2897">
        <v>1</v>
      </c>
      <c r="F2897">
        <v>1</v>
      </c>
      <c r="G2897">
        <f>B2897-K2897*E2897</f>
        <v>97.92</v>
      </c>
      <c r="H2897">
        <f>C2897-K2897*F2897</f>
        <v>49.99</v>
      </c>
      <c r="I2897">
        <f>SUM(G2897:H2897)</f>
        <v>147.91</v>
      </c>
      <c r="J2897">
        <v>0</v>
      </c>
      <c r="K2897">
        <v>0</v>
      </c>
      <c r="L2897">
        <f>K2897/D2897*100</f>
        <v>0</v>
      </c>
    </row>
    <row r="2898" spans="1:12" x14ac:dyDescent="0.3">
      <c r="A2898" s="1">
        <v>43075</v>
      </c>
      <c r="B2898">
        <v>96.09</v>
      </c>
      <c r="C2898">
        <v>36.06</v>
      </c>
      <c r="D2898">
        <v>132.15</v>
      </c>
      <c r="E2898">
        <v>1</v>
      </c>
      <c r="F2898">
        <v>1</v>
      </c>
      <c r="G2898">
        <f>B2898-K2898*E2898</f>
        <v>96.09</v>
      </c>
      <c r="H2898">
        <f>C2898-K2898*F2898</f>
        <v>36.06</v>
      </c>
      <c r="I2898">
        <f>SUM(G2898:H2898)</f>
        <v>132.15</v>
      </c>
      <c r="J2898">
        <v>0</v>
      </c>
      <c r="K2898">
        <v>0</v>
      </c>
      <c r="L2898">
        <f>K2898/D2898*100</f>
        <v>0</v>
      </c>
    </row>
    <row r="2899" spans="1:12" x14ac:dyDescent="0.3">
      <c r="A2899" s="1">
        <v>43076</v>
      </c>
      <c r="B2899">
        <v>97</v>
      </c>
      <c r="C2899">
        <v>39.94</v>
      </c>
      <c r="D2899">
        <v>136.94999999999999</v>
      </c>
      <c r="E2899">
        <v>1</v>
      </c>
      <c r="F2899">
        <v>1</v>
      </c>
      <c r="G2899">
        <f>B2899-K2899*E2899</f>
        <v>97</v>
      </c>
      <c r="H2899">
        <f>C2899-K2899*F2899</f>
        <v>39.94</v>
      </c>
      <c r="I2899">
        <f>SUM(G2899:H2899)</f>
        <v>136.94</v>
      </c>
      <c r="J2899">
        <v>0</v>
      </c>
      <c r="K2899">
        <v>0</v>
      </c>
      <c r="L2899">
        <f>K2899/D2899*100</f>
        <v>0</v>
      </c>
    </row>
    <row r="2900" spans="1:12" x14ac:dyDescent="0.3">
      <c r="A2900" s="1">
        <v>43077</v>
      </c>
      <c r="B2900">
        <v>97</v>
      </c>
      <c r="C2900">
        <v>52.04</v>
      </c>
      <c r="D2900">
        <v>149.04</v>
      </c>
      <c r="E2900">
        <v>1</v>
      </c>
      <c r="F2900">
        <v>1</v>
      </c>
      <c r="G2900">
        <f>B2900-K2900*E2900</f>
        <v>97</v>
      </c>
      <c r="H2900">
        <f>C2900-K2900*F2900</f>
        <v>52.04</v>
      </c>
      <c r="I2900">
        <f>SUM(G2900:H2900)</f>
        <v>149.04</v>
      </c>
      <c r="J2900">
        <v>0</v>
      </c>
      <c r="K2900">
        <v>0</v>
      </c>
      <c r="L2900">
        <f>K2900/D2900*100</f>
        <v>0</v>
      </c>
    </row>
    <row r="2901" spans="1:12" x14ac:dyDescent="0.3">
      <c r="A2901" s="1">
        <v>43078</v>
      </c>
      <c r="B2901">
        <v>97</v>
      </c>
      <c r="C2901">
        <v>50.9</v>
      </c>
      <c r="D2901">
        <v>147.9</v>
      </c>
      <c r="E2901">
        <v>1</v>
      </c>
      <c r="F2901">
        <v>1</v>
      </c>
      <c r="G2901">
        <f>B2901-K2901*E2901</f>
        <v>97</v>
      </c>
      <c r="H2901">
        <f>C2901-K2901*F2901</f>
        <v>50.9</v>
      </c>
      <c r="I2901">
        <f>SUM(G2901:H2901)</f>
        <v>147.9</v>
      </c>
      <c r="J2901">
        <v>0</v>
      </c>
      <c r="K2901">
        <v>0</v>
      </c>
      <c r="L2901">
        <f>K2901/D2901*100</f>
        <v>0</v>
      </c>
    </row>
    <row r="2902" spans="1:12" x14ac:dyDescent="0.3">
      <c r="A2902" s="1">
        <v>43079</v>
      </c>
      <c r="B2902">
        <v>97.92</v>
      </c>
      <c r="C2902">
        <v>50.9</v>
      </c>
      <c r="D2902">
        <v>148.82</v>
      </c>
      <c r="E2902">
        <v>1</v>
      </c>
      <c r="F2902">
        <v>1</v>
      </c>
      <c r="G2902">
        <f>B2902-K2902*E2902</f>
        <v>97.92</v>
      </c>
      <c r="H2902">
        <f>C2902-K2902*F2902</f>
        <v>50.9</v>
      </c>
      <c r="I2902">
        <f>SUM(G2902:H2902)</f>
        <v>148.82</v>
      </c>
      <c r="J2902">
        <v>0</v>
      </c>
      <c r="K2902">
        <v>0</v>
      </c>
      <c r="L2902">
        <f>K2902/D2902*100</f>
        <v>0</v>
      </c>
    </row>
    <row r="2903" spans="1:12" x14ac:dyDescent="0.3">
      <c r="A2903" s="1">
        <v>43080</v>
      </c>
      <c r="B2903">
        <v>97.92</v>
      </c>
      <c r="C2903">
        <v>52.04</v>
      </c>
      <c r="D2903">
        <v>149.96</v>
      </c>
      <c r="E2903">
        <v>1</v>
      </c>
      <c r="F2903">
        <v>1</v>
      </c>
      <c r="G2903">
        <f>B2903-K2903*E2903</f>
        <v>97.92</v>
      </c>
      <c r="H2903">
        <f>C2903-K2903*F2903</f>
        <v>52.04</v>
      </c>
      <c r="I2903">
        <f>SUM(G2903:H2903)</f>
        <v>149.96</v>
      </c>
      <c r="J2903">
        <v>0</v>
      </c>
      <c r="K2903">
        <v>0</v>
      </c>
      <c r="L2903">
        <f>K2903/D2903*100</f>
        <v>0</v>
      </c>
    </row>
    <row r="2904" spans="1:12" x14ac:dyDescent="0.3">
      <c r="A2904" s="1">
        <v>43081</v>
      </c>
      <c r="B2904">
        <v>99.97</v>
      </c>
      <c r="C2904">
        <v>52.04</v>
      </c>
      <c r="D2904">
        <v>152.01</v>
      </c>
      <c r="E2904">
        <v>1</v>
      </c>
      <c r="F2904">
        <v>1</v>
      </c>
      <c r="G2904">
        <f>B2904-K2904*E2904</f>
        <v>99.97</v>
      </c>
      <c r="H2904">
        <f>C2904-K2904*F2904</f>
        <v>52.04</v>
      </c>
      <c r="I2904">
        <f>SUM(G2904:H2904)</f>
        <v>152.01</v>
      </c>
      <c r="J2904">
        <v>0</v>
      </c>
      <c r="K2904">
        <v>0</v>
      </c>
      <c r="L2904">
        <f>K2904/D2904*100</f>
        <v>0</v>
      </c>
    </row>
    <row r="2905" spans="1:12" x14ac:dyDescent="0.3">
      <c r="A2905" s="1">
        <v>43082</v>
      </c>
      <c r="B2905">
        <v>125.99</v>
      </c>
      <c r="C2905">
        <v>52.04</v>
      </c>
      <c r="D2905">
        <v>178.03</v>
      </c>
      <c r="E2905">
        <v>1</v>
      </c>
      <c r="F2905">
        <v>1</v>
      </c>
      <c r="G2905">
        <f>B2905-K2905*E2905</f>
        <v>125.99</v>
      </c>
      <c r="H2905">
        <f>C2905-K2905*F2905</f>
        <v>52.04</v>
      </c>
      <c r="I2905">
        <f>SUM(G2905:H2905)</f>
        <v>178.03</v>
      </c>
      <c r="J2905">
        <v>0</v>
      </c>
      <c r="K2905">
        <v>0</v>
      </c>
      <c r="L2905">
        <f>K2905/D2905*100</f>
        <v>0</v>
      </c>
    </row>
    <row r="2906" spans="1:12" x14ac:dyDescent="0.3">
      <c r="A2906" s="1">
        <v>43083</v>
      </c>
      <c r="B2906">
        <v>188.99</v>
      </c>
      <c r="C2906">
        <v>52.04</v>
      </c>
      <c r="D2906">
        <v>241.03</v>
      </c>
      <c r="E2906">
        <v>1</v>
      </c>
      <c r="F2906">
        <v>1</v>
      </c>
      <c r="G2906">
        <f>B2906-K2906*E2906</f>
        <v>188.99</v>
      </c>
      <c r="H2906">
        <f>C2906-K2906*F2906</f>
        <v>52.04</v>
      </c>
      <c r="I2906">
        <f>SUM(G2906:H2906)</f>
        <v>241.03</v>
      </c>
      <c r="J2906">
        <v>0</v>
      </c>
      <c r="K2906">
        <v>0</v>
      </c>
      <c r="L2906">
        <f>K2906/D2906*100</f>
        <v>0</v>
      </c>
    </row>
    <row r="2907" spans="1:12" x14ac:dyDescent="0.3">
      <c r="A2907" s="1">
        <v>43084</v>
      </c>
      <c r="B2907">
        <v>219.11</v>
      </c>
      <c r="C2907">
        <v>52.04</v>
      </c>
      <c r="D2907">
        <v>271.14999999999998</v>
      </c>
      <c r="E2907">
        <v>1</v>
      </c>
      <c r="F2907">
        <v>1</v>
      </c>
      <c r="G2907">
        <f>B2907-K2907*E2907</f>
        <v>219.11</v>
      </c>
      <c r="H2907">
        <f>C2907-K2907*F2907</f>
        <v>52.04</v>
      </c>
      <c r="I2907">
        <f>SUM(G2907:H2907)</f>
        <v>271.15000000000003</v>
      </c>
      <c r="J2907">
        <v>0</v>
      </c>
      <c r="K2907">
        <v>0</v>
      </c>
      <c r="L2907">
        <f>K2907/D2907*100</f>
        <v>0</v>
      </c>
    </row>
    <row r="2908" spans="1:12" x14ac:dyDescent="0.3">
      <c r="A2908" s="1">
        <v>43085</v>
      </c>
      <c r="B2908">
        <v>214.09</v>
      </c>
      <c r="C2908">
        <v>52.04</v>
      </c>
      <c r="D2908">
        <v>266.13</v>
      </c>
      <c r="E2908">
        <v>1</v>
      </c>
      <c r="F2908">
        <v>1</v>
      </c>
      <c r="G2908">
        <f>B2908-K2908*E2908</f>
        <v>214.09</v>
      </c>
      <c r="H2908">
        <f>C2908-K2908*F2908</f>
        <v>52.04</v>
      </c>
      <c r="I2908">
        <f>SUM(G2908:H2908)</f>
        <v>266.13</v>
      </c>
      <c r="J2908">
        <v>0</v>
      </c>
      <c r="K2908">
        <v>0</v>
      </c>
      <c r="L2908">
        <f>K2908/D2908*100</f>
        <v>0</v>
      </c>
    </row>
    <row r="2909" spans="1:12" x14ac:dyDescent="0.3">
      <c r="A2909" s="1">
        <v>43086</v>
      </c>
      <c r="B2909">
        <v>236.92</v>
      </c>
      <c r="C2909">
        <v>52.04</v>
      </c>
      <c r="D2909">
        <v>288.95999999999998</v>
      </c>
      <c r="E2909">
        <v>1</v>
      </c>
      <c r="F2909">
        <v>1</v>
      </c>
      <c r="G2909">
        <f>B2909-K2909*E2909</f>
        <v>236.92</v>
      </c>
      <c r="H2909">
        <f>C2909-K2909*F2909</f>
        <v>52.04</v>
      </c>
      <c r="I2909">
        <f>SUM(G2909:H2909)</f>
        <v>288.95999999999998</v>
      </c>
      <c r="J2909">
        <v>0</v>
      </c>
      <c r="K2909">
        <v>0</v>
      </c>
      <c r="L2909">
        <f>K2909/D2909*100</f>
        <v>0</v>
      </c>
    </row>
    <row r="2910" spans="1:12" x14ac:dyDescent="0.3">
      <c r="A2910" s="1">
        <v>43087</v>
      </c>
      <c r="B2910">
        <v>246.96</v>
      </c>
      <c r="C2910">
        <v>52.04</v>
      </c>
      <c r="D2910">
        <v>299</v>
      </c>
      <c r="E2910">
        <v>1</v>
      </c>
      <c r="F2910">
        <v>1</v>
      </c>
      <c r="G2910">
        <f>B2910-K2910*E2910</f>
        <v>246.96</v>
      </c>
      <c r="H2910">
        <f>C2910-K2910*F2910</f>
        <v>52.04</v>
      </c>
      <c r="I2910">
        <f>SUM(G2910:H2910)</f>
        <v>299</v>
      </c>
      <c r="J2910">
        <v>0</v>
      </c>
      <c r="K2910">
        <v>0</v>
      </c>
      <c r="L2910">
        <f>K2910/D2910*100</f>
        <v>0</v>
      </c>
    </row>
    <row r="2911" spans="1:12" x14ac:dyDescent="0.3">
      <c r="A2911" s="1">
        <v>43088</v>
      </c>
      <c r="B2911">
        <v>141.97</v>
      </c>
      <c r="C2911">
        <v>49.07</v>
      </c>
      <c r="D2911">
        <v>191.04</v>
      </c>
      <c r="E2911">
        <v>1</v>
      </c>
      <c r="F2911">
        <v>1</v>
      </c>
      <c r="G2911">
        <f>B2911-K2911*E2911</f>
        <v>141.97</v>
      </c>
      <c r="H2911">
        <f>C2911-K2911*F2911</f>
        <v>49.07</v>
      </c>
      <c r="I2911">
        <f>SUM(G2911:H2911)</f>
        <v>191.04</v>
      </c>
      <c r="J2911">
        <v>0</v>
      </c>
      <c r="K2911">
        <v>0</v>
      </c>
      <c r="L2911">
        <f>K2911/D2911*100</f>
        <v>0</v>
      </c>
    </row>
    <row r="2912" spans="1:12" x14ac:dyDescent="0.3">
      <c r="A2912" s="1">
        <v>43089</v>
      </c>
      <c r="B2912">
        <v>86.96</v>
      </c>
      <c r="C2912">
        <v>49.07</v>
      </c>
      <c r="D2912">
        <v>136.03</v>
      </c>
      <c r="E2912">
        <v>1</v>
      </c>
      <c r="F2912">
        <v>1</v>
      </c>
      <c r="G2912">
        <f>B2912-K2912*E2912</f>
        <v>86.96</v>
      </c>
      <c r="H2912">
        <f>C2912-K2912*F2912</f>
        <v>49.07</v>
      </c>
      <c r="I2912">
        <f>SUM(G2912:H2912)</f>
        <v>136.03</v>
      </c>
      <c r="J2912">
        <v>0</v>
      </c>
      <c r="K2912">
        <v>0</v>
      </c>
      <c r="L2912">
        <f>K2912/D2912*100</f>
        <v>0</v>
      </c>
    </row>
    <row r="2913" spans="1:12" x14ac:dyDescent="0.3">
      <c r="A2913" s="1">
        <v>43090</v>
      </c>
      <c r="B2913">
        <v>88.1</v>
      </c>
      <c r="C2913">
        <v>47.93</v>
      </c>
      <c r="D2913">
        <v>136.03</v>
      </c>
      <c r="E2913">
        <v>1</v>
      </c>
      <c r="F2913">
        <v>1</v>
      </c>
      <c r="G2913">
        <f>B2913-K2913*E2913</f>
        <v>88.1</v>
      </c>
      <c r="H2913">
        <f>C2913-K2913*F2913</f>
        <v>47.93</v>
      </c>
      <c r="I2913">
        <f>SUM(G2913:H2913)</f>
        <v>136.03</v>
      </c>
      <c r="J2913">
        <v>0</v>
      </c>
      <c r="K2913">
        <v>0</v>
      </c>
      <c r="L2913">
        <f>K2913/D2913*100</f>
        <v>0</v>
      </c>
    </row>
    <row r="2914" spans="1:12" x14ac:dyDescent="0.3">
      <c r="A2914" s="1">
        <v>43091</v>
      </c>
      <c r="B2914">
        <v>88.1</v>
      </c>
      <c r="C2914">
        <v>47.93</v>
      </c>
      <c r="D2914">
        <v>136.03</v>
      </c>
      <c r="E2914">
        <v>1</v>
      </c>
      <c r="F2914">
        <v>1</v>
      </c>
      <c r="G2914">
        <f>B2914-K2914*E2914</f>
        <v>88.1</v>
      </c>
      <c r="H2914">
        <f>C2914-K2914*F2914</f>
        <v>47.93</v>
      </c>
      <c r="I2914">
        <f>SUM(G2914:H2914)</f>
        <v>136.03</v>
      </c>
      <c r="J2914">
        <v>0</v>
      </c>
      <c r="K2914">
        <v>0</v>
      </c>
      <c r="L2914">
        <f>K2914/D2914*100</f>
        <v>0</v>
      </c>
    </row>
    <row r="2915" spans="1:12" x14ac:dyDescent="0.3">
      <c r="A2915" s="1">
        <v>43092</v>
      </c>
      <c r="B2915">
        <v>88.1</v>
      </c>
      <c r="C2915">
        <v>47.93</v>
      </c>
      <c r="D2915">
        <v>136.03</v>
      </c>
      <c r="E2915">
        <v>1</v>
      </c>
      <c r="F2915">
        <v>1</v>
      </c>
      <c r="G2915">
        <f>B2915-K2915*E2915</f>
        <v>88.1</v>
      </c>
      <c r="H2915">
        <f>C2915-K2915*F2915</f>
        <v>47.93</v>
      </c>
      <c r="I2915">
        <f>SUM(G2915:H2915)</f>
        <v>136.03</v>
      </c>
      <c r="J2915">
        <v>0</v>
      </c>
      <c r="K2915">
        <v>0</v>
      </c>
      <c r="L2915">
        <f>K2915/D2915*100</f>
        <v>0</v>
      </c>
    </row>
    <row r="2916" spans="1:12" x14ac:dyDescent="0.3">
      <c r="A2916" s="1">
        <v>43093</v>
      </c>
      <c r="B2916">
        <v>89.02</v>
      </c>
      <c r="C2916">
        <v>47.93</v>
      </c>
      <c r="D2916">
        <v>136.94999999999999</v>
      </c>
      <c r="E2916">
        <v>1</v>
      </c>
      <c r="F2916">
        <v>1</v>
      </c>
      <c r="G2916">
        <f>B2916-K2916*E2916</f>
        <v>89.02</v>
      </c>
      <c r="H2916">
        <f>C2916-K2916*F2916</f>
        <v>47.93</v>
      </c>
      <c r="I2916">
        <f>SUM(G2916:H2916)</f>
        <v>136.94999999999999</v>
      </c>
      <c r="J2916">
        <v>0</v>
      </c>
      <c r="K2916">
        <v>0</v>
      </c>
      <c r="L2916">
        <f>K2916/D2916*100</f>
        <v>0</v>
      </c>
    </row>
    <row r="2917" spans="1:12" x14ac:dyDescent="0.3">
      <c r="A2917" s="1">
        <v>43094</v>
      </c>
      <c r="B2917">
        <v>89.02</v>
      </c>
      <c r="C2917">
        <v>47.93</v>
      </c>
      <c r="D2917">
        <v>136.94999999999999</v>
      </c>
      <c r="E2917">
        <v>1</v>
      </c>
      <c r="F2917">
        <v>1</v>
      </c>
      <c r="G2917">
        <f>B2917-K2917*E2917</f>
        <v>89.02</v>
      </c>
      <c r="H2917">
        <f>C2917-K2917*F2917</f>
        <v>47.93</v>
      </c>
      <c r="I2917">
        <f>SUM(G2917:H2917)</f>
        <v>136.94999999999999</v>
      </c>
      <c r="J2917">
        <v>0</v>
      </c>
      <c r="K2917">
        <v>0</v>
      </c>
      <c r="L2917">
        <f>K2917/D2917*100</f>
        <v>0</v>
      </c>
    </row>
    <row r="2918" spans="1:12" x14ac:dyDescent="0.3">
      <c r="A2918" s="1">
        <v>43095</v>
      </c>
      <c r="B2918">
        <v>86.96</v>
      </c>
      <c r="C2918">
        <v>47.93</v>
      </c>
      <c r="D2918">
        <v>134.88999999999999</v>
      </c>
      <c r="E2918">
        <v>1</v>
      </c>
      <c r="F2918">
        <v>1</v>
      </c>
      <c r="G2918">
        <f>B2918-K2918*E2918</f>
        <v>86.96</v>
      </c>
      <c r="H2918">
        <f>C2918-K2918*F2918</f>
        <v>47.93</v>
      </c>
      <c r="I2918">
        <f>SUM(G2918:H2918)</f>
        <v>134.88999999999999</v>
      </c>
      <c r="J2918">
        <v>0</v>
      </c>
      <c r="K2918">
        <v>0</v>
      </c>
      <c r="L2918">
        <f>K2918/D2918*100</f>
        <v>0</v>
      </c>
    </row>
    <row r="2919" spans="1:12" x14ac:dyDescent="0.3">
      <c r="A2919" s="1">
        <v>43096</v>
      </c>
      <c r="B2919">
        <v>86.96</v>
      </c>
      <c r="C2919">
        <v>47.93</v>
      </c>
      <c r="D2919">
        <v>134.88999999999999</v>
      </c>
      <c r="E2919">
        <v>1</v>
      </c>
      <c r="F2919">
        <v>1</v>
      </c>
      <c r="G2919">
        <f>B2919-K2919*E2919</f>
        <v>86.96</v>
      </c>
      <c r="H2919">
        <f>C2919-K2919*F2919</f>
        <v>47.93</v>
      </c>
      <c r="I2919">
        <f>SUM(G2919:H2919)</f>
        <v>134.88999999999999</v>
      </c>
      <c r="J2919">
        <v>0</v>
      </c>
      <c r="K2919">
        <v>0</v>
      </c>
      <c r="L2919">
        <f>K2919/D2919*100</f>
        <v>0</v>
      </c>
    </row>
    <row r="2920" spans="1:12" x14ac:dyDescent="0.3">
      <c r="A2920" s="1">
        <v>43097</v>
      </c>
      <c r="B2920">
        <v>86.96</v>
      </c>
      <c r="C2920">
        <v>47.93</v>
      </c>
      <c r="D2920">
        <v>134.88999999999999</v>
      </c>
      <c r="E2920">
        <v>1</v>
      </c>
      <c r="F2920">
        <v>1</v>
      </c>
      <c r="G2920">
        <f>B2920-K2920*E2920</f>
        <v>86.96</v>
      </c>
      <c r="H2920">
        <f>C2920-K2920*F2920</f>
        <v>47.93</v>
      </c>
      <c r="I2920">
        <f>SUM(G2920:H2920)</f>
        <v>134.88999999999999</v>
      </c>
      <c r="J2920">
        <v>0</v>
      </c>
      <c r="K2920">
        <v>0</v>
      </c>
      <c r="L2920">
        <f>K2920/D2920*100</f>
        <v>0</v>
      </c>
    </row>
    <row r="2921" spans="1:12" x14ac:dyDescent="0.3">
      <c r="A2921" s="1">
        <v>43098</v>
      </c>
      <c r="B2921">
        <v>86.96</v>
      </c>
      <c r="C2921">
        <v>47.93</v>
      </c>
      <c r="D2921">
        <v>134.88999999999999</v>
      </c>
      <c r="E2921">
        <v>1</v>
      </c>
      <c r="F2921">
        <v>1</v>
      </c>
      <c r="G2921">
        <f>B2921-K2921*E2921</f>
        <v>86.96</v>
      </c>
      <c r="H2921">
        <f>C2921-K2921*F2921</f>
        <v>47.93</v>
      </c>
      <c r="I2921">
        <f>SUM(G2921:H2921)</f>
        <v>134.88999999999999</v>
      </c>
      <c r="J2921">
        <v>0</v>
      </c>
      <c r="K2921">
        <v>0</v>
      </c>
      <c r="L2921">
        <f>K2921/D2921*100</f>
        <v>0</v>
      </c>
    </row>
    <row r="2922" spans="1:12" x14ac:dyDescent="0.3">
      <c r="A2922" s="1">
        <v>43099</v>
      </c>
      <c r="B2922">
        <v>86.96</v>
      </c>
      <c r="C2922">
        <v>47.93</v>
      </c>
      <c r="D2922">
        <v>134.88999999999999</v>
      </c>
      <c r="E2922">
        <v>1</v>
      </c>
      <c r="F2922">
        <v>1</v>
      </c>
      <c r="G2922">
        <f>B2922-K2922*E2922</f>
        <v>86.96</v>
      </c>
      <c r="H2922">
        <f>C2922-K2922*F2922</f>
        <v>47.93</v>
      </c>
      <c r="I2922">
        <f>SUM(G2922:H2922)</f>
        <v>134.88999999999999</v>
      </c>
      <c r="J2922">
        <v>0</v>
      </c>
      <c r="K2922">
        <v>0</v>
      </c>
      <c r="L2922">
        <f>K2922/D2922*100</f>
        <v>0</v>
      </c>
    </row>
    <row r="2923" spans="1:12" x14ac:dyDescent="0.3">
      <c r="A2923" s="1">
        <v>43100</v>
      </c>
      <c r="B2923">
        <v>86.96</v>
      </c>
      <c r="C2923">
        <v>47.93</v>
      </c>
      <c r="D2923">
        <v>134.88999999999999</v>
      </c>
      <c r="E2923">
        <v>1</v>
      </c>
      <c r="F2923">
        <v>1</v>
      </c>
      <c r="G2923">
        <f>B2923-K2923*E2923</f>
        <v>86.96</v>
      </c>
      <c r="H2923">
        <f>C2923-K2923*F2923</f>
        <v>47.93</v>
      </c>
      <c r="I2923">
        <f>SUM(G2923:H2923)</f>
        <v>134.88999999999999</v>
      </c>
      <c r="J2923">
        <v>0</v>
      </c>
      <c r="K2923">
        <v>0</v>
      </c>
      <c r="L2923">
        <f>K2923/D2923*100</f>
        <v>0</v>
      </c>
    </row>
    <row r="2924" spans="1:12" x14ac:dyDescent="0.3">
      <c r="A2924" s="1">
        <v>43101</v>
      </c>
      <c r="B2924">
        <v>88.1</v>
      </c>
      <c r="C2924">
        <v>47.93</v>
      </c>
      <c r="D2924">
        <v>136.03</v>
      </c>
      <c r="E2924">
        <v>1</v>
      </c>
      <c r="F2924">
        <v>1</v>
      </c>
      <c r="G2924">
        <f>B2924-K2924*E2924</f>
        <v>88.1</v>
      </c>
      <c r="H2924">
        <f>C2924-K2924*F2924</f>
        <v>47.93</v>
      </c>
      <c r="I2924">
        <f>SUM(G2924:H2924)</f>
        <v>136.03</v>
      </c>
      <c r="J2924">
        <v>0</v>
      </c>
      <c r="K2924">
        <v>0</v>
      </c>
      <c r="L2924">
        <f>K2924/D2924*100</f>
        <v>0</v>
      </c>
    </row>
    <row r="2925" spans="1:12" x14ac:dyDescent="0.3">
      <c r="A2925" s="1">
        <v>43102</v>
      </c>
      <c r="B2925">
        <v>86.96</v>
      </c>
      <c r="C2925">
        <v>47.93</v>
      </c>
      <c r="D2925">
        <v>134.88999999999999</v>
      </c>
      <c r="E2925">
        <v>1</v>
      </c>
      <c r="F2925">
        <v>1</v>
      </c>
      <c r="G2925">
        <f>B2925-K2925*E2925</f>
        <v>86.96</v>
      </c>
      <c r="H2925">
        <f>C2925-K2925*F2925</f>
        <v>47.93</v>
      </c>
      <c r="I2925">
        <f>SUM(G2925:H2925)</f>
        <v>134.88999999999999</v>
      </c>
      <c r="J2925">
        <v>0</v>
      </c>
      <c r="K2925">
        <v>0</v>
      </c>
      <c r="L2925">
        <f>K2925/D2925*100</f>
        <v>0</v>
      </c>
    </row>
    <row r="2926" spans="1:12" x14ac:dyDescent="0.3">
      <c r="A2926" s="1">
        <v>43103</v>
      </c>
      <c r="B2926">
        <v>88.1</v>
      </c>
      <c r="C2926">
        <v>47.93</v>
      </c>
      <c r="D2926">
        <v>136.03</v>
      </c>
      <c r="E2926">
        <v>1</v>
      </c>
      <c r="F2926">
        <v>1</v>
      </c>
      <c r="G2926">
        <f>B2926-K2926*E2926</f>
        <v>88.1</v>
      </c>
      <c r="H2926">
        <f>C2926-K2926*F2926</f>
        <v>47.93</v>
      </c>
      <c r="I2926">
        <f>SUM(G2926:H2926)</f>
        <v>136.03</v>
      </c>
      <c r="J2926">
        <v>0</v>
      </c>
      <c r="K2926">
        <v>0</v>
      </c>
      <c r="L2926">
        <f>K2926/D2926*100</f>
        <v>0</v>
      </c>
    </row>
    <row r="2927" spans="1:12" x14ac:dyDescent="0.3">
      <c r="A2927" s="1">
        <v>43104</v>
      </c>
      <c r="B2927">
        <v>110.93</v>
      </c>
      <c r="C2927">
        <v>47.93</v>
      </c>
      <c r="D2927">
        <v>158.86000000000001</v>
      </c>
      <c r="E2927">
        <v>1</v>
      </c>
      <c r="F2927">
        <v>1</v>
      </c>
      <c r="G2927">
        <f>B2927-K2927*E2927</f>
        <v>110.93</v>
      </c>
      <c r="H2927">
        <f>C2927-K2927*F2927</f>
        <v>47.93</v>
      </c>
      <c r="I2927">
        <f>SUM(G2927:H2927)</f>
        <v>158.86000000000001</v>
      </c>
      <c r="J2927">
        <v>0</v>
      </c>
      <c r="K2927">
        <v>0</v>
      </c>
      <c r="L2927">
        <f>K2927/D2927*100</f>
        <v>0</v>
      </c>
    </row>
    <row r="2928" spans="1:12" x14ac:dyDescent="0.3">
      <c r="A2928" s="1">
        <v>43105</v>
      </c>
      <c r="B2928">
        <v>115.95</v>
      </c>
      <c r="C2928">
        <v>47.93</v>
      </c>
      <c r="D2928">
        <v>163.88</v>
      </c>
      <c r="E2928">
        <v>1</v>
      </c>
      <c r="F2928">
        <v>1</v>
      </c>
      <c r="G2928">
        <f>B2928-K2928*E2928</f>
        <v>115.95</v>
      </c>
      <c r="H2928">
        <f>C2928-K2928*F2928</f>
        <v>47.93</v>
      </c>
      <c r="I2928">
        <f>SUM(G2928:H2928)</f>
        <v>163.88</v>
      </c>
      <c r="J2928">
        <v>0</v>
      </c>
      <c r="K2928">
        <v>0</v>
      </c>
      <c r="L2928">
        <f>K2928/D2928*100</f>
        <v>0</v>
      </c>
    </row>
    <row r="2929" spans="1:12" x14ac:dyDescent="0.3">
      <c r="A2929" s="1">
        <v>43106</v>
      </c>
      <c r="B2929">
        <v>180.09</v>
      </c>
      <c r="C2929">
        <v>47.93</v>
      </c>
      <c r="D2929">
        <v>228.02</v>
      </c>
      <c r="E2929">
        <v>1</v>
      </c>
      <c r="F2929">
        <v>1</v>
      </c>
      <c r="G2929">
        <f>B2929-K2929*E2929</f>
        <v>180.09</v>
      </c>
      <c r="H2929">
        <f>C2929-K2929*F2929</f>
        <v>47.93</v>
      </c>
      <c r="I2929">
        <f>SUM(G2929:H2929)</f>
        <v>228.02</v>
      </c>
      <c r="J2929">
        <v>0</v>
      </c>
      <c r="K2929">
        <v>0</v>
      </c>
      <c r="L2929">
        <f>K2929/D2929*100</f>
        <v>0</v>
      </c>
    </row>
    <row r="2930" spans="1:12" x14ac:dyDescent="0.3">
      <c r="A2930" s="1">
        <v>43107</v>
      </c>
      <c r="B2930">
        <v>175.06</v>
      </c>
      <c r="C2930">
        <v>47.93</v>
      </c>
      <c r="D2930">
        <v>223</v>
      </c>
      <c r="E2930">
        <v>1</v>
      </c>
      <c r="F2930">
        <v>1</v>
      </c>
      <c r="G2930">
        <f>B2930-K2930*E2930</f>
        <v>175.06</v>
      </c>
      <c r="H2930">
        <f>C2930-K2930*F2930</f>
        <v>47.93</v>
      </c>
      <c r="I2930">
        <f>SUM(G2930:H2930)</f>
        <v>222.99</v>
      </c>
      <c r="J2930">
        <v>0</v>
      </c>
      <c r="K2930">
        <v>0</v>
      </c>
      <c r="L2930">
        <f>K2930/D2930*100</f>
        <v>0</v>
      </c>
    </row>
    <row r="2931" spans="1:12" x14ac:dyDescent="0.3">
      <c r="A2931" s="1">
        <v>43108</v>
      </c>
      <c r="B2931">
        <v>117.09</v>
      </c>
      <c r="C2931">
        <v>47.93</v>
      </c>
      <c r="D2931">
        <v>165.02</v>
      </c>
      <c r="E2931">
        <v>1</v>
      </c>
      <c r="F2931">
        <v>1</v>
      </c>
      <c r="G2931">
        <f>B2931-K2931*E2931</f>
        <v>117.09</v>
      </c>
      <c r="H2931">
        <f>C2931-K2931*F2931</f>
        <v>47.93</v>
      </c>
      <c r="I2931">
        <f>SUM(G2931:H2931)</f>
        <v>165.02</v>
      </c>
      <c r="J2931">
        <v>0</v>
      </c>
      <c r="K2931">
        <v>0</v>
      </c>
      <c r="L2931">
        <f>K2931/D2931*100</f>
        <v>0</v>
      </c>
    </row>
    <row r="2932" spans="1:12" x14ac:dyDescent="0.3">
      <c r="A2932" s="1">
        <v>43109</v>
      </c>
      <c r="B2932">
        <v>88.1</v>
      </c>
      <c r="C2932">
        <v>47.93</v>
      </c>
      <c r="D2932">
        <v>136.03</v>
      </c>
      <c r="E2932">
        <v>1</v>
      </c>
      <c r="F2932">
        <v>1</v>
      </c>
      <c r="G2932">
        <f>B2932-K2932*E2932</f>
        <v>88.1</v>
      </c>
      <c r="H2932">
        <f>C2932-K2932*F2932</f>
        <v>47.93</v>
      </c>
      <c r="I2932">
        <f>SUM(G2932:H2932)</f>
        <v>136.03</v>
      </c>
      <c r="J2932">
        <v>0</v>
      </c>
      <c r="K2932">
        <v>0</v>
      </c>
      <c r="L2932">
        <f>K2932/D2932*100</f>
        <v>0</v>
      </c>
    </row>
    <row r="2933" spans="1:12" x14ac:dyDescent="0.3">
      <c r="A2933" s="1">
        <v>43110</v>
      </c>
      <c r="B2933">
        <v>88.1</v>
      </c>
      <c r="C2933">
        <v>47.93</v>
      </c>
      <c r="D2933">
        <v>136.03</v>
      </c>
      <c r="E2933">
        <v>1</v>
      </c>
      <c r="F2933">
        <v>1</v>
      </c>
      <c r="G2933">
        <f>B2933-K2933*E2933</f>
        <v>88.1</v>
      </c>
      <c r="H2933">
        <f>C2933-K2933*F2933</f>
        <v>47.93</v>
      </c>
      <c r="I2933">
        <f>SUM(G2933:H2933)</f>
        <v>136.03</v>
      </c>
      <c r="J2933">
        <v>0</v>
      </c>
      <c r="K2933">
        <v>0</v>
      </c>
      <c r="L2933">
        <f>K2933/D2933*100</f>
        <v>0</v>
      </c>
    </row>
    <row r="2934" spans="1:12" x14ac:dyDescent="0.3">
      <c r="A2934" s="1">
        <v>43111</v>
      </c>
      <c r="B2934">
        <v>88.1</v>
      </c>
      <c r="C2934">
        <v>47.93</v>
      </c>
      <c r="D2934">
        <v>136.03</v>
      </c>
      <c r="E2934">
        <v>1</v>
      </c>
      <c r="F2934">
        <v>1</v>
      </c>
      <c r="G2934">
        <f>B2934-K2934*E2934</f>
        <v>88.1</v>
      </c>
      <c r="H2934">
        <f>C2934-K2934*F2934</f>
        <v>47.93</v>
      </c>
      <c r="I2934">
        <f>SUM(G2934:H2934)</f>
        <v>136.03</v>
      </c>
      <c r="J2934">
        <v>0</v>
      </c>
      <c r="K2934">
        <v>0</v>
      </c>
      <c r="L2934">
        <f>K2934/D2934*100</f>
        <v>0</v>
      </c>
    </row>
    <row r="2935" spans="1:12" x14ac:dyDescent="0.3">
      <c r="A2935" s="1">
        <v>43112</v>
      </c>
      <c r="B2935">
        <v>88.1</v>
      </c>
      <c r="C2935">
        <v>47.93</v>
      </c>
      <c r="D2935">
        <v>136.03</v>
      </c>
      <c r="E2935">
        <v>1</v>
      </c>
      <c r="F2935">
        <v>1</v>
      </c>
      <c r="G2935">
        <f>B2935-K2935*E2935</f>
        <v>88.1</v>
      </c>
      <c r="H2935">
        <f>C2935-K2935*F2935</f>
        <v>47.93</v>
      </c>
      <c r="I2935">
        <f>SUM(G2935:H2935)</f>
        <v>136.03</v>
      </c>
      <c r="J2935">
        <v>0</v>
      </c>
      <c r="K2935">
        <v>0</v>
      </c>
      <c r="L2935">
        <f>K2935/D2935*100</f>
        <v>0</v>
      </c>
    </row>
    <row r="2936" spans="1:12" x14ac:dyDescent="0.3">
      <c r="A2936" s="1">
        <v>43113</v>
      </c>
      <c r="B2936">
        <v>89.02</v>
      </c>
      <c r="C2936">
        <v>47.93</v>
      </c>
      <c r="D2936">
        <v>136.94999999999999</v>
      </c>
      <c r="E2936">
        <v>1</v>
      </c>
      <c r="F2936">
        <v>1</v>
      </c>
      <c r="G2936">
        <f>B2936-K2936*E2936</f>
        <v>89.02</v>
      </c>
      <c r="H2936">
        <f>C2936-K2936*F2936</f>
        <v>47.93</v>
      </c>
      <c r="I2936">
        <f>SUM(G2936:H2936)</f>
        <v>136.94999999999999</v>
      </c>
      <c r="J2936">
        <v>0</v>
      </c>
      <c r="K2936">
        <v>0</v>
      </c>
      <c r="L2936">
        <f>K2936/D2936*100</f>
        <v>0</v>
      </c>
    </row>
    <row r="2937" spans="1:12" x14ac:dyDescent="0.3">
      <c r="A2937" s="1">
        <v>43114</v>
      </c>
      <c r="B2937">
        <v>88.1</v>
      </c>
      <c r="C2937">
        <v>47.93</v>
      </c>
      <c r="D2937">
        <v>136.03</v>
      </c>
      <c r="E2937">
        <v>1</v>
      </c>
      <c r="F2937">
        <v>1</v>
      </c>
      <c r="G2937">
        <f>B2937-K2937*E2937</f>
        <v>88.1</v>
      </c>
      <c r="H2937">
        <f>C2937-K2937*F2937</f>
        <v>47.93</v>
      </c>
      <c r="I2937">
        <f>SUM(G2937:H2937)</f>
        <v>136.03</v>
      </c>
      <c r="J2937">
        <v>0</v>
      </c>
      <c r="K2937">
        <v>0</v>
      </c>
      <c r="L2937">
        <f>K2937/D2937*100</f>
        <v>0</v>
      </c>
    </row>
    <row r="2938" spans="1:12" x14ac:dyDescent="0.3">
      <c r="A2938" s="1">
        <v>43115</v>
      </c>
      <c r="B2938">
        <v>88.1</v>
      </c>
      <c r="C2938">
        <v>47.93</v>
      </c>
      <c r="D2938">
        <v>136.03</v>
      </c>
      <c r="E2938">
        <v>1</v>
      </c>
      <c r="F2938">
        <v>1</v>
      </c>
      <c r="G2938">
        <f>B2938-K2938*E2938</f>
        <v>88.1</v>
      </c>
      <c r="H2938">
        <f>C2938-K2938*F2938</f>
        <v>47.93</v>
      </c>
      <c r="I2938">
        <f>SUM(G2938:H2938)</f>
        <v>136.03</v>
      </c>
      <c r="J2938">
        <v>0</v>
      </c>
      <c r="K2938">
        <v>0</v>
      </c>
      <c r="L2938">
        <f>K2938/D2938*100</f>
        <v>0</v>
      </c>
    </row>
    <row r="2939" spans="1:12" x14ac:dyDescent="0.3">
      <c r="A2939" s="1">
        <v>43116</v>
      </c>
      <c r="B2939">
        <v>89.02</v>
      </c>
      <c r="C2939">
        <v>47.93</v>
      </c>
      <c r="D2939">
        <v>136.94999999999999</v>
      </c>
      <c r="E2939">
        <v>1</v>
      </c>
      <c r="F2939">
        <v>1</v>
      </c>
      <c r="G2939">
        <f>B2939-K2939*E2939</f>
        <v>89.02</v>
      </c>
      <c r="H2939">
        <f>C2939-K2939*F2939</f>
        <v>47.93</v>
      </c>
      <c r="I2939">
        <f>SUM(G2939:H2939)</f>
        <v>136.94999999999999</v>
      </c>
      <c r="J2939">
        <v>0</v>
      </c>
      <c r="K2939">
        <v>0</v>
      </c>
      <c r="L2939">
        <f>K2939/D2939*100</f>
        <v>0</v>
      </c>
    </row>
    <row r="2940" spans="1:12" x14ac:dyDescent="0.3">
      <c r="A2940" s="1">
        <v>43117</v>
      </c>
      <c r="B2940">
        <v>89.02</v>
      </c>
      <c r="C2940">
        <v>47.93</v>
      </c>
      <c r="D2940">
        <v>136.94999999999999</v>
      </c>
      <c r="E2940">
        <v>1</v>
      </c>
      <c r="F2940">
        <v>1</v>
      </c>
      <c r="G2940">
        <f>B2940-K2940*E2940</f>
        <v>89.02</v>
      </c>
      <c r="H2940">
        <f>C2940-K2940*F2940</f>
        <v>47.93</v>
      </c>
      <c r="I2940">
        <f>SUM(G2940:H2940)</f>
        <v>136.94999999999999</v>
      </c>
      <c r="J2940">
        <v>0</v>
      </c>
      <c r="K2940">
        <v>0</v>
      </c>
      <c r="L2940">
        <f>K2940/D2940*100</f>
        <v>0</v>
      </c>
    </row>
    <row r="2941" spans="1:12" x14ac:dyDescent="0.3">
      <c r="A2941" s="1">
        <v>43118</v>
      </c>
      <c r="B2941">
        <v>89.02</v>
      </c>
      <c r="C2941">
        <v>47.93</v>
      </c>
      <c r="D2941">
        <v>136.94999999999999</v>
      </c>
      <c r="E2941">
        <v>1</v>
      </c>
      <c r="F2941">
        <v>1</v>
      </c>
      <c r="G2941">
        <f>B2941-K2941*E2941</f>
        <v>89.02</v>
      </c>
      <c r="H2941">
        <f>C2941-K2941*F2941</f>
        <v>47.93</v>
      </c>
      <c r="I2941">
        <f>SUM(G2941:H2941)</f>
        <v>136.94999999999999</v>
      </c>
      <c r="J2941">
        <v>0</v>
      </c>
      <c r="K2941">
        <v>0</v>
      </c>
      <c r="L2941">
        <f>K2941/D2941*100</f>
        <v>0</v>
      </c>
    </row>
    <row r="2942" spans="1:12" x14ac:dyDescent="0.3">
      <c r="A2942" s="1">
        <v>43119</v>
      </c>
      <c r="B2942">
        <v>96.09</v>
      </c>
      <c r="C2942">
        <v>49.99</v>
      </c>
      <c r="D2942">
        <v>146.08000000000001</v>
      </c>
      <c r="E2942">
        <v>1</v>
      </c>
      <c r="F2942">
        <v>1</v>
      </c>
      <c r="G2942">
        <f>B2942-K2942*E2942</f>
        <v>96.09</v>
      </c>
      <c r="H2942">
        <f>C2942-K2942*F2942</f>
        <v>49.99</v>
      </c>
      <c r="I2942">
        <f>SUM(G2942:H2942)</f>
        <v>146.08000000000001</v>
      </c>
      <c r="J2942">
        <v>0</v>
      </c>
      <c r="K2942">
        <v>0</v>
      </c>
      <c r="L2942">
        <f>K2942/D2942*100</f>
        <v>0</v>
      </c>
    </row>
    <row r="2943" spans="1:12" x14ac:dyDescent="0.3">
      <c r="A2943" s="1">
        <v>43120</v>
      </c>
      <c r="B2943">
        <v>99.06</v>
      </c>
      <c r="C2943">
        <v>52.04</v>
      </c>
      <c r="D2943">
        <v>151.1</v>
      </c>
      <c r="E2943">
        <v>1</v>
      </c>
      <c r="F2943">
        <v>1</v>
      </c>
      <c r="G2943">
        <f>B2943-K2943*E2943</f>
        <v>99.06</v>
      </c>
      <c r="H2943">
        <f>C2943-K2943*F2943</f>
        <v>52.04</v>
      </c>
      <c r="I2943">
        <f>SUM(G2943:H2943)</f>
        <v>151.1</v>
      </c>
      <c r="J2943">
        <v>0</v>
      </c>
      <c r="K2943">
        <v>0</v>
      </c>
      <c r="L2943">
        <f>K2943/D2943*100</f>
        <v>0</v>
      </c>
    </row>
    <row r="2944" spans="1:12" x14ac:dyDescent="0.3">
      <c r="A2944" s="1">
        <v>43121</v>
      </c>
      <c r="B2944">
        <v>97.92</v>
      </c>
      <c r="C2944">
        <v>52.04</v>
      </c>
      <c r="D2944">
        <v>149.96</v>
      </c>
      <c r="E2944">
        <v>1</v>
      </c>
      <c r="F2944">
        <v>1</v>
      </c>
      <c r="G2944">
        <f>B2944-K2944*E2944</f>
        <v>97.92</v>
      </c>
      <c r="H2944">
        <f>C2944-K2944*F2944</f>
        <v>52.04</v>
      </c>
      <c r="I2944">
        <f>SUM(G2944:H2944)</f>
        <v>149.96</v>
      </c>
      <c r="J2944">
        <v>0</v>
      </c>
      <c r="K2944">
        <v>0</v>
      </c>
      <c r="L2944">
        <f>K2944/D2944*100</f>
        <v>0</v>
      </c>
    </row>
    <row r="2945" spans="1:12" x14ac:dyDescent="0.3">
      <c r="A2945" s="1">
        <v>43122</v>
      </c>
      <c r="B2945">
        <v>97.92</v>
      </c>
      <c r="C2945">
        <v>52.04</v>
      </c>
      <c r="D2945">
        <v>149.96</v>
      </c>
      <c r="E2945">
        <v>1</v>
      </c>
      <c r="F2945">
        <v>1</v>
      </c>
      <c r="G2945">
        <f>B2945-K2945*E2945</f>
        <v>97.92</v>
      </c>
      <c r="H2945">
        <f>C2945-K2945*F2945</f>
        <v>52.04</v>
      </c>
      <c r="I2945">
        <f>SUM(G2945:H2945)</f>
        <v>149.96</v>
      </c>
      <c r="J2945">
        <v>0</v>
      </c>
      <c r="K2945">
        <v>0</v>
      </c>
      <c r="L2945">
        <f>K2945/D2945*100</f>
        <v>0</v>
      </c>
    </row>
    <row r="2946" spans="1:12" x14ac:dyDescent="0.3">
      <c r="A2946" s="1">
        <v>43123</v>
      </c>
      <c r="B2946">
        <v>97</v>
      </c>
      <c r="C2946">
        <v>52.04</v>
      </c>
      <c r="D2946">
        <v>149.04</v>
      </c>
      <c r="E2946">
        <v>1</v>
      </c>
      <c r="F2946">
        <v>1</v>
      </c>
      <c r="G2946">
        <f>B2946-K2946*E2946</f>
        <v>97</v>
      </c>
      <c r="H2946">
        <f>C2946-K2946*F2946</f>
        <v>52.04</v>
      </c>
      <c r="I2946">
        <f>SUM(G2946:H2946)</f>
        <v>149.04</v>
      </c>
      <c r="J2946">
        <v>0</v>
      </c>
      <c r="K2946">
        <v>0</v>
      </c>
      <c r="L2946">
        <f>K2946/D2946*100</f>
        <v>0</v>
      </c>
    </row>
    <row r="2947" spans="1:12" x14ac:dyDescent="0.3">
      <c r="A2947" s="1">
        <v>43124</v>
      </c>
      <c r="B2947">
        <v>97.92</v>
      </c>
      <c r="C2947">
        <v>52.04</v>
      </c>
      <c r="D2947">
        <v>149.96</v>
      </c>
      <c r="E2947">
        <v>1</v>
      </c>
      <c r="F2947">
        <v>1</v>
      </c>
      <c r="G2947">
        <f>B2947-K2947*E2947</f>
        <v>97.92</v>
      </c>
      <c r="H2947">
        <f>C2947-K2947*F2947</f>
        <v>52.04</v>
      </c>
      <c r="I2947">
        <f>SUM(G2947:H2947)</f>
        <v>149.96</v>
      </c>
      <c r="J2947">
        <v>0</v>
      </c>
      <c r="K2947">
        <v>0</v>
      </c>
      <c r="L2947">
        <f>K2947/D2947*100</f>
        <v>0</v>
      </c>
    </row>
    <row r="2948" spans="1:12" x14ac:dyDescent="0.3">
      <c r="A2948" s="1">
        <v>43125</v>
      </c>
      <c r="B2948">
        <v>97.92</v>
      </c>
      <c r="C2948">
        <v>52.04</v>
      </c>
      <c r="D2948">
        <v>149.96</v>
      </c>
      <c r="E2948">
        <v>1</v>
      </c>
      <c r="F2948">
        <v>1</v>
      </c>
      <c r="G2948">
        <f>B2948-K2948*E2948</f>
        <v>97.92</v>
      </c>
      <c r="H2948">
        <f>C2948-K2948*F2948</f>
        <v>52.04</v>
      </c>
      <c r="I2948">
        <f>SUM(G2948:H2948)</f>
        <v>149.96</v>
      </c>
      <c r="J2948">
        <v>0</v>
      </c>
      <c r="K2948">
        <v>0</v>
      </c>
      <c r="L2948">
        <f>K2948/D2948*100</f>
        <v>0</v>
      </c>
    </row>
    <row r="2949" spans="1:12" x14ac:dyDescent="0.3">
      <c r="A2949" s="1">
        <v>43126</v>
      </c>
      <c r="B2949">
        <v>112.98</v>
      </c>
      <c r="C2949">
        <v>65.05</v>
      </c>
      <c r="D2949">
        <v>178.03</v>
      </c>
      <c r="E2949">
        <v>1</v>
      </c>
      <c r="F2949">
        <v>1</v>
      </c>
      <c r="G2949">
        <f>B2949-K2949*E2949</f>
        <v>112.98</v>
      </c>
      <c r="H2949">
        <f>C2949-K2949*F2949</f>
        <v>65.05</v>
      </c>
      <c r="I2949">
        <f>SUM(G2949:H2949)</f>
        <v>178.03</v>
      </c>
      <c r="J2949">
        <v>0</v>
      </c>
      <c r="K2949">
        <v>0</v>
      </c>
      <c r="L2949">
        <f>K2949/D2949*100</f>
        <v>0</v>
      </c>
    </row>
    <row r="2950" spans="1:12" x14ac:dyDescent="0.3">
      <c r="A2950" s="1">
        <v>43127</v>
      </c>
      <c r="B2950">
        <v>115.95</v>
      </c>
      <c r="C2950">
        <v>65.05</v>
      </c>
      <c r="D2950">
        <v>181</v>
      </c>
      <c r="E2950">
        <v>1</v>
      </c>
      <c r="F2950">
        <v>1</v>
      </c>
      <c r="G2950">
        <f>B2950-K2950*E2950</f>
        <v>115.95</v>
      </c>
      <c r="H2950">
        <f>C2950-K2950*F2950</f>
        <v>65.05</v>
      </c>
      <c r="I2950">
        <f>SUM(G2950:H2950)</f>
        <v>181</v>
      </c>
      <c r="J2950">
        <v>0</v>
      </c>
      <c r="K2950">
        <v>0</v>
      </c>
      <c r="L2950">
        <f>K2950/D2950*100</f>
        <v>0</v>
      </c>
    </row>
    <row r="2951" spans="1:12" x14ac:dyDescent="0.3">
      <c r="A2951" s="1">
        <v>43128</v>
      </c>
      <c r="B2951">
        <v>112.98</v>
      </c>
      <c r="C2951">
        <v>65.05</v>
      </c>
      <c r="D2951">
        <v>178.03</v>
      </c>
      <c r="E2951">
        <v>1</v>
      </c>
      <c r="F2951">
        <v>1</v>
      </c>
      <c r="G2951">
        <f>B2951-K2951*E2951</f>
        <v>112.98</v>
      </c>
      <c r="H2951">
        <f>C2951-K2951*F2951</f>
        <v>65.05</v>
      </c>
      <c r="I2951">
        <f>SUM(G2951:H2951)</f>
        <v>178.03</v>
      </c>
      <c r="J2951">
        <v>0</v>
      </c>
      <c r="K2951">
        <v>0</v>
      </c>
      <c r="L2951">
        <f>K2951/D2951*100</f>
        <v>0</v>
      </c>
    </row>
    <row r="2952" spans="1:12" x14ac:dyDescent="0.3">
      <c r="A2952" s="1">
        <v>43129</v>
      </c>
      <c r="B2952">
        <v>112.98</v>
      </c>
      <c r="C2952">
        <v>65.05</v>
      </c>
      <c r="D2952">
        <v>178.03</v>
      </c>
      <c r="E2952">
        <v>1</v>
      </c>
      <c r="F2952">
        <v>1</v>
      </c>
      <c r="G2952">
        <f>B2952-K2952*E2952</f>
        <v>112.98</v>
      </c>
      <c r="H2952">
        <f>C2952-K2952*F2952</f>
        <v>65.05</v>
      </c>
      <c r="I2952">
        <f>SUM(G2952:H2952)</f>
        <v>178.03</v>
      </c>
      <c r="J2952">
        <v>0</v>
      </c>
      <c r="K2952">
        <v>0</v>
      </c>
      <c r="L2952">
        <f>K2952/D2952*100</f>
        <v>0</v>
      </c>
    </row>
    <row r="2953" spans="1:12" x14ac:dyDescent="0.3">
      <c r="A2953" s="1">
        <v>43130</v>
      </c>
      <c r="B2953">
        <v>115.04</v>
      </c>
      <c r="C2953">
        <v>65.05</v>
      </c>
      <c r="D2953">
        <v>180.09</v>
      </c>
      <c r="E2953">
        <v>1</v>
      </c>
      <c r="F2953">
        <v>1</v>
      </c>
      <c r="G2953">
        <f>B2953-K2953*E2953</f>
        <v>115.04</v>
      </c>
      <c r="H2953">
        <f>C2953-K2953*F2953</f>
        <v>65.05</v>
      </c>
      <c r="I2953">
        <f>SUM(G2953:H2953)</f>
        <v>180.09</v>
      </c>
      <c r="J2953">
        <v>0</v>
      </c>
      <c r="K2953">
        <v>0</v>
      </c>
      <c r="L2953">
        <f>K2953/D2953*100</f>
        <v>0</v>
      </c>
    </row>
    <row r="2954" spans="1:12" x14ac:dyDescent="0.3">
      <c r="A2954" s="1">
        <v>43131</v>
      </c>
      <c r="B2954">
        <v>114.12</v>
      </c>
      <c r="C2954">
        <v>65.05</v>
      </c>
      <c r="D2954">
        <v>179.17</v>
      </c>
      <c r="E2954">
        <v>1</v>
      </c>
      <c r="F2954">
        <v>1</v>
      </c>
      <c r="G2954">
        <f>B2954-K2954*E2954</f>
        <v>114.12</v>
      </c>
      <c r="H2954">
        <f>C2954-K2954*F2954</f>
        <v>65.05</v>
      </c>
      <c r="I2954">
        <f>SUM(G2954:H2954)</f>
        <v>179.17000000000002</v>
      </c>
      <c r="J2954">
        <v>0</v>
      </c>
      <c r="K2954">
        <v>0</v>
      </c>
      <c r="L2954">
        <f>K2954/D2954*100</f>
        <v>0</v>
      </c>
    </row>
    <row r="2955" spans="1:12" x14ac:dyDescent="0.3">
      <c r="A2955" s="1">
        <v>43132</v>
      </c>
      <c r="B2955">
        <v>115.04</v>
      </c>
      <c r="C2955">
        <v>65.05</v>
      </c>
      <c r="D2955">
        <v>180.09</v>
      </c>
      <c r="E2955">
        <v>1</v>
      </c>
      <c r="F2955">
        <v>1</v>
      </c>
      <c r="G2955">
        <f>B2955-K2955*E2955</f>
        <v>115.04</v>
      </c>
      <c r="H2955">
        <f>C2955-K2955*F2955</f>
        <v>65.05</v>
      </c>
      <c r="I2955">
        <f>SUM(G2955:H2955)</f>
        <v>180.09</v>
      </c>
      <c r="J2955">
        <v>0</v>
      </c>
      <c r="K2955">
        <v>0</v>
      </c>
      <c r="L2955">
        <f>K2955/D2955*100</f>
        <v>0</v>
      </c>
    </row>
    <row r="2956" spans="1:12" x14ac:dyDescent="0.3">
      <c r="A2956" s="1">
        <v>43133</v>
      </c>
      <c r="B2956">
        <v>117.09</v>
      </c>
      <c r="C2956">
        <v>65.05</v>
      </c>
      <c r="D2956">
        <v>182.14</v>
      </c>
      <c r="E2956">
        <v>1</v>
      </c>
      <c r="F2956">
        <v>1</v>
      </c>
      <c r="G2956">
        <f>B2956-K2956*E2956</f>
        <v>117.09</v>
      </c>
      <c r="H2956">
        <f>C2956-K2956*F2956</f>
        <v>65.05</v>
      </c>
      <c r="I2956">
        <f>SUM(G2956:H2956)</f>
        <v>182.14</v>
      </c>
      <c r="J2956">
        <v>0</v>
      </c>
      <c r="K2956">
        <v>0</v>
      </c>
      <c r="L2956">
        <f>K2956/D2956*100</f>
        <v>0</v>
      </c>
    </row>
    <row r="2957" spans="1:12" x14ac:dyDescent="0.3">
      <c r="A2957" s="1">
        <v>43134</v>
      </c>
      <c r="B2957">
        <v>114.12</v>
      </c>
      <c r="C2957">
        <v>65.05</v>
      </c>
      <c r="D2957">
        <v>179.17</v>
      </c>
      <c r="E2957">
        <v>1</v>
      </c>
      <c r="F2957">
        <v>1</v>
      </c>
      <c r="G2957">
        <f>B2957-K2957*E2957</f>
        <v>114.12</v>
      </c>
      <c r="H2957">
        <f>C2957-K2957*F2957</f>
        <v>65.05</v>
      </c>
      <c r="I2957">
        <f>SUM(G2957:H2957)</f>
        <v>179.17000000000002</v>
      </c>
      <c r="J2957">
        <v>0</v>
      </c>
      <c r="K2957">
        <v>0</v>
      </c>
      <c r="L2957">
        <f>K2957/D2957*100</f>
        <v>0</v>
      </c>
    </row>
    <row r="2958" spans="1:12" x14ac:dyDescent="0.3">
      <c r="A2958" s="1">
        <v>43135</v>
      </c>
      <c r="B2958">
        <v>115.95</v>
      </c>
      <c r="C2958">
        <v>65.05</v>
      </c>
      <c r="D2958">
        <v>181</v>
      </c>
      <c r="E2958">
        <v>1</v>
      </c>
      <c r="F2958">
        <v>1</v>
      </c>
      <c r="G2958">
        <f>B2958-K2958*E2958</f>
        <v>115.95</v>
      </c>
      <c r="H2958">
        <f>C2958-K2958*F2958</f>
        <v>65.05</v>
      </c>
      <c r="I2958">
        <f>SUM(G2958:H2958)</f>
        <v>181</v>
      </c>
      <c r="J2958">
        <v>0</v>
      </c>
      <c r="K2958">
        <v>0</v>
      </c>
      <c r="L2958">
        <f>K2958/D2958*100</f>
        <v>0</v>
      </c>
    </row>
    <row r="2959" spans="1:12" x14ac:dyDescent="0.3">
      <c r="A2959" s="1">
        <v>43136</v>
      </c>
      <c r="B2959">
        <v>115.95</v>
      </c>
      <c r="C2959">
        <v>65.05</v>
      </c>
      <c r="D2959">
        <v>181</v>
      </c>
      <c r="E2959">
        <v>1</v>
      </c>
      <c r="F2959">
        <v>1</v>
      </c>
      <c r="G2959">
        <f>B2959-K2959*E2959</f>
        <v>115.95</v>
      </c>
      <c r="H2959">
        <f>C2959-K2959*F2959</f>
        <v>65.05</v>
      </c>
      <c r="I2959">
        <f>SUM(G2959:H2959)</f>
        <v>181</v>
      </c>
      <c r="J2959">
        <v>0</v>
      </c>
      <c r="K2959">
        <v>0</v>
      </c>
      <c r="L2959">
        <f>K2959/D2959*100</f>
        <v>0</v>
      </c>
    </row>
    <row r="2960" spans="1:12" x14ac:dyDescent="0.3">
      <c r="A2960" s="1">
        <v>43137</v>
      </c>
      <c r="B2960">
        <v>112.98</v>
      </c>
      <c r="C2960">
        <v>65.05</v>
      </c>
      <c r="D2960">
        <v>178.03</v>
      </c>
      <c r="E2960">
        <v>1</v>
      </c>
      <c r="F2960">
        <v>1</v>
      </c>
      <c r="G2960">
        <f>B2960-K2960*E2960</f>
        <v>112.98</v>
      </c>
      <c r="H2960">
        <f>C2960-K2960*F2960</f>
        <v>65.05</v>
      </c>
      <c r="I2960">
        <f>SUM(G2960:H2960)</f>
        <v>178.03</v>
      </c>
      <c r="J2960">
        <v>0</v>
      </c>
      <c r="K2960">
        <v>0</v>
      </c>
      <c r="L2960">
        <f>K2960/D2960*100</f>
        <v>0</v>
      </c>
    </row>
    <row r="2961" spans="1:12" x14ac:dyDescent="0.3">
      <c r="A2961" s="1">
        <v>43138</v>
      </c>
      <c r="B2961">
        <v>112.07</v>
      </c>
      <c r="C2961">
        <v>65.05</v>
      </c>
      <c r="D2961">
        <v>177.12</v>
      </c>
      <c r="E2961">
        <v>1</v>
      </c>
      <c r="F2961">
        <v>1</v>
      </c>
      <c r="G2961">
        <f>B2961-K2961*E2961</f>
        <v>112.07</v>
      </c>
      <c r="H2961">
        <f>C2961-K2961*F2961</f>
        <v>65.05</v>
      </c>
      <c r="I2961">
        <f>SUM(G2961:H2961)</f>
        <v>177.12</v>
      </c>
      <c r="J2961">
        <v>0</v>
      </c>
      <c r="K2961">
        <v>0</v>
      </c>
      <c r="L2961">
        <f>K2961/D2961*100</f>
        <v>0</v>
      </c>
    </row>
    <row r="2962" spans="1:12" x14ac:dyDescent="0.3">
      <c r="A2962" s="1">
        <v>43139</v>
      </c>
      <c r="B2962">
        <v>110.93</v>
      </c>
      <c r="C2962">
        <v>65.05</v>
      </c>
      <c r="D2962">
        <v>175.98</v>
      </c>
      <c r="E2962">
        <v>1</v>
      </c>
      <c r="F2962">
        <v>1</v>
      </c>
      <c r="G2962">
        <f>B2962-K2962*E2962</f>
        <v>110.93</v>
      </c>
      <c r="H2962">
        <f>C2962-K2962*F2962</f>
        <v>65.05</v>
      </c>
      <c r="I2962">
        <f>SUM(G2962:H2962)</f>
        <v>175.98000000000002</v>
      </c>
      <c r="J2962">
        <v>0</v>
      </c>
      <c r="K2962">
        <v>0</v>
      </c>
      <c r="L2962">
        <f>K2962/D2962*100</f>
        <v>0</v>
      </c>
    </row>
    <row r="2963" spans="1:12" x14ac:dyDescent="0.3">
      <c r="A2963" s="1">
        <v>43140</v>
      </c>
      <c r="B2963">
        <v>115.04</v>
      </c>
      <c r="C2963">
        <v>65.05</v>
      </c>
      <c r="D2963">
        <v>180.09</v>
      </c>
      <c r="E2963">
        <v>1</v>
      </c>
      <c r="F2963">
        <v>1</v>
      </c>
      <c r="G2963">
        <f>B2963-K2963*E2963</f>
        <v>115.04</v>
      </c>
      <c r="H2963">
        <f>C2963-K2963*F2963</f>
        <v>65.05</v>
      </c>
      <c r="I2963">
        <f>SUM(G2963:H2963)</f>
        <v>180.09</v>
      </c>
      <c r="J2963">
        <v>0</v>
      </c>
      <c r="K2963">
        <v>0</v>
      </c>
      <c r="L2963">
        <f>K2963/D2963*100</f>
        <v>0</v>
      </c>
    </row>
    <row r="2964" spans="1:12" x14ac:dyDescent="0.3">
      <c r="A2964" s="1">
        <v>43141</v>
      </c>
      <c r="B2964">
        <v>112.98</v>
      </c>
      <c r="C2964">
        <v>65.05</v>
      </c>
      <c r="D2964">
        <v>178.03</v>
      </c>
      <c r="E2964">
        <v>1</v>
      </c>
      <c r="F2964">
        <v>1</v>
      </c>
      <c r="G2964">
        <f>B2964-K2964*E2964</f>
        <v>112.98</v>
      </c>
      <c r="H2964">
        <f>C2964-K2964*F2964</f>
        <v>65.05</v>
      </c>
      <c r="I2964">
        <f>SUM(G2964:H2964)</f>
        <v>178.03</v>
      </c>
      <c r="J2964">
        <v>0</v>
      </c>
      <c r="K2964">
        <v>0</v>
      </c>
      <c r="L2964">
        <f>K2964/D2964*100</f>
        <v>0</v>
      </c>
    </row>
    <row r="2965" spans="1:12" x14ac:dyDescent="0.3">
      <c r="A2965" s="1">
        <v>43142</v>
      </c>
      <c r="B2965">
        <v>112.98</v>
      </c>
      <c r="C2965">
        <v>65.05</v>
      </c>
      <c r="D2965">
        <v>178.03</v>
      </c>
      <c r="E2965">
        <v>1</v>
      </c>
      <c r="F2965">
        <v>1</v>
      </c>
      <c r="G2965">
        <f>B2965-K2965*E2965</f>
        <v>112.98</v>
      </c>
      <c r="H2965">
        <f>C2965-K2965*F2965</f>
        <v>65.05</v>
      </c>
      <c r="I2965">
        <f>SUM(G2965:H2965)</f>
        <v>178.03</v>
      </c>
      <c r="J2965">
        <v>0</v>
      </c>
      <c r="K2965">
        <v>0</v>
      </c>
      <c r="L2965">
        <f>K2965/D2965*100</f>
        <v>0</v>
      </c>
    </row>
    <row r="2966" spans="1:12" x14ac:dyDescent="0.3">
      <c r="A2966" s="1">
        <v>43143</v>
      </c>
      <c r="B2966">
        <v>112.98</v>
      </c>
      <c r="C2966">
        <v>65.05</v>
      </c>
      <c r="D2966">
        <v>178.03</v>
      </c>
      <c r="E2966">
        <v>1</v>
      </c>
      <c r="F2966">
        <v>1</v>
      </c>
      <c r="G2966">
        <f>B2966-K2966*E2966</f>
        <v>112.98</v>
      </c>
      <c r="H2966">
        <f>C2966-K2966*F2966</f>
        <v>65.05</v>
      </c>
      <c r="I2966">
        <f>SUM(G2966:H2966)</f>
        <v>178.03</v>
      </c>
      <c r="J2966">
        <v>0</v>
      </c>
      <c r="K2966">
        <v>0</v>
      </c>
      <c r="L2966">
        <f>K2966/D2966*100</f>
        <v>0</v>
      </c>
    </row>
    <row r="2967" spans="1:12" x14ac:dyDescent="0.3">
      <c r="A2967" s="1">
        <v>43144</v>
      </c>
      <c r="B2967">
        <v>112.98</v>
      </c>
      <c r="C2967">
        <v>65.05</v>
      </c>
      <c r="D2967">
        <v>178.03</v>
      </c>
      <c r="E2967">
        <v>1</v>
      </c>
      <c r="F2967">
        <v>1</v>
      </c>
      <c r="G2967">
        <f>B2967-K2967*E2967</f>
        <v>112.98</v>
      </c>
      <c r="H2967">
        <f>C2967-K2967*F2967</f>
        <v>65.05</v>
      </c>
      <c r="I2967">
        <f>SUM(G2967:H2967)</f>
        <v>178.03</v>
      </c>
      <c r="J2967">
        <v>0</v>
      </c>
      <c r="K2967">
        <v>0</v>
      </c>
      <c r="L2967">
        <f>K2967/D2967*100</f>
        <v>0</v>
      </c>
    </row>
    <row r="2968" spans="1:12" x14ac:dyDescent="0.3">
      <c r="A2968" s="1">
        <v>43145</v>
      </c>
      <c r="B2968">
        <v>110.01</v>
      </c>
      <c r="C2968">
        <v>65.05</v>
      </c>
      <c r="D2968">
        <v>175.06</v>
      </c>
      <c r="E2968">
        <v>1</v>
      </c>
      <c r="F2968">
        <v>1</v>
      </c>
      <c r="G2968">
        <f>B2968-K2968*E2968</f>
        <v>110.01</v>
      </c>
      <c r="H2968">
        <f>C2968-K2968*F2968</f>
        <v>65.05</v>
      </c>
      <c r="I2968">
        <f>SUM(G2968:H2968)</f>
        <v>175.06</v>
      </c>
      <c r="J2968">
        <v>0</v>
      </c>
      <c r="K2968">
        <v>0</v>
      </c>
      <c r="L2968">
        <f>K2968/D2968*100</f>
        <v>0</v>
      </c>
    </row>
    <row r="2969" spans="1:12" x14ac:dyDescent="0.3">
      <c r="A2969" s="1">
        <v>43146</v>
      </c>
      <c r="B2969">
        <v>112.98</v>
      </c>
      <c r="C2969">
        <v>65.05</v>
      </c>
      <c r="D2969">
        <v>178.03</v>
      </c>
      <c r="E2969">
        <v>1</v>
      </c>
      <c r="F2969">
        <v>1</v>
      </c>
      <c r="G2969">
        <f>B2969-K2969*E2969</f>
        <v>112.98</v>
      </c>
      <c r="H2969">
        <f>C2969-K2969*F2969</f>
        <v>65.05</v>
      </c>
      <c r="I2969">
        <f>SUM(G2969:H2969)</f>
        <v>178.03</v>
      </c>
      <c r="J2969">
        <v>0</v>
      </c>
      <c r="K2969">
        <v>0</v>
      </c>
      <c r="L2969">
        <f>K2969/D2969*100</f>
        <v>0</v>
      </c>
    </row>
    <row r="2970" spans="1:12" x14ac:dyDescent="0.3">
      <c r="A2970" s="1">
        <v>43147</v>
      </c>
      <c r="B2970">
        <v>114.12</v>
      </c>
      <c r="C2970">
        <v>65.05</v>
      </c>
      <c r="D2970">
        <v>179.17</v>
      </c>
      <c r="E2970">
        <v>1</v>
      </c>
      <c r="F2970">
        <v>1</v>
      </c>
      <c r="G2970">
        <f>B2970-K2970*E2970</f>
        <v>114.12</v>
      </c>
      <c r="H2970">
        <f>C2970-K2970*F2970</f>
        <v>65.05</v>
      </c>
      <c r="I2970">
        <f>SUM(G2970:H2970)</f>
        <v>179.17000000000002</v>
      </c>
      <c r="J2970">
        <v>0</v>
      </c>
      <c r="K2970">
        <v>0</v>
      </c>
      <c r="L2970">
        <f>K2970/D2970*100</f>
        <v>0</v>
      </c>
    </row>
    <row r="2971" spans="1:12" x14ac:dyDescent="0.3">
      <c r="A2971" s="1">
        <v>43148</v>
      </c>
      <c r="B2971">
        <v>114.12</v>
      </c>
      <c r="C2971">
        <v>65.05</v>
      </c>
      <c r="D2971">
        <v>179.17</v>
      </c>
      <c r="E2971">
        <v>1</v>
      </c>
      <c r="F2971">
        <v>1</v>
      </c>
      <c r="G2971">
        <f>B2971-K2971*E2971</f>
        <v>114.12</v>
      </c>
      <c r="H2971">
        <f>C2971-K2971*F2971</f>
        <v>65.05</v>
      </c>
      <c r="I2971">
        <f>SUM(G2971:H2971)</f>
        <v>179.17000000000002</v>
      </c>
      <c r="J2971">
        <v>0</v>
      </c>
      <c r="K2971">
        <v>0</v>
      </c>
      <c r="L2971">
        <f>K2971/D2971*100</f>
        <v>0</v>
      </c>
    </row>
    <row r="2972" spans="1:12" x14ac:dyDescent="0.3">
      <c r="A2972" s="1">
        <v>43149</v>
      </c>
      <c r="B2972">
        <v>114.12</v>
      </c>
      <c r="C2972">
        <v>65.05</v>
      </c>
      <c r="D2972">
        <v>179.17</v>
      </c>
      <c r="E2972">
        <v>1</v>
      </c>
      <c r="F2972">
        <v>1</v>
      </c>
      <c r="G2972">
        <f>B2972-K2972*E2972</f>
        <v>114.12</v>
      </c>
      <c r="H2972">
        <f>C2972-K2972*F2972</f>
        <v>65.05</v>
      </c>
      <c r="I2972">
        <f>SUM(G2972:H2972)</f>
        <v>179.17000000000002</v>
      </c>
      <c r="J2972">
        <v>0</v>
      </c>
      <c r="K2972">
        <v>0</v>
      </c>
      <c r="L2972">
        <f>K2972/D2972*100</f>
        <v>0</v>
      </c>
    </row>
    <row r="2973" spans="1:12" x14ac:dyDescent="0.3">
      <c r="A2973" s="1">
        <v>43150</v>
      </c>
      <c r="B2973">
        <v>114.12</v>
      </c>
      <c r="C2973">
        <v>65.05</v>
      </c>
      <c r="D2973">
        <v>179.17</v>
      </c>
      <c r="E2973">
        <v>1</v>
      </c>
      <c r="F2973">
        <v>1</v>
      </c>
      <c r="G2973">
        <f>B2973-K2973*E2973</f>
        <v>114.12</v>
      </c>
      <c r="H2973">
        <f>C2973-K2973*F2973</f>
        <v>65.05</v>
      </c>
      <c r="I2973">
        <f>SUM(G2973:H2973)</f>
        <v>179.17000000000002</v>
      </c>
      <c r="J2973">
        <v>0</v>
      </c>
      <c r="K2973">
        <v>0</v>
      </c>
      <c r="L2973">
        <f>K2973/D2973*100</f>
        <v>0</v>
      </c>
    </row>
    <row r="2974" spans="1:12" x14ac:dyDescent="0.3">
      <c r="A2974" s="1">
        <v>43151</v>
      </c>
      <c r="B2974">
        <v>118</v>
      </c>
      <c r="C2974">
        <v>65.05</v>
      </c>
      <c r="D2974">
        <v>183.05</v>
      </c>
      <c r="E2974">
        <v>1</v>
      </c>
      <c r="F2974">
        <v>1</v>
      </c>
      <c r="G2974">
        <f>B2974-K2974*E2974</f>
        <v>118</v>
      </c>
      <c r="H2974">
        <f>C2974-K2974*F2974</f>
        <v>65.05</v>
      </c>
      <c r="I2974">
        <f>SUM(G2974:H2974)</f>
        <v>183.05</v>
      </c>
      <c r="J2974">
        <v>0</v>
      </c>
      <c r="K2974">
        <v>0</v>
      </c>
      <c r="L2974">
        <f>K2974/D2974*100</f>
        <v>0</v>
      </c>
    </row>
    <row r="2975" spans="1:12" x14ac:dyDescent="0.3">
      <c r="A2975" s="1">
        <v>43152</v>
      </c>
      <c r="B2975">
        <v>115.04</v>
      </c>
      <c r="C2975">
        <v>65.05</v>
      </c>
      <c r="D2975">
        <v>180.09</v>
      </c>
      <c r="E2975">
        <v>1</v>
      </c>
      <c r="F2975">
        <v>1</v>
      </c>
      <c r="G2975">
        <f>B2975-K2975*E2975</f>
        <v>115.04</v>
      </c>
      <c r="H2975">
        <f>C2975-K2975*F2975</f>
        <v>65.05</v>
      </c>
      <c r="I2975">
        <f>SUM(G2975:H2975)</f>
        <v>180.09</v>
      </c>
      <c r="J2975">
        <v>0</v>
      </c>
      <c r="K2975">
        <v>0</v>
      </c>
      <c r="L2975">
        <f>K2975/D2975*100</f>
        <v>0</v>
      </c>
    </row>
    <row r="2976" spans="1:12" x14ac:dyDescent="0.3">
      <c r="A2976" s="1">
        <v>43153</v>
      </c>
      <c r="B2976">
        <v>115.95</v>
      </c>
      <c r="C2976">
        <v>65.05</v>
      </c>
      <c r="D2976">
        <v>181</v>
      </c>
      <c r="E2976">
        <v>1</v>
      </c>
      <c r="F2976">
        <v>1</v>
      </c>
      <c r="G2976">
        <f>B2976-K2976*E2976</f>
        <v>115.95</v>
      </c>
      <c r="H2976">
        <f>C2976-K2976*F2976</f>
        <v>65.05</v>
      </c>
      <c r="I2976">
        <f>SUM(G2976:H2976)</f>
        <v>181</v>
      </c>
      <c r="J2976">
        <v>0</v>
      </c>
      <c r="K2976">
        <v>0</v>
      </c>
      <c r="L2976">
        <f>K2976/D2976*100</f>
        <v>0</v>
      </c>
    </row>
    <row r="2977" spans="1:12" x14ac:dyDescent="0.3">
      <c r="A2977" s="1">
        <v>43154</v>
      </c>
      <c r="B2977">
        <v>261.11</v>
      </c>
      <c r="C2977">
        <v>130.1</v>
      </c>
      <c r="D2977">
        <v>391.21</v>
      </c>
      <c r="E2977">
        <v>1</v>
      </c>
      <c r="F2977">
        <v>1</v>
      </c>
      <c r="G2977">
        <f>B2977-K2977*E2977</f>
        <v>261.11</v>
      </c>
      <c r="H2977">
        <f>C2977-K2977*F2977</f>
        <v>130.1</v>
      </c>
      <c r="I2977">
        <f>SUM(G2977:H2977)</f>
        <v>391.21000000000004</v>
      </c>
      <c r="J2977">
        <v>0</v>
      </c>
      <c r="K2977">
        <v>0</v>
      </c>
      <c r="L2977">
        <f>K2977/D2977*100</f>
        <v>0</v>
      </c>
    </row>
    <row r="2978" spans="1:12" x14ac:dyDescent="0.3">
      <c r="A2978" s="1">
        <v>43155</v>
      </c>
      <c r="B2978">
        <v>500.08</v>
      </c>
      <c r="C2978">
        <v>240.11</v>
      </c>
      <c r="D2978">
        <v>740.2</v>
      </c>
      <c r="E2978">
        <v>1</v>
      </c>
      <c r="F2978">
        <v>1</v>
      </c>
      <c r="G2978">
        <f>B2978-K2978*E2978</f>
        <v>500.08</v>
      </c>
      <c r="H2978">
        <f>C2978-K2978*F2978</f>
        <v>240.11</v>
      </c>
      <c r="I2978">
        <f>SUM(G2978:H2978)</f>
        <v>740.19</v>
      </c>
      <c r="J2978">
        <v>0</v>
      </c>
      <c r="K2978">
        <v>0</v>
      </c>
      <c r="L2978">
        <f>K2978/D2978*100</f>
        <v>0</v>
      </c>
    </row>
    <row r="2979" spans="1:12" x14ac:dyDescent="0.3">
      <c r="A2979" s="1">
        <v>43156</v>
      </c>
      <c r="B2979">
        <v>744.99</v>
      </c>
      <c r="C2979">
        <v>367.93</v>
      </c>
      <c r="D2979">
        <v>1112.92</v>
      </c>
      <c r="E2979">
        <v>1</v>
      </c>
      <c r="F2979">
        <v>1</v>
      </c>
      <c r="G2979">
        <f>B2979-K2979*E2979</f>
        <v>744.99</v>
      </c>
      <c r="H2979">
        <f>C2979-K2979*F2979</f>
        <v>367.93</v>
      </c>
      <c r="I2979">
        <f>SUM(G2979:H2979)</f>
        <v>1112.92</v>
      </c>
      <c r="J2979">
        <v>0</v>
      </c>
      <c r="K2979">
        <v>0</v>
      </c>
      <c r="L2979">
        <f>K2979/D2979*100</f>
        <v>0</v>
      </c>
    </row>
    <row r="2980" spans="1:12" x14ac:dyDescent="0.3">
      <c r="A2980" s="1">
        <v>43157</v>
      </c>
      <c r="B2980">
        <v>939.91</v>
      </c>
      <c r="C2980">
        <v>451.92</v>
      </c>
      <c r="D2980">
        <v>1391.84</v>
      </c>
      <c r="E2980">
        <v>1</v>
      </c>
      <c r="F2980">
        <v>1</v>
      </c>
      <c r="G2980">
        <f>B2980-K2980*E2980</f>
        <v>939.91</v>
      </c>
      <c r="H2980">
        <f>C2980-K2980*F2980</f>
        <v>451.92</v>
      </c>
      <c r="I2980">
        <f>SUM(G2980:H2980)</f>
        <v>1391.83</v>
      </c>
      <c r="J2980">
        <v>0</v>
      </c>
      <c r="K2980">
        <v>0</v>
      </c>
      <c r="L2980">
        <f>K2980/D2980*100</f>
        <v>0</v>
      </c>
    </row>
    <row r="2981" spans="1:12" x14ac:dyDescent="0.3">
      <c r="A2981" s="1">
        <v>43158</v>
      </c>
      <c r="B2981">
        <v>967.07</v>
      </c>
      <c r="C2981">
        <v>450.1</v>
      </c>
      <c r="D2981">
        <v>1417.17</v>
      </c>
      <c r="E2981">
        <v>1</v>
      </c>
      <c r="F2981">
        <v>1</v>
      </c>
      <c r="G2981">
        <f>B2981-K2981*E2981</f>
        <v>967.07</v>
      </c>
      <c r="H2981">
        <f>C2981-K2981*F2981</f>
        <v>450.1</v>
      </c>
      <c r="I2981">
        <f>SUM(G2981:H2981)</f>
        <v>1417.17</v>
      </c>
      <c r="J2981">
        <v>0</v>
      </c>
      <c r="K2981">
        <v>0</v>
      </c>
      <c r="L2981">
        <f>K2981/D2981*100</f>
        <v>0</v>
      </c>
    </row>
    <row r="2982" spans="1:12" x14ac:dyDescent="0.3">
      <c r="A2982" s="1">
        <v>43159</v>
      </c>
      <c r="B2982">
        <v>970.04</v>
      </c>
      <c r="C2982">
        <v>451.92</v>
      </c>
      <c r="D2982">
        <v>1421.96</v>
      </c>
      <c r="E2982">
        <v>1</v>
      </c>
      <c r="F2982">
        <v>1</v>
      </c>
      <c r="G2982">
        <f>B2982-K2982*E2982</f>
        <v>970.04</v>
      </c>
      <c r="H2982">
        <f>C2982-K2982*F2982</f>
        <v>451.92</v>
      </c>
      <c r="I2982">
        <f>SUM(G2982:H2982)</f>
        <v>1421.96</v>
      </c>
      <c r="J2982">
        <v>0</v>
      </c>
      <c r="K2982">
        <v>0</v>
      </c>
      <c r="L2982">
        <f>K2982/D2982*100</f>
        <v>0</v>
      </c>
    </row>
    <row r="2983" spans="1:12" x14ac:dyDescent="0.3">
      <c r="A2983" s="1">
        <v>43160</v>
      </c>
      <c r="B2983">
        <v>970.95</v>
      </c>
      <c r="C2983">
        <v>451.92</v>
      </c>
      <c r="D2983">
        <v>1422.88</v>
      </c>
      <c r="E2983">
        <v>1</v>
      </c>
      <c r="F2983">
        <v>1</v>
      </c>
      <c r="G2983">
        <f>B2983-K2983*E2983</f>
        <v>970.95</v>
      </c>
      <c r="H2983">
        <f>C2983-K2983*F2983</f>
        <v>451.92</v>
      </c>
      <c r="I2983">
        <f>SUM(G2983:H2983)</f>
        <v>1422.8700000000001</v>
      </c>
      <c r="J2983">
        <v>0</v>
      </c>
      <c r="K2983">
        <v>0</v>
      </c>
      <c r="L2983">
        <f>K2983/D2983*100</f>
        <v>0</v>
      </c>
    </row>
    <row r="2984" spans="1:12" x14ac:dyDescent="0.3">
      <c r="A2984" s="1">
        <v>43161</v>
      </c>
      <c r="B2984">
        <v>968.9</v>
      </c>
      <c r="C2984">
        <v>451.92</v>
      </c>
      <c r="D2984">
        <v>1420.82</v>
      </c>
      <c r="E2984">
        <v>1</v>
      </c>
      <c r="F2984">
        <v>1</v>
      </c>
      <c r="G2984">
        <f>B2984-K2984*E2984</f>
        <v>968.9</v>
      </c>
      <c r="H2984">
        <f>C2984-K2984*F2984</f>
        <v>451.92</v>
      </c>
      <c r="I2984">
        <f>SUM(G2984:H2984)</f>
        <v>1420.82</v>
      </c>
      <c r="J2984">
        <v>0</v>
      </c>
      <c r="K2984">
        <v>0</v>
      </c>
      <c r="L2984">
        <f>K2984/D2984*100</f>
        <v>0</v>
      </c>
    </row>
    <row r="2985" spans="1:12" x14ac:dyDescent="0.3">
      <c r="A2985" s="1">
        <v>43162</v>
      </c>
      <c r="B2985">
        <v>962.05</v>
      </c>
      <c r="C2985">
        <v>451.92</v>
      </c>
      <c r="D2985">
        <v>1413.98</v>
      </c>
      <c r="E2985">
        <v>1</v>
      </c>
      <c r="F2985">
        <v>1</v>
      </c>
      <c r="G2985">
        <f>B2985-K2985*E2985</f>
        <v>962.05</v>
      </c>
      <c r="H2985">
        <f>C2985-K2985*F2985</f>
        <v>451.92</v>
      </c>
      <c r="I2985">
        <f>SUM(G2985:H2985)</f>
        <v>1413.97</v>
      </c>
      <c r="J2985">
        <v>0</v>
      </c>
      <c r="K2985">
        <v>0</v>
      </c>
      <c r="L2985">
        <f>K2985/D2985*100</f>
        <v>0</v>
      </c>
    </row>
    <row r="2986" spans="1:12" x14ac:dyDescent="0.3">
      <c r="A2986" s="1">
        <v>43163</v>
      </c>
      <c r="B2986">
        <v>965.93</v>
      </c>
      <c r="C2986">
        <v>451.92</v>
      </c>
      <c r="D2986">
        <v>1417.86</v>
      </c>
      <c r="E2986">
        <v>1</v>
      </c>
      <c r="F2986">
        <v>1</v>
      </c>
      <c r="G2986">
        <f>B2986-K2986*E2986</f>
        <v>965.93</v>
      </c>
      <c r="H2986">
        <f>C2986-K2986*F2986</f>
        <v>451.92</v>
      </c>
      <c r="I2986">
        <f>SUM(G2986:H2986)</f>
        <v>1417.85</v>
      </c>
      <c r="J2986">
        <v>0</v>
      </c>
      <c r="K2986">
        <v>0</v>
      </c>
      <c r="L2986">
        <f>K2986/D2986*100</f>
        <v>0</v>
      </c>
    </row>
    <row r="2987" spans="1:12" x14ac:dyDescent="0.3">
      <c r="A2987" s="1">
        <v>43164</v>
      </c>
      <c r="B2987">
        <v>965.02</v>
      </c>
      <c r="C2987">
        <v>451.92</v>
      </c>
      <c r="D2987">
        <v>1416.94</v>
      </c>
      <c r="E2987">
        <v>1</v>
      </c>
      <c r="F2987">
        <v>1</v>
      </c>
      <c r="G2987">
        <f>B2987-K2987*E2987</f>
        <v>965.02</v>
      </c>
      <c r="H2987">
        <f>C2987-K2987*F2987</f>
        <v>451.92</v>
      </c>
      <c r="I2987">
        <f>SUM(G2987:H2987)</f>
        <v>1416.94</v>
      </c>
      <c r="J2987">
        <v>0</v>
      </c>
      <c r="K2987">
        <v>0</v>
      </c>
      <c r="L2987">
        <f>K2987/D2987*100</f>
        <v>0</v>
      </c>
    </row>
    <row r="2988" spans="1:12" x14ac:dyDescent="0.3">
      <c r="A2988" s="1">
        <v>43165</v>
      </c>
      <c r="B2988">
        <v>967.07</v>
      </c>
      <c r="C2988">
        <v>451.92</v>
      </c>
      <c r="D2988">
        <v>1419</v>
      </c>
      <c r="E2988">
        <v>1</v>
      </c>
      <c r="F2988">
        <v>1</v>
      </c>
      <c r="G2988">
        <f>B2988-K2988*E2988</f>
        <v>967.07</v>
      </c>
      <c r="H2988">
        <f>C2988-K2988*F2988</f>
        <v>451.92</v>
      </c>
      <c r="I2988">
        <f>SUM(G2988:H2988)</f>
        <v>1418.99</v>
      </c>
      <c r="J2988">
        <v>0</v>
      </c>
      <c r="K2988">
        <v>0</v>
      </c>
      <c r="L2988">
        <f>K2988/D2988*100</f>
        <v>0</v>
      </c>
    </row>
    <row r="2989" spans="1:12" x14ac:dyDescent="0.3">
      <c r="A2989" s="1">
        <v>43166</v>
      </c>
      <c r="B2989">
        <v>967.07</v>
      </c>
      <c r="C2989">
        <v>451.92</v>
      </c>
      <c r="D2989">
        <v>1419</v>
      </c>
      <c r="E2989">
        <v>1</v>
      </c>
      <c r="F2989">
        <v>1</v>
      </c>
      <c r="G2989">
        <f>B2989-K2989*E2989</f>
        <v>967.07</v>
      </c>
      <c r="H2989">
        <f>C2989-K2989*F2989</f>
        <v>451.92</v>
      </c>
      <c r="I2989">
        <f>SUM(G2989:H2989)</f>
        <v>1418.99</v>
      </c>
      <c r="J2989">
        <v>0</v>
      </c>
      <c r="K2989">
        <v>0</v>
      </c>
      <c r="L2989">
        <f>K2989/D2989*100</f>
        <v>0</v>
      </c>
    </row>
    <row r="2990" spans="1:12" x14ac:dyDescent="0.3">
      <c r="A2990" s="1">
        <v>43167</v>
      </c>
      <c r="B2990">
        <v>967.07</v>
      </c>
      <c r="C2990">
        <v>451.92</v>
      </c>
      <c r="D2990">
        <v>1419</v>
      </c>
      <c r="E2990">
        <v>1</v>
      </c>
      <c r="F2990">
        <v>1</v>
      </c>
      <c r="G2990">
        <f>B2990-K2990*E2990</f>
        <v>967.07</v>
      </c>
      <c r="H2990">
        <f>C2990-K2990*F2990</f>
        <v>451.92</v>
      </c>
      <c r="I2990">
        <f>SUM(G2990:H2990)</f>
        <v>1418.99</v>
      </c>
      <c r="J2990">
        <v>0</v>
      </c>
      <c r="K2990">
        <v>0</v>
      </c>
      <c r="L2990">
        <f>K2990/D2990*100</f>
        <v>0</v>
      </c>
    </row>
    <row r="2991" spans="1:12" x14ac:dyDescent="0.3">
      <c r="A2991" s="1">
        <v>43168</v>
      </c>
      <c r="B2991">
        <v>967.07</v>
      </c>
      <c r="C2991">
        <v>451.92</v>
      </c>
      <c r="D2991">
        <v>1419</v>
      </c>
      <c r="E2991">
        <v>1</v>
      </c>
      <c r="F2991">
        <v>1</v>
      </c>
      <c r="G2991">
        <f>B2991-K2991*E2991</f>
        <v>967.07</v>
      </c>
      <c r="H2991">
        <f>C2991-K2991*F2991</f>
        <v>451.92</v>
      </c>
      <c r="I2991">
        <f>SUM(G2991:H2991)</f>
        <v>1418.99</v>
      </c>
      <c r="J2991">
        <v>0</v>
      </c>
      <c r="K2991">
        <v>0</v>
      </c>
      <c r="L2991">
        <f>K2991/D2991*100</f>
        <v>0</v>
      </c>
    </row>
    <row r="2992" spans="1:12" x14ac:dyDescent="0.3">
      <c r="A2992" s="1">
        <v>43169</v>
      </c>
      <c r="B2992">
        <v>922.11</v>
      </c>
      <c r="C2992">
        <v>432.98</v>
      </c>
      <c r="D2992">
        <v>1355.09</v>
      </c>
      <c r="E2992">
        <v>1</v>
      </c>
      <c r="F2992">
        <v>1</v>
      </c>
      <c r="G2992">
        <f>B2992-K2992*E2992</f>
        <v>922.11</v>
      </c>
      <c r="H2992">
        <f>C2992-K2992*F2992</f>
        <v>432.98</v>
      </c>
      <c r="I2992">
        <f>SUM(G2992:H2992)</f>
        <v>1355.0900000000001</v>
      </c>
      <c r="J2992">
        <v>0</v>
      </c>
      <c r="K2992">
        <v>0</v>
      </c>
      <c r="L2992">
        <f>K2992/D2992*100</f>
        <v>0</v>
      </c>
    </row>
    <row r="2993" spans="1:12" x14ac:dyDescent="0.3">
      <c r="A2993" s="1">
        <v>43170</v>
      </c>
      <c r="B2993">
        <v>962.05</v>
      </c>
      <c r="C2993">
        <v>451.92</v>
      </c>
      <c r="D2993">
        <v>1413.98</v>
      </c>
      <c r="E2993">
        <v>1</v>
      </c>
      <c r="F2993">
        <v>1</v>
      </c>
      <c r="G2993">
        <f>B2993-K2993*E2993</f>
        <v>962.05</v>
      </c>
      <c r="H2993">
        <f>C2993-K2993*F2993</f>
        <v>451.92</v>
      </c>
      <c r="I2993">
        <f>SUM(G2993:H2993)</f>
        <v>1413.97</v>
      </c>
      <c r="J2993">
        <v>0</v>
      </c>
      <c r="K2993">
        <v>0</v>
      </c>
      <c r="L2993">
        <f>K2993/D2993*100</f>
        <v>0</v>
      </c>
    </row>
    <row r="2994" spans="1:12" x14ac:dyDescent="0.3">
      <c r="A2994" s="1">
        <v>43171</v>
      </c>
      <c r="B2994">
        <v>665.1</v>
      </c>
      <c r="C2994">
        <v>233.04</v>
      </c>
      <c r="D2994">
        <v>898.14</v>
      </c>
      <c r="E2994">
        <v>1</v>
      </c>
      <c r="F2994">
        <v>1</v>
      </c>
      <c r="G2994">
        <f>B2994-K2994*E2994</f>
        <v>665.1</v>
      </c>
      <c r="H2994">
        <f>C2994-K2994*F2994</f>
        <v>233.04</v>
      </c>
      <c r="I2994">
        <f>SUM(G2994:H2994)</f>
        <v>898.14</v>
      </c>
      <c r="J2994">
        <v>0</v>
      </c>
      <c r="K2994">
        <v>0</v>
      </c>
      <c r="L2994">
        <f>K2994/D2994*100</f>
        <v>0</v>
      </c>
    </row>
    <row r="2995" spans="1:12" x14ac:dyDescent="0.3">
      <c r="A2995" s="1">
        <v>43172</v>
      </c>
      <c r="B2995">
        <v>183.97</v>
      </c>
      <c r="C2995">
        <v>194.01</v>
      </c>
      <c r="D2995">
        <v>377.97</v>
      </c>
      <c r="E2995">
        <v>1</v>
      </c>
      <c r="F2995">
        <v>1</v>
      </c>
      <c r="G2995">
        <f>B2995-K2995*E2995</f>
        <v>183.97</v>
      </c>
      <c r="H2995">
        <f>C2995-K2995*F2995</f>
        <v>194.01</v>
      </c>
      <c r="I2995">
        <f>SUM(G2995:H2995)</f>
        <v>377.98</v>
      </c>
      <c r="J2995">
        <v>0</v>
      </c>
      <c r="K2995">
        <v>0</v>
      </c>
      <c r="L2995">
        <f>K2995/D2995*100</f>
        <v>0</v>
      </c>
    </row>
    <row r="2996" spans="1:12" x14ac:dyDescent="0.3">
      <c r="A2996" s="1">
        <v>43173</v>
      </c>
      <c r="B2996">
        <v>112.98</v>
      </c>
      <c r="C2996">
        <v>194.01</v>
      </c>
      <c r="D2996">
        <v>306.99</v>
      </c>
      <c r="E2996">
        <v>1</v>
      </c>
      <c r="F2996">
        <v>1</v>
      </c>
      <c r="G2996">
        <f>B2996-K2996*E2996</f>
        <v>112.98</v>
      </c>
      <c r="H2996">
        <f>C2996-K2996*F2996</f>
        <v>194.01</v>
      </c>
      <c r="I2996">
        <f>SUM(G2996:H2996)</f>
        <v>306.99</v>
      </c>
      <c r="J2996">
        <v>0</v>
      </c>
      <c r="K2996">
        <v>0</v>
      </c>
      <c r="L2996">
        <f>K2996/D2996*100</f>
        <v>0</v>
      </c>
    </row>
    <row r="2997" spans="1:12" x14ac:dyDescent="0.3">
      <c r="A2997" s="1">
        <v>43174</v>
      </c>
      <c r="B2997">
        <v>114.12</v>
      </c>
      <c r="C2997">
        <v>194.01</v>
      </c>
      <c r="D2997">
        <v>308.13</v>
      </c>
      <c r="E2997">
        <v>1</v>
      </c>
      <c r="F2997">
        <v>1</v>
      </c>
      <c r="G2997">
        <f>B2997-K2997*E2997</f>
        <v>114.12</v>
      </c>
      <c r="H2997">
        <f>C2997-K2997*F2997</f>
        <v>194.01</v>
      </c>
      <c r="I2997">
        <f>SUM(G2997:H2997)</f>
        <v>308.13</v>
      </c>
      <c r="J2997">
        <v>0</v>
      </c>
      <c r="K2997">
        <v>0</v>
      </c>
      <c r="L2997">
        <f>K2997/D2997*100</f>
        <v>0</v>
      </c>
    </row>
    <row r="2998" spans="1:12" x14ac:dyDescent="0.3">
      <c r="A2998" s="1">
        <v>43175</v>
      </c>
      <c r="B2998">
        <v>114.12</v>
      </c>
      <c r="C2998">
        <v>194.01</v>
      </c>
      <c r="D2998">
        <v>308.13</v>
      </c>
      <c r="E2998">
        <v>1</v>
      </c>
      <c r="F2998">
        <v>1</v>
      </c>
      <c r="G2998">
        <f>B2998-K2998*E2998</f>
        <v>114.12</v>
      </c>
      <c r="H2998">
        <f>C2998-K2998*F2998</f>
        <v>194.01</v>
      </c>
      <c r="I2998">
        <f>SUM(G2998:H2998)</f>
        <v>308.13</v>
      </c>
      <c r="J2998">
        <v>0</v>
      </c>
      <c r="K2998">
        <v>0</v>
      </c>
      <c r="L2998">
        <f>K2998/D2998*100</f>
        <v>0</v>
      </c>
    </row>
    <row r="2999" spans="1:12" x14ac:dyDescent="0.3">
      <c r="A2999" s="1">
        <v>43176</v>
      </c>
      <c r="B2999">
        <v>112.98</v>
      </c>
      <c r="C2999">
        <v>194.01</v>
      </c>
      <c r="D2999">
        <v>306.99</v>
      </c>
      <c r="E2999">
        <v>1</v>
      </c>
      <c r="F2999">
        <v>1</v>
      </c>
      <c r="G2999">
        <f>B2999-K2999*E2999</f>
        <v>112.98</v>
      </c>
      <c r="H2999">
        <f>C2999-K2999*F2999</f>
        <v>194.01</v>
      </c>
      <c r="I2999">
        <f>SUM(G2999:H2999)</f>
        <v>306.99</v>
      </c>
      <c r="J2999">
        <v>0</v>
      </c>
      <c r="K2999">
        <v>0</v>
      </c>
      <c r="L2999">
        <f>K2999/D2999*100</f>
        <v>0</v>
      </c>
    </row>
    <row r="3000" spans="1:12" x14ac:dyDescent="0.3">
      <c r="A3000" s="1">
        <v>43177</v>
      </c>
      <c r="B3000">
        <v>114.12</v>
      </c>
      <c r="C3000">
        <v>194.01</v>
      </c>
      <c r="D3000">
        <v>308.13</v>
      </c>
      <c r="E3000">
        <v>1</v>
      </c>
      <c r="F3000">
        <v>1</v>
      </c>
      <c r="G3000">
        <f>B3000-K3000*E3000</f>
        <v>114.12</v>
      </c>
      <c r="H3000">
        <f>C3000-K3000*F3000</f>
        <v>194.01</v>
      </c>
      <c r="I3000">
        <f>SUM(G3000:H3000)</f>
        <v>308.13</v>
      </c>
      <c r="J3000">
        <v>0</v>
      </c>
      <c r="K3000">
        <v>0</v>
      </c>
      <c r="L3000">
        <f>K3000/D3000*100</f>
        <v>0</v>
      </c>
    </row>
    <row r="3001" spans="1:12" x14ac:dyDescent="0.3">
      <c r="A3001" s="1">
        <v>43178</v>
      </c>
      <c r="B3001">
        <v>114.12</v>
      </c>
      <c r="C3001">
        <v>194.01</v>
      </c>
      <c r="D3001">
        <v>308.13</v>
      </c>
      <c r="E3001">
        <v>1</v>
      </c>
      <c r="F3001">
        <v>1</v>
      </c>
      <c r="G3001">
        <f>B3001-K3001*E3001</f>
        <v>114.12</v>
      </c>
      <c r="H3001">
        <f>C3001-K3001*F3001</f>
        <v>194.01</v>
      </c>
      <c r="I3001">
        <f>SUM(G3001:H3001)</f>
        <v>308.13</v>
      </c>
      <c r="J3001">
        <v>0</v>
      </c>
      <c r="K3001">
        <v>0</v>
      </c>
      <c r="L3001">
        <f>K3001/D3001*100</f>
        <v>0</v>
      </c>
    </row>
    <row r="3002" spans="1:12" x14ac:dyDescent="0.3">
      <c r="A3002" s="1">
        <v>43179</v>
      </c>
      <c r="B3002">
        <v>160.91</v>
      </c>
      <c r="C3002">
        <v>165.93</v>
      </c>
      <c r="D3002">
        <v>326.85000000000002</v>
      </c>
      <c r="E3002">
        <v>1</v>
      </c>
      <c r="F3002">
        <v>1</v>
      </c>
      <c r="G3002">
        <f>B3002-K3002*E3002</f>
        <v>160.91</v>
      </c>
      <c r="H3002">
        <f>C3002-K3002*F3002</f>
        <v>165.93</v>
      </c>
      <c r="I3002">
        <f>SUM(G3002:H3002)</f>
        <v>326.84000000000003</v>
      </c>
      <c r="J3002">
        <v>0</v>
      </c>
      <c r="K3002">
        <v>0</v>
      </c>
      <c r="L3002">
        <f>K3002/D3002*100</f>
        <v>0</v>
      </c>
    </row>
    <row r="3003" spans="1:12" x14ac:dyDescent="0.3">
      <c r="A3003" s="1">
        <v>43180</v>
      </c>
      <c r="B3003">
        <v>196.98</v>
      </c>
      <c r="C3003">
        <v>149.96</v>
      </c>
      <c r="D3003">
        <v>346.93</v>
      </c>
      <c r="E3003">
        <v>1</v>
      </c>
      <c r="F3003">
        <v>1</v>
      </c>
      <c r="G3003">
        <f>B3003-K3003*E3003</f>
        <v>196.98</v>
      </c>
      <c r="H3003">
        <f>C3003-K3003*F3003</f>
        <v>149.96</v>
      </c>
      <c r="I3003">
        <f>SUM(G3003:H3003)</f>
        <v>346.94</v>
      </c>
      <c r="J3003">
        <v>0</v>
      </c>
      <c r="K3003">
        <v>0</v>
      </c>
      <c r="L3003">
        <f>K3003/D3003*100</f>
        <v>0</v>
      </c>
    </row>
    <row r="3004" spans="1:12" x14ac:dyDescent="0.3">
      <c r="A3004" s="1">
        <v>43181</v>
      </c>
      <c r="B3004">
        <v>198.12</v>
      </c>
      <c r="C3004">
        <v>149.96</v>
      </c>
      <c r="D3004">
        <v>348.07</v>
      </c>
      <c r="E3004">
        <v>1</v>
      </c>
      <c r="F3004">
        <v>1</v>
      </c>
      <c r="G3004">
        <f>B3004-K3004*E3004</f>
        <v>198.12</v>
      </c>
      <c r="H3004">
        <f>C3004-K3004*F3004</f>
        <v>149.96</v>
      </c>
      <c r="I3004">
        <f>SUM(G3004:H3004)</f>
        <v>348.08000000000004</v>
      </c>
      <c r="J3004">
        <v>0</v>
      </c>
      <c r="K3004">
        <v>0</v>
      </c>
      <c r="L3004">
        <f>K3004/D3004*100</f>
        <v>0</v>
      </c>
    </row>
    <row r="3005" spans="1:12" x14ac:dyDescent="0.3">
      <c r="A3005" s="1">
        <v>43182</v>
      </c>
      <c r="B3005">
        <v>288.04000000000002</v>
      </c>
      <c r="C3005">
        <v>149.96</v>
      </c>
      <c r="D3005">
        <v>438</v>
      </c>
      <c r="E3005">
        <v>1</v>
      </c>
      <c r="F3005">
        <v>1</v>
      </c>
      <c r="G3005">
        <f>B3005-K3005*E3005</f>
        <v>288.04000000000002</v>
      </c>
      <c r="H3005">
        <f>C3005-K3005*F3005</f>
        <v>149.96</v>
      </c>
      <c r="I3005">
        <f>SUM(G3005:H3005)</f>
        <v>438</v>
      </c>
      <c r="J3005">
        <v>0</v>
      </c>
      <c r="K3005">
        <v>0</v>
      </c>
      <c r="L3005">
        <f>K3005/D3005*100</f>
        <v>0</v>
      </c>
    </row>
    <row r="3006" spans="1:12" x14ac:dyDescent="0.3">
      <c r="A3006" s="1">
        <v>43183</v>
      </c>
      <c r="B3006">
        <v>353.09</v>
      </c>
      <c r="C3006">
        <v>149.04</v>
      </c>
      <c r="D3006">
        <v>502.14</v>
      </c>
      <c r="E3006">
        <v>1</v>
      </c>
      <c r="F3006">
        <v>1</v>
      </c>
      <c r="G3006">
        <f>B3006-K3006*E3006</f>
        <v>353.09</v>
      </c>
      <c r="H3006">
        <f>C3006-K3006*F3006</f>
        <v>149.04</v>
      </c>
      <c r="I3006">
        <f>SUM(G3006:H3006)</f>
        <v>502.13</v>
      </c>
      <c r="J3006">
        <v>0</v>
      </c>
      <c r="K3006">
        <v>0</v>
      </c>
      <c r="L3006">
        <f>K3006/D3006*100</f>
        <v>0</v>
      </c>
    </row>
    <row r="3007" spans="1:12" x14ac:dyDescent="0.3">
      <c r="A3007" s="1">
        <v>43184</v>
      </c>
      <c r="B3007">
        <v>356.06</v>
      </c>
      <c r="C3007">
        <v>152.01</v>
      </c>
      <c r="D3007">
        <v>508.07</v>
      </c>
      <c r="E3007">
        <v>1</v>
      </c>
      <c r="F3007">
        <v>1</v>
      </c>
      <c r="G3007">
        <f>B3007-K3007*E3007</f>
        <v>356.06</v>
      </c>
      <c r="H3007">
        <f>C3007-K3007*F3007</f>
        <v>152.01</v>
      </c>
      <c r="I3007">
        <f>SUM(G3007:H3007)</f>
        <v>508.07</v>
      </c>
      <c r="J3007">
        <v>0</v>
      </c>
      <c r="K3007">
        <v>0</v>
      </c>
      <c r="L3007">
        <f>K3007/D3007*100</f>
        <v>0</v>
      </c>
    </row>
    <row r="3008" spans="1:12" x14ac:dyDescent="0.3">
      <c r="A3008" s="1">
        <v>43185</v>
      </c>
      <c r="B3008">
        <v>351.95</v>
      </c>
      <c r="C3008">
        <v>149.04</v>
      </c>
      <c r="D3008">
        <v>501</v>
      </c>
      <c r="E3008">
        <v>1</v>
      </c>
      <c r="F3008">
        <v>1</v>
      </c>
      <c r="G3008">
        <f>B3008-K3008*E3008</f>
        <v>351.95</v>
      </c>
      <c r="H3008">
        <f>C3008-K3008*F3008</f>
        <v>149.04</v>
      </c>
      <c r="I3008">
        <f>SUM(G3008:H3008)</f>
        <v>500.99</v>
      </c>
      <c r="J3008">
        <v>0</v>
      </c>
      <c r="K3008">
        <v>0</v>
      </c>
      <c r="L3008">
        <f>K3008/D3008*100</f>
        <v>0</v>
      </c>
    </row>
    <row r="3009" spans="1:12" x14ac:dyDescent="0.3">
      <c r="A3009" s="1">
        <v>43186</v>
      </c>
      <c r="B3009">
        <v>614.89</v>
      </c>
      <c r="C3009">
        <v>149.96</v>
      </c>
      <c r="D3009">
        <v>764.85</v>
      </c>
      <c r="E3009">
        <v>1</v>
      </c>
      <c r="F3009">
        <v>1</v>
      </c>
      <c r="G3009">
        <f>B3009-K3009*E3009</f>
        <v>614.89</v>
      </c>
      <c r="H3009">
        <f>C3009-K3009*F3009</f>
        <v>149.96</v>
      </c>
      <c r="I3009">
        <f>SUM(G3009:H3009)</f>
        <v>764.85</v>
      </c>
      <c r="J3009">
        <v>0</v>
      </c>
      <c r="K3009">
        <v>0</v>
      </c>
      <c r="L3009">
        <f>K3009/D3009*100</f>
        <v>0</v>
      </c>
    </row>
    <row r="3010" spans="1:12" x14ac:dyDescent="0.3">
      <c r="A3010" s="1">
        <v>43187</v>
      </c>
      <c r="B3010">
        <v>794.98</v>
      </c>
      <c r="C3010">
        <v>149.96</v>
      </c>
      <c r="D3010">
        <v>944.93</v>
      </c>
      <c r="E3010">
        <v>1</v>
      </c>
      <c r="F3010">
        <v>1</v>
      </c>
      <c r="G3010">
        <f>B3010-K3010*E3010</f>
        <v>794.98</v>
      </c>
      <c r="H3010">
        <f>C3010-K3010*F3010</f>
        <v>149.96</v>
      </c>
      <c r="I3010">
        <f>SUM(G3010:H3010)</f>
        <v>944.94</v>
      </c>
      <c r="J3010">
        <v>0</v>
      </c>
      <c r="K3010">
        <v>0</v>
      </c>
      <c r="L3010">
        <f>K3010/D3010*100</f>
        <v>0</v>
      </c>
    </row>
    <row r="3011" spans="1:12" x14ac:dyDescent="0.3">
      <c r="A3011" s="1">
        <v>43188</v>
      </c>
      <c r="B3011">
        <v>794.06</v>
      </c>
      <c r="C3011">
        <v>149.96</v>
      </c>
      <c r="D3011">
        <v>944.02</v>
      </c>
      <c r="E3011">
        <v>1</v>
      </c>
      <c r="F3011">
        <v>1</v>
      </c>
      <c r="G3011">
        <f>B3011-K3011*E3011</f>
        <v>794.06</v>
      </c>
      <c r="H3011">
        <f>C3011-K3011*F3011</f>
        <v>149.96</v>
      </c>
      <c r="I3011">
        <f>SUM(G3011:H3011)</f>
        <v>944.02</v>
      </c>
      <c r="J3011">
        <v>0</v>
      </c>
      <c r="K3011">
        <v>0</v>
      </c>
      <c r="L3011">
        <f>K3011/D3011*100</f>
        <v>0</v>
      </c>
    </row>
    <row r="3012" spans="1:12" x14ac:dyDescent="0.3">
      <c r="A3012" s="1">
        <v>43189</v>
      </c>
      <c r="B3012">
        <v>584.08000000000004</v>
      </c>
      <c r="C3012">
        <v>91.07</v>
      </c>
      <c r="D3012">
        <v>675.15</v>
      </c>
      <c r="E3012">
        <v>1</v>
      </c>
      <c r="F3012">
        <v>1</v>
      </c>
      <c r="G3012">
        <f>B3012-K3012*E3012</f>
        <v>584.08000000000004</v>
      </c>
      <c r="H3012">
        <f>C3012-K3012*F3012</f>
        <v>91.07</v>
      </c>
      <c r="I3012">
        <f>SUM(G3012:H3012)</f>
        <v>675.15000000000009</v>
      </c>
      <c r="J3012">
        <v>0</v>
      </c>
      <c r="K3012">
        <v>0</v>
      </c>
      <c r="L3012">
        <f>K3012/D3012*100</f>
        <v>0</v>
      </c>
    </row>
    <row r="3013" spans="1:12" x14ac:dyDescent="0.3">
      <c r="A3013" s="1">
        <v>43190</v>
      </c>
      <c r="B3013">
        <v>243.99</v>
      </c>
      <c r="C3013">
        <v>65.05</v>
      </c>
      <c r="D3013">
        <v>309.04000000000002</v>
      </c>
      <c r="E3013">
        <v>1</v>
      </c>
      <c r="F3013">
        <v>1</v>
      </c>
      <c r="G3013">
        <f>B3013-K3013*E3013</f>
        <v>243.99</v>
      </c>
      <c r="H3013">
        <f>C3013-K3013*F3013</f>
        <v>65.05</v>
      </c>
      <c r="I3013">
        <f>SUM(G3013:H3013)</f>
        <v>309.04000000000002</v>
      </c>
      <c r="J3013">
        <v>0</v>
      </c>
      <c r="K3013">
        <v>0</v>
      </c>
      <c r="L3013">
        <f>K3013/D3013*100</f>
        <v>0</v>
      </c>
    </row>
    <row r="3014" spans="1:12" x14ac:dyDescent="0.3">
      <c r="A3014" s="1">
        <v>43191</v>
      </c>
      <c r="B3014">
        <v>243.08</v>
      </c>
      <c r="C3014">
        <v>65.05</v>
      </c>
      <c r="D3014">
        <v>308.13</v>
      </c>
      <c r="E3014">
        <v>1</v>
      </c>
      <c r="F3014">
        <v>1</v>
      </c>
      <c r="G3014">
        <f>B3014-K3014*E3014</f>
        <v>243.08</v>
      </c>
      <c r="H3014">
        <f>C3014-K3014*F3014</f>
        <v>65.05</v>
      </c>
      <c r="I3014">
        <f>SUM(G3014:H3014)</f>
        <v>308.13</v>
      </c>
      <c r="J3014">
        <v>0</v>
      </c>
      <c r="K3014">
        <v>0</v>
      </c>
      <c r="L3014">
        <f>K3014/D3014*100</f>
        <v>0</v>
      </c>
    </row>
    <row r="3015" spans="1:12" x14ac:dyDescent="0.3">
      <c r="A3015" s="1">
        <v>43192</v>
      </c>
      <c r="B3015">
        <v>353.09</v>
      </c>
      <c r="C3015">
        <v>65.05</v>
      </c>
      <c r="D3015">
        <v>418.14</v>
      </c>
      <c r="E3015">
        <v>1</v>
      </c>
      <c r="F3015">
        <v>1</v>
      </c>
      <c r="G3015">
        <f>B3015-K3015*E3015</f>
        <v>353.09</v>
      </c>
      <c r="H3015">
        <f>C3015-K3015*F3015</f>
        <v>65.05</v>
      </c>
      <c r="I3015">
        <f>SUM(G3015:H3015)</f>
        <v>418.14</v>
      </c>
      <c r="J3015">
        <v>0</v>
      </c>
      <c r="K3015">
        <v>0</v>
      </c>
      <c r="L3015">
        <f>K3015/D3015*100</f>
        <v>0</v>
      </c>
    </row>
    <row r="3016" spans="1:12" x14ac:dyDescent="0.3">
      <c r="A3016" s="1">
        <v>43193</v>
      </c>
      <c r="B3016">
        <v>695</v>
      </c>
      <c r="C3016">
        <v>65.05</v>
      </c>
      <c r="D3016">
        <v>760.05</v>
      </c>
      <c r="E3016">
        <v>1</v>
      </c>
      <c r="F3016">
        <v>1</v>
      </c>
      <c r="G3016">
        <f>B3016-K3016*E3016</f>
        <v>695</v>
      </c>
      <c r="H3016">
        <f>C3016-K3016*F3016</f>
        <v>65.05</v>
      </c>
      <c r="I3016">
        <f>SUM(G3016:H3016)</f>
        <v>760.05</v>
      </c>
      <c r="J3016">
        <v>0</v>
      </c>
      <c r="K3016">
        <v>0</v>
      </c>
      <c r="L3016">
        <f>K3016/D3016*100</f>
        <v>0</v>
      </c>
    </row>
    <row r="3017" spans="1:12" x14ac:dyDescent="0.3">
      <c r="A3017" s="1">
        <v>43194</v>
      </c>
      <c r="B3017">
        <v>1217.9100000000001</v>
      </c>
      <c r="C3017">
        <v>65.05</v>
      </c>
      <c r="D3017">
        <v>1282.96</v>
      </c>
      <c r="E3017">
        <v>1</v>
      </c>
      <c r="F3017">
        <v>1</v>
      </c>
      <c r="G3017">
        <f>B3017-K3017*E3017</f>
        <v>1217.9100000000001</v>
      </c>
      <c r="H3017">
        <f>C3017-K3017*F3017</f>
        <v>65.05</v>
      </c>
      <c r="I3017">
        <f>SUM(G3017:H3017)</f>
        <v>1282.96</v>
      </c>
      <c r="J3017">
        <v>0</v>
      </c>
      <c r="K3017">
        <v>0</v>
      </c>
      <c r="L3017">
        <f>K3017/D3017*100</f>
        <v>0</v>
      </c>
    </row>
    <row r="3018" spans="1:12" x14ac:dyDescent="0.3">
      <c r="A3018" s="1">
        <v>43195</v>
      </c>
      <c r="B3018">
        <v>1413.98</v>
      </c>
      <c r="C3018">
        <v>65.05</v>
      </c>
      <c r="D3018">
        <v>1479.03</v>
      </c>
      <c r="E3018">
        <v>1</v>
      </c>
      <c r="F3018">
        <v>1</v>
      </c>
      <c r="G3018">
        <f>B3018-K3018*E3018</f>
        <v>1413.98</v>
      </c>
      <c r="H3018">
        <f>C3018-K3018*F3018</f>
        <v>65.05</v>
      </c>
      <c r="I3018">
        <f>SUM(G3018:H3018)</f>
        <v>1479.03</v>
      </c>
      <c r="J3018">
        <v>0</v>
      </c>
      <c r="K3018">
        <v>0</v>
      </c>
      <c r="L3018">
        <f>K3018/D3018*100</f>
        <v>0</v>
      </c>
    </row>
    <row r="3019" spans="1:12" x14ac:dyDescent="0.3">
      <c r="A3019" s="1">
        <v>43196</v>
      </c>
      <c r="B3019">
        <v>1518.97</v>
      </c>
      <c r="C3019">
        <v>91.07</v>
      </c>
      <c r="D3019">
        <v>1610.04</v>
      </c>
      <c r="E3019">
        <v>1</v>
      </c>
      <c r="F3019">
        <v>1</v>
      </c>
      <c r="G3019">
        <f>B3019-K3019*E3019</f>
        <v>1518.97</v>
      </c>
      <c r="H3019">
        <f>C3019-K3019*F3019</f>
        <v>91.07</v>
      </c>
      <c r="I3019">
        <f>SUM(G3019:H3019)</f>
        <v>1610.04</v>
      </c>
      <c r="J3019">
        <v>0</v>
      </c>
      <c r="K3019">
        <v>0</v>
      </c>
      <c r="L3019">
        <f>K3019/D3019*100</f>
        <v>0</v>
      </c>
    </row>
    <row r="3020" spans="1:12" x14ac:dyDescent="0.3">
      <c r="A3020" s="1">
        <v>43197</v>
      </c>
      <c r="B3020">
        <v>1568.04</v>
      </c>
      <c r="C3020">
        <v>123.94</v>
      </c>
      <c r="D3020">
        <v>1691.98</v>
      </c>
      <c r="E3020">
        <v>1</v>
      </c>
      <c r="F3020">
        <v>1</v>
      </c>
      <c r="G3020">
        <f>B3020-K3020*E3020</f>
        <v>1568.04</v>
      </c>
      <c r="H3020">
        <f>C3020-K3020*F3020</f>
        <v>123.94</v>
      </c>
      <c r="I3020">
        <f>SUM(G3020:H3020)</f>
        <v>1691.98</v>
      </c>
      <c r="J3020">
        <v>0</v>
      </c>
      <c r="K3020">
        <v>0</v>
      </c>
      <c r="L3020">
        <f>K3020/D3020*100</f>
        <v>0</v>
      </c>
    </row>
    <row r="3021" spans="1:12" x14ac:dyDescent="0.3">
      <c r="A3021" s="1">
        <v>43198</v>
      </c>
      <c r="B3021">
        <v>1479.94</v>
      </c>
      <c r="C3021">
        <v>123.94</v>
      </c>
      <c r="D3021">
        <v>1603.88</v>
      </c>
      <c r="E3021">
        <v>1</v>
      </c>
      <c r="F3021">
        <v>1</v>
      </c>
      <c r="G3021">
        <f>B3021-K3021*E3021</f>
        <v>1479.94</v>
      </c>
      <c r="H3021">
        <f>C3021-K3021*F3021</f>
        <v>123.94</v>
      </c>
      <c r="I3021">
        <f>SUM(G3021:H3021)</f>
        <v>1603.88</v>
      </c>
      <c r="J3021">
        <v>0</v>
      </c>
      <c r="K3021">
        <v>0</v>
      </c>
      <c r="L3021">
        <f>K3021/D3021*100</f>
        <v>0</v>
      </c>
    </row>
    <row r="3022" spans="1:12" x14ac:dyDescent="0.3">
      <c r="A3022" s="1">
        <v>43199</v>
      </c>
      <c r="B3022">
        <v>1342.08</v>
      </c>
      <c r="C3022">
        <v>123.94</v>
      </c>
      <c r="D3022">
        <v>1466.02</v>
      </c>
      <c r="E3022">
        <v>1</v>
      </c>
      <c r="F3022">
        <v>1</v>
      </c>
      <c r="G3022">
        <f>B3022-K3022*E3022</f>
        <v>1342.08</v>
      </c>
      <c r="H3022">
        <f>C3022-K3022*F3022</f>
        <v>123.94</v>
      </c>
      <c r="I3022">
        <f>SUM(G3022:H3022)</f>
        <v>1466.02</v>
      </c>
      <c r="J3022">
        <v>0</v>
      </c>
      <c r="K3022">
        <v>0</v>
      </c>
      <c r="L3022">
        <f>K3022/D3022*100</f>
        <v>0</v>
      </c>
    </row>
    <row r="3023" spans="1:12" x14ac:dyDescent="0.3">
      <c r="A3023" s="1">
        <v>43200</v>
      </c>
      <c r="B3023">
        <v>1198.06</v>
      </c>
      <c r="C3023">
        <v>123.94</v>
      </c>
      <c r="D3023">
        <v>1321.99</v>
      </c>
      <c r="E3023">
        <v>1</v>
      </c>
      <c r="F3023">
        <v>1</v>
      </c>
      <c r="G3023">
        <f>B3023-K3023*E3023</f>
        <v>1198.06</v>
      </c>
      <c r="H3023">
        <f>C3023-K3023*F3023</f>
        <v>123.94</v>
      </c>
      <c r="I3023">
        <f>SUM(G3023:H3023)</f>
        <v>1322</v>
      </c>
      <c r="J3023">
        <v>0</v>
      </c>
      <c r="K3023">
        <v>0</v>
      </c>
      <c r="L3023">
        <f>K3023/D3023*100</f>
        <v>0</v>
      </c>
    </row>
    <row r="3024" spans="1:12" x14ac:dyDescent="0.3">
      <c r="A3024" s="1">
        <v>43201</v>
      </c>
      <c r="B3024">
        <v>1056.0899999999999</v>
      </c>
      <c r="C3024">
        <v>125.08</v>
      </c>
      <c r="D3024">
        <v>1181.17</v>
      </c>
      <c r="E3024">
        <v>1</v>
      </c>
      <c r="F3024">
        <v>1</v>
      </c>
      <c r="G3024">
        <f>B3024-K3024*E3024</f>
        <v>1056.0899999999999</v>
      </c>
      <c r="H3024">
        <f>C3024-K3024*F3024</f>
        <v>125.08</v>
      </c>
      <c r="I3024">
        <f>SUM(G3024:H3024)</f>
        <v>1181.1699999999998</v>
      </c>
      <c r="J3024">
        <v>0</v>
      </c>
      <c r="K3024">
        <v>0</v>
      </c>
      <c r="L3024">
        <f>K3024/D3024*100</f>
        <v>0</v>
      </c>
    </row>
    <row r="3025" spans="1:12" x14ac:dyDescent="0.3">
      <c r="A3025" s="1">
        <v>43202</v>
      </c>
      <c r="B3025">
        <v>989.9</v>
      </c>
      <c r="C3025">
        <v>125.08</v>
      </c>
      <c r="D3025">
        <v>1114.98</v>
      </c>
      <c r="E3025">
        <v>1</v>
      </c>
      <c r="F3025">
        <v>1</v>
      </c>
      <c r="G3025">
        <f>B3025-K3025*E3025</f>
        <v>989.9</v>
      </c>
      <c r="H3025">
        <f>C3025-K3025*F3025</f>
        <v>125.08</v>
      </c>
      <c r="I3025">
        <f>SUM(G3025:H3025)</f>
        <v>1114.98</v>
      </c>
      <c r="J3025">
        <v>0</v>
      </c>
      <c r="K3025">
        <v>0</v>
      </c>
      <c r="L3025">
        <f>K3025/D3025*100</f>
        <v>0</v>
      </c>
    </row>
    <row r="3026" spans="1:12" x14ac:dyDescent="0.3">
      <c r="A3026" s="1">
        <v>43203</v>
      </c>
      <c r="B3026">
        <v>978.94</v>
      </c>
      <c r="C3026">
        <v>125.08</v>
      </c>
      <c r="D3026">
        <v>1104.02</v>
      </c>
      <c r="E3026">
        <v>1</v>
      </c>
      <c r="F3026">
        <v>1</v>
      </c>
      <c r="G3026">
        <f>B3026-K3026*E3026</f>
        <v>978.94</v>
      </c>
      <c r="H3026">
        <f>C3026-K3026*F3026</f>
        <v>125.08</v>
      </c>
      <c r="I3026">
        <f>SUM(G3026:H3026)</f>
        <v>1104.02</v>
      </c>
      <c r="J3026">
        <v>0</v>
      </c>
      <c r="K3026">
        <v>0</v>
      </c>
      <c r="L3026">
        <f>K3026/D3026*100</f>
        <v>0</v>
      </c>
    </row>
    <row r="3027" spans="1:12" x14ac:dyDescent="0.3">
      <c r="A3027" s="1">
        <v>43204</v>
      </c>
      <c r="B3027">
        <v>975.97</v>
      </c>
      <c r="C3027">
        <v>123.94</v>
      </c>
      <c r="D3027">
        <v>1099.9100000000001</v>
      </c>
      <c r="E3027">
        <v>1</v>
      </c>
      <c r="F3027">
        <v>1</v>
      </c>
      <c r="G3027">
        <f>B3027-K3027*E3027</f>
        <v>975.97</v>
      </c>
      <c r="H3027">
        <f>C3027-K3027*F3027</f>
        <v>123.94</v>
      </c>
      <c r="I3027">
        <f>SUM(G3027:H3027)</f>
        <v>1099.9100000000001</v>
      </c>
      <c r="J3027">
        <v>0</v>
      </c>
      <c r="K3027">
        <v>0</v>
      </c>
      <c r="L3027">
        <f>K3027/D3027*100</f>
        <v>0</v>
      </c>
    </row>
    <row r="3028" spans="1:12" x14ac:dyDescent="0.3">
      <c r="A3028" s="1">
        <v>43205</v>
      </c>
      <c r="B3028">
        <v>975.97</v>
      </c>
      <c r="C3028">
        <v>125.99</v>
      </c>
      <c r="D3028">
        <v>1101.97</v>
      </c>
      <c r="E3028">
        <v>1</v>
      </c>
      <c r="F3028">
        <v>1</v>
      </c>
      <c r="G3028">
        <f>B3028-K3028*E3028</f>
        <v>975.97</v>
      </c>
      <c r="H3028">
        <f>C3028-K3028*F3028</f>
        <v>125.99</v>
      </c>
      <c r="I3028">
        <f>SUM(G3028:H3028)</f>
        <v>1101.96</v>
      </c>
      <c r="J3028">
        <v>0</v>
      </c>
      <c r="K3028">
        <v>0</v>
      </c>
      <c r="L3028">
        <f>K3028/D3028*100</f>
        <v>0</v>
      </c>
    </row>
    <row r="3029" spans="1:12" x14ac:dyDescent="0.3">
      <c r="A3029" s="1">
        <v>43206</v>
      </c>
      <c r="B3029">
        <v>999.03</v>
      </c>
      <c r="C3029">
        <v>812.09</v>
      </c>
      <c r="D3029">
        <v>1811.12</v>
      </c>
      <c r="E3029">
        <v>1</v>
      </c>
      <c r="F3029">
        <v>1</v>
      </c>
      <c r="G3029">
        <f>B3029-K3029*E3029</f>
        <v>999.03</v>
      </c>
      <c r="H3029">
        <f>C3029-K3029*F3029</f>
        <v>812.09</v>
      </c>
      <c r="I3029">
        <f>SUM(G3029:H3029)</f>
        <v>1811.12</v>
      </c>
      <c r="J3029">
        <v>0</v>
      </c>
      <c r="K3029">
        <v>0</v>
      </c>
      <c r="L3029">
        <f>K3029/D3029*100</f>
        <v>0</v>
      </c>
    </row>
    <row r="3030" spans="1:12" x14ac:dyDescent="0.3">
      <c r="A3030" s="1">
        <v>43207</v>
      </c>
      <c r="B3030">
        <v>1096.03</v>
      </c>
      <c r="C3030">
        <v>1650.89</v>
      </c>
      <c r="D3030">
        <v>2746.92</v>
      </c>
      <c r="E3030">
        <v>1</v>
      </c>
      <c r="F3030">
        <v>1</v>
      </c>
      <c r="G3030">
        <f>B3030-K3030*E3030</f>
        <v>1096.03</v>
      </c>
      <c r="H3030">
        <f>C3030-K3030*F3030</f>
        <v>1650.89</v>
      </c>
      <c r="I3030">
        <f>SUM(G3030:H3030)</f>
        <v>2746.92</v>
      </c>
      <c r="J3030">
        <v>0</v>
      </c>
      <c r="K3030">
        <v>0</v>
      </c>
      <c r="L3030">
        <f>K3030/D3030*100</f>
        <v>0</v>
      </c>
    </row>
    <row r="3031" spans="1:12" x14ac:dyDescent="0.3">
      <c r="A3031" s="1">
        <v>43208</v>
      </c>
      <c r="B3031">
        <v>931.92</v>
      </c>
      <c r="C3031">
        <v>1327.93</v>
      </c>
      <c r="D3031">
        <v>2259.85</v>
      </c>
      <c r="E3031">
        <v>1</v>
      </c>
      <c r="F3031">
        <v>1</v>
      </c>
      <c r="G3031">
        <f>B3031-K3031*E3031</f>
        <v>931.92</v>
      </c>
      <c r="H3031">
        <f>C3031-K3031*F3031</f>
        <v>1327.93</v>
      </c>
      <c r="I3031">
        <f>SUM(G3031:H3031)</f>
        <v>2259.85</v>
      </c>
      <c r="J3031">
        <v>0</v>
      </c>
      <c r="K3031">
        <v>0</v>
      </c>
      <c r="L3031">
        <f>K3031/D3031*100</f>
        <v>0</v>
      </c>
    </row>
    <row r="3032" spans="1:12" x14ac:dyDescent="0.3">
      <c r="A3032" s="1">
        <v>43209</v>
      </c>
      <c r="B3032">
        <v>891.07</v>
      </c>
      <c r="C3032">
        <v>1165.8699999999999</v>
      </c>
      <c r="D3032">
        <v>2056.94</v>
      </c>
      <c r="E3032">
        <v>1</v>
      </c>
      <c r="F3032">
        <v>1</v>
      </c>
      <c r="G3032">
        <f>B3032-K3032*E3032</f>
        <v>891.07</v>
      </c>
      <c r="H3032">
        <f>C3032-K3032*F3032</f>
        <v>1165.8699999999999</v>
      </c>
      <c r="I3032">
        <f>SUM(G3032:H3032)</f>
        <v>2056.94</v>
      </c>
      <c r="J3032">
        <v>0</v>
      </c>
      <c r="K3032">
        <v>0</v>
      </c>
      <c r="L3032">
        <f>K3032/D3032*100</f>
        <v>0</v>
      </c>
    </row>
    <row r="3033" spans="1:12" x14ac:dyDescent="0.3">
      <c r="A3033" s="1">
        <v>43210</v>
      </c>
      <c r="B3033">
        <v>1225.9000000000001</v>
      </c>
      <c r="C3033">
        <v>862.99</v>
      </c>
      <c r="D3033">
        <v>2088.9</v>
      </c>
      <c r="E3033">
        <v>1</v>
      </c>
      <c r="F3033">
        <v>1</v>
      </c>
      <c r="G3033">
        <f>B3033-K3033*E3033</f>
        <v>1225.9000000000001</v>
      </c>
      <c r="H3033">
        <f>C3033-K3033*F3033</f>
        <v>862.99</v>
      </c>
      <c r="I3033">
        <f>SUM(G3033:H3033)</f>
        <v>2088.8900000000003</v>
      </c>
      <c r="J3033">
        <v>0</v>
      </c>
      <c r="K3033">
        <v>0</v>
      </c>
      <c r="L3033">
        <f>K3033/D3033*100</f>
        <v>0</v>
      </c>
    </row>
    <row r="3034" spans="1:12" x14ac:dyDescent="0.3">
      <c r="A3034" s="1">
        <v>43211</v>
      </c>
      <c r="B3034">
        <v>1589.04</v>
      </c>
      <c r="C3034">
        <v>653.01</v>
      </c>
      <c r="D3034">
        <v>2242.0500000000002</v>
      </c>
      <c r="E3034">
        <v>1</v>
      </c>
      <c r="F3034">
        <v>1</v>
      </c>
      <c r="G3034">
        <f>B3034-K3034*E3034</f>
        <v>1589.04</v>
      </c>
      <c r="H3034">
        <f>C3034-K3034*F3034</f>
        <v>653.01</v>
      </c>
      <c r="I3034">
        <f>SUM(G3034:H3034)</f>
        <v>2242.0500000000002</v>
      </c>
      <c r="J3034">
        <v>0</v>
      </c>
      <c r="K3034">
        <v>0</v>
      </c>
      <c r="L3034">
        <f>K3034/D3034*100</f>
        <v>0</v>
      </c>
    </row>
    <row r="3035" spans="1:12" x14ac:dyDescent="0.3">
      <c r="A3035" s="1">
        <v>43212</v>
      </c>
      <c r="B3035">
        <v>1356</v>
      </c>
      <c r="C3035">
        <v>522</v>
      </c>
      <c r="D3035">
        <v>1878</v>
      </c>
      <c r="E3035">
        <v>1</v>
      </c>
      <c r="F3035">
        <v>1</v>
      </c>
      <c r="G3035">
        <f>B3035-K3035*E3035</f>
        <v>1356</v>
      </c>
      <c r="H3035">
        <f>C3035-K3035*F3035</f>
        <v>522</v>
      </c>
      <c r="I3035">
        <f>SUM(G3035:H3035)</f>
        <v>1878</v>
      </c>
      <c r="J3035">
        <v>0</v>
      </c>
      <c r="K3035">
        <v>0</v>
      </c>
      <c r="L3035">
        <f>K3035/D3035*100</f>
        <v>0</v>
      </c>
    </row>
    <row r="3036" spans="1:12" x14ac:dyDescent="0.3">
      <c r="A3036" s="1">
        <v>43213</v>
      </c>
      <c r="B3036">
        <v>1177.06</v>
      </c>
      <c r="C3036">
        <v>459</v>
      </c>
      <c r="D3036">
        <v>1636.06</v>
      </c>
      <c r="E3036">
        <v>1</v>
      </c>
      <c r="F3036">
        <v>1</v>
      </c>
      <c r="G3036">
        <f>B3036-K3036*E3036</f>
        <v>1177.06</v>
      </c>
      <c r="H3036">
        <f>C3036-K3036*F3036</f>
        <v>459</v>
      </c>
      <c r="I3036">
        <f>SUM(G3036:H3036)</f>
        <v>1636.06</v>
      </c>
      <c r="J3036">
        <v>0</v>
      </c>
      <c r="K3036">
        <v>0</v>
      </c>
      <c r="L3036">
        <f>K3036/D3036*100</f>
        <v>0</v>
      </c>
    </row>
    <row r="3037" spans="1:12" x14ac:dyDescent="0.3">
      <c r="A3037" s="1">
        <v>43214</v>
      </c>
      <c r="B3037">
        <v>1056.0899999999999</v>
      </c>
      <c r="C3037">
        <v>450.1</v>
      </c>
      <c r="D3037">
        <v>1506.19</v>
      </c>
      <c r="E3037">
        <v>1</v>
      </c>
      <c r="F3037">
        <v>1</v>
      </c>
      <c r="G3037">
        <f>B3037-K3037*E3037</f>
        <v>1056.0899999999999</v>
      </c>
      <c r="H3037">
        <f>C3037-K3037*F3037</f>
        <v>450.1</v>
      </c>
      <c r="I3037">
        <f>SUM(G3037:H3037)</f>
        <v>1506.19</v>
      </c>
      <c r="J3037">
        <v>0</v>
      </c>
      <c r="K3037">
        <v>0</v>
      </c>
      <c r="L3037">
        <f>K3037/D3037*100</f>
        <v>0</v>
      </c>
    </row>
    <row r="3038" spans="1:12" x14ac:dyDescent="0.3">
      <c r="A3038" s="1">
        <v>43215</v>
      </c>
      <c r="B3038">
        <v>1056.0899999999999</v>
      </c>
      <c r="C3038">
        <v>450.1</v>
      </c>
      <c r="D3038">
        <v>1506.19</v>
      </c>
      <c r="E3038">
        <v>1</v>
      </c>
      <c r="F3038">
        <v>1</v>
      </c>
      <c r="G3038">
        <f>B3038-K3038*E3038</f>
        <v>1056.0899999999999</v>
      </c>
      <c r="H3038">
        <f>C3038-K3038*F3038</f>
        <v>450.1</v>
      </c>
      <c r="I3038">
        <f>SUM(G3038:H3038)</f>
        <v>1506.19</v>
      </c>
      <c r="J3038">
        <v>0</v>
      </c>
      <c r="K3038">
        <v>0</v>
      </c>
      <c r="L3038">
        <f>K3038/D3038*100</f>
        <v>0</v>
      </c>
    </row>
    <row r="3039" spans="1:12" x14ac:dyDescent="0.3">
      <c r="A3039" s="1">
        <v>43216</v>
      </c>
      <c r="B3039">
        <v>1188.01</v>
      </c>
      <c r="C3039">
        <v>469.04</v>
      </c>
      <c r="D3039">
        <v>1657.06</v>
      </c>
      <c r="E3039">
        <v>1</v>
      </c>
      <c r="F3039">
        <v>1</v>
      </c>
      <c r="G3039">
        <f>B3039-K3039*E3039</f>
        <v>1188.01</v>
      </c>
      <c r="H3039">
        <f>C3039-K3039*F3039</f>
        <v>469.04</v>
      </c>
      <c r="I3039">
        <f>SUM(G3039:H3039)</f>
        <v>1657.05</v>
      </c>
      <c r="J3039">
        <v>0</v>
      </c>
      <c r="K3039">
        <v>0</v>
      </c>
      <c r="L3039">
        <f>K3039/D3039*100</f>
        <v>0</v>
      </c>
    </row>
    <row r="3040" spans="1:12" x14ac:dyDescent="0.3">
      <c r="A3040" s="1">
        <v>43217</v>
      </c>
      <c r="B3040">
        <v>1243.02</v>
      </c>
      <c r="C3040">
        <v>545.96</v>
      </c>
      <c r="D3040">
        <v>1788.98</v>
      </c>
      <c r="E3040">
        <v>1</v>
      </c>
      <c r="F3040">
        <v>1</v>
      </c>
      <c r="G3040">
        <f>B3040-K3040*E3040</f>
        <v>1243.02</v>
      </c>
      <c r="H3040">
        <f>C3040-K3040*F3040</f>
        <v>545.96</v>
      </c>
      <c r="I3040">
        <f>SUM(G3040:H3040)</f>
        <v>1788.98</v>
      </c>
      <c r="J3040">
        <v>0</v>
      </c>
      <c r="K3040">
        <v>0</v>
      </c>
      <c r="L3040">
        <f>K3040/D3040*100</f>
        <v>0</v>
      </c>
    </row>
    <row r="3041" spans="1:12" x14ac:dyDescent="0.3">
      <c r="A3041" s="1">
        <v>43218</v>
      </c>
      <c r="B3041">
        <v>1280</v>
      </c>
      <c r="C3041">
        <v>650.95000000000005</v>
      </c>
      <c r="D3041">
        <v>1930.95</v>
      </c>
      <c r="E3041">
        <v>1</v>
      </c>
      <c r="F3041">
        <v>1</v>
      </c>
      <c r="G3041">
        <f>B3041-K3041*E3041</f>
        <v>1280</v>
      </c>
      <c r="H3041">
        <f>C3041-K3041*F3041</f>
        <v>650.95000000000005</v>
      </c>
      <c r="I3041">
        <f>SUM(G3041:H3041)</f>
        <v>1930.95</v>
      </c>
      <c r="J3041">
        <v>0</v>
      </c>
      <c r="K3041">
        <v>0</v>
      </c>
      <c r="L3041">
        <f>K3041/D3041*100</f>
        <v>0</v>
      </c>
    </row>
    <row r="3042" spans="1:12" x14ac:dyDescent="0.3">
      <c r="A3042" s="1">
        <v>43219</v>
      </c>
      <c r="B3042">
        <v>1256.94</v>
      </c>
      <c r="C3042">
        <v>689.07</v>
      </c>
      <c r="D3042">
        <v>1946.01</v>
      </c>
      <c r="E3042">
        <v>1</v>
      </c>
      <c r="F3042">
        <v>1</v>
      </c>
      <c r="G3042">
        <f>B3042-K3042*E3042</f>
        <v>1256.94</v>
      </c>
      <c r="H3042">
        <f>C3042-K3042*F3042</f>
        <v>689.07</v>
      </c>
      <c r="I3042">
        <f>SUM(G3042:H3042)</f>
        <v>1946.0100000000002</v>
      </c>
      <c r="J3042">
        <v>0</v>
      </c>
      <c r="K3042">
        <v>0</v>
      </c>
      <c r="L3042">
        <f>K3042/D3042*100</f>
        <v>0</v>
      </c>
    </row>
    <row r="3043" spans="1:12" x14ac:dyDescent="0.3">
      <c r="A3043" s="1">
        <v>43220</v>
      </c>
      <c r="B3043">
        <v>1243.02</v>
      </c>
      <c r="C3043">
        <v>742.94</v>
      </c>
      <c r="D3043">
        <v>1985.96</v>
      </c>
      <c r="E3043">
        <v>1</v>
      </c>
      <c r="F3043">
        <v>1</v>
      </c>
      <c r="G3043">
        <f>B3043-K3043*E3043</f>
        <v>1243.02</v>
      </c>
      <c r="H3043">
        <f>C3043-K3043*F3043</f>
        <v>742.94</v>
      </c>
      <c r="I3043">
        <f>SUM(G3043:H3043)</f>
        <v>1985.96</v>
      </c>
      <c r="J3043">
        <v>0</v>
      </c>
      <c r="K3043">
        <v>0</v>
      </c>
      <c r="L3043">
        <f>K3043/D3043*100</f>
        <v>0</v>
      </c>
    </row>
    <row r="3044" spans="1:12" x14ac:dyDescent="0.3">
      <c r="A3044" s="1">
        <v>43221</v>
      </c>
      <c r="B3044">
        <v>1232.98</v>
      </c>
      <c r="C3044">
        <v>642.04999999999995</v>
      </c>
      <c r="D3044">
        <v>1875.03</v>
      </c>
      <c r="E3044">
        <v>1</v>
      </c>
      <c r="F3044">
        <v>1</v>
      </c>
      <c r="G3044">
        <f>B3044-K3044*E3044</f>
        <v>1232.98</v>
      </c>
      <c r="H3044">
        <f>C3044-K3044*F3044</f>
        <v>642.04999999999995</v>
      </c>
      <c r="I3044">
        <f>SUM(G3044:H3044)</f>
        <v>1875.03</v>
      </c>
      <c r="J3044">
        <v>0</v>
      </c>
      <c r="K3044">
        <v>0</v>
      </c>
      <c r="L3044">
        <f>K3044/D3044*100</f>
        <v>0</v>
      </c>
    </row>
    <row r="3045" spans="1:12" x14ac:dyDescent="0.3">
      <c r="A3045" s="1">
        <v>43222</v>
      </c>
      <c r="B3045">
        <v>1183.9100000000001</v>
      </c>
      <c r="C3045">
        <v>488.9</v>
      </c>
      <c r="D3045">
        <v>1672.81</v>
      </c>
      <c r="E3045">
        <v>1</v>
      </c>
      <c r="F3045">
        <v>1</v>
      </c>
      <c r="G3045">
        <f>B3045-K3045*E3045</f>
        <v>1183.9100000000001</v>
      </c>
      <c r="H3045">
        <f>C3045-K3045*F3045</f>
        <v>488.9</v>
      </c>
      <c r="I3045">
        <f>SUM(G3045:H3045)</f>
        <v>1672.81</v>
      </c>
      <c r="J3045">
        <v>0</v>
      </c>
      <c r="K3045">
        <v>0</v>
      </c>
      <c r="L3045">
        <f>K3045/D3045*100</f>
        <v>0</v>
      </c>
    </row>
    <row r="3046" spans="1:12" x14ac:dyDescent="0.3">
      <c r="A3046" s="1">
        <v>43223</v>
      </c>
      <c r="B3046">
        <v>1128.9000000000001</v>
      </c>
      <c r="C3046">
        <v>456.95</v>
      </c>
      <c r="D3046">
        <v>1585.84</v>
      </c>
      <c r="E3046">
        <v>1</v>
      </c>
      <c r="F3046">
        <v>1</v>
      </c>
      <c r="G3046">
        <f>B3046-K3046*E3046</f>
        <v>1128.9000000000001</v>
      </c>
      <c r="H3046">
        <f>C3046-K3046*F3046</f>
        <v>456.95</v>
      </c>
      <c r="I3046">
        <f>SUM(G3046:H3046)</f>
        <v>1585.8500000000001</v>
      </c>
      <c r="J3046">
        <v>0</v>
      </c>
      <c r="K3046">
        <v>0</v>
      </c>
      <c r="L3046">
        <f>K3046/D3046*100</f>
        <v>0</v>
      </c>
    </row>
    <row r="3047" spans="1:12" x14ac:dyDescent="0.3">
      <c r="A3047" s="1">
        <v>43224</v>
      </c>
      <c r="B3047">
        <v>1112.92</v>
      </c>
      <c r="C3047">
        <v>521.08000000000004</v>
      </c>
      <c r="D3047">
        <v>1634</v>
      </c>
      <c r="E3047">
        <v>1</v>
      </c>
      <c r="F3047">
        <v>1</v>
      </c>
      <c r="G3047">
        <f>B3047-K3047*E3047</f>
        <v>1112.92</v>
      </c>
      <c r="H3047">
        <f>C3047-K3047*F3047</f>
        <v>521.08000000000004</v>
      </c>
      <c r="I3047">
        <f>SUM(G3047:H3047)</f>
        <v>1634</v>
      </c>
      <c r="J3047">
        <v>0</v>
      </c>
      <c r="K3047">
        <v>0</v>
      </c>
      <c r="L3047">
        <f>K3047/D3047*100</f>
        <v>0</v>
      </c>
    </row>
    <row r="3048" spans="1:12" x14ac:dyDescent="0.3">
      <c r="A3048" s="1">
        <v>43225</v>
      </c>
      <c r="B3048">
        <v>1086.9000000000001</v>
      </c>
      <c r="C3048">
        <v>506.93</v>
      </c>
      <c r="D3048">
        <v>1593.83</v>
      </c>
      <c r="E3048">
        <v>1</v>
      </c>
      <c r="F3048">
        <v>1</v>
      </c>
      <c r="G3048">
        <f>B3048-K3048*E3048</f>
        <v>1086.9000000000001</v>
      </c>
      <c r="H3048">
        <f>C3048-K3048*F3048</f>
        <v>506.93</v>
      </c>
      <c r="I3048">
        <f>SUM(G3048:H3048)</f>
        <v>1593.8300000000002</v>
      </c>
      <c r="J3048">
        <v>0</v>
      </c>
      <c r="K3048">
        <v>0</v>
      </c>
      <c r="L3048">
        <f>K3048/D3048*100</f>
        <v>0</v>
      </c>
    </row>
    <row r="3049" spans="1:12" x14ac:dyDescent="0.3">
      <c r="A3049" s="1">
        <v>43226</v>
      </c>
      <c r="B3049">
        <v>1064.99</v>
      </c>
      <c r="C3049">
        <v>539.11</v>
      </c>
      <c r="D3049">
        <v>1604.1</v>
      </c>
      <c r="E3049">
        <v>1</v>
      </c>
      <c r="F3049">
        <v>1</v>
      </c>
      <c r="G3049">
        <f>B3049-K3049*E3049</f>
        <v>1064.99</v>
      </c>
      <c r="H3049">
        <f>C3049-K3049*F3049</f>
        <v>539.11</v>
      </c>
      <c r="I3049">
        <f>SUM(G3049:H3049)</f>
        <v>1604.1</v>
      </c>
      <c r="J3049">
        <v>0</v>
      </c>
      <c r="K3049">
        <v>0</v>
      </c>
      <c r="L3049">
        <f>K3049/D3049*100</f>
        <v>0</v>
      </c>
    </row>
    <row r="3050" spans="1:12" x14ac:dyDescent="0.3">
      <c r="A3050" s="1">
        <v>43227</v>
      </c>
      <c r="B3050">
        <v>1059.06</v>
      </c>
      <c r="C3050">
        <v>406.05</v>
      </c>
      <c r="D3050">
        <v>1465.1</v>
      </c>
      <c r="E3050">
        <v>1</v>
      </c>
      <c r="F3050">
        <v>1</v>
      </c>
      <c r="G3050">
        <f>B3050-K3050*E3050</f>
        <v>1059.06</v>
      </c>
      <c r="H3050">
        <f>C3050-K3050*F3050</f>
        <v>406.05</v>
      </c>
      <c r="I3050">
        <f>SUM(G3050:H3050)</f>
        <v>1465.11</v>
      </c>
      <c r="J3050">
        <v>0</v>
      </c>
      <c r="K3050">
        <v>0</v>
      </c>
      <c r="L3050">
        <f>K3050/D3050*100</f>
        <v>0</v>
      </c>
    </row>
    <row r="3051" spans="1:12" x14ac:dyDescent="0.3">
      <c r="A3051" s="1">
        <v>43228</v>
      </c>
      <c r="B3051">
        <v>897</v>
      </c>
      <c r="C3051">
        <v>278</v>
      </c>
      <c r="D3051">
        <v>1175</v>
      </c>
      <c r="E3051">
        <v>1</v>
      </c>
      <c r="F3051">
        <v>1</v>
      </c>
      <c r="G3051">
        <f>B3051-K3051*E3051</f>
        <v>897</v>
      </c>
      <c r="H3051">
        <f>C3051-K3051*F3051</f>
        <v>278</v>
      </c>
      <c r="I3051">
        <f>SUM(G3051:H3051)</f>
        <v>1175</v>
      </c>
      <c r="J3051">
        <v>0</v>
      </c>
      <c r="K3051">
        <v>0</v>
      </c>
      <c r="L3051">
        <f>K3051/D3051*100</f>
        <v>0</v>
      </c>
    </row>
    <row r="3052" spans="1:12" x14ac:dyDescent="0.3">
      <c r="A3052" s="1">
        <v>43229</v>
      </c>
      <c r="B3052">
        <v>731.98</v>
      </c>
      <c r="C3052">
        <v>293.98</v>
      </c>
      <c r="D3052">
        <v>1025.96</v>
      </c>
      <c r="E3052">
        <v>1</v>
      </c>
      <c r="F3052">
        <v>1</v>
      </c>
      <c r="G3052">
        <f>B3052-K3052*E3052</f>
        <v>731.98</v>
      </c>
      <c r="H3052">
        <f>C3052-K3052*F3052</f>
        <v>293.98</v>
      </c>
      <c r="I3052">
        <f>SUM(G3052:H3052)</f>
        <v>1025.96</v>
      </c>
      <c r="J3052">
        <v>0</v>
      </c>
      <c r="K3052">
        <v>0</v>
      </c>
      <c r="L3052">
        <f>K3052/D3052*100</f>
        <v>0</v>
      </c>
    </row>
    <row r="3053" spans="1:12" x14ac:dyDescent="0.3">
      <c r="A3053" s="1">
        <v>43230</v>
      </c>
      <c r="B3053">
        <v>733.12</v>
      </c>
      <c r="C3053">
        <v>304.02</v>
      </c>
      <c r="D3053">
        <v>1037.1400000000001</v>
      </c>
      <c r="E3053">
        <v>1</v>
      </c>
      <c r="F3053">
        <v>1</v>
      </c>
      <c r="G3053">
        <f>B3053-K3053*E3053</f>
        <v>733.12</v>
      </c>
      <c r="H3053">
        <f>C3053-K3053*F3053</f>
        <v>304.02</v>
      </c>
      <c r="I3053">
        <f>SUM(G3053:H3053)</f>
        <v>1037.1399999999999</v>
      </c>
      <c r="J3053">
        <v>0</v>
      </c>
      <c r="K3053">
        <v>0</v>
      </c>
      <c r="L3053">
        <f>K3053/D3053*100</f>
        <v>0</v>
      </c>
    </row>
    <row r="3054" spans="1:12" x14ac:dyDescent="0.3">
      <c r="A3054" s="1">
        <v>43231</v>
      </c>
      <c r="B3054">
        <v>734.03</v>
      </c>
      <c r="C3054">
        <v>346.93</v>
      </c>
      <c r="D3054">
        <v>1080.97</v>
      </c>
      <c r="E3054">
        <v>1</v>
      </c>
      <c r="F3054">
        <v>1</v>
      </c>
      <c r="G3054">
        <f>B3054-K3054*E3054</f>
        <v>734.03</v>
      </c>
      <c r="H3054">
        <f>C3054-K3054*F3054</f>
        <v>346.93</v>
      </c>
      <c r="I3054">
        <f>SUM(G3054:H3054)</f>
        <v>1080.96</v>
      </c>
      <c r="J3054">
        <v>0</v>
      </c>
      <c r="K3054">
        <v>0</v>
      </c>
      <c r="L3054">
        <f>K3054/D3054*100</f>
        <v>0</v>
      </c>
    </row>
    <row r="3055" spans="1:12" x14ac:dyDescent="0.3">
      <c r="A3055" s="1">
        <v>43232</v>
      </c>
      <c r="B3055">
        <v>719.88</v>
      </c>
      <c r="C3055">
        <v>291.01</v>
      </c>
      <c r="D3055">
        <v>1010.9</v>
      </c>
      <c r="E3055">
        <v>1</v>
      </c>
      <c r="F3055">
        <v>1</v>
      </c>
      <c r="G3055">
        <f>B3055-K3055*E3055</f>
        <v>719.88</v>
      </c>
      <c r="H3055">
        <f>C3055-K3055*F3055</f>
        <v>291.01</v>
      </c>
      <c r="I3055">
        <f>SUM(G3055:H3055)</f>
        <v>1010.89</v>
      </c>
      <c r="J3055">
        <v>0</v>
      </c>
      <c r="K3055">
        <v>0</v>
      </c>
      <c r="L3055">
        <f>K3055/D3055*100</f>
        <v>0</v>
      </c>
    </row>
    <row r="3056" spans="1:12" x14ac:dyDescent="0.3">
      <c r="A3056" s="1">
        <v>43233</v>
      </c>
      <c r="B3056">
        <v>710.07</v>
      </c>
      <c r="C3056">
        <v>254.95</v>
      </c>
      <c r="D3056">
        <v>965.02</v>
      </c>
      <c r="E3056">
        <v>1</v>
      </c>
      <c r="F3056">
        <v>1</v>
      </c>
      <c r="G3056">
        <f>B3056-K3056*E3056</f>
        <v>710.07</v>
      </c>
      <c r="H3056">
        <f>C3056-K3056*F3056</f>
        <v>254.95</v>
      </c>
      <c r="I3056">
        <f>SUM(G3056:H3056)</f>
        <v>965.02</v>
      </c>
      <c r="J3056">
        <v>0</v>
      </c>
      <c r="K3056">
        <v>0</v>
      </c>
      <c r="L3056">
        <f>K3056/D3056*100</f>
        <v>0</v>
      </c>
    </row>
    <row r="3057" spans="1:12" x14ac:dyDescent="0.3">
      <c r="A3057" s="1">
        <v>43234</v>
      </c>
      <c r="B3057">
        <v>695</v>
      </c>
      <c r="C3057">
        <v>217.06</v>
      </c>
      <c r="D3057">
        <v>912.07</v>
      </c>
      <c r="E3057">
        <v>1</v>
      </c>
      <c r="F3057">
        <v>1</v>
      </c>
      <c r="G3057">
        <f>B3057-K3057*E3057</f>
        <v>695</v>
      </c>
      <c r="H3057">
        <f>C3057-K3057*F3057</f>
        <v>217.06</v>
      </c>
      <c r="I3057">
        <f>SUM(G3057:H3057)</f>
        <v>912.06</v>
      </c>
      <c r="J3057">
        <v>0</v>
      </c>
      <c r="K3057">
        <v>0</v>
      </c>
      <c r="L3057">
        <f>K3057/D3057*100</f>
        <v>0</v>
      </c>
    </row>
    <row r="3058" spans="1:12" x14ac:dyDescent="0.3">
      <c r="A3058" s="1">
        <v>43235</v>
      </c>
      <c r="B3058">
        <v>514.91999999999996</v>
      </c>
      <c r="C3058">
        <v>282.11</v>
      </c>
      <c r="D3058">
        <v>797.03</v>
      </c>
      <c r="E3058">
        <v>1</v>
      </c>
      <c r="F3058">
        <v>1</v>
      </c>
      <c r="G3058">
        <f>B3058-K3058*E3058</f>
        <v>514.91999999999996</v>
      </c>
      <c r="H3058">
        <f>C3058-K3058*F3058</f>
        <v>282.11</v>
      </c>
      <c r="I3058">
        <f>SUM(G3058:H3058)</f>
        <v>797.03</v>
      </c>
      <c r="J3058">
        <v>0</v>
      </c>
      <c r="K3058">
        <v>0</v>
      </c>
      <c r="L3058">
        <f>K3058/D3058*100</f>
        <v>0</v>
      </c>
    </row>
    <row r="3059" spans="1:12" x14ac:dyDescent="0.3">
      <c r="A3059" s="1">
        <v>43236</v>
      </c>
      <c r="B3059">
        <v>500.08</v>
      </c>
      <c r="C3059">
        <v>275.95</v>
      </c>
      <c r="D3059">
        <v>776.03</v>
      </c>
      <c r="E3059">
        <v>1</v>
      </c>
      <c r="F3059">
        <v>1</v>
      </c>
      <c r="G3059">
        <f>B3059-K3059*E3059</f>
        <v>500.08</v>
      </c>
      <c r="H3059">
        <f>C3059-K3059*F3059</f>
        <v>275.95</v>
      </c>
      <c r="I3059">
        <f>SUM(G3059:H3059)</f>
        <v>776.03</v>
      </c>
      <c r="J3059">
        <v>0</v>
      </c>
      <c r="K3059">
        <v>0</v>
      </c>
      <c r="L3059">
        <f>K3059/D3059*100</f>
        <v>0</v>
      </c>
    </row>
    <row r="3060" spans="1:12" x14ac:dyDescent="0.3">
      <c r="A3060" s="1">
        <v>43237</v>
      </c>
      <c r="B3060">
        <v>501</v>
      </c>
      <c r="C3060">
        <v>320</v>
      </c>
      <c r="D3060">
        <v>821</v>
      </c>
      <c r="E3060">
        <v>1</v>
      </c>
      <c r="F3060">
        <v>1</v>
      </c>
      <c r="G3060">
        <f>B3060-K3060*E3060</f>
        <v>501</v>
      </c>
      <c r="H3060">
        <f>C3060-K3060*F3060</f>
        <v>320</v>
      </c>
      <c r="I3060">
        <f>SUM(G3060:H3060)</f>
        <v>821</v>
      </c>
      <c r="J3060">
        <v>0</v>
      </c>
      <c r="K3060">
        <v>0</v>
      </c>
      <c r="L3060">
        <f>K3060/D3060*100</f>
        <v>0</v>
      </c>
    </row>
    <row r="3061" spans="1:12" x14ac:dyDescent="0.3">
      <c r="A3061" s="1">
        <v>43238</v>
      </c>
      <c r="B3061">
        <v>495.06</v>
      </c>
      <c r="C3061">
        <v>366.1</v>
      </c>
      <c r="D3061">
        <v>861.17</v>
      </c>
      <c r="E3061">
        <v>1</v>
      </c>
      <c r="F3061">
        <v>1</v>
      </c>
      <c r="G3061">
        <f>B3061-K3061*E3061</f>
        <v>495.06</v>
      </c>
      <c r="H3061">
        <f>C3061-K3061*F3061</f>
        <v>366.1</v>
      </c>
      <c r="I3061">
        <f>SUM(G3061:H3061)</f>
        <v>861.16000000000008</v>
      </c>
      <c r="J3061">
        <v>0</v>
      </c>
      <c r="K3061">
        <v>0</v>
      </c>
      <c r="L3061">
        <f>K3061/D3061*100</f>
        <v>0</v>
      </c>
    </row>
    <row r="3062" spans="1:12" x14ac:dyDescent="0.3">
      <c r="A3062" s="1">
        <v>43239</v>
      </c>
      <c r="B3062">
        <v>512.87</v>
      </c>
      <c r="C3062">
        <v>526.1</v>
      </c>
      <c r="D3062">
        <v>1038.97</v>
      </c>
      <c r="E3062">
        <v>1</v>
      </c>
      <c r="F3062">
        <v>1</v>
      </c>
      <c r="G3062">
        <f>B3062-K3062*E3062</f>
        <v>512.87</v>
      </c>
      <c r="H3062">
        <f>C3062-K3062*F3062</f>
        <v>526.1</v>
      </c>
      <c r="I3062">
        <f>SUM(G3062:H3062)</f>
        <v>1038.97</v>
      </c>
      <c r="J3062">
        <v>0</v>
      </c>
      <c r="K3062">
        <v>0</v>
      </c>
      <c r="L3062">
        <f>K3062/D3062*100</f>
        <v>0</v>
      </c>
    </row>
    <row r="3063" spans="1:12" x14ac:dyDescent="0.3">
      <c r="A3063" s="1">
        <v>43240</v>
      </c>
      <c r="B3063">
        <v>606.9</v>
      </c>
      <c r="C3063">
        <v>571.98</v>
      </c>
      <c r="D3063">
        <v>1178.8800000000001</v>
      </c>
      <c r="E3063">
        <v>1</v>
      </c>
      <c r="F3063">
        <v>1</v>
      </c>
      <c r="G3063">
        <f>B3063-K3063*E3063</f>
        <v>606.9</v>
      </c>
      <c r="H3063">
        <f>C3063-K3063*F3063</f>
        <v>571.98</v>
      </c>
      <c r="I3063">
        <f>SUM(G3063:H3063)</f>
        <v>1178.8800000000001</v>
      </c>
      <c r="J3063">
        <v>0</v>
      </c>
      <c r="K3063">
        <v>0</v>
      </c>
      <c r="L3063">
        <f>K3063/D3063*100</f>
        <v>0</v>
      </c>
    </row>
    <row r="3064" spans="1:12" x14ac:dyDescent="0.3">
      <c r="A3064" s="1">
        <v>43241</v>
      </c>
      <c r="B3064">
        <v>626.08000000000004</v>
      </c>
      <c r="C3064">
        <v>488.9</v>
      </c>
      <c r="D3064">
        <v>1114.98</v>
      </c>
      <c r="E3064">
        <v>1</v>
      </c>
      <c r="F3064">
        <v>1</v>
      </c>
      <c r="G3064">
        <f>B3064-K3064*E3064</f>
        <v>626.08000000000004</v>
      </c>
      <c r="H3064">
        <f>C3064-K3064*F3064</f>
        <v>488.9</v>
      </c>
      <c r="I3064">
        <f>SUM(G3064:H3064)</f>
        <v>1114.98</v>
      </c>
      <c r="J3064">
        <v>0</v>
      </c>
      <c r="K3064">
        <v>0</v>
      </c>
      <c r="L3064">
        <f>K3064/D3064*100</f>
        <v>0</v>
      </c>
    </row>
    <row r="3065" spans="1:12" x14ac:dyDescent="0.3">
      <c r="A3065" s="1">
        <v>43242</v>
      </c>
      <c r="B3065">
        <v>647.99</v>
      </c>
      <c r="C3065">
        <v>435.95</v>
      </c>
      <c r="D3065">
        <v>1083.93</v>
      </c>
      <c r="E3065">
        <v>1</v>
      </c>
      <c r="F3065">
        <v>1</v>
      </c>
      <c r="G3065">
        <f>B3065-K3065*E3065</f>
        <v>647.99</v>
      </c>
      <c r="H3065">
        <f>C3065-K3065*F3065</f>
        <v>435.95</v>
      </c>
      <c r="I3065">
        <f>SUM(G3065:H3065)</f>
        <v>1083.94</v>
      </c>
      <c r="J3065">
        <v>0</v>
      </c>
      <c r="K3065">
        <v>0</v>
      </c>
      <c r="L3065">
        <f>K3065/D3065*100</f>
        <v>0</v>
      </c>
    </row>
    <row r="3066" spans="1:12" x14ac:dyDescent="0.3">
      <c r="A3066" s="1">
        <v>43243</v>
      </c>
      <c r="B3066">
        <v>661.91</v>
      </c>
      <c r="C3066">
        <v>246.05</v>
      </c>
      <c r="D3066">
        <v>907.96</v>
      </c>
      <c r="E3066">
        <v>1</v>
      </c>
      <c r="F3066">
        <v>1</v>
      </c>
      <c r="G3066">
        <f>B3066-K3066*E3066</f>
        <v>661.91</v>
      </c>
      <c r="H3066">
        <f>C3066-K3066*F3066</f>
        <v>246.05</v>
      </c>
      <c r="I3066">
        <f>SUM(G3066:H3066)</f>
        <v>907.96</v>
      </c>
      <c r="J3066">
        <v>0</v>
      </c>
      <c r="K3066">
        <v>0</v>
      </c>
      <c r="L3066">
        <f>K3066/D3066*100</f>
        <v>0</v>
      </c>
    </row>
    <row r="3067" spans="1:12" x14ac:dyDescent="0.3">
      <c r="A3067" s="1">
        <v>43244</v>
      </c>
      <c r="B3067">
        <v>645.92999999999995</v>
      </c>
      <c r="C3067">
        <v>204.96</v>
      </c>
      <c r="D3067">
        <v>850.9</v>
      </c>
      <c r="E3067">
        <v>1</v>
      </c>
      <c r="F3067">
        <v>1</v>
      </c>
      <c r="G3067">
        <f>B3067-K3067*E3067</f>
        <v>645.92999999999995</v>
      </c>
      <c r="H3067">
        <f>C3067-K3067*F3067</f>
        <v>204.96</v>
      </c>
      <c r="I3067">
        <f>SUM(G3067:H3067)</f>
        <v>850.89</v>
      </c>
      <c r="J3067">
        <v>0</v>
      </c>
      <c r="K3067">
        <v>0</v>
      </c>
      <c r="L3067">
        <f>K3067/D3067*100</f>
        <v>0</v>
      </c>
    </row>
    <row r="3068" spans="1:12" x14ac:dyDescent="0.3">
      <c r="A3068" s="1">
        <v>43245</v>
      </c>
      <c r="B3068">
        <v>616.03</v>
      </c>
      <c r="C3068">
        <v>194.01</v>
      </c>
      <c r="D3068">
        <v>810.04</v>
      </c>
      <c r="E3068">
        <v>1</v>
      </c>
      <c r="F3068">
        <v>1</v>
      </c>
      <c r="G3068">
        <f>B3068-K3068*E3068</f>
        <v>616.03</v>
      </c>
      <c r="H3068">
        <f>C3068-K3068*F3068</f>
        <v>194.01</v>
      </c>
      <c r="I3068">
        <f>SUM(G3068:H3068)</f>
        <v>810.04</v>
      </c>
      <c r="J3068">
        <v>0</v>
      </c>
      <c r="K3068">
        <v>0</v>
      </c>
      <c r="L3068">
        <f>K3068/D3068*100</f>
        <v>0</v>
      </c>
    </row>
    <row r="3069" spans="1:12" x14ac:dyDescent="0.3">
      <c r="A3069" s="1">
        <v>43246</v>
      </c>
      <c r="B3069">
        <v>524.04999999999995</v>
      </c>
      <c r="C3069">
        <v>149.04</v>
      </c>
      <c r="D3069">
        <v>673.09</v>
      </c>
      <c r="E3069">
        <v>1</v>
      </c>
      <c r="F3069">
        <v>1</v>
      </c>
      <c r="G3069">
        <f>B3069-K3069*E3069</f>
        <v>524.04999999999995</v>
      </c>
      <c r="H3069">
        <f>C3069-K3069*F3069</f>
        <v>149.04</v>
      </c>
      <c r="I3069">
        <f>SUM(G3069:H3069)</f>
        <v>673.08999999999992</v>
      </c>
      <c r="J3069">
        <v>0</v>
      </c>
      <c r="K3069">
        <v>0</v>
      </c>
      <c r="L3069">
        <f>K3069/D3069*100</f>
        <v>0</v>
      </c>
    </row>
    <row r="3070" spans="1:12" x14ac:dyDescent="0.3">
      <c r="A3070" s="1">
        <v>43247</v>
      </c>
      <c r="B3070">
        <v>458.09</v>
      </c>
      <c r="C3070">
        <v>102.94</v>
      </c>
      <c r="D3070">
        <v>561.03</v>
      </c>
      <c r="E3070">
        <v>1</v>
      </c>
      <c r="F3070">
        <v>1</v>
      </c>
      <c r="G3070">
        <f>B3070-K3070*E3070</f>
        <v>458.09</v>
      </c>
      <c r="H3070">
        <f>C3070-K3070*F3070</f>
        <v>102.94</v>
      </c>
      <c r="I3070">
        <f>SUM(G3070:H3070)</f>
        <v>561.03</v>
      </c>
      <c r="J3070">
        <v>0</v>
      </c>
      <c r="K3070">
        <v>0</v>
      </c>
      <c r="L3070">
        <f>K3070/D3070*100</f>
        <v>0</v>
      </c>
    </row>
    <row r="3071" spans="1:12" x14ac:dyDescent="0.3">
      <c r="A3071" s="1">
        <v>43248</v>
      </c>
      <c r="B3071">
        <v>338.94</v>
      </c>
      <c r="C3071">
        <v>91.07</v>
      </c>
      <c r="D3071">
        <v>430.01</v>
      </c>
      <c r="E3071">
        <v>1</v>
      </c>
      <c r="F3071">
        <v>1</v>
      </c>
      <c r="G3071">
        <f>B3071-K3071*E3071</f>
        <v>338.94</v>
      </c>
      <c r="H3071">
        <f>C3071-K3071*F3071</f>
        <v>91.07</v>
      </c>
      <c r="I3071">
        <f>SUM(G3071:H3071)</f>
        <v>430.01</v>
      </c>
      <c r="J3071">
        <v>0</v>
      </c>
      <c r="K3071">
        <v>0</v>
      </c>
      <c r="L3071">
        <f>K3071/D3071*100</f>
        <v>0</v>
      </c>
    </row>
    <row r="3072" spans="1:12" x14ac:dyDescent="0.3">
      <c r="A3072" s="1">
        <v>43249</v>
      </c>
      <c r="B3072">
        <v>325.02</v>
      </c>
      <c r="C3072">
        <v>89.93</v>
      </c>
      <c r="D3072">
        <v>414.95</v>
      </c>
      <c r="E3072">
        <v>1</v>
      </c>
      <c r="F3072">
        <v>1</v>
      </c>
      <c r="G3072">
        <f>B3072-K3072*E3072</f>
        <v>325.02</v>
      </c>
      <c r="H3072">
        <f>C3072-K3072*F3072</f>
        <v>89.93</v>
      </c>
      <c r="I3072">
        <f>SUM(G3072:H3072)</f>
        <v>414.95</v>
      </c>
      <c r="J3072">
        <v>0</v>
      </c>
      <c r="K3072">
        <v>0</v>
      </c>
      <c r="L3072">
        <f>K3072/D3072*100</f>
        <v>0</v>
      </c>
    </row>
    <row r="3073" spans="1:12" x14ac:dyDescent="0.3">
      <c r="A3073" s="1">
        <v>43250</v>
      </c>
      <c r="B3073">
        <v>293.98</v>
      </c>
      <c r="C3073">
        <v>89.93</v>
      </c>
      <c r="D3073">
        <v>383.91</v>
      </c>
      <c r="E3073">
        <v>1</v>
      </c>
      <c r="F3073">
        <v>1</v>
      </c>
      <c r="G3073">
        <f>B3073-K3073*E3073</f>
        <v>293.98</v>
      </c>
      <c r="H3073">
        <f>C3073-K3073*F3073</f>
        <v>89.93</v>
      </c>
      <c r="I3073">
        <f>SUM(G3073:H3073)</f>
        <v>383.91</v>
      </c>
      <c r="J3073">
        <v>0</v>
      </c>
      <c r="K3073">
        <v>0</v>
      </c>
      <c r="L3073">
        <f>K3073/D3073*100</f>
        <v>0</v>
      </c>
    </row>
    <row r="3074" spans="1:12" x14ac:dyDescent="0.3">
      <c r="A3074" s="1">
        <v>43251</v>
      </c>
      <c r="B3074">
        <v>290.10000000000002</v>
      </c>
      <c r="C3074">
        <v>89.93</v>
      </c>
      <c r="D3074">
        <v>380.03</v>
      </c>
      <c r="E3074">
        <v>1</v>
      </c>
      <c r="F3074">
        <v>1</v>
      </c>
      <c r="G3074">
        <f>B3074-K3074*E3074</f>
        <v>290.10000000000002</v>
      </c>
      <c r="H3074">
        <f>C3074-K3074*F3074</f>
        <v>89.93</v>
      </c>
      <c r="I3074">
        <f>SUM(G3074:H3074)</f>
        <v>380.03000000000003</v>
      </c>
      <c r="J3074">
        <v>0</v>
      </c>
      <c r="K3074">
        <v>0</v>
      </c>
      <c r="L3074">
        <f>K3074/D3074*100</f>
        <v>0</v>
      </c>
    </row>
    <row r="3075" spans="1:12" x14ac:dyDescent="0.3">
      <c r="A3075" s="1">
        <v>43252</v>
      </c>
      <c r="B3075">
        <v>285.08</v>
      </c>
      <c r="C3075">
        <v>89.02</v>
      </c>
      <c r="D3075">
        <v>374.09</v>
      </c>
      <c r="E3075">
        <v>1</v>
      </c>
      <c r="F3075">
        <v>1</v>
      </c>
      <c r="G3075">
        <f>B3075-K3075*E3075</f>
        <v>285.08</v>
      </c>
      <c r="H3075">
        <f>C3075-K3075*F3075</f>
        <v>89.02</v>
      </c>
      <c r="I3075">
        <f>SUM(G3075:H3075)</f>
        <v>374.09999999999997</v>
      </c>
      <c r="J3075">
        <v>0</v>
      </c>
      <c r="K3075">
        <v>0</v>
      </c>
      <c r="L3075">
        <f>K3075/D3075*100</f>
        <v>0</v>
      </c>
    </row>
    <row r="3076" spans="1:12" x14ac:dyDescent="0.3">
      <c r="A3076" s="1">
        <v>43253</v>
      </c>
      <c r="B3076">
        <v>299</v>
      </c>
      <c r="C3076">
        <v>89.93</v>
      </c>
      <c r="D3076">
        <v>388.93</v>
      </c>
      <c r="E3076">
        <v>1</v>
      </c>
      <c r="F3076">
        <v>1</v>
      </c>
      <c r="G3076">
        <f>B3076-K3076*E3076</f>
        <v>299</v>
      </c>
      <c r="H3076">
        <f>C3076-K3076*F3076</f>
        <v>89.93</v>
      </c>
      <c r="I3076">
        <f>SUM(G3076:H3076)</f>
        <v>388.93</v>
      </c>
      <c r="J3076">
        <v>0</v>
      </c>
      <c r="K3076">
        <v>0</v>
      </c>
      <c r="L3076">
        <f>K3076/D3076*100</f>
        <v>0</v>
      </c>
    </row>
    <row r="3077" spans="1:12" x14ac:dyDescent="0.3">
      <c r="A3077" s="1">
        <v>43254</v>
      </c>
      <c r="B3077">
        <v>298.08999999999997</v>
      </c>
      <c r="C3077">
        <v>89.93</v>
      </c>
      <c r="D3077">
        <v>388.02</v>
      </c>
      <c r="E3077">
        <v>1</v>
      </c>
      <c r="F3077">
        <v>1</v>
      </c>
      <c r="G3077">
        <f>B3077-K3077*E3077</f>
        <v>298.08999999999997</v>
      </c>
      <c r="H3077">
        <f>C3077-K3077*F3077</f>
        <v>89.93</v>
      </c>
      <c r="I3077">
        <f>SUM(G3077:H3077)</f>
        <v>388.02</v>
      </c>
      <c r="J3077">
        <v>0</v>
      </c>
      <c r="K3077">
        <v>0</v>
      </c>
      <c r="L3077">
        <f>K3077/D3077*100</f>
        <v>0</v>
      </c>
    </row>
    <row r="3078" spans="1:12" x14ac:dyDescent="0.3">
      <c r="A3078" s="1">
        <v>43255</v>
      </c>
      <c r="B3078">
        <v>296.95</v>
      </c>
      <c r="C3078">
        <v>89.93</v>
      </c>
      <c r="D3078">
        <v>386.87</v>
      </c>
      <c r="E3078">
        <v>1</v>
      </c>
      <c r="F3078">
        <v>1</v>
      </c>
      <c r="G3078">
        <f>B3078-K3078*E3078</f>
        <v>296.95</v>
      </c>
      <c r="H3078">
        <f>C3078-K3078*F3078</f>
        <v>89.93</v>
      </c>
      <c r="I3078">
        <f>SUM(G3078:H3078)</f>
        <v>386.88</v>
      </c>
      <c r="J3078">
        <v>0</v>
      </c>
      <c r="K3078">
        <v>0</v>
      </c>
      <c r="L3078">
        <f>K3078/D3078*100</f>
        <v>0</v>
      </c>
    </row>
    <row r="3079" spans="1:12" x14ac:dyDescent="0.3">
      <c r="A3079" s="1">
        <v>43256</v>
      </c>
      <c r="B3079">
        <v>296.95</v>
      </c>
      <c r="C3079">
        <v>89.93</v>
      </c>
      <c r="D3079">
        <v>386.87</v>
      </c>
      <c r="E3079">
        <v>1</v>
      </c>
      <c r="F3079">
        <v>1</v>
      </c>
      <c r="G3079">
        <f>B3079-K3079*E3079</f>
        <v>296.95</v>
      </c>
      <c r="H3079">
        <f>C3079-K3079*F3079</f>
        <v>89.93</v>
      </c>
      <c r="I3079">
        <f>SUM(G3079:H3079)</f>
        <v>386.88</v>
      </c>
      <c r="J3079">
        <v>0</v>
      </c>
      <c r="K3079">
        <v>0</v>
      </c>
      <c r="L3079">
        <f>K3079/D3079*100</f>
        <v>0</v>
      </c>
    </row>
    <row r="3080" spans="1:12" x14ac:dyDescent="0.3">
      <c r="A3080" s="1">
        <v>43257</v>
      </c>
      <c r="B3080">
        <v>296.95</v>
      </c>
      <c r="C3080">
        <v>89.93</v>
      </c>
      <c r="D3080">
        <v>386.87</v>
      </c>
      <c r="E3080">
        <v>1</v>
      </c>
      <c r="F3080">
        <v>1</v>
      </c>
      <c r="G3080">
        <f>B3080-K3080*E3080</f>
        <v>296.95</v>
      </c>
      <c r="H3080">
        <f>C3080-K3080*F3080</f>
        <v>89.93</v>
      </c>
      <c r="I3080">
        <f>SUM(G3080:H3080)</f>
        <v>386.88</v>
      </c>
      <c r="J3080">
        <v>0</v>
      </c>
      <c r="K3080">
        <v>0</v>
      </c>
      <c r="L3080">
        <f>K3080/D3080*100</f>
        <v>0</v>
      </c>
    </row>
    <row r="3081" spans="1:12" x14ac:dyDescent="0.3">
      <c r="A3081" s="1">
        <v>43258</v>
      </c>
      <c r="B3081">
        <v>296.95</v>
      </c>
      <c r="C3081">
        <v>89.93</v>
      </c>
      <c r="D3081">
        <v>386.87</v>
      </c>
      <c r="E3081">
        <v>1</v>
      </c>
      <c r="F3081">
        <v>1</v>
      </c>
      <c r="G3081">
        <f>B3081-K3081*E3081</f>
        <v>296.95</v>
      </c>
      <c r="H3081">
        <f>C3081-K3081*F3081</f>
        <v>89.93</v>
      </c>
      <c r="I3081">
        <f>SUM(G3081:H3081)</f>
        <v>386.88</v>
      </c>
      <c r="J3081">
        <v>0</v>
      </c>
      <c r="K3081">
        <v>0</v>
      </c>
      <c r="L3081">
        <f>K3081/D3081*100</f>
        <v>0</v>
      </c>
    </row>
    <row r="3082" spans="1:12" x14ac:dyDescent="0.3">
      <c r="A3082" s="1">
        <v>43259</v>
      </c>
      <c r="B3082">
        <v>296.95</v>
      </c>
      <c r="C3082">
        <v>89.93</v>
      </c>
      <c r="D3082">
        <v>386.87</v>
      </c>
      <c r="E3082">
        <v>1</v>
      </c>
      <c r="F3082">
        <v>1</v>
      </c>
      <c r="G3082">
        <f>B3082-K3082*E3082</f>
        <v>296.95</v>
      </c>
      <c r="H3082">
        <f>C3082-K3082*F3082</f>
        <v>89.93</v>
      </c>
      <c r="I3082">
        <f>SUM(G3082:H3082)</f>
        <v>386.88</v>
      </c>
      <c r="J3082">
        <v>0</v>
      </c>
      <c r="K3082">
        <v>0</v>
      </c>
      <c r="L3082">
        <f>K3082/D3082*100</f>
        <v>0</v>
      </c>
    </row>
    <row r="3083" spans="1:12" x14ac:dyDescent="0.3">
      <c r="A3083" s="1">
        <v>43260</v>
      </c>
      <c r="B3083">
        <v>299</v>
      </c>
      <c r="C3083">
        <v>89.93</v>
      </c>
      <c r="D3083">
        <v>388.93</v>
      </c>
      <c r="E3083">
        <v>1</v>
      </c>
      <c r="F3083">
        <v>1</v>
      </c>
      <c r="G3083">
        <f>B3083-K3083*E3083</f>
        <v>299</v>
      </c>
      <c r="H3083">
        <f>C3083-K3083*F3083</f>
        <v>89.93</v>
      </c>
      <c r="I3083">
        <f>SUM(G3083:H3083)</f>
        <v>388.93</v>
      </c>
      <c r="J3083">
        <v>0</v>
      </c>
      <c r="K3083">
        <v>0</v>
      </c>
      <c r="L3083">
        <f>K3083/D3083*100</f>
        <v>0</v>
      </c>
    </row>
    <row r="3084" spans="1:12" x14ac:dyDescent="0.3">
      <c r="A3084" s="1">
        <v>43261</v>
      </c>
      <c r="B3084">
        <v>296.95</v>
      </c>
      <c r="C3084">
        <v>89.93</v>
      </c>
      <c r="D3084">
        <v>386.87</v>
      </c>
      <c r="E3084">
        <v>1</v>
      </c>
      <c r="F3084">
        <v>1</v>
      </c>
      <c r="G3084">
        <f>B3084-K3084*E3084</f>
        <v>296.95</v>
      </c>
      <c r="H3084">
        <f>C3084-K3084*F3084</f>
        <v>89.93</v>
      </c>
      <c r="I3084">
        <f>SUM(G3084:H3084)</f>
        <v>386.88</v>
      </c>
      <c r="J3084">
        <v>0</v>
      </c>
      <c r="K3084">
        <v>0</v>
      </c>
      <c r="L3084">
        <f>K3084/D3084*100</f>
        <v>0</v>
      </c>
    </row>
    <row r="3085" spans="1:12" x14ac:dyDescent="0.3">
      <c r="A3085" s="1">
        <v>43262</v>
      </c>
      <c r="B3085">
        <v>288.95999999999998</v>
      </c>
      <c r="C3085">
        <v>89.93</v>
      </c>
      <c r="D3085">
        <v>378.89</v>
      </c>
      <c r="E3085">
        <v>1</v>
      </c>
      <c r="F3085">
        <v>1</v>
      </c>
      <c r="G3085">
        <f>B3085-K3085*E3085</f>
        <v>288.95999999999998</v>
      </c>
      <c r="H3085">
        <f>C3085-K3085*F3085</f>
        <v>89.93</v>
      </c>
      <c r="I3085">
        <f>SUM(G3085:H3085)</f>
        <v>378.89</v>
      </c>
      <c r="J3085">
        <v>0</v>
      </c>
      <c r="K3085">
        <v>0</v>
      </c>
      <c r="L3085">
        <f>K3085/D3085*100</f>
        <v>0</v>
      </c>
    </row>
    <row r="3086" spans="1:12" x14ac:dyDescent="0.3">
      <c r="A3086" s="1">
        <v>43263</v>
      </c>
      <c r="B3086">
        <v>299.91000000000003</v>
      </c>
      <c r="C3086">
        <v>89.93</v>
      </c>
      <c r="D3086">
        <v>389.84</v>
      </c>
      <c r="E3086">
        <v>1</v>
      </c>
      <c r="F3086">
        <v>1</v>
      </c>
      <c r="G3086">
        <f>B3086-K3086*E3086</f>
        <v>299.91000000000003</v>
      </c>
      <c r="H3086">
        <f>C3086-K3086*F3086</f>
        <v>89.93</v>
      </c>
      <c r="I3086">
        <f>SUM(G3086:H3086)</f>
        <v>389.84000000000003</v>
      </c>
      <c r="J3086">
        <v>0</v>
      </c>
      <c r="K3086">
        <v>0</v>
      </c>
      <c r="L3086">
        <f>K3086/D3086*100</f>
        <v>0</v>
      </c>
    </row>
    <row r="3087" spans="1:12" x14ac:dyDescent="0.3">
      <c r="A3087" s="1">
        <v>43264</v>
      </c>
      <c r="B3087">
        <v>296.95</v>
      </c>
      <c r="C3087">
        <v>89.93</v>
      </c>
      <c r="D3087">
        <v>386.87</v>
      </c>
      <c r="E3087">
        <v>1</v>
      </c>
      <c r="F3087">
        <v>1</v>
      </c>
      <c r="G3087">
        <f>B3087-K3087*E3087</f>
        <v>296.95</v>
      </c>
      <c r="H3087">
        <f>C3087-K3087*F3087</f>
        <v>89.93</v>
      </c>
      <c r="I3087">
        <f>SUM(G3087:H3087)</f>
        <v>386.88</v>
      </c>
      <c r="J3087">
        <v>0</v>
      </c>
      <c r="K3087">
        <v>0</v>
      </c>
      <c r="L3087">
        <f>K3087/D3087*100</f>
        <v>0</v>
      </c>
    </row>
    <row r="3088" spans="1:12" x14ac:dyDescent="0.3">
      <c r="A3088" s="1">
        <v>43265</v>
      </c>
      <c r="B3088">
        <v>298.08999999999997</v>
      </c>
      <c r="C3088">
        <v>89.93</v>
      </c>
      <c r="D3088">
        <v>388.02</v>
      </c>
      <c r="E3088">
        <v>1</v>
      </c>
      <c r="F3088">
        <v>1</v>
      </c>
      <c r="G3088">
        <f>B3088-K3088*E3088</f>
        <v>298.08999999999997</v>
      </c>
      <c r="H3088">
        <f>C3088-K3088*F3088</f>
        <v>89.93</v>
      </c>
      <c r="I3088">
        <f>SUM(G3088:H3088)</f>
        <v>388.02</v>
      </c>
      <c r="J3088">
        <v>0</v>
      </c>
      <c r="K3088">
        <v>0</v>
      </c>
      <c r="L3088">
        <f>K3088/D3088*100</f>
        <v>0</v>
      </c>
    </row>
    <row r="3089" spans="1:12" x14ac:dyDescent="0.3">
      <c r="A3089" s="1">
        <v>43266</v>
      </c>
      <c r="B3089">
        <v>267.95999999999998</v>
      </c>
      <c r="C3089">
        <v>86.96</v>
      </c>
      <c r="D3089">
        <v>354.92</v>
      </c>
      <c r="E3089">
        <v>1</v>
      </c>
      <c r="F3089">
        <v>1</v>
      </c>
      <c r="G3089">
        <f>B3089-K3089*E3089</f>
        <v>267.95999999999998</v>
      </c>
      <c r="H3089">
        <f>C3089-K3089*F3089</f>
        <v>86.96</v>
      </c>
      <c r="I3089">
        <f>SUM(G3089:H3089)</f>
        <v>354.91999999999996</v>
      </c>
      <c r="J3089">
        <v>0</v>
      </c>
      <c r="K3089">
        <v>0</v>
      </c>
      <c r="L3089">
        <f>K3089/D3089*100</f>
        <v>0</v>
      </c>
    </row>
    <row r="3090" spans="1:12" x14ac:dyDescent="0.3">
      <c r="A3090" s="1">
        <v>43267</v>
      </c>
      <c r="B3090">
        <v>267.95999999999998</v>
      </c>
      <c r="C3090">
        <v>86.96</v>
      </c>
      <c r="D3090">
        <v>354.92</v>
      </c>
      <c r="E3090">
        <v>1</v>
      </c>
      <c r="F3090">
        <v>1</v>
      </c>
      <c r="G3090">
        <f>B3090-K3090*E3090</f>
        <v>267.95999999999998</v>
      </c>
      <c r="H3090">
        <f>C3090-K3090*F3090</f>
        <v>86.96</v>
      </c>
      <c r="I3090">
        <f>SUM(G3090:H3090)</f>
        <v>354.91999999999996</v>
      </c>
      <c r="J3090">
        <v>0</v>
      </c>
      <c r="K3090">
        <v>0</v>
      </c>
      <c r="L3090">
        <f>K3090/D3090*100</f>
        <v>0</v>
      </c>
    </row>
    <row r="3091" spans="1:12" x14ac:dyDescent="0.3">
      <c r="A3091" s="1">
        <v>43268</v>
      </c>
      <c r="B3091">
        <v>325.02</v>
      </c>
      <c r="C3091">
        <v>86.96</v>
      </c>
      <c r="D3091">
        <v>411.98</v>
      </c>
      <c r="E3091">
        <v>1</v>
      </c>
      <c r="F3091">
        <v>0</v>
      </c>
      <c r="G3091">
        <f>B3091-K3091*E3091</f>
        <v>266.92999999999995</v>
      </c>
      <c r="H3091">
        <f>C3091-K3091*F3091</f>
        <v>86.96</v>
      </c>
      <c r="I3091">
        <f>SUM(G3091:H3091)</f>
        <v>353.88999999999993</v>
      </c>
      <c r="J3091">
        <v>58.09</v>
      </c>
      <c r="K3091">
        <v>58.09</v>
      </c>
      <c r="L3091">
        <f>K3091/D3091*100</f>
        <v>14.100199038788292</v>
      </c>
    </row>
    <row r="3092" spans="1:12" x14ac:dyDescent="0.3">
      <c r="A3092" s="1">
        <v>43269</v>
      </c>
      <c r="B3092">
        <v>299.91000000000003</v>
      </c>
      <c r="C3092">
        <v>86.96</v>
      </c>
      <c r="D3092">
        <v>386.87</v>
      </c>
      <c r="E3092">
        <v>1</v>
      </c>
      <c r="F3092">
        <v>0</v>
      </c>
      <c r="G3092">
        <f>B3092-K3092*E3092</f>
        <v>266.93</v>
      </c>
      <c r="H3092">
        <f>C3092-K3092*F3092</f>
        <v>86.96</v>
      </c>
      <c r="I3092">
        <f>SUM(G3092:H3092)</f>
        <v>353.89</v>
      </c>
      <c r="J3092">
        <v>32.979999999999997</v>
      </c>
      <c r="K3092">
        <v>32.979999999999997</v>
      </c>
      <c r="L3092">
        <f>K3092/D3092*100</f>
        <v>8.5248274614211486</v>
      </c>
    </row>
    <row r="3093" spans="1:12" x14ac:dyDescent="0.3">
      <c r="A3093" s="1">
        <v>43270</v>
      </c>
      <c r="B3093">
        <v>265.91000000000003</v>
      </c>
      <c r="C3093">
        <v>86.96</v>
      </c>
      <c r="D3093">
        <v>352.87</v>
      </c>
      <c r="E3093">
        <v>1</v>
      </c>
      <c r="F3093">
        <v>1</v>
      </c>
      <c r="G3093">
        <f>B3093-K3093*E3093</f>
        <v>265.91000000000003</v>
      </c>
      <c r="H3093">
        <f>C3093-K3093*F3093</f>
        <v>86.96</v>
      </c>
      <c r="I3093">
        <f>SUM(G3093:H3093)</f>
        <v>352.87</v>
      </c>
      <c r="J3093">
        <v>0</v>
      </c>
      <c r="K3093">
        <v>0</v>
      </c>
      <c r="L3093">
        <f>K3093/D3093*100</f>
        <v>0</v>
      </c>
    </row>
    <row r="3094" spans="1:12" x14ac:dyDescent="0.3">
      <c r="A3094" s="1">
        <v>43271</v>
      </c>
      <c r="B3094">
        <v>265.91000000000003</v>
      </c>
      <c r="C3094">
        <v>88.1</v>
      </c>
      <c r="D3094">
        <v>354.01</v>
      </c>
      <c r="E3094">
        <v>1</v>
      </c>
      <c r="F3094">
        <v>1</v>
      </c>
      <c r="G3094">
        <f>B3094-K3094*E3094</f>
        <v>265.91000000000003</v>
      </c>
      <c r="H3094">
        <f>C3094-K3094*F3094</f>
        <v>88.1</v>
      </c>
      <c r="I3094">
        <f>SUM(G3094:H3094)</f>
        <v>354.01</v>
      </c>
      <c r="J3094">
        <v>0</v>
      </c>
      <c r="K3094">
        <v>0</v>
      </c>
      <c r="L3094">
        <f>K3094/D3094*100</f>
        <v>0</v>
      </c>
    </row>
    <row r="3095" spans="1:12" x14ac:dyDescent="0.3">
      <c r="A3095" s="1">
        <v>43272</v>
      </c>
      <c r="B3095">
        <v>265.91000000000003</v>
      </c>
      <c r="C3095">
        <v>86.96</v>
      </c>
      <c r="D3095">
        <v>352.87</v>
      </c>
      <c r="E3095">
        <v>1</v>
      </c>
      <c r="F3095">
        <v>1</v>
      </c>
      <c r="G3095">
        <f>B3095-K3095*E3095</f>
        <v>265.91000000000003</v>
      </c>
      <c r="H3095">
        <f>C3095-K3095*F3095</f>
        <v>86.96</v>
      </c>
      <c r="I3095">
        <f>SUM(G3095:H3095)</f>
        <v>352.87</v>
      </c>
      <c r="J3095">
        <v>0</v>
      </c>
      <c r="K3095">
        <v>0</v>
      </c>
      <c r="L3095">
        <f>K3095/D3095*100</f>
        <v>0</v>
      </c>
    </row>
    <row r="3096" spans="1:12" x14ac:dyDescent="0.3">
      <c r="A3096" s="1">
        <v>43273</v>
      </c>
      <c r="B3096">
        <v>264.99</v>
      </c>
      <c r="C3096">
        <v>86.96</v>
      </c>
      <c r="D3096">
        <v>351.95</v>
      </c>
      <c r="E3096">
        <v>1</v>
      </c>
      <c r="F3096">
        <v>1</v>
      </c>
      <c r="G3096">
        <f>B3096-K3096*E3096</f>
        <v>264.99</v>
      </c>
      <c r="H3096">
        <f>C3096-K3096*F3096</f>
        <v>86.96</v>
      </c>
      <c r="I3096">
        <f>SUM(G3096:H3096)</f>
        <v>351.95</v>
      </c>
      <c r="J3096">
        <v>0</v>
      </c>
      <c r="K3096">
        <v>0</v>
      </c>
      <c r="L3096">
        <f>K3096/D3096*100</f>
        <v>0</v>
      </c>
    </row>
    <row r="3097" spans="1:12" x14ac:dyDescent="0.3">
      <c r="A3097" s="1">
        <v>43274</v>
      </c>
      <c r="B3097">
        <v>264.99</v>
      </c>
      <c r="C3097">
        <v>86.96</v>
      </c>
      <c r="D3097">
        <v>351.95</v>
      </c>
      <c r="E3097">
        <v>1</v>
      </c>
      <c r="F3097">
        <v>1</v>
      </c>
      <c r="G3097">
        <f>B3097-K3097*E3097</f>
        <v>264.99</v>
      </c>
      <c r="H3097">
        <f>C3097-K3097*F3097</f>
        <v>86.96</v>
      </c>
      <c r="I3097">
        <f>SUM(G3097:H3097)</f>
        <v>351.95</v>
      </c>
      <c r="J3097">
        <v>0</v>
      </c>
      <c r="K3097">
        <v>0</v>
      </c>
      <c r="L3097">
        <f>K3097/D3097*100</f>
        <v>0</v>
      </c>
    </row>
    <row r="3098" spans="1:12" x14ac:dyDescent="0.3">
      <c r="A3098" s="1">
        <v>43275</v>
      </c>
      <c r="B3098">
        <v>264.99</v>
      </c>
      <c r="C3098">
        <v>86.96</v>
      </c>
      <c r="D3098">
        <v>351.95</v>
      </c>
      <c r="E3098">
        <v>1</v>
      </c>
      <c r="F3098">
        <v>1</v>
      </c>
      <c r="G3098">
        <f>B3098-K3098*E3098</f>
        <v>264.99</v>
      </c>
      <c r="H3098">
        <f>C3098-K3098*F3098</f>
        <v>86.96</v>
      </c>
      <c r="I3098">
        <f>SUM(G3098:H3098)</f>
        <v>351.95</v>
      </c>
      <c r="J3098">
        <v>0</v>
      </c>
      <c r="K3098">
        <v>0</v>
      </c>
      <c r="L3098">
        <f>K3098/D3098*100</f>
        <v>0</v>
      </c>
    </row>
    <row r="3099" spans="1:12" x14ac:dyDescent="0.3">
      <c r="A3099" s="1">
        <v>43276</v>
      </c>
      <c r="B3099">
        <v>264.99</v>
      </c>
      <c r="C3099">
        <v>86.96</v>
      </c>
      <c r="D3099">
        <v>351.95</v>
      </c>
      <c r="E3099">
        <v>1</v>
      </c>
      <c r="F3099">
        <v>1</v>
      </c>
      <c r="G3099">
        <f>B3099-K3099*E3099</f>
        <v>264.99</v>
      </c>
      <c r="H3099">
        <f>C3099-K3099*F3099</f>
        <v>86.96</v>
      </c>
      <c r="I3099">
        <f>SUM(G3099:H3099)</f>
        <v>351.95</v>
      </c>
      <c r="J3099">
        <v>0</v>
      </c>
      <c r="K3099">
        <v>0</v>
      </c>
      <c r="L3099">
        <f>K3099/D3099*100</f>
        <v>0</v>
      </c>
    </row>
    <row r="3100" spans="1:12" x14ac:dyDescent="0.3">
      <c r="A3100" s="1">
        <v>43277</v>
      </c>
      <c r="B3100">
        <v>264.99</v>
      </c>
      <c r="C3100">
        <v>86.96</v>
      </c>
      <c r="D3100">
        <v>351.95</v>
      </c>
      <c r="E3100">
        <v>1</v>
      </c>
      <c r="F3100">
        <v>1</v>
      </c>
      <c r="G3100">
        <f>B3100-K3100*E3100</f>
        <v>264.99</v>
      </c>
      <c r="H3100">
        <f>C3100-K3100*F3100</f>
        <v>86.96</v>
      </c>
      <c r="I3100">
        <f>SUM(G3100:H3100)</f>
        <v>351.95</v>
      </c>
      <c r="J3100">
        <v>0</v>
      </c>
      <c r="K3100">
        <v>0</v>
      </c>
      <c r="L3100">
        <f>K3100/D3100*100</f>
        <v>0</v>
      </c>
    </row>
    <row r="3101" spans="1:12" x14ac:dyDescent="0.3">
      <c r="A3101" s="1">
        <v>43278</v>
      </c>
      <c r="B3101">
        <v>264.99</v>
      </c>
      <c r="C3101">
        <v>86.96</v>
      </c>
      <c r="D3101">
        <v>351.95</v>
      </c>
      <c r="E3101">
        <v>1</v>
      </c>
      <c r="F3101">
        <v>1</v>
      </c>
      <c r="G3101">
        <f>B3101-K3101*E3101</f>
        <v>264.99</v>
      </c>
      <c r="H3101">
        <f>C3101-K3101*F3101</f>
        <v>86.96</v>
      </c>
      <c r="I3101">
        <f>SUM(G3101:H3101)</f>
        <v>351.95</v>
      </c>
      <c r="J3101">
        <v>0</v>
      </c>
      <c r="K3101">
        <v>0</v>
      </c>
      <c r="L3101">
        <f>K3101/D3101*100</f>
        <v>0</v>
      </c>
    </row>
    <row r="3102" spans="1:12" x14ac:dyDescent="0.3">
      <c r="A3102" s="1">
        <v>43279</v>
      </c>
      <c r="B3102">
        <v>264.99</v>
      </c>
      <c r="C3102">
        <v>86.96</v>
      </c>
      <c r="D3102">
        <v>351.95</v>
      </c>
      <c r="E3102">
        <v>1</v>
      </c>
      <c r="F3102">
        <v>1</v>
      </c>
      <c r="G3102">
        <f>B3102-K3102*E3102</f>
        <v>264.99</v>
      </c>
      <c r="H3102">
        <f>C3102-K3102*F3102</f>
        <v>86.96</v>
      </c>
      <c r="I3102">
        <f>SUM(G3102:H3102)</f>
        <v>351.95</v>
      </c>
      <c r="J3102">
        <v>0</v>
      </c>
      <c r="K3102">
        <v>0</v>
      </c>
      <c r="L3102">
        <f>K3102/D3102*100</f>
        <v>0</v>
      </c>
    </row>
    <row r="3103" spans="1:12" x14ac:dyDescent="0.3">
      <c r="A3103" s="1">
        <v>43280</v>
      </c>
      <c r="B3103">
        <v>264.99</v>
      </c>
      <c r="C3103">
        <v>86.96</v>
      </c>
      <c r="D3103">
        <v>351.95</v>
      </c>
      <c r="E3103">
        <v>1</v>
      </c>
      <c r="F3103">
        <v>1</v>
      </c>
      <c r="G3103">
        <f>B3103-K3103*E3103</f>
        <v>264.99</v>
      </c>
      <c r="H3103">
        <f>C3103-K3103*F3103</f>
        <v>86.96</v>
      </c>
      <c r="I3103">
        <f>SUM(G3103:H3103)</f>
        <v>351.95</v>
      </c>
      <c r="J3103">
        <v>0</v>
      </c>
      <c r="K3103">
        <v>0</v>
      </c>
      <c r="L3103">
        <f>K3103/D3103*100</f>
        <v>0</v>
      </c>
    </row>
    <row r="3104" spans="1:12" x14ac:dyDescent="0.3">
      <c r="A3104" s="1">
        <v>43281</v>
      </c>
      <c r="B3104">
        <v>412.89</v>
      </c>
      <c r="C3104">
        <v>86.96</v>
      </c>
      <c r="D3104">
        <v>499.86</v>
      </c>
      <c r="E3104" s="2">
        <v>1</v>
      </c>
      <c r="F3104" s="2">
        <v>0</v>
      </c>
      <c r="G3104">
        <f>B3104-K3104*E3104</f>
        <v>266.47000000000003</v>
      </c>
      <c r="H3104">
        <f>C3104-K3104*F3104</f>
        <v>86.96</v>
      </c>
      <c r="I3104">
        <f>SUM(G3104:H3104)</f>
        <v>353.43</v>
      </c>
      <c r="J3104">
        <v>146.41999999999999</v>
      </c>
      <c r="K3104">
        <v>146.41999999999999</v>
      </c>
      <c r="L3104">
        <f>K3104/D3104*100</f>
        <v>29.292201816508616</v>
      </c>
    </row>
    <row r="3105" spans="1:12" x14ac:dyDescent="0.3">
      <c r="A3105" s="1">
        <v>43282</v>
      </c>
      <c r="B3105">
        <v>464.02</v>
      </c>
      <c r="C3105">
        <v>97.92</v>
      </c>
      <c r="D3105">
        <v>561.94000000000005</v>
      </c>
      <c r="E3105" s="2">
        <v>0.9453636750813813</v>
      </c>
      <c r="F3105" s="2">
        <v>5.4636324918618681E-2</v>
      </c>
      <c r="G3105">
        <f>B3105-K3105*E3105</f>
        <v>266.47680645499452</v>
      </c>
      <c r="H3105">
        <f>C3105-K3105*F3105</f>
        <v>86.503193545005445</v>
      </c>
      <c r="I3105">
        <f>SUM(G3105:H3105)</f>
        <v>352.97999999999996</v>
      </c>
      <c r="J3105">
        <v>208.96</v>
      </c>
      <c r="K3105">
        <v>208.96</v>
      </c>
      <c r="L3105">
        <f>K3105/D3105*100</f>
        <v>37.185464640353061</v>
      </c>
    </row>
    <row r="3106" spans="1:12" x14ac:dyDescent="0.3">
      <c r="A3106" s="1">
        <v>43283</v>
      </c>
      <c r="B3106">
        <v>409.93</v>
      </c>
      <c r="C3106">
        <v>102.94</v>
      </c>
      <c r="D3106">
        <v>512.87</v>
      </c>
      <c r="E3106" s="2">
        <v>0.89718979027011891</v>
      </c>
      <c r="F3106" s="2">
        <v>0.10281020972988109</v>
      </c>
      <c r="G3106">
        <f>B3106-K3106*E3106</f>
        <v>266.47832443371067</v>
      </c>
      <c r="H3106">
        <f>C3106-K3106*F3106</f>
        <v>86.501675566289308</v>
      </c>
      <c r="I3106">
        <f>SUM(G3106:H3106)</f>
        <v>352.97999999999996</v>
      </c>
      <c r="J3106">
        <v>159.88999999999999</v>
      </c>
      <c r="K3106">
        <v>159.88999999999999</v>
      </c>
      <c r="L3106">
        <f>K3106/D3106*100</f>
        <v>31.175541560239434</v>
      </c>
    </row>
    <row r="3107" spans="1:12" x14ac:dyDescent="0.3">
      <c r="A3107" s="1">
        <v>43284</v>
      </c>
      <c r="B3107">
        <v>398.06</v>
      </c>
      <c r="C3107">
        <v>102.94</v>
      </c>
      <c r="D3107">
        <v>501</v>
      </c>
      <c r="E3107" s="2">
        <v>0.8889462140516412</v>
      </c>
      <c r="F3107" s="2">
        <v>0.11105378594835884</v>
      </c>
      <c r="G3107">
        <f>B3107-K3107*E3107</f>
        <v>266.47818139607602</v>
      </c>
      <c r="H3107">
        <f>C3107-K3107*F3107</f>
        <v>86.501818603923923</v>
      </c>
      <c r="I3107">
        <f>SUM(G3107:H3107)</f>
        <v>352.97999999999996</v>
      </c>
      <c r="J3107">
        <v>148.02000000000001</v>
      </c>
      <c r="K3107">
        <v>148.02000000000001</v>
      </c>
      <c r="L3107">
        <f>K3107/D3107*100</f>
        <v>29.54491017964072</v>
      </c>
    </row>
    <row r="3108" spans="1:12" x14ac:dyDescent="0.3">
      <c r="A3108" s="1">
        <v>43285</v>
      </c>
      <c r="B3108">
        <v>312.92</v>
      </c>
      <c r="C3108">
        <v>102.94</v>
      </c>
      <c r="D3108">
        <v>415.86</v>
      </c>
      <c r="E3108" s="2">
        <v>0.7386016397671451</v>
      </c>
      <c r="F3108" s="2">
        <v>0.26139836023285495</v>
      </c>
      <c r="G3108">
        <f>B3108-K3108*E3108</f>
        <v>266.46934287504428</v>
      </c>
      <c r="H3108">
        <f>C3108-K3108*F3108</f>
        <v>86.500657124955751</v>
      </c>
      <c r="I3108">
        <f>SUM(G3108:H3108)</f>
        <v>352.97</v>
      </c>
      <c r="J3108">
        <v>62.89</v>
      </c>
      <c r="K3108">
        <v>62.89</v>
      </c>
      <c r="L3108">
        <f>K3108/D3108*100</f>
        <v>15.122877891598133</v>
      </c>
    </row>
    <row r="3109" spans="1:12" x14ac:dyDescent="0.3">
      <c r="A3109" s="1">
        <v>43286</v>
      </c>
      <c r="B3109">
        <v>267.95999999999998</v>
      </c>
      <c r="C3109">
        <v>91.98</v>
      </c>
      <c r="D3109">
        <v>359.94</v>
      </c>
      <c r="E3109" s="2">
        <v>0.35115495480526665</v>
      </c>
      <c r="F3109" s="2">
        <v>0.64884504519473341</v>
      </c>
      <c r="G3109">
        <f>B3109-K3109*E3109</f>
        <v>266.03567084766712</v>
      </c>
      <c r="H3109">
        <f>C3109-K3109*F3109</f>
        <v>88.424329152332859</v>
      </c>
      <c r="I3109">
        <f>SUM(G3109:H3109)</f>
        <v>354.46</v>
      </c>
      <c r="J3109">
        <v>5.48</v>
      </c>
      <c r="K3109">
        <v>5.48</v>
      </c>
      <c r="L3109">
        <f>K3109/D3109*100</f>
        <v>1.5224759682169253</v>
      </c>
    </row>
    <row r="3110" spans="1:12" x14ac:dyDescent="0.3">
      <c r="A3110" s="1">
        <v>43287</v>
      </c>
      <c r="B3110">
        <v>267.95999999999998</v>
      </c>
      <c r="C3110">
        <v>86.05</v>
      </c>
      <c r="D3110">
        <v>354.01</v>
      </c>
      <c r="E3110">
        <v>1</v>
      </c>
      <c r="F3110">
        <v>1</v>
      </c>
      <c r="G3110">
        <f>B3110-K3110*E3110</f>
        <v>267.95999999999998</v>
      </c>
      <c r="H3110">
        <f>C3110-K3110*F3110</f>
        <v>86.05</v>
      </c>
      <c r="I3110">
        <f>SUM(G3110:H3110)</f>
        <v>354.01</v>
      </c>
      <c r="J3110">
        <v>0</v>
      </c>
      <c r="K3110">
        <v>0</v>
      </c>
      <c r="L3110">
        <f>K3110/D3110*100</f>
        <v>0</v>
      </c>
    </row>
    <row r="3111" spans="1:12" x14ac:dyDescent="0.3">
      <c r="A3111" s="1">
        <v>43288</v>
      </c>
      <c r="B3111">
        <v>267.95999999999998</v>
      </c>
      <c r="C3111">
        <v>86.05</v>
      </c>
      <c r="D3111">
        <v>354.01</v>
      </c>
      <c r="E3111">
        <v>1</v>
      </c>
      <c r="F3111">
        <v>1</v>
      </c>
      <c r="G3111">
        <f>B3111-K3111*E3111</f>
        <v>267.95999999999998</v>
      </c>
      <c r="H3111">
        <f>C3111-K3111*F3111</f>
        <v>86.05</v>
      </c>
      <c r="I3111">
        <f>SUM(G3111:H3111)</f>
        <v>354.01</v>
      </c>
      <c r="J3111">
        <v>0</v>
      </c>
      <c r="K3111">
        <v>0</v>
      </c>
      <c r="L3111">
        <f>K3111/D3111*100</f>
        <v>0</v>
      </c>
    </row>
    <row r="3112" spans="1:12" x14ac:dyDescent="0.3">
      <c r="A3112" s="1">
        <v>43289</v>
      </c>
      <c r="B3112">
        <v>267.95999999999998</v>
      </c>
      <c r="C3112">
        <v>86.05</v>
      </c>
      <c r="D3112">
        <v>354.01</v>
      </c>
      <c r="E3112">
        <v>1</v>
      </c>
      <c r="F3112">
        <v>1</v>
      </c>
      <c r="G3112">
        <f>B3112-K3112*E3112</f>
        <v>267.95999999999998</v>
      </c>
      <c r="H3112">
        <f>C3112-K3112*F3112</f>
        <v>86.05</v>
      </c>
      <c r="I3112">
        <f>SUM(G3112:H3112)</f>
        <v>354.01</v>
      </c>
      <c r="J3112">
        <v>0</v>
      </c>
      <c r="K3112">
        <v>0</v>
      </c>
      <c r="L3112">
        <f>K3112/D3112*100</f>
        <v>0</v>
      </c>
    </row>
    <row r="3113" spans="1:12" x14ac:dyDescent="0.3">
      <c r="A3113" s="1">
        <v>43290</v>
      </c>
      <c r="B3113">
        <v>267.05</v>
      </c>
      <c r="C3113">
        <v>86.96</v>
      </c>
      <c r="D3113">
        <v>354.01</v>
      </c>
      <c r="E3113">
        <v>1</v>
      </c>
      <c r="F3113">
        <v>1</v>
      </c>
      <c r="G3113">
        <f>B3113-K3113*E3113</f>
        <v>267.05</v>
      </c>
      <c r="H3113">
        <f>C3113-K3113*F3113</f>
        <v>86.96</v>
      </c>
      <c r="I3113">
        <f>SUM(G3113:H3113)</f>
        <v>354.01</v>
      </c>
      <c r="J3113">
        <v>0</v>
      </c>
      <c r="K3113">
        <v>0</v>
      </c>
      <c r="L3113">
        <f>K3113/D3113*100</f>
        <v>0</v>
      </c>
    </row>
    <row r="3114" spans="1:12" x14ac:dyDescent="0.3">
      <c r="A3114" s="1">
        <v>43291</v>
      </c>
      <c r="B3114">
        <v>267.05</v>
      </c>
      <c r="C3114">
        <v>86.96</v>
      </c>
      <c r="D3114">
        <v>354.01</v>
      </c>
      <c r="E3114">
        <v>1</v>
      </c>
      <c r="F3114">
        <v>1</v>
      </c>
      <c r="G3114">
        <f>B3114-K3114*E3114</f>
        <v>267.05</v>
      </c>
      <c r="H3114">
        <f>C3114-K3114*F3114</f>
        <v>86.96</v>
      </c>
      <c r="I3114">
        <f>SUM(G3114:H3114)</f>
        <v>354.01</v>
      </c>
      <c r="J3114">
        <v>0</v>
      </c>
      <c r="K3114">
        <v>0</v>
      </c>
      <c r="L3114">
        <f>K3114/D3114*100</f>
        <v>0</v>
      </c>
    </row>
    <row r="3115" spans="1:12" x14ac:dyDescent="0.3">
      <c r="A3115" s="1">
        <v>43292</v>
      </c>
      <c r="B3115">
        <v>267.05</v>
      </c>
      <c r="C3115">
        <v>86.96</v>
      </c>
      <c r="D3115">
        <v>354.01</v>
      </c>
      <c r="E3115">
        <v>1</v>
      </c>
      <c r="F3115">
        <v>1</v>
      </c>
      <c r="G3115">
        <f>B3115-K3115*E3115</f>
        <v>267.05</v>
      </c>
      <c r="H3115">
        <f>C3115-K3115*F3115</f>
        <v>86.96</v>
      </c>
      <c r="I3115">
        <f>SUM(G3115:H3115)</f>
        <v>354.01</v>
      </c>
      <c r="J3115">
        <v>0</v>
      </c>
      <c r="K3115">
        <v>0</v>
      </c>
      <c r="L3115">
        <f>K3115/D3115*100</f>
        <v>0</v>
      </c>
    </row>
    <row r="3116" spans="1:12" x14ac:dyDescent="0.3">
      <c r="A3116" s="1">
        <v>43293</v>
      </c>
      <c r="B3116">
        <v>267.05</v>
      </c>
      <c r="C3116">
        <v>86.96</v>
      </c>
      <c r="D3116">
        <v>354.01</v>
      </c>
      <c r="E3116">
        <v>1</v>
      </c>
      <c r="F3116">
        <v>1</v>
      </c>
      <c r="G3116">
        <f>B3116-K3116*E3116</f>
        <v>267.05</v>
      </c>
      <c r="H3116">
        <f>C3116-K3116*F3116</f>
        <v>86.96</v>
      </c>
      <c r="I3116">
        <f>SUM(G3116:H3116)</f>
        <v>354.01</v>
      </c>
      <c r="J3116">
        <v>0</v>
      </c>
      <c r="K3116">
        <v>0</v>
      </c>
      <c r="L3116">
        <f>K3116/D3116*100</f>
        <v>0</v>
      </c>
    </row>
    <row r="3117" spans="1:12" x14ac:dyDescent="0.3">
      <c r="A3117" s="1">
        <v>43294</v>
      </c>
      <c r="B3117">
        <v>265.91000000000003</v>
      </c>
      <c r="C3117">
        <v>86.96</v>
      </c>
      <c r="D3117">
        <v>352.87</v>
      </c>
      <c r="E3117">
        <v>1</v>
      </c>
      <c r="F3117">
        <v>1</v>
      </c>
      <c r="G3117">
        <f>B3117-K3117*E3117</f>
        <v>265.91000000000003</v>
      </c>
      <c r="H3117">
        <f>C3117-K3117*F3117</f>
        <v>86.96</v>
      </c>
      <c r="I3117">
        <f>SUM(G3117:H3117)</f>
        <v>352.87</v>
      </c>
      <c r="J3117">
        <v>0</v>
      </c>
      <c r="K3117">
        <v>0</v>
      </c>
      <c r="L3117">
        <f>K3117/D3117*100</f>
        <v>0</v>
      </c>
    </row>
    <row r="3118" spans="1:12" x14ac:dyDescent="0.3">
      <c r="A3118" s="1">
        <v>43295</v>
      </c>
      <c r="B3118">
        <v>265.91000000000003</v>
      </c>
      <c r="C3118">
        <v>86.96</v>
      </c>
      <c r="D3118">
        <v>352.87</v>
      </c>
      <c r="E3118">
        <v>1</v>
      </c>
      <c r="F3118">
        <v>1</v>
      </c>
      <c r="G3118">
        <f>B3118-K3118*E3118</f>
        <v>265.91000000000003</v>
      </c>
      <c r="H3118">
        <f>C3118-K3118*F3118</f>
        <v>86.96</v>
      </c>
      <c r="I3118">
        <f>SUM(G3118:H3118)</f>
        <v>352.87</v>
      </c>
      <c r="J3118">
        <v>0</v>
      </c>
      <c r="K3118">
        <v>0</v>
      </c>
      <c r="L3118">
        <f>K3118/D3118*100</f>
        <v>0</v>
      </c>
    </row>
    <row r="3119" spans="1:12" x14ac:dyDescent="0.3">
      <c r="A3119" s="1">
        <v>43296</v>
      </c>
      <c r="B3119">
        <v>349.9</v>
      </c>
      <c r="C3119">
        <v>86.96</v>
      </c>
      <c r="D3119">
        <v>436.86</v>
      </c>
      <c r="E3119">
        <v>1</v>
      </c>
      <c r="F3119">
        <v>0</v>
      </c>
      <c r="G3119">
        <f>B3119-K3119*E3119</f>
        <v>249.92999999999998</v>
      </c>
      <c r="H3119">
        <f>C3119-K3119*F3119</f>
        <v>86.96</v>
      </c>
      <c r="I3119">
        <f>SUM(G3119:H3119)</f>
        <v>336.89</v>
      </c>
      <c r="J3119">
        <v>99.97</v>
      </c>
      <c r="K3119">
        <v>99.97</v>
      </c>
      <c r="L3119">
        <f>K3119/D3119*100</f>
        <v>22.883761388087716</v>
      </c>
    </row>
    <row r="3120" spans="1:12" x14ac:dyDescent="0.3">
      <c r="A3120" s="1">
        <v>43297</v>
      </c>
      <c r="B3120">
        <v>320.91000000000003</v>
      </c>
      <c r="C3120">
        <v>86.96</v>
      </c>
      <c r="D3120">
        <v>407.87</v>
      </c>
      <c r="E3120">
        <v>1</v>
      </c>
      <c r="F3120">
        <v>0</v>
      </c>
      <c r="G3120">
        <f>B3120-K3120*E3120</f>
        <v>249.93</v>
      </c>
      <c r="H3120">
        <f>C3120-K3120*F3120</f>
        <v>86.96</v>
      </c>
      <c r="I3120">
        <f>SUM(G3120:H3120)</f>
        <v>336.89</v>
      </c>
      <c r="J3120">
        <v>70.98</v>
      </c>
      <c r="K3120">
        <v>70.98</v>
      </c>
      <c r="L3120">
        <f>K3120/D3120*100</f>
        <v>17.402603770809328</v>
      </c>
    </row>
    <row r="3121" spans="1:12" x14ac:dyDescent="0.3">
      <c r="A3121" s="1">
        <v>43298</v>
      </c>
      <c r="B3121">
        <v>233.95</v>
      </c>
      <c r="C3121">
        <v>81.03</v>
      </c>
      <c r="D3121">
        <v>314.98</v>
      </c>
      <c r="E3121">
        <v>1</v>
      </c>
      <c r="F3121">
        <v>1</v>
      </c>
      <c r="G3121">
        <f>B3121-K3121*E3121</f>
        <v>233.95</v>
      </c>
      <c r="H3121">
        <f>C3121-K3121*F3121</f>
        <v>81.03</v>
      </c>
      <c r="I3121">
        <f>SUM(G3121:H3121)</f>
        <v>314.98</v>
      </c>
      <c r="J3121">
        <v>0</v>
      </c>
      <c r="K3121">
        <v>0</v>
      </c>
      <c r="L3121">
        <f>K3121/D3121*100</f>
        <v>0</v>
      </c>
    </row>
    <row r="3122" spans="1:12" x14ac:dyDescent="0.3">
      <c r="A3122" s="1">
        <v>43299</v>
      </c>
      <c r="B3122">
        <v>233.95</v>
      </c>
      <c r="C3122">
        <v>81.03</v>
      </c>
      <c r="D3122">
        <v>314.98</v>
      </c>
      <c r="E3122">
        <v>1</v>
      </c>
      <c r="F3122">
        <v>1</v>
      </c>
      <c r="G3122">
        <f>B3122-K3122*E3122</f>
        <v>233.95</v>
      </c>
      <c r="H3122">
        <f>C3122-K3122*F3122</f>
        <v>81.03</v>
      </c>
      <c r="I3122">
        <f>SUM(G3122:H3122)</f>
        <v>314.98</v>
      </c>
      <c r="J3122">
        <v>0</v>
      </c>
      <c r="K3122">
        <v>0</v>
      </c>
      <c r="L3122">
        <f>K3122/D3122*100</f>
        <v>0</v>
      </c>
    </row>
    <row r="3123" spans="1:12" x14ac:dyDescent="0.3">
      <c r="A3123" s="1">
        <v>43300</v>
      </c>
      <c r="B3123">
        <v>233.95</v>
      </c>
      <c r="C3123">
        <v>81.03</v>
      </c>
      <c r="D3123">
        <v>314.98</v>
      </c>
      <c r="E3123">
        <v>1</v>
      </c>
      <c r="F3123">
        <v>1</v>
      </c>
      <c r="G3123">
        <f>B3123-K3123*E3123</f>
        <v>233.95</v>
      </c>
      <c r="H3123">
        <f>C3123-K3123*F3123</f>
        <v>81.03</v>
      </c>
      <c r="I3123">
        <f>SUM(G3123:H3123)</f>
        <v>314.98</v>
      </c>
      <c r="J3123">
        <v>0</v>
      </c>
      <c r="K3123">
        <v>0</v>
      </c>
      <c r="L3123">
        <f>K3123/D3123*100</f>
        <v>0</v>
      </c>
    </row>
    <row r="3124" spans="1:12" x14ac:dyDescent="0.3">
      <c r="A3124" s="1">
        <v>43301</v>
      </c>
      <c r="B3124">
        <v>233.95</v>
      </c>
      <c r="C3124">
        <v>81.03</v>
      </c>
      <c r="D3124">
        <v>314.98</v>
      </c>
      <c r="E3124">
        <v>1</v>
      </c>
      <c r="F3124">
        <v>1</v>
      </c>
      <c r="G3124">
        <f>B3124-K3124*E3124</f>
        <v>233.95</v>
      </c>
      <c r="H3124">
        <f>C3124-K3124*F3124</f>
        <v>81.03</v>
      </c>
      <c r="I3124">
        <f>SUM(G3124:H3124)</f>
        <v>314.98</v>
      </c>
      <c r="J3124">
        <v>0</v>
      </c>
      <c r="K3124">
        <v>0</v>
      </c>
      <c r="L3124">
        <f>K3124/D3124*100</f>
        <v>0</v>
      </c>
    </row>
    <row r="3125" spans="1:12" x14ac:dyDescent="0.3">
      <c r="A3125" s="1">
        <v>43302</v>
      </c>
      <c r="B3125">
        <v>233.95</v>
      </c>
      <c r="C3125">
        <v>81.03</v>
      </c>
      <c r="D3125">
        <v>314.98</v>
      </c>
      <c r="E3125">
        <v>1</v>
      </c>
      <c r="F3125">
        <v>1</v>
      </c>
      <c r="G3125">
        <f>B3125-K3125*E3125</f>
        <v>233.95</v>
      </c>
      <c r="H3125">
        <f>C3125-K3125*F3125</f>
        <v>81.03</v>
      </c>
      <c r="I3125">
        <f>SUM(G3125:H3125)</f>
        <v>314.98</v>
      </c>
      <c r="J3125">
        <v>0</v>
      </c>
      <c r="K3125">
        <v>0</v>
      </c>
      <c r="L3125">
        <f>K3125/D3125*100</f>
        <v>0</v>
      </c>
    </row>
    <row r="3126" spans="1:12" x14ac:dyDescent="0.3">
      <c r="A3126" s="1">
        <v>43303</v>
      </c>
      <c r="B3126">
        <v>233.04</v>
      </c>
      <c r="C3126">
        <v>81.03</v>
      </c>
      <c r="D3126">
        <v>314.06</v>
      </c>
      <c r="E3126">
        <v>1</v>
      </c>
      <c r="F3126">
        <v>1</v>
      </c>
      <c r="G3126">
        <f>B3126-K3126*E3126</f>
        <v>233.04</v>
      </c>
      <c r="H3126">
        <f>C3126-K3126*F3126</f>
        <v>81.03</v>
      </c>
      <c r="I3126">
        <f>SUM(G3126:H3126)</f>
        <v>314.07</v>
      </c>
      <c r="J3126">
        <v>0</v>
      </c>
      <c r="K3126">
        <v>0</v>
      </c>
      <c r="L3126">
        <f>K3126/D3126*100</f>
        <v>0</v>
      </c>
    </row>
    <row r="3127" spans="1:12" x14ac:dyDescent="0.3">
      <c r="A3127" s="1">
        <v>43304</v>
      </c>
      <c r="B3127">
        <v>233.04</v>
      </c>
      <c r="C3127">
        <v>81.03</v>
      </c>
      <c r="D3127">
        <v>314.06</v>
      </c>
      <c r="E3127">
        <v>1</v>
      </c>
      <c r="F3127">
        <v>1</v>
      </c>
      <c r="G3127">
        <f>B3127-K3127*E3127</f>
        <v>233.04</v>
      </c>
      <c r="H3127">
        <f>C3127-K3127*F3127</f>
        <v>81.03</v>
      </c>
      <c r="I3127">
        <f>SUM(G3127:H3127)</f>
        <v>314.07</v>
      </c>
      <c r="J3127">
        <v>0</v>
      </c>
      <c r="K3127">
        <v>0</v>
      </c>
      <c r="L3127">
        <f>K3127/D3127*100</f>
        <v>0</v>
      </c>
    </row>
    <row r="3128" spans="1:12" x14ac:dyDescent="0.3">
      <c r="A3128" s="1">
        <v>43305</v>
      </c>
      <c r="B3128">
        <v>233.04</v>
      </c>
      <c r="C3128">
        <v>81.03</v>
      </c>
      <c r="D3128">
        <v>314.06</v>
      </c>
      <c r="E3128">
        <v>1</v>
      </c>
      <c r="F3128">
        <v>1</v>
      </c>
      <c r="G3128">
        <f>B3128-K3128*E3128</f>
        <v>233.04</v>
      </c>
      <c r="H3128">
        <f>C3128-K3128*F3128</f>
        <v>81.03</v>
      </c>
      <c r="I3128">
        <f>SUM(G3128:H3128)</f>
        <v>314.07</v>
      </c>
      <c r="J3128">
        <v>0</v>
      </c>
      <c r="K3128">
        <v>0</v>
      </c>
      <c r="L3128">
        <f>K3128/D3128*100</f>
        <v>0</v>
      </c>
    </row>
    <row r="3129" spans="1:12" x14ac:dyDescent="0.3">
      <c r="A3129" s="1">
        <v>43306</v>
      </c>
      <c r="B3129">
        <v>233.95</v>
      </c>
      <c r="C3129">
        <v>78.06</v>
      </c>
      <c r="D3129">
        <v>312.01</v>
      </c>
      <c r="E3129">
        <v>1</v>
      </c>
      <c r="F3129">
        <v>1</v>
      </c>
      <c r="G3129">
        <f>B3129-K3129*E3129</f>
        <v>233.95</v>
      </c>
      <c r="H3129">
        <f>C3129-K3129*F3129</f>
        <v>78.06</v>
      </c>
      <c r="I3129">
        <f>SUM(G3129:H3129)</f>
        <v>312.01</v>
      </c>
      <c r="J3129">
        <v>0</v>
      </c>
      <c r="K3129">
        <v>0</v>
      </c>
      <c r="L3129">
        <f>K3129/D3129*100</f>
        <v>0</v>
      </c>
    </row>
    <row r="3130" spans="1:12" x14ac:dyDescent="0.3">
      <c r="A3130" s="1">
        <v>43307</v>
      </c>
      <c r="B3130">
        <v>235.09</v>
      </c>
      <c r="C3130">
        <v>75.09</v>
      </c>
      <c r="D3130">
        <v>310.18</v>
      </c>
      <c r="E3130">
        <v>1</v>
      </c>
      <c r="F3130">
        <v>1</v>
      </c>
      <c r="G3130">
        <f>B3130-K3130*E3130</f>
        <v>235.09</v>
      </c>
      <c r="H3130">
        <f>C3130-K3130*F3130</f>
        <v>75.09</v>
      </c>
      <c r="I3130">
        <f>SUM(G3130:H3130)</f>
        <v>310.18</v>
      </c>
      <c r="J3130">
        <v>0</v>
      </c>
      <c r="K3130">
        <v>0</v>
      </c>
      <c r="L3130">
        <f>K3130/D3130*100</f>
        <v>0</v>
      </c>
    </row>
    <row r="3131" spans="1:12" x14ac:dyDescent="0.3">
      <c r="A3131" s="1">
        <v>43308</v>
      </c>
      <c r="B3131">
        <v>309.04000000000002</v>
      </c>
      <c r="C3131">
        <v>94.95</v>
      </c>
      <c r="D3131">
        <v>403.99</v>
      </c>
      <c r="E3131">
        <v>1</v>
      </c>
      <c r="F3131">
        <v>1</v>
      </c>
      <c r="G3131">
        <f>B3131-K3131*E3131</f>
        <v>309.04000000000002</v>
      </c>
      <c r="H3131">
        <f>C3131-K3131*F3131</f>
        <v>94.95</v>
      </c>
      <c r="I3131">
        <f>SUM(G3131:H3131)</f>
        <v>403.99</v>
      </c>
      <c r="J3131">
        <v>0</v>
      </c>
      <c r="K3131">
        <v>0</v>
      </c>
      <c r="L3131">
        <f>K3131/D3131*100</f>
        <v>0</v>
      </c>
    </row>
    <row r="3132" spans="1:12" x14ac:dyDescent="0.3">
      <c r="A3132" s="1">
        <v>43309</v>
      </c>
      <c r="B3132">
        <v>351.04</v>
      </c>
      <c r="C3132">
        <v>107.96</v>
      </c>
      <c r="D3132">
        <v>459</v>
      </c>
      <c r="E3132">
        <v>1</v>
      </c>
      <c r="F3132">
        <v>1</v>
      </c>
      <c r="G3132">
        <f>B3132-K3132*E3132</f>
        <v>351.04</v>
      </c>
      <c r="H3132">
        <f>C3132-K3132*F3132</f>
        <v>107.96</v>
      </c>
      <c r="I3132">
        <f>SUM(G3132:H3132)</f>
        <v>459</v>
      </c>
      <c r="J3132">
        <v>0</v>
      </c>
      <c r="K3132">
        <v>0</v>
      </c>
      <c r="L3132">
        <f>K3132/D3132*100</f>
        <v>0</v>
      </c>
    </row>
    <row r="3133" spans="1:12" x14ac:dyDescent="0.3">
      <c r="A3133" s="1">
        <v>43310</v>
      </c>
      <c r="B3133">
        <v>354.92</v>
      </c>
      <c r="C3133">
        <v>110.01</v>
      </c>
      <c r="D3133">
        <v>464.93</v>
      </c>
      <c r="E3133">
        <v>1</v>
      </c>
      <c r="F3133">
        <v>1</v>
      </c>
      <c r="G3133">
        <f>B3133-K3133*E3133</f>
        <v>354.92</v>
      </c>
      <c r="H3133">
        <f>C3133-K3133*F3133</f>
        <v>110.01</v>
      </c>
      <c r="I3133">
        <f>SUM(G3133:H3133)</f>
        <v>464.93</v>
      </c>
      <c r="J3133">
        <v>0</v>
      </c>
      <c r="K3133">
        <v>0</v>
      </c>
      <c r="L3133">
        <f>K3133/D3133*100</f>
        <v>0</v>
      </c>
    </row>
    <row r="3134" spans="1:12" x14ac:dyDescent="0.3">
      <c r="A3134" s="1">
        <v>43311</v>
      </c>
      <c r="B3134">
        <v>354.92</v>
      </c>
      <c r="C3134">
        <v>110.01</v>
      </c>
      <c r="D3134">
        <v>464.93</v>
      </c>
      <c r="E3134">
        <v>1</v>
      </c>
      <c r="F3134">
        <v>1</v>
      </c>
      <c r="G3134">
        <f>B3134-K3134*E3134</f>
        <v>354.92</v>
      </c>
      <c r="H3134">
        <f>C3134-K3134*F3134</f>
        <v>110.01</v>
      </c>
      <c r="I3134">
        <f>SUM(G3134:H3134)</f>
        <v>464.93</v>
      </c>
      <c r="J3134">
        <v>0</v>
      </c>
      <c r="K3134">
        <v>0</v>
      </c>
      <c r="L3134">
        <f>K3134/D3134*100</f>
        <v>0</v>
      </c>
    </row>
    <row r="3135" spans="1:12" x14ac:dyDescent="0.3">
      <c r="A3135" s="1">
        <v>43312</v>
      </c>
      <c r="B3135">
        <v>354.92</v>
      </c>
      <c r="C3135">
        <v>110.01</v>
      </c>
      <c r="D3135">
        <v>464.93</v>
      </c>
      <c r="E3135">
        <v>1</v>
      </c>
      <c r="F3135">
        <v>1</v>
      </c>
      <c r="G3135">
        <f>B3135-K3135*E3135</f>
        <v>354.92</v>
      </c>
      <c r="H3135">
        <f>C3135-K3135*F3135</f>
        <v>110.01</v>
      </c>
      <c r="I3135">
        <f>SUM(G3135:H3135)</f>
        <v>464.93</v>
      </c>
      <c r="J3135">
        <v>0</v>
      </c>
      <c r="K3135">
        <v>0</v>
      </c>
      <c r="L3135">
        <f>K3135/D3135*100</f>
        <v>0</v>
      </c>
    </row>
    <row r="3136" spans="1:12" x14ac:dyDescent="0.3">
      <c r="A3136" s="1">
        <v>43313</v>
      </c>
      <c r="B3136">
        <v>354.92</v>
      </c>
      <c r="C3136">
        <v>110.01</v>
      </c>
      <c r="D3136">
        <v>464.93</v>
      </c>
      <c r="E3136">
        <v>1</v>
      </c>
      <c r="F3136">
        <v>1</v>
      </c>
      <c r="G3136">
        <f>B3136-K3136*E3136</f>
        <v>354.92</v>
      </c>
      <c r="H3136">
        <f>C3136-K3136*F3136</f>
        <v>110.01</v>
      </c>
      <c r="I3136">
        <f>SUM(G3136:H3136)</f>
        <v>464.93</v>
      </c>
      <c r="J3136">
        <v>0</v>
      </c>
      <c r="K3136">
        <v>0</v>
      </c>
      <c r="L3136">
        <f>K3136/D3136*100</f>
        <v>0</v>
      </c>
    </row>
    <row r="3137" spans="1:12" x14ac:dyDescent="0.3">
      <c r="A3137" s="1">
        <v>43314</v>
      </c>
      <c r="B3137">
        <v>354.92</v>
      </c>
      <c r="C3137">
        <v>110.01</v>
      </c>
      <c r="D3137">
        <v>464.93</v>
      </c>
      <c r="E3137">
        <v>1</v>
      </c>
      <c r="F3137">
        <v>1</v>
      </c>
      <c r="G3137">
        <f>B3137-K3137*E3137</f>
        <v>354.92</v>
      </c>
      <c r="H3137">
        <f>C3137-K3137*F3137</f>
        <v>110.01</v>
      </c>
      <c r="I3137">
        <f>SUM(G3137:H3137)</f>
        <v>464.93</v>
      </c>
      <c r="J3137">
        <v>0</v>
      </c>
      <c r="K3137">
        <v>0</v>
      </c>
      <c r="L3137">
        <f>K3137/D3137*100</f>
        <v>0</v>
      </c>
    </row>
    <row r="3138" spans="1:12" x14ac:dyDescent="0.3">
      <c r="A3138" s="1">
        <v>43315</v>
      </c>
      <c r="B3138">
        <v>354.92</v>
      </c>
      <c r="C3138">
        <v>110.01</v>
      </c>
      <c r="D3138">
        <v>464.93</v>
      </c>
      <c r="E3138">
        <v>1</v>
      </c>
      <c r="F3138">
        <v>1</v>
      </c>
      <c r="G3138">
        <f>B3138-K3138*E3138</f>
        <v>354.92</v>
      </c>
      <c r="H3138">
        <f>C3138-K3138*F3138</f>
        <v>110.01</v>
      </c>
      <c r="I3138">
        <f>SUM(G3138:H3138)</f>
        <v>464.93</v>
      </c>
      <c r="J3138">
        <v>0</v>
      </c>
      <c r="K3138">
        <v>0</v>
      </c>
      <c r="L3138">
        <f>K3138/D3138*100</f>
        <v>0</v>
      </c>
    </row>
    <row r="3139" spans="1:12" x14ac:dyDescent="0.3">
      <c r="A3139" s="1">
        <v>43316</v>
      </c>
      <c r="B3139">
        <v>356.97</v>
      </c>
      <c r="C3139">
        <v>406.96</v>
      </c>
      <c r="D3139">
        <v>763.93</v>
      </c>
      <c r="E3139">
        <v>1</v>
      </c>
      <c r="F3139">
        <v>1</v>
      </c>
      <c r="G3139">
        <f>B3139-K3139*E3139</f>
        <v>356.97</v>
      </c>
      <c r="H3139">
        <f>C3139-K3139*F3139</f>
        <v>406.96</v>
      </c>
      <c r="I3139">
        <f>SUM(G3139:H3139)</f>
        <v>763.93000000000006</v>
      </c>
      <c r="J3139">
        <v>0</v>
      </c>
      <c r="K3139">
        <v>0</v>
      </c>
      <c r="L3139">
        <f>K3139/D3139*100</f>
        <v>0</v>
      </c>
    </row>
    <row r="3140" spans="1:12" x14ac:dyDescent="0.3">
      <c r="A3140" s="1">
        <v>43317</v>
      </c>
      <c r="B3140">
        <v>358.12</v>
      </c>
      <c r="C3140">
        <v>451.92</v>
      </c>
      <c r="D3140">
        <v>810.04</v>
      </c>
      <c r="E3140">
        <v>1</v>
      </c>
      <c r="F3140">
        <v>1</v>
      </c>
      <c r="G3140">
        <f>B3140-K3140*E3140</f>
        <v>358.12</v>
      </c>
      <c r="H3140">
        <f>C3140-K3140*F3140</f>
        <v>451.92</v>
      </c>
      <c r="I3140">
        <f>SUM(G3140:H3140)</f>
        <v>810.04</v>
      </c>
      <c r="J3140">
        <v>0</v>
      </c>
      <c r="K3140">
        <v>0</v>
      </c>
      <c r="L3140">
        <f>K3140/D3140*100</f>
        <v>0</v>
      </c>
    </row>
    <row r="3141" spans="1:12" x14ac:dyDescent="0.3">
      <c r="A3141" s="1">
        <v>43318</v>
      </c>
      <c r="B3141">
        <v>509.9</v>
      </c>
      <c r="C3141">
        <v>451.92</v>
      </c>
      <c r="D3141">
        <v>961.82</v>
      </c>
      <c r="E3141">
        <v>1</v>
      </c>
      <c r="F3141">
        <v>1</v>
      </c>
      <c r="G3141">
        <f>B3141-K3141*E3141</f>
        <v>509.9</v>
      </c>
      <c r="H3141">
        <f>C3141-K3141*F3141</f>
        <v>451.92</v>
      </c>
      <c r="I3141">
        <f>SUM(G3141:H3141)</f>
        <v>961.81999999999994</v>
      </c>
      <c r="J3141">
        <v>0</v>
      </c>
      <c r="K3141">
        <v>0</v>
      </c>
      <c r="L3141">
        <f>K3141/D3141*100</f>
        <v>0</v>
      </c>
    </row>
    <row r="3142" spans="1:12" x14ac:dyDescent="0.3">
      <c r="A3142" s="1">
        <v>43319</v>
      </c>
      <c r="B3142">
        <v>602.11</v>
      </c>
      <c r="C3142">
        <v>451.92</v>
      </c>
      <c r="D3142">
        <v>1054.03</v>
      </c>
      <c r="E3142">
        <v>1</v>
      </c>
      <c r="F3142">
        <v>1</v>
      </c>
      <c r="G3142">
        <f>B3142-K3142*E3142</f>
        <v>602.11</v>
      </c>
      <c r="H3142">
        <f>C3142-K3142*F3142</f>
        <v>451.92</v>
      </c>
      <c r="I3142">
        <f>SUM(G3142:H3142)</f>
        <v>1054.03</v>
      </c>
      <c r="J3142">
        <v>0</v>
      </c>
      <c r="K3142">
        <v>0</v>
      </c>
      <c r="L3142">
        <f>K3142/D3142*100</f>
        <v>0</v>
      </c>
    </row>
    <row r="3143" spans="1:12" x14ac:dyDescent="0.3">
      <c r="A3143" s="1">
        <v>43320</v>
      </c>
      <c r="B3143">
        <v>710.07</v>
      </c>
      <c r="C3143">
        <v>451.92</v>
      </c>
      <c r="D3143">
        <v>1161.99</v>
      </c>
      <c r="E3143">
        <v>1</v>
      </c>
      <c r="F3143">
        <v>1</v>
      </c>
      <c r="G3143">
        <f>B3143-K3143*E3143</f>
        <v>710.07</v>
      </c>
      <c r="H3143">
        <f>C3143-K3143*F3143</f>
        <v>451.92</v>
      </c>
      <c r="I3143">
        <f>SUM(G3143:H3143)</f>
        <v>1161.99</v>
      </c>
      <c r="J3143">
        <v>0</v>
      </c>
      <c r="K3143">
        <v>0</v>
      </c>
      <c r="L3143">
        <f>K3143/D3143*100</f>
        <v>0</v>
      </c>
    </row>
    <row r="3144" spans="1:12" x14ac:dyDescent="0.3">
      <c r="A3144" s="1">
        <v>43321</v>
      </c>
      <c r="B3144">
        <v>933.98</v>
      </c>
      <c r="C3144">
        <v>639.09</v>
      </c>
      <c r="D3144">
        <v>1573.06</v>
      </c>
      <c r="E3144">
        <v>1</v>
      </c>
      <c r="F3144">
        <v>1</v>
      </c>
      <c r="G3144">
        <f>B3144-K3144*E3144</f>
        <v>933.98</v>
      </c>
      <c r="H3144">
        <f>C3144-K3144*F3144</f>
        <v>639.09</v>
      </c>
      <c r="I3144">
        <f>SUM(G3144:H3144)</f>
        <v>1573.0700000000002</v>
      </c>
      <c r="J3144">
        <v>0</v>
      </c>
      <c r="K3144">
        <v>0</v>
      </c>
      <c r="L3144">
        <f>K3144/D3144*100</f>
        <v>0</v>
      </c>
    </row>
    <row r="3145" spans="1:12" x14ac:dyDescent="0.3">
      <c r="A3145" s="1">
        <v>43322</v>
      </c>
      <c r="B3145">
        <v>968.9</v>
      </c>
      <c r="C3145">
        <v>753.89</v>
      </c>
      <c r="D3145">
        <v>1722.79</v>
      </c>
      <c r="E3145">
        <v>1</v>
      </c>
      <c r="F3145">
        <v>1</v>
      </c>
      <c r="G3145">
        <f>B3145-K3145*E3145</f>
        <v>968.9</v>
      </c>
      <c r="H3145">
        <f>C3145-K3145*F3145</f>
        <v>753.89</v>
      </c>
      <c r="I3145">
        <f>SUM(G3145:H3145)</f>
        <v>1722.79</v>
      </c>
      <c r="J3145">
        <v>0</v>
      </c>
      <c r="K3145">
        <v>0</v>
      </c>
      <c r="L3145">
        <f>K3145/D3145*100</f>
        <v>0</v>
      </c>
    </row>
    <row r="3146" spans="1:12" x14ac:dyDescent="0.3">
      <c r="A3146" s="1">
        <v>43323</v>
      </c>
      <c r="B3146">
        <v>970.95</v>
      </c>
      <c r="C3146">
        <v>757.09</v>
      </c>
      <c r="D3146">
        <v>1728.04</v>
      </c>
      <c r="E3146">
        <v>1</v>
      </c>
      <c r="F3146">
        <v>1</v>
      </c>
      <c r="G3146">
        <f>B3146-K3146*E3146</f>
        <v>970.95</v>
      </c>
      <c r="H3146">
        <f>C3146-K3146*F3146</f>
        <v>757.09</v>
      </c>
      <c r="I3146">
        <f>SUM(G3146:H3146)</f>
        <v>1728.04</v>
      </c>
      <c r="J3146">
        <v>0</v>
      </c>
      <c r="K3146">
        <v>0</v>
      </c>
      <c r="L3146">
        <f>K3146/D3146*100</f>
        <v>0</v>
      </c>
    </row>
    <row r="3147" spans="1:12" x14ac:dyDescent="0.3">
      <c r="A3147" s="1">
        <v>43324</v>
      </c>
      <c r="B3147">
        <v>972.09</v>
      </c>
      <c r="C3147">
        <v>682</v>
      </c>
      <c r="D3147">
        <v>1654.09</v>
      </c>
      <c r="E3147">
        <v>1</v>
      </c>
      <c r="F3147">
        <v>1</v>
      </c>
      <c r="G3147">
        <f>B3147-K3147*E3147</f>
        <v>972.09</v>
      </c>
      <c r="H3147">
        <f>C3147-K3147*F3147</f>
        <v>682</v>
      </c>
      <c r="I3147">
        <f>SUM(G3147:H3147)</f>
        <v>1654.0900000000001</v>
      </c>
      <c r="J3147">
        <v>0</v>
      </c>
      <c r="K3147">
        <v>0</v>
      </c>
      <c r="L3147">
        <f>K3147/D3147*100</f>
        <v>0</v>
      </c>
    </row>
    <row r="3148" spans="1:12" x14ac:dyDescent="0.3">
      <c r="A3148" s="1">
        <v>43325</v>
      </c>
      <c r="B3148">
        <v>972.09</v>
      </c>
      <c r="C3148">
        <v>765.08</v>
      </c>
      <c r="D3148">
        <v>1737.17</v>
      </c>
      <c r="E3148">
        <v>1</v>
      </c>
      <c r="F3148">
        <v>1</v>
      </c>
      <c r="G3148">
        <f>B3148-K3148*E3148</f>
        <v>972.09</v>
      </c>
      <c r="H3148">
        <f>C3148-K3148*F3148</f>
        <v>765.08</v>
      </c>
      <c r="I3148">
        <f>SUM(G3148:H3148)</f>
        <v>1737.17</v>
      </c>
      <c r="J3148">
        <v>0</v>
      </c>
      <c r="K3148">
        <v>0</v>
      </c>
      <c r="L3148">
        <f>K3148/D3148*100</f>
        <v>0</v>
      </c>
    </row>
    <row r="3149" spans="1:12" x14ac:dyDescent="0.3">
      <c r="A3149" s="1">
        <v>43326</v>
      </c>
      <c r="B3149">
        <v>973.01</v>
      </c>
      <c r="C3149">
        <v>1591.09</v>
      </c>
      <c r="D3149">
        <v>2564.1</v>
      </c>
      <c r="E3149">
        <v>1</v>
      </c>
      <c r="F3149">
        <v>1</v>
      </c>
      <c r="G3149">
        <f>B3149-K3149*E3149</f>
        <v>973.01</v>
      </c>
      <c r="H3149">
        <f>C3149-K3149*F3149</f>
        <v>1591.09</v>
      </c>
      <c r="I3149">
        <f>SUM(G3149:H3149)</f>
        <v>2564.1</v>
      </c>
      <c r="J3149">
        <v>0</v>
      </c>
      <c r="K3149">
        <v>0</v>
      </c>
      <c r="L3149">
        <f>K3149/D3149*100</f>
        <v>0</v>
      </c>
    </row>
    <row r="3150" spans="1:12" x14ac:dyDescent="0.3">
      <c r="A3150" s="1">
        <v>43327</v>
      </c>
      <c r="B3150">
        <v>975.06</v>
      </c>
      <c r="C3150">
        <v>1605.02</v>
      </c>
      <c r="D3150">
        <v>2580.08</v>
      </c>
      <c r="E3150">
        <v>1</v>
      </c>
      <c r="F3150">
        <v>1</v>
      </c>
      <c r="G3150">
        <f>B3150-K3150*E3150</f>
        <v>975.06</v>
      </c>
      <c r="H3150">
        <f>C3150-K3150*F3150</f>
        <v>1605.02</v>
      </c>
      <c r="I3150">
        <f>SUM(G3150:H3150)</f>
        <v>2580.08</v>
      </c>
      <c r="J3150">
        <v>0</v>
      </c>
      <c r="K3150">
        <v>0</v>
      </c>
      <c r="L3150">
        <f>K3150/D3150*100</f>
        <v>0</v>
      </c>
    </row>
    <row r="3151" spans="1:12" x14ac:dyDescent="0.3">
      <c r="A3151" s="1">
        <v>43328</v>
      </c>
      <c r="B3151">
        <v>975.06</v>
      </c>
      <c r="C3151">
        <v>1335.92</v>
      </c>
      <c r="D3151">
        <v>2310.98</v>
      </c>
      <c r="E3151">
        <v>1</v>
      </c>
      <c r="F3151">
        <v>1</v>
      </c>
      <c r="G3151">
        <f>B3151-K3151*E3151</f>
        <v>975.06</v>
      </c>
      <c r="H3151">
        <f>C3151-K3151*F3151</f>
        <v>1335.92</v>
      </c>
      <c r="I3151">
        <f>SUM(G3151:H3151)</f>
        <v>2310.98</v>
      </c>
      <c r="J3151">
        <v>0</v>
      </c>
      <c r="K3151">
        <v>0</v>
      </c>
      <c r="L3151">
        <f>K3151/D3151*100</f>
        <v>0</v>
      </c>
    </row>
    <row r="3152" spans="1:12" x14ac:dyDescent="0.3">
      <c r="A3152" s="1">
        <v>43329</v>
      </c>
      <c r="B3152">
        <v>973.01</v>
      </c>
      <c r="C3152">
        <v>1867.04</v>
      </c>
      <c r="D3152">
        <v>2840.05</v>
      </c>
      <c r="E3152">
        <v>1</v>
      </c>
      <c r="F3152">
        <v>1</v>
      </c>
      <c r="G3152">
        <f>B3152-K3152*E3152</f>
        <v>973.01</v>
      </c>
      <c r="H3152">
        <f>C3152-K3152*F3152</f>
        <v>1867.04</v>
      </c>
      <c r="I3152">
        <f>SUM(G3152:H3152)</f>
        <v>2840.05</v>
      </c>
      <c r="J3152">
        <v>0</v>
      </c>
      <c r="K3152">
        <v>0</v>
      </c>
      <c r="L3152">
        <f>K3152/D3152*100</f>
        <v>0</v>
      </c>
    </row>
    <row r="3153" spans="1:12" x14ac:dyDescent="0.3">
      <c r="A3153" s="1">
        <v>43330</v>
      </c>
      <c r="B3153">
        <v>1253.98</v>
      </c>
      <c r="C3153">
        <v>3086.1</v>
      </c>
      <c r="D3153">
        <v>4340.07</v>
      </c>
      <c r="E3153">
        <v>1</v>
      </c>
      <c r="F3153">
        <v>1</v>
      </c>
      <c r="G3153">
        <f>B3153-K3153*E3153</f>
        <v>1253.98</v>
      </c>
      <c r="H3153">
        <f>C3153-K3153*F3153</f>
        <v>3086.1</v>
      </c>
      <c r="I3153">
        <f>SUM(G3153:H3153)</f>
        <v>4340.08</v>
      </c>
      <c r="J3153">
        <v>0</v>
      </c>
      <c r="K3153">
        <v>0</v>
      </c>
      <c r="L3153">
        <f>K3153/D3153*100</f>
        <v>0</v>
      </c>
    </row>
    <row r="3154" spans="1:12" x14ac:dyDescent="0.3">
      <c r="A3154" s="1">
        <v>43331</v>
      </c>
      <c r="B3154">
        <v>1851.06</v>
      </c>
      <c r="C3154">
        <v>2583.96</v>
      </c>
      <c r="D3154">
        <v>4435.0200000000004</v>
      </c>
      <c r="E3154">
        <v>1</v>
      </c>
      <c r="F3154">
        <v>1</v>
      </c>
      <c r="G3154">
        <f>B3154-K3154*E3154</f>
        <v>1851.06</v>
      </c>
      <c r="H3154">
        <f>C3154-K3154*F3154</f>
        <v>2583.96</v>
      </c>
      <c r="I3154">
        <f>SUM(G3154:H3154)</f>
        <v>4435.0200000000004</v>
      </c>
      <c r="J3154">
        <v>0</v>
      </c>
      <c r="K3154">
        <v>0</v>
      </c>
      <c r="L3154">
        <f>K3154/D3154*100</f>
        <v>0</v>
      </c>
    </row>
    <row r="3155" spans="1:12" x14ac:dyDescent="0.3">
      <c r="A3155" s="1">
        <v>43332</v>
      </c>
      <c r="B3155">
        <v>1841.02</v>
      </c>
      <c r="C3155">
        <v>1668.92</v>
      </c>
      <c r="D3155">
        <v>3509.95</v>
      </c>
      <c r="E3155">
        <v>1</v>
      </c>
      <c r="F3155">
        <v>1</v>
      </c>
      <c r="G3155">
        <f>B3155-K3155*E3155</f>
        <v>1841.02</v>
      </c>
      <c r="H3155">
        <f>C3155-K3155*F3155</f>
        <v>1668.92</v>
      </c>
      <c r="I3155">
        <f>SUM(G3155:H3155)</f>
        <v>3509.94</v>
      </c>
      <c r="J3155">
        <v>0</v>
      </c>
      <c r="K3155">
        <v>0</v>
      </c>
      <c r="L3155">
        <f>K3155/D3155*100</f>
        <v>0</v>
      </c>
    </row>
    <row r="3156" spans="1:12" x14ac:dyDescent="0.3">
      <c r="A3156" s="1">
        <v>43333</v>
      </c>
      <c r="B3156">
        <v>1610.95</v>
      </c>
      <c r="C3156">
        <v>1277.94</v>
      </c>
      <c r="D3156">
        <v>2888.89</v>
      </c>
      <c r="E3156">
        <v>1</v>
      </c>
      <c r="F3156">
        <v>1</v>
      </c>
      <c r="G3156">
        <f>B3156-K3156*E3156</f>
        <v>1610.95</v>
      </c>
      <c r="H3156">
        <f>C3156-K3156*F3156</f>
        <v>1277.94</v>
      </c>
      <c r="I3156">
        <f>SUM(G3156:H3156)</f>
        <v>2888.8900000000003</v>
      </c>
      <c r="J3156">
        <v>0</v>
      </c>
      <c r="K3156">
        <v>0</v>
      </c>
      <c r="L3156">
        <f>K3156/D3156*100</f>
        <v>0</v>
      </c>
    </row>
    <row r="3157" spans="1:12" x14ac:dyDescent="0.3">
      <c r="A3157" s="1">
        <v>43334</v>
      </c>
      <c r="B3157">
        <v>1411.01</v>
      </c>
      <c r="C3157">
        <v>962.96</v>
      </c>
      <c r="D3157">
        <v>2373.9699999999998</v>
      </c>
      <c r="E3157">
        <v>1</v>
      </c>
      <c r="F3157">
        <v>1</v>
      </c>
      <c r="G3157">
        <f>B3157-K3157*E3157</f>
        <v>1411.01</v>
      </c>
      <c r="H3157">
        <f>C3157-K3157*F3157</f>
        <v>962.96</v>
      </c>
      <c r="I3157">
        <f>SUM(G3157:H3157)</f>
        <v>2373.9700000000003</v>
      </c>
      <c r="J3157">
        <v>0</v>
      </c>
      <c r="K3157">
        <v>0</v>
      </c>
      <c r="L3157">
        <f>K3157/D3157*100</f>
        <v>0</v>
      </c>
    </row>
    <row r="3158" spans="1:12" x14ac:dyDescent="0.3">
      <c r="A3158" s="1">
        <v>43335</v>
      </c>
      <c r="B3158">
        <v>1227.96</v>
      </c>
      <c r="C3158">
        <v>697.97</v>
      </c>
      <c r="D3158">
        <v>1925.93</v>
      </c>
      <c r="E3158">
        <v>1</v>
      </c>
      <c r="F3158">
        <v>1</v>
      </c>
      <c r="G3158">
        <f>B3158-K3158*E3158</f>
        <v>1227.96</v>
      </c>
      <c r="H3158">
        <f>C3158-K3158*F3158</f>
        <v>697.97</v>
      </c>
      <c r="I3158">
        <f>SUM(G3158:H3158)</f>
        <v>1925.93</v>
      </c>
      <c r="J3158">
        <v>0</v>
      </c>
      <c r="K3158">
        <v>0</v>
      </c>
      <c r="L3158">
        <f>K3158/D3158*100</f>
        <v>0</v>
      </c>
    </row>
    <row r="3159" spans="1:12" x14ac:dyDescent="0.3">
      <c r="A3159" s="1">
        <v>43336</v>
      </c>
      <c r="B3159">
        <v>1075.03</v>
      </c>
      <c r="C3159">
        <v>513.09</v>
      </c>
      <c r="D3159">
        <v>1588.13</v>
      </c>
      <c r="E3159">
        <v>1</v>
      </c>
      <c r="F3159">
        <v>1</v>
      </c>
      <c r="G3159">
        <f>B3159-K3159*E3159</f>
        <v>1075.03</v>
      </c>
      <c r="H3159">
        <f>C3159-K3159*F3159</f>
        <v>513.09</v>
      </c>
      <c r="I3159">
        <f>SUM(G3159:H3159)</f>
        <v>1588.12</v>
      </c>
      <c r="J3159">
        <v>0</v>
      </c>
      <c r="K3159">
        <v>0</v>
      </c>
      <c r="L3159">
        <f>K3159/D3159*100</f>
        <v>0</v>
      </c>
    </row>
    <row r="3160" spans="1:12" x14ac:dyDescent="0.3">
      <c r="A3160" s="1">
        <v>43337</v>
      </c>
      <c r="B3160">
        <v>994.92</v>
      </c>
      <c r="C3160">
        <v>451.92</v>
      </c>
      <c r="D3160">
        <v>1446.84</v>
      </c>
      <c r="E3160">
        <v>1</v>
      </c>
      <c r="F3160">
        <v>1</v>
      </c>
      <c r="G3160">
        <f>B3160-K3160*E3160</f>
        <v>994.92</v>
      </c>
      <c r="H3160">
        <f>C3160-K3160*F3160</f>
        <v>451.92</v>
      </c>
      <c r="I3160">
        <f>SUM(G3160:H3160)</f>
        <v>1446.84</v>
      </c>
      <c r="J3160">
        <v>0</v>
      </c>
      <c r="K3160">
        <v>0</v>
      </c>
      <c r="L3160">
        <f>K3160/D3160*100</f>
        <v>0</v>
      </c>
    </row>
    <row r="3161" spans="1:12" x14ac:dyDescent="0.3">
      <c r="A3161" s="1">
        <v>43338</v>
      </c>
      <c r="B3161">
        <v>970.04</v>
      </c>
      <c r="C3161">
        <v>451.92</v>
      </c>
      <c r="D3161">
        <v>1421.96</v>
      </c>
      <c r="E3161">
        <v>1</v>
      </c>
      <c r="F3161">
        <v>1</v>
      </c>
      <c r="G3161">
        <f>B3161-K3161*E3161</f>
        <v>970.04</v>
      </c>
      <c r="H3161">
        <f>C3161-K3161*F3161</f>
        <v>451.92</v>
      </c>
      <c r="I3161">
        <f>SUM(G3161:H3161)</f>
        <v>1421.96</v>
      </c>
      <c r="J3161">
        <v>0</v>
      </c>
      <c r="K3161">
        <v>0</v>
      </c>
      <c r="L3161">
        <f>K3161/D3161*100</f>
        <v>0</v>
      </c>
    </row>
    <row r="3162" spans="1:12" x14ac:dyDescent="0.3">
      <c r="A3162" s="1">
        <v>43339</v>
      </c>
      <c r="B3162">
        <v>970.04</v>
      </c>
      <c r="C3162">
        <v>451.92</v>
      </c>
      <c r="D3162">
        <v>1421.96</v>
      </c>
      <c r="E3162">
        <v>1</v>
      </c>
      <c r="F3162">
        <v>1</v>
      </c>
      <c r="G3162">
        <f>B3162-K3162*E3162</f>
        <v>970.04</v>
      </c>
      <c r="H3162">
        <f>C3162-K3162*F3162</f>
        <v>451.92</v>
      </c>
      <c r="I3162">
        <f>SUM(G3162:H3162)</f>
        <v>1421.96</v>
      </c>
      <c r="J3162">
        <v>0</v>
      </c>
      <c r="K3162">
        <v>0</v>
      </c>
      <c r="L3162">
        <f>K3162/D3162*100</f>
        <v>0</v>
      </c>
    </row>
    <row r="3163" spans="1:12" x14ac:dyDescent="0.3">
      <c r="A3163" s="1">
        <v>43340</v>
      </c>
      <c r="B3163">
        <v>967.07</v>
      </c>
      <c r="C3163">
        <v>451.92</v>
      </c>
      <c r="D3163">
        <v>1419</v>
      </c>
      <c r="E3163">
        <v>1</v>
      </c>
      <c r="F3163">
        <v>1</v>
      </c>
      <c r="G3163">
        <f>B3163-K3163*E3163</f>
        <v>967.07</v>
      </c>
      <c r="H3163">
        <f>C3163-K3163*F3163</f>
        <v>451.92</v>
      </c>
      <c r="I3163">
        <f>SUM(G3163:H3163)</f>
        <v>1418.99</v>
      </c>
      <c r="J3163">
        <v>0</v>
      </c>
      <c r="K3163">
        <v>0</v>
      </c>
      <c r="L3163">
        <f>K3163/D3163*100</f>
        <v>0</v>
      </c>
    </row>
    <row r="3164" spans="1:12" x14ac:dyDescent="0.3">
      <c r="A3164" s="1">
        <v>43341</v>
      </c>
      <c r="B3164">
        <v>964.11</v>
      </c>
      <c r="C3164">
        <v>451.92</v>
      </c>
      <c r="D3164">
        <v>1416.03</v>
      </c>
      <c r="E3164">
        <v>1</v>
      </c>
      <c r="F3164">
        <v>1</v>
      </c>
      <c r="G3164">
        <f>B3164-K3164*E3164</f>
        <v>964.11</v>
      </c>
      <c r="H3164">
        <f>C3164-K3164*F3164</f>
        <v>451.92</v>
      </c>
      <c r="I3164">
        <f>SUM(G3164:H3164)</f>
        <v>1416.03</v>
      </c>
      <c r="J3164">
        <v>0</v>
      </c>
      <c r="K3164">
        <v>0</v>
      </c>
      <c r="L3164">
        <f>K3164/D3164*100</f>
        <v>0</v>
      </c>
    </row>
    <row r="3165" spans="1:12" x14ac:dyDescent="0.3">
      <c r="A3165" s="1">
        <v>43342</v>
      </c>
      <c r="B3165">
        <v>955.89</v>
      </c>
      <c r="C3165">
        <v>451.92</v>
      </c>
      <c r="D3165">
        <v>1407.81</v>
      </c>
      <c r="E3165">
        <v>1</v>
      </c>
      <c r="F3165">
        <v>1</v>
      </c>
      <c r="G3165">
        <f>B3165-K3165*E3165</f>
        <v>955.89</v>
      </c>
      <c r="H3165">
        <f>C3165-K3165*F3165</f>
        <v>451.92</v>
      </c>
      <c r="I3165">
        <f>SUM(G3165:H3165)</f>
        <v>1407.81</v>
      </c>
      <c r="J3165">
        <v>0</v>
      </c>
      <c r="K3165">
        <v>0</v>
      </c>
      <c r="L3165">
        <f>K3165/D3165*100</f>
        <v>0</v>
      </c>
    </row>
    <row r="3166" spans="1:12" x14ac:dyDescent="0.3">
      <c r="A3166" s="1">
        <v>43343</v>
      </c>
      <c r="B3166">
        <v>923.93</v>
      </c>
      <c r="C3166">
        <v>451.92</v>
      </c>
      <c r="D3166">
        <v>1375.86</v>
      </c>
      <c r="E3166">
        <v>1</v>
      </c>
      <c r="F3166">
        <v>1</v>
      </c>
      <c r="G3166">
        <f>B3166-K3166*E3166</f>
        <v>923.93</v>
      </c>
      <c r="H3166">
        <f>C3166-K3166*F3166</f>
        <v>451.92</v>
      </c>
      <c r="I3166">
        <f>SUM(G3166:H3166)</f>
        <v>1375.85</v>
      </c>
      <c r="J3166">
        <v>0</v>
      </c>
      <c r="K3166">
        <v>0</v>
      </c>
      <c r="L3166">
        <f>K3166/D3166*100</f>
        <v>0</v>
      </c>
    </row>
    <row r="3167" spans="1:12" x14ac:dyDescent="0.3">
      <c r="A3167" s="1">
        <v>43344</v>
      </c>
      <c r="B3167">
        <v>871.89</v>
      </c>
      <c r="C3167">
        <v>451.92</v>
      </c>
      <c r="D3167">
        <v>1323.82</v>
      </c>
      <c r="E3167">
        <v>1</v>
      </c>
      <c r="F3167">
        <v>1</v>
      </c>
      <c r="G3167">
        <f>B3167-K3167*E3167</f>
        <v>871.89</v>
      </c>
      <c r="H3167">
        <f>C3167-K3167*F3167</f>
        <v>451.92</v>
      </c>
      <c r="I3167">
        <f>SUM(G3167:H3167)</f>
        <v>1323.81</v>
      </c>
      <c r="J3167">
        <v>0</v>
      </c>
      <c r="K3167">
        <v>0</v>
      </c>
      <c r="L3167">
        <f>K3167/D3167*100</f>
        <v>0</v>
      </c>
    </row>
    <row r="3168" spans="1:12" x14ac:dyDescent="0.3">
      <c r="A3168" s="1">
        <v>43345</v>
      </c>
      <c r="B3168">
        <v>813.01</v>
      </c>
      <c r="C3168">
        <v>424.08</v>
      </c>
      <c r="D3168">
        <v>1237.0899999999999</v>
      </c>
      <c r="E3168">
        <v>1</v>
      </c>
      <c r="F3168">
        <v>1</v>
      </c>
      <c r="G3168">
        <f>B3168-K3168*E3168</f>
        <v>813.01</v>
      </c>
      <c r="H3168">
        <f>C3168-K3168*F3168</f>
        <v>424.08</v>
      </c>
      <c r="I3168">
        <f>SUM(G3168:H3168)</f>
        <v>1237.0899999999999</v>
      </c>
      <c r="J3168">
        <v>0</v>
      </c>
      <c r="K3168">
        <v>0</v>
      </c>
      <c r="L3168">
        <f>K3168/D3168*100</f>
        <v>0</v>
      </c>
    </row>
    <row r="3169" spans="1:12" x14ac:dyDescent="0.3">
      <c r="A3169" s="1">
        <v>43346</v>
      </c>
      <c r="B3169">
        <v>750.92</v>
      </c>
      <c r="C3169">
        <v>383.91</v>
      </c>
      <c r="D3169">
        <v>1134.83</v>
      </c>
      <c r="E3169">
        <v>1</v>
      </c>
      <c r="F3169">
        <v>1</v>
      </c>
      <c r="G3169">
        <f>B3169-K3169*E3169</f>
        <v>750.92</v>
      </c>
      <c r="H3169">
        <f>C3169-K3169*F3169</f>
        <v>383.91</v>
      </c>
      <c r="I3169">
        <f>SUM(G3169:H3169)</f>
        <v>1134.83</v>
      </c>
      <c r="J3169">
        <v>0</v>
      </c>
      <c r="K3169">
        <v>0</v>
      </c>
      <c r="L3169">
        <f>K3169/D3169*100</f>
        <v>0</v>
      </c>
    </row>
    <row r="3170" spans="1:12" x14ac:dyDescent="0.3">
      <c r="A3170" s="1">
        <v>43347</v>
      </c>
      <c r="B3170">
        <v>744.08</v>
      </c>
      <c r="C3170">
        <v>372.04</v>
      </c>
      <c r="D3170">
        <v>1116.1199999999999</v>
      </c>
      <c r="E3170">
        <v>1</v>
      </c>
      <c r="F3170">
        <v>1</v>
      </c>
      <c r="G3170">
        <f>B3170-K3170*E3170</f>
        <v>744.08</v>
      </c>
      <c r="H3170">
        <f>C3170-K3170*F3170</f>
        <v>372.04</v>
      </c>
      <c r="I3170">
        <f>SUM(G3170:H3170)</f>
        <v>1116.1200000000001</v>
      </c>
      <c r="J3170">
        <v>0</v>
      </c>
      <c r="K3170">
        <v>0</v>
      </c>
      <c r="L3170">
        <f>K3170/D3170*100</f>
        <v>0</v>
      </c>
    </row>
    <row r="3171" spans="1:12" x14ac:dyDescent="0.3">
      <c r="A3171" s="1">
        <v>43348</v>
      </c>
      <c r="B3171">
        <v>749.1</v>
      </c>
      <c r="C3171">
        <v>372.04</v>
      </c>
      <c r="D3171">
        <v>1121.1400000000001</v>
      </c>
      <c r="E3171">
        <v>1</v>
      </c>
      <c r="F3171">
        <v>1</v>
      </c>
      <c r="G3171">
        <f>B3171-K3171*E3171</f>
        <v>749.1</v>
      </c>
      <c r="H3171">
        <f>C3171-K3171*F3171</f>
        <v>372.04</v>
      </c>
      <c r="I3171">
        <f>SUM(G3171:H3171)</f>
        <v>1121.1400000000001</v>
      </c>
      <c r="J3171">
        <v>0</v>
      </c>
      <c r="K3171">
        <v>0</v>
      </c>
      <c r="L3171">
        <f>K3171/D3171*100</f>
        <v>0</v>
      </c>
    </row>
    <row r="3172" spans="1:12" x14ac:dyDescent="0.3">
      <c r="A3172" s="1">
        <v>43349</v>
      </c>
      <c r="B3172">
        <v>739.06</v>
      </c>
      <c r="C3172">
        <v>375.92</v>
      </c>
      <c r="D3172">
        <v>1114.98</v>
      </c>
      <c r="E3172">
        <v>1</v>
      </c>
      <c r="F3172">
        <v>1</v>
      </c>
      <c r="G3172">
        <f>B3172-K3172*E3172</f>
        <v>739.06</v>
      </c>
      <c r="H3172">
        <f>C3172-K3172*F3172</f>
        <v>375.92</v>
      </c>
      <c r="I3172">
        <f>SUM(G3172:H3172)</f>
        <v>1114.98</v>
      </c>
      <c r="J3172">
        <v>0</v>
      </c>
      <c r="K3172">
        <v>0</v>
      </c>
      <c r="L3172">
        <f>K3172/D3172*100</f>
        <v>0</v>
      </c>
    </row>
    <row r="3173" spans="1:12" x14ac:dyDescent="0.3">
      <c r="A3173" s="1">
        <v>43350</v>
      </c>
      <c r="B3173">
        <v>734.03</v>
      </c>
      <c r="C3173">
        <v>372.04</v>
      </c>
      <c r="D3173">
        <v>1106.07</v>
      </c>
      <c r="E3173">
        <v>1</v>
      </c>
      <c r="F3173">
        <v>1</v>
      </c>
      <c r="G3173">
        <f>B3173-K3173*E3173</f>
        <v>734.03</v>
      </c>
      <c r="H3173">
        <f>C3173-K3173*F3173</f>
        <v>372.04</v>
      </c>
      <c r="I3173">
        <f>SUM(G3173:H3173)</f>
        <v>1106.07</v>
      </c>
      <c r="J3173">
        <v>0</v>
      </c>
      <c r="K3173">
        <v>0</v>
      </c>
      <c r="L3173">
        <f>K3173/D3173*100</f>
        <v>0</v>
      </c>
    </row>
    <row r="3174" spans="1:12" x14ac:dyDescent="0.3">
      <c r="A3174" s="1">
        <v>43351</v>
      </c>
      <c r="B3174">
        <v>742.02</v>
      </c>
      <c r="C3174">
        <v>372.04</v>
      </c>
      <c r="D3174">
        <v>1114.06</v>
      </c>
      <c r="E3174">
        <v>1</v>
      </c>
      <c r="F3174">
        <v>1</v>
      </c>
      <c r="G3174">
        <f>B3174-K3174*E3174</f>
        <v>742.02</v>
      </c>
      <c r="H3174">
        <f>C3174-K3174*F3174</f>
        <v>372.04</v>
      </c>
      <c r="I3174">
        <f>SUM(G3174:H3174)</f>
        <v>1114.06</v>
      </c>
      <c r="J3174">
        <v>0</v>
      </c>
      <c r="K3174">
        <v>0</v>
      </c>
      <c r="L3174">
        <f>K3174/D3174*100</f>
        <v>0</v>
      </c>
    </row>
    <row r="3175" spans="1:12" x14ac:dyDescent="0.3">
      <c r="A3175" s="1">
        <v>43352</v>
      </c>
      <c r="B3175">
        <v>736.09</v>
      </c>
      <c r="C3175">
        <v>370.9</v>
      </c>
      <c r="D3175">
        <v>1106.99</v>
      </c>
      <c r="E3175">
        <v>1</v>
      </c>
      <c r="F3175">
        <v>1</v>
      </c>
      <c r="G3175">
        <f>B3175-K3175*E3175</f>
        <v>736.09</v>
      </c>
      <c r="H3175">
        <f>C3175-K3175*F3175</f>
        <v>370.9</v>
      </c>
      <c r="I3175">
        <f>SUM(G3175:H3175)</f>
        <v>1106.99</v>
      </c>
      <c r="J3175">
        <v>0</v>
      </c>
      <c r="K3175">
        <v>0</v>
      </c>
      <c r="L3175">
        <f>K3175/D3175*100</f>
        <v>0</v>
      </c>
    </row>
    <row r="3176" spans="1:12" x14ac:dyDescent="0.3">
      <c r="A3176" s="1">
        <v>43353</v>
      </c>
      <c r="B3176">
        <v>737.91</v>
      </c>
      <c r="C3176">
        <v>372.04</v>
      </c>
      <c r="D3176">
        <v>1109.95</v>
      </c>
      <c r="E3176">
        <v>1</v>
      </c>
      <c r="F3176">
        <v>1</v>
      </c>
      <c r="G3176">
        <f>B3176-K3176*E3176</f>
        <v>737.91</v>
      </c>
      <c r="H3176">
        <f>C3176-K3176*F3176</f>
        <v>372.04</v>
      </c>
      <c r="I3176">
        <f>SUM(G3176:H3176)</f>
        <v>1109.95</v>
      </c>
      <c r="J3176">
        <v>0</v>
      </c>
      <c r="K3176">
        <v>0</v>
      </c>
      <c r="L3176">
        <f>K3176/D3176*100</f>
        <v>0</v>
      </c>
    </row>
    <row r="3177" spans="1:12" x14ac:dyDescent="0.3">
      <c r="A3177" s="1">
        <v>43354</v>
      </c>
      <c r="B3177">
        <v>745.9</v>
      </c>
      <c r="C3177">
        <v>372.04</v>
      </c>
      <c r="D3177">
        <v>1117.94</v>
      </c>
      <c r="E3177">
        <v>1</v>
      </c>
      <c r="F3177">
        <v>1</v>
      </c>
      <c r="G3177">
        <f>B3177-K3177*E3177</f>
        <v>745.9</v>
      </c>
      <c r="H3177">
        <f>C3177-K3177*F3177</f>
        <v>372.04</v>
      </c>
      <c r="I3177">
        <f>SUM(G3177:H3177)</f>
        <v>1117.94</v>
      </c>
      <c r="J3177">
        <v>0</v>
      </c>
      <c r="K3177">
        <v>0</v>
      </c>
      <c r="L3177">
        <f>K3177/D3177*100</f>
        <v>0</v>
      </c>
    </row>
    <row r="3178" spans="1:12" x14ac:dyDescent="0.3">
      <c r="A3178" s="1">
        <v>43355</v>
      </c>
      <c r="B3178">
        <v>737</v>
      </c>
      <c r="C3178">
        <v>370.9</v>
      </c>
      <c r="D3178">
        <v>1107.9000000000001</v>
      </c>
      <c r="E3178">
        <v>1</v>
      </c>
      <c r="F3178">
        <v>1</v>
      </c>
      <c r="G3178">
        <f>B3178-K3178*E3178</f>
        <v>737</v>
      </c>
      <c r="H3178">
        <f>C3178-K3178*F3178</f>
        <v>370.9</v>
      </c>
      <c r="I3178">
        <f>SUM(G3178:H3178)</f>
        <v>1107.9000000000001</v>
      </c>
      <c r="J3178">
        <v>0</v>
      </c>
      <c r="K3178">
        <v>0</v>
      </c>
      <c r="L3178">
        <f>K3178/D3178*100</f>
        <v>0</v>
      </c>
    </row>
    <row r="3179" spans="1:12" x14ac:dyDescent="0.3">
      <c r="A3179" s="1">
        <v>43356</v>
      </c>
      <c r="B3179">
        <v>737.91</v>
      </c>
      <c r="C3179">
        <v>372.04</v>
      </c>
      <c r="D3179">
        <v>1109.95</v>
      </c>
      <c r="E3179">
        <v>1</v>
      </c>
      <c r="F3179">
        <v>1</v>
      </c>
      <c r="G3179">
        <f>B3179-K3179*E3179</f>
        <v>737.91</v>
      </c>
      <c r="H3179">
        <f>C3179-K3179*F3179</f>
        <v>372.04</v>
      </c>
      <c r="I3179">
        <f>SUM(G3179:H3179)</f>
        <v>1109.95</v>
      </c>
      <c r="J3179">
        <v>0</v>
      </c>
      <c r="K3179">
        <v>0</v>
      </c>
      <c r="L3179">
        <f>K3179/D3179*100</f>
        <v>0</v>
      </c>
    </row>
    <row r="3180" spans="1:12" x14ac:dyDescent="0.3">
      <c r="A3180" s="1">
        <v>43357</v>
      </c>
      <c r="B3180">
        <v>883.99</v>
      </c>
      <c r="C3180">
        <v>430.93</v>
      </c>
      <c r="D3180">
        <v>1314.92</v>
      </c>
      <c r="E3180">
        <v>1</v>
      </c>
      <c r="F3180">
        <v>1</v>
      </c>
      <c r="G3180">
        <f>B3180-K3180*E3180</f>
        <v>883.99</v>
      </c>
      <c r="H3180">
        <f>C3180-K3180*F3180</f>
        <v>430.93</v>
      </c>
      <c r="I3180">
        <f>SUM(G3180:H3180)</f>
        <v>1314.92</v>
      </c>
      <c r="J3180">
        <v>0</v>
      </c>
      <c r="K3180">
        <v>0</v>
      </c>
      <c r="L3180">
        <f>K3180/D3180*100</f>
        <v>0</v>
      </c>
    </row>
    <row r="3181" spans="1:12" x14ac:dyDescent="0.3">
      <c r="A3181" s="1">
        <v>43358</v>
      </c>
      <c r="B3181">
        <v>965.02</v>
      </c>
      <c r="C3181">
        <v>451.01</v>
      </c>
      <c r="D3181">
        <v>1416.03</v>
      </c>
      <c r="E3181">
        <v>1</v>
      </c>
      <c r="F3181">
        <v>1</v>
      </c>
      <c r="G3181">
        <f>B3181-K3181*E3181</f>
        <v>965.02</v>
      </c>
      <c r="H3181">
        <f>C3181-K3181*F3181</f>
        <v>451.01</v>
      </c>
      <c r="I3181">
        <f>SUM(G3181:H3181)</f>
        <v>1416.03</v>
      </c>
      <c r="J3181">
        <v>0</v>
      </c>
      <c r="K3181">
        <v>0</v>
      </c>
      <c r="L3181">
        <f>K3181/D3181*100</f>
        <v>0</v>
      </c>
    </row>
    <row r="3182" spans="1:12" x14ac:dyDescent="0.3">
      <c r="A3182" s="1">
        <v>43359</v>
      </c>
      <c r="B3182">
        <v>968.9</v>
      </c>
      <c r="C3182">
        <v>451.92</v>
      </c>
      <c r="D3182">
        <v>1420.82</v>
      </c>
      <c r="E3182">
        <v>1</v>
      </c>
      <c r="F3182">
        <v>1</v>
      </c>
      <c r="G3182">
        <f>B3182-K3182*E3182</f>
        <v>968.9</v>
      </c>
      <c r="H3182">
        <f>C3182-K3182*F3182</f>
        <v>451.92</v>
      </c>
      <c r="I3182">
        <f>SUM(G3182:H3182)</f>
        <v>1420.82</v>
      </c>
      <c r="J3182">
        <v>0</v>
      </c>
      <c r="K3182">
        <v>0</v>
      </c>
      <c r="L3182">
        <f>K3182/D3182*100</f>
        <v>0</v>
      </c>
    </row>
    <row r="3183" spans="1:12" x14ac:dyDescent="0.3">
      <c r="A3183" s="1">
        <v>43360</v>
      </c>
      <c r="B3183">
        <v>968.9</v>
      </c>
      <c r="C3183">
        <v>451.92</v>
      </c>
      <c r="D3183">
        <v>1420.82</v>
      </c>
      <c r="E3183">
        <v>1</v>
      </c>
      <c r="F3183">
        <v>1</v>
      </c>
      <c r="G3183">
        <f>B3183-K3183*E3183</f>
        <v>968.9</v>
      </c>
      <c r="H3183">
        <f>C3183-K3183*F3183</f>
        <v>451.92</v>
      </c>
      <c r="I3183">
        <f>SUM(G3183:H3183)</f>
        <v>1420.82</v>
      </c>
      <c r="J3183">
        <v>0</v>
      </c>
      <c r="K3183">
        <v>0</v>
      </c>
      <c r="L3183">
        <f>K3183/D3183*100</f>
        <v>0</v>
      </c>
    </row>
    <row r="3184" spans="1:12" x14ac:dyDescent="0.3">
      <c r="A3184" s="1">
        <v>43361</v>
      </c>
      <c r="B3184">
        <v>889.01</v>
      </c>
      <c r="C3184">
        <v>451.92</v>
      </c>
      <c r="D3184">
        <v>1340.94</v>
      </c>
      <c r="E3184">
        <v>1</v>
      </c>
      <c r="F3184">
        <v>1</v>
      </c>
      <c r="G3184">
        <f>B3184-K3184*E3184</f>
        <v>889.01</v>
      </c>
      <c r="H3184">
        <f>C3184-K3184*F3184</f>
        <v>451.92</v>
      </c>
      <c r="I3184">
        <f>SUM(G3184:H3184)</f>
        <v>1340.93</v>
      </c>
      <c r="J3184">
        <v>0</v>
      </c>
      <c r="K3184">
        <v>0</v>
      </c>
      <c r="L3184">
        <f>K3184/D3184*100</f>
        <v>0</v>
      </c>
    </row>
    <row r="3185" spans="1:12" x14ac:dyDescent="0.3">
      <c r="A3185" s="1">
        <v>43362</v>
      </c>
      <c r="B3185">
        <v>741.11</v>
      </c>
      <c r="C3185">
        <v>451.92</v>
      </c>
      <c r="D3185">
        <v>1193.03</v>
      </c>
      <c r="E3185">
        <v>1</v>
      </c>
      <c r="F3185">
        <v>1</v>
      </c>
      <c r="G3185">
        <f>B3185-K3185*E3185</f>
        <v>741.11</v>
      </c>
      <c r="H3185">
        <f>C3185-K3185*F3185</f>
        <v>451.92</v>
      </c>
      <c r="I3185">
        <f>SUM(G3185:H3185)</f>
        <v>1193.03</v>
      </c>
      <c r="J3185">
        <v>0</v>
      </c>
      <c r="K3185">
        <v>0</v>
      </c>
      <c r="L3185">
        <f>K3185/D3185*100</f>
        <v>0</v>
      </c>
    </row>
    <row r="3186" spans="1:12" x14ac:dyDescent="0.3">
      <c r="A3186" s="1">
        <v>43363</v>
      </c>
      <c r="B3186">
        <v>598</v>
      </c>
      <c r="C3186">
        <v>451.92</v>
      </c>
      <c r="D3186">
        <v>1049.93</v>
      </c>
      <c r="E3186">
        <v>1</v>
      </c>
      <c r="F3186">
        <v>1</v>
      </c>
      <c r="G3186">
        <f>B3186-K3186*E3186</f>
        <v>598</v>
      </c>
      <c r="H3186">
        <f>C3186-K3186*F3186</f>
        <v>451.92</v>
      </c>
      <c r="I3186">
        <f>SUM(G3186:H3186)</f>
        <v>1049.92</v>
      </c>
      <c r="J3186">
        <v>0</v>
      </c>
      <c r="K3186">
        <v>0</v>
      </c>
      <c r="L3186">
        <f>K3186/D3186*100</f>
        <v>0</v>
      </c>
    </row>
    <row r="3187" spans="1:12" x14ac:dyDescent="0.3">
      <c r="A3187" s="1">
        <v>43364</v>
      </c>
      <c r="B3187">
        <v>485.02</v>
      </c>
      <c r="C3187">
        <v>451.92</v>
      </c>
      <c r="D3187">
        <v>936.94</v>
      </c>
      <c r="E3187">
        <v>1</v>
      </c>
      <c r="F3187">
        <v>1</v>
      </c>
      <c r="G3187">
        <f>B3187-K3187*E3187</f>
        <v>485.02</v>
      </c>
      <c r="H3187">
        <f>C3187-K3187*F3187</f>
        <v>451.92</v>
      </c>
      <c r="I3187">
        <f>SUM(G3187:H3187)</f>
        <v>936.94</v>
      </c>
      <c r="J3187">
        <v>0</v>
      </c>
      <c r="K3187">
        <v>0</v>
      </c>
      <c r="L3187">
        <f>K3187/D3187*100</f>
        <v>0</v>
      </c>
    </row>
    <row r="3188" spans="1:12" x14ac:dyDescent="0.3">
      <c r="A3188" s="1">
        <v>43365</v>
      </c>
      <c r="B3188">
        <v>448.04</v>
      </c>
      <c r="C3188">
        <v>451.92</v>
      </c>
      <c r="D3188">
        <v>899.97</v>
      </c>
      <c r="E3188">
        <v>1</v>
      </c>
      <c r="F3188">
        <v>1</v>
      </c>
      <c r="G3188">
        <f>B3188-K3188*E3188</f>
        <v>448.04</v>
      </c>
      <c r="H3188">
        <f>C3188-K3188*F3188</f>
        <v>451.92</v>
      </c>
      <c r="I3188">
        <f>SUM(G3188:H3188)</f>
        <v>899.96</v>
      </c>
      <c r="J3188">
        <v>0</v>
      </c>
      <c r="K3188">
        <v>0</v>
      </c>
      <c r="L3188">
        <f>K3188/D3188*100</f>
        <v>0</v>
      </c>
    </row>
    <row r="3189" spans="1:12" x14ac:dyDescent="0.3">
      <c r="A3189" s="1">
        <v>43366</v>
      </c>
      <c r="B3189">
        <v>448.96</v>
      </c>
      <c r="C3189">
        <v>451.92</v>
      </c>
      <c r="D3189">
        <v>900.88</v>
      </c>
      <c r="E3189">
        <v>1</v>
      </c>
      <c r="F3189">
        <v>1</v>
      </c>
      <c r="G3189">
        <f>B3189-K3189*E3189</f>
        <v>448.96</v>
      </c>
      <c r="H3189">
        <f>C3189-K3189*F3189</f>
        <v>451.92</v>
      </c>
      <c r="I3189">
        <f>SUM(G3189:H3189)</f>
        <v>900.88</v>
      </c>
      <c r="J3189">
        <v>0</v>
      </c>
      <c r="K3189">
        <v>0</v>
      </c>
      <c r="L3189">
        <f>K3189/D3189*100</f>
        <v>0</v>
      </c>
    </row>
    <row r="3190" spans="1:12" x14ac:dyDescent="0.3">
      <c r="A3190" s="1">
        <v>43367</v>
      </c>
      <c r="B3190">
        <v>564.91</v>
      </c>
      <c r="C3190">
        <v>451.92</v>
      </c>
      <c r="D3190">
        <v>1016.83</v>
      </c>
      <c r="E3190">
        <v>1</v>
      </c>
      <c r="F3190">
        <v>1</v>
      </c>
      <c r="G3190">
        <f>B3190-K3190*E3190</f>
        <v>564.91</v>
      </c>
      <c r="H3190">
        <f>C3190-K3190*F3190</f>
        <v>451.92</v>
      </c>
      <c r="I3190">
        <f>SUM(G3190:H3190)</f>
        <v>1016.8299999999999</v>
      </c>
      <c r="J3190">
        <v>0</v>
      </c>
      <c r="K3190">
        <v>0</v>
      </c>
      <c r="L3190">
        <f>K3190/D3190*100</f>
        <v>0</v>
      </c>
    </row>
    <row r="3191" spans="1:12" x14ac:dyDescent="0.3">
      <c r="A3191" s="1">
        <v>43368</v>
      </c>
      <c r="B3191">
        <v>892.89</v>
      </c>
      <c r="C3191">
        <v>451.92</v>
      </c>
      <c r="D3191">
        <v>1344.82</v>
      </c>
      <c r="E3191">
        <v>1</v>
      </c>
      <c r="F3191">
        <v>1</v>
      </c>
      <c r="G3191">
        <f>B3191-K3191*E3191</f>
        <v>892.89</v>
      </c>
      <c r="H3191">
        <f>C3191-K3191*F3191</f>
        <v>451.92</v>
      </c>
      <c r="I3191">
        <f>SUM(G3191:H3191)</f>
        <v>1344.81</v>
      </c>
      <c r="J3191">
        <v>0</v>
      </c>
      <c r="K3191">
        <v>0</v>
      </c>
      <c r="L3191">
        <f>K3191/D3191*100</f>
        <v>0</v>
      </c>
    </row>
    <row r="3192" spans="1:12" x14ac:dyDescent="0.3">
      <c r="A3192" s="1">
        <v>43369</v>
      </c>
      <c r="B3192">
        <v>964.11</v>
      </c>
      <c r="C3192">
        <v>451.92</v>
      </c>
      <c r="D3192">
        <v>1416.03</v>
      </c>
      <c r="E3192">
        <v>1</v>
      </c>
      <c r="F3192">
        <v>1</v>
      </c>
      <c r="G3192">
        <f>B3192-K3192*E3192</f>
        <v>964.11</v>
      </c>
      <c r="H3192">
        <f>C3192-K3192*F3192</f>
        <v>451.92</v>
      </c>
      <c r="I3192">
        <f>SUM(G3192:H3192)</f>
        <v>1416.03</v>
      </c>
      <c r="J3192">
        <v>0</v>
      </c>
      <c r="K3192">
        <v>0</v>
      </c>
      <c r="L3192">
        <f>K3192/D3192*100</f>
        <v>0</v>
      </c>
    </row>
    <row r="3193" spans="1:12" x14ac:dyDescent="0.3">
      <c r="A3193" s="1">
        <v>43370</v>
      </c>
      <c r="B3193">
        <v>965.02</v>
      </c>
      <c r="C3193">
        <v>453.07</v>
      </c>
      <c r="D3193">
        <v>1418.08</v>
      </c>
      <c r="E3193">
        <v>1</v>
      </c>
      <c r="F3193">
        <v>1</v>
      </c>
      <c r="G3193">
        <f>B3193-K3193*E3193</f>
        <v>965.02</v>
      </c>
      <c r="H3193">
        <f>C3193-K3193*F3193</f>
        <v>453.07</v>
      </c>
      <c r="I3193">
        <f>SUM(G3193:H3193)</f>
        <v>1418.09</v>
      </c>
      <c r="J3193">
        <v>0</v>
      </c>
      <c r="K3193">
        <v>0</v>
      </c>
      <c r="L3193">
        <f>K3193/D3193*100</f>
        <v>0</v>
      </c>
    </row>
    <row r="3194" spans="1:12" x14ac:dyDescent="0.3">
      <c r="A3194" s="1">
        <v>43371</v>
      </c>
      <c r="B3194">
        <v>965.93</v>
      </c>
      <c r="C3194">
        <v>453.07</v>
      </c>
      <c r="D3194">
        <v>1419</v>
      </c>
      <c r="E3194">
        <v>1</v>
      </c>
      <c r="F3194">
        <v>1</v>
      </c>
      <c r="G3194">
        <f>B3194-K3194*E3194</f>
        <v>965.93</v>
      </c>
      <c r="H3194">
        <f>C3194-K3194*F3194</f>
        <v>453.07</v>
      </c>
      <c r="I3194">
        <f>SUM(G3194:H3194)</f>
        <v>1419</v>
      </c>
      <c r="J3194">
        <v>0</v>
      </c>
      <c r="K3194">
        <v>0</v>
      </c>
      <c r="L3194">
        <f>K3194/D3194*100</f>
        <v>0</v>
      </c>
    </row>
    <row r="3195" spans="1:12" x14ac:dyDescent="0.3">
      <c r="A3195" s="1">
        <v>43372</v>
      </c>
      <c r="B3195">
        <v>967.99</v>
      </c>
      <c r="C3195">
        <v>451.92</v>
      </c>
      <c r="D3195">
        <v>1419.91</v>
      </c>
      <c r="E3195">
        <v>1</v>
      </c>
      <c r="F3195">
        <v>1</v>
      </c>
      <c r="G3195">
        <f>B3195-K3195*E3195</f>
        <v>967.99</v>
      </c>
      <c r="H3195">
        <f>C3195-K3195*F3195</f>
        <v>451.92</v>
      </c>
      <c r="I3195">
        <f>SUM(G3195:H3195)</f>
        <v>1419.91</v>
      </c>
      <c r="J3195">
        <v>0</v>
      </c>
      <c r="K3195">
        <v>0</v>
      </c>
      <c r="L3195">
        <f>K3195/D3195*100</f>
        <v>0</v>
      </c>
    </row>
    <row r="3196" spans="1:12" x14ac:dyDescent="0.3">
      <c r="A3196" s="1">
        <v>43373</v>
      </c>
      <c r="B3196">
        <v>970.04</v>
      </c>
      <c r="C3196">
        <v>453.07</v>
      </c>
      <c r="D3196">
        <v>1423.11</v>
      </c>
      <c r="E3196">
        <v>1</v>
      </c>
      <c r="F3196">
        <v>1</v>
      </c>
      <c r="G3196">
        <f>B3196-K3196*E3196</f>
        <v>970.04</v>
      </c>
      <c r="H3196">
        <f>C3196-K3196*F3196</f>
        <v>453.07</v>
      </c>
      <c r="I3196">
        <f>SUM(G3196:H3196)</f>
        <v>1423.11</v>
      </c>
      <c r="J3196">
        <v>0</v>
      </c>
      <c r="K3196">
        <v>0</v>
      </c>
      <c r="L3196">
        <f>K3196/D3196*100</f>
        <v>0</v>
      </c>
    </row>
    <row r="3197" spans="1:12" x14ac:dyDescent="0.3">
      <c r="A3197" s="1">
        <v>43374</v>
      </c>
      <c r="B3197">
        <v>972.09</v>
      </c>
      <c r="C3197">
        <v>451.92</v>
      </c>
      <c r="D3197">
        <v>1424.02</v>
      </c>
      <c r="E3197">
        <v>1</v>
      </c>
      <c r="F3197">
        <v>1</v>
      </c>
      <c r="G3197">
        <f>B3197-K3197*E3197</f>
        <v>972.09</v>
      </c>
      <c r="H3197">
        <f>C3197-K3197*F3197</f>
        <v>451.92</v>
      </c>
      <c r="I3197">
        <f>SUM(G3197:H3197)</f>
        <v>1424.01</v>
      </c>
      <c r="J3197">
        <v>0</v>
      </c>
      <c r="K3197">
        <v>0</v>
      </c>
      <c r="L3197">
        <f>K3197/D3197*100</f>
        <v>0</v>
      </c>
    </row>
    <row r="3198" spans="1:12" x14ac:dyDescent="0.3">
      <c r="A3198" s="1">
        <v>43375</v>
      </c>
      <c r="B3198">
        <v>970.04</v>
      </c>
      <c r="C3198">
        <v>451.92</v>
      </c>
      <c r="D3198">
        <v>1421.96</v>
      </c>
      <c r="E3198">
        <v>1</v>
      </c>
      <c r="F3198">
        <v>1</v>
      </c>
      <c r="G3198">
        <f>B3198-K3198*E3198</f>
        <v>970.04</v>
      </c>
      <c r="H3198">
        <f>C3198-K3198*F3198</f>
        <v>451.92</v>
      </c>
      <c r="I3198">
        <f>SUM(G3198:H3198)</f>
        <v>1421.96</v>
      </c>
      <c r="J3198">
        <v>0</v>
      </c>
      <c r="K3198">
        <v>0</v>
      </c>
      <c r="L3198">
        <f>K3198/D3198*100</f>
        <v>0</v>
      </c>
    </row>
    <row r="3199" spans="1:12" x14ac:dyDescent="0.3">
      <c r="A3199" s="1">
        <v>43376</v>
      </c>
      <c r="B3199">
        <v>972.09</v>
      </c>
      <c r="C3199">
        <v>451.92</v>
      </c>
      <c r="D3199">
        <v>1424.02</v>
      </c>
      <c r="E3199">
        <v>1</v>
      </c>
      <c r="F3199">
        <v>1</v>
      </c>
      <c r="G3199">
        <f>B3199-K3199*E3199</f>
        <v>972.09</v>
      </c>
      <c r="H3199">
        <f>C3199-K3199*F3199</f>
        <v>451.92</v>
      </c>
      <c r="I3199">
        <f>SUM(G3199:H3199)</f>
        <v>1424.01</v>
      </c>
      <c r="J3199">
        <v>0</v>
      </c>
      <c r="K3199">
        <v>0</v>
      </c>
      <c r="L3199">
        <f>K3199/D3199*100</f>
        <v>0</v>
      </c>
    </row>
    <row r="3200" spans="1:12" x14ac:dyDescent="0.3">
      <c r="A3200" s="1">
        <v>43377</v>
      </c>
      <c r="B3200">
        <v>973.01</v>
      </c>
      <c r="C3200">
        <v>453.98</v>
      </c>
      <c r="D3200">
        <v>1426.99</v>
      </c>
      <c r="E3200">
        <v>1</v>
      </c>
      <c r="F3200">
        <v>1</v>
      </c>
      <c r="G3200">
        <f>B3200-K3200*E3200</f>
        <v>973.01</v>
      </c>
      <c r="H3200">
        <f>C3200-K3200*F3200</f>
        <v>453.98</v>
      </c>
      <c r="I3200">
        <f>SUM(G3200:H3200)</f>
        <v>1426.99</v>
      </c>
      <c r="J3200">
        <v>0</v>
      </c>
      <c r="K3200">
        <v>0</v>
      </c>
      <c r="L3200">
        <f>K3200/D3200*100</f>
        <v>0</v>
      </c>
    </row>
    <row r="3201" spans="1:12" x14ac:dyDescent="0.3">
      <c r="A3201" s="1">
        <v>43378</v>
      </c>
      <c r="B3201">
        <v>972.09</v>
      </c>
      <c r="C3201">
        <v>550.07000000000005</v>
      </c>
      <c r="D3201">
        <v>1522.16</v>
      </c>
      <c r="E3201">
        <v>1</v>
      </c>
      <c r="F3201">
        <v>1</v>
      </c>
      <c r="G3201">
        <f>B3201-K3201*E3201</f>
        <v>972.09</v>
      </c>
      <c r="H3201">
        <f>C3201-K3201*F3201</f>
        <v>550.07000000000005</v>
      </c>
      <c r="I3201">
        <f>SUM(G3201:H3201)</f>
        <v>1522.16</v>
      </c>
      <c r="J3201">
        <v>0</v>
      </c>
      <c r="K3201">
        <v>0</v>
      </c>
      <c r="L3201">
        <f>K3201/D3201*100</f>
        <v>0</v>
      </c>
    </row>
    <row r="3202" spans="1:12" x14ac:dyDescent="0.3">
      <c r="A3202" s="1">
        <v>43379</v>
      </c>
      <c r="B3202">
        <v>968.9</v>
      </c>
      <c r="C3202">
        <v>624.92999999999995</v>
      </c>
      <c r="D3202">
        <v>1593.83</v>
      </c>
      <c r="E3202">
        <v>1</v>
      </c>
      <c r="F3202">
        <v>1</v>
      </c>
      <c r="G3202">
        <f>B3202-K3202*E3202</f>
        <v>968.9</v>
      </c>
      <c r="H3202">
        <f>C3202-K3202*F3202</f>
        <v>624.92999999999995</v>
      </c>
      <c r="I3202">
        <f>SUM(G3202:H3202)</f>
        <v>1593.83</v>
      </c>
      <c r="J3202">
        <v>0</v>
      </c>
      <c r="K3202">
        <v>0</v>
      </c>
      <c r="L3202">
        <f>K3202/D3202*100</f>
        <v>0</v>
      </c>
    </row>
    <row r="3203" spans="1:12" x14ac:dyDescent="0.3">
      <c r="A3203" s="1">
        <v>43380</v>
      </c>
      <c r="B3203">
        <v>967.99</v>
      </c>
      <c r="C3203">
        <v>587.04999999999995</v>
      </c>
      <c r="D3203">
        <v>1555.03</v>
      </c>
      <c r="E3203">
        <v>1</v>
      </c>
      <c r="F3203">
        <v>1</v>
      </c>
      <c r="G3203">
        <f>B3203-K3203*E3203</f>
        <v>967.99</v>
      </c>
      <c r="H3203">
        <f>C3203-K3203*F3203</f>
        <v>587.04999999999995</v>
      </c>
      <c r="I3203">
        <f>SUM(G3203:H3203)</f>
        <v>1555.04</v>
      </c>
      <c r="J3203">
        <v>0</v>
      </c>
      <c r="K3203">
        <v>0</v>
      </c>
      <c r="L3203">
        <f>K3203/D3203*100</f>
        <v>0</v>
      </c>
    </row>
    <row r="3204" spans="1:12" x14ac:dyDescent="0.3">
      <c r="A3204" s="1">
        <v>43381</v>
      </c>
      <c r="B3204">
        <v>968.9</v>
      </c>
      <c r="C3204">
        <v>529.98</v>
      </c>
      <c r="D3204">
        <v>1498.88</v>
      </c>
      <c r="E3204">
        <v>1</v>
      </c>
      <c r="F3204">
        <v>1</v>
      </c>
      <c r="G3204">
        <f>B3204-K3204*E3204</f>
        <v>968.9</v>
      </c>
      <c r="H3204">
        <f>C3204-K3204*F3204</f>
        <v>529.98</v>
      </c>
      <c r="I3204">
        <f>SUM(G3204:H3204)</f>
        <v>1498.88</v>
      </c>
      <c r="J3204">
        <v>0</v>
      </c>
      <c r="K3204">
        <v>0</v>
      </c>
      <c r="L3204">
        <f>K3204/D3204*100</f>
        <v>0</v>
      </c>
    </row>
    <row r="3205" spans="1:12" x14ac:dyDescent="0.3">
      <c r="A3205" s="1">
        <v>43382</v>
      </c>
      <c r="B3205">
        <v>967.99</v>
      </c>
      <c r="C3205">
        <v>490.04</v>
      </c>
      <c r="D3205">
        <v>1458.03</v>
      </c>
      <c r="E3205">
        <v>1</v>
      </c>
      <c r="F3205">
        <v>1</v>
      </c>
      <c r="G3205">
        <f>B3205-K3205*E3205</f>
        <v>967.99</v>
      </c>
      <c r="H3205">
        <f>C3205-K3205*F3205</f>
        <v>490.04</v>
      </c>
      <c r="I3205">
        <f>SUM(G3205:H3205)</f>
        <v>1458.03</v>
      </c>
      <c r="J3205">
        <v>0</v>
      </c>
      <c r="K3205">
        <v>0</v>
      </c>
      <c r="L3205">
        <f>K3205/D3205*100</f>
        <v>0</v>
      </c>
    </row>
    <row r="3206" spans="1:12" x14ac:dyDescent="0.3">
      <c r="A3206" s="1">
        <v>43383</v>
      </c>
      <c r="B3206">
        <v>967.99</v>
      </c>
      <c r="C3206">
        <v>451.92</v>
      </c>
      <c r="D3206">
        <v>1419.91</v>
      </c>
      <c r="E3206">
        <v>1</v>
      </c>
      <c r="F3206">
        <v>1</v>
      </c>
      <c r="G3206">
        <f>B3206-K3206*E3206</f>
        <v>967.99</v>
      </c>
      <c r="H3206">
        <f>C3206-K3206*F3206</f>
        <v>451.92</v>
      </c>
      <c r="I3206">
        <f>SUM(G3206:H3206)</f>
        <v>1419.91</v>
      </c>
      <c r="J3206">
        <v>0</v>
      </c>
      <c r="K3206">
        <v>0</v>
      </c>
      <c r="L3206">
        <f>K3206/D3206*100</f>
        <v>0</v>
      </c>
    </row>
    <row r="3207" spans="1:12" x14ac:dyDescent="0.3">
      <c r="A3207" s="1">
        <v>43384</v>
      </c>
      <c r="B3207">
        <v>968.9</v>
      </c>
      <c r="C3207">
        <v>524.96</v>
      </c>
      <c r="D3207">
        <v>1493.86</v>
      </c>
      <c r="E3207">
        <v>1</v>
      </c>
      <c r="F3207">
        <v>1</v>
      </c>
      <c r="G3207">
        <f>B3207-K3207*E3207</f>
        <v>968.9</v>
      </c>
      <c r="H3207">
        <f>C3207-K3207*F3207</f>
        <v>524.96</v>
      </c>
      <c r="I3207">
        <f>SUM(G3207:H3207)</f>
        <v>1493.8600000000001</v>
      </c>
      <c r="J3207">
        <v>0</v>
      </c>
      <c r="K3207">
        <v>0</v>
      </c>
      <c r="L3207">
        <f>K3207/D3207*100</f>
        <v>0</v>
      </c>
    </row>
    <row r="3208" spans="1:12" x14ac:dyDescent="0.3">
      <c r="A3208" s="1">
        <v>43385</v>
      </c>
      <c r="B3208">
        <v>967.99</v>
      </c>
      <c r="C3208">
        <v>579.97</v>
      </c>
      <c r="D3208">
        <v>1547.96</v>
      </c>
      <c r="E3208">
        <v>1</v>
      </c>
      <c r="F3208">
        <v>1</v>
      </c>
      <c r="G3208">
        <f>B3208-K3208*E3208</f>
        <v>967.99</v>
      </c>
      <c r="H3208">
        <f>C3208-K3208*F3208</f>
        <v>579.97</v>
      </c>
      <c r="I3208">
        <f>SUM(G3208:H3208)</f>
        <v>1547.96</v>
      </c>
      <c r="J3208">
        <v>0</v>
      </c>
      <c r="K3208">
        <v>0</v>
      </c>
      <c r="L3208">
        <f>K3208/D3208*100</f>
        <v>0</v>
      </c>
    </row>
    <row r="3209" spans="1:12" x14ac:dyDescent="0.3">
      <c r="A3209" s="1">
        <v>43386</v>
      </c>
      <c r="B3209">
        <v>967.99</v>
      </c>
      <c r="C3209">
        <v>588.87</v>
      </c>
      <c r="D3209">
        <v>1556.86</v>
      </c>
      <c r="E3209">
        <v>1</v>
      </c>
      <c r="F3209">
        <v>1</v>
      </c>
      <c r="G3209">
        <f>B3209-K3209*E3209</f>
        <v>967.99</v>
      </c>
      <c r="H3209">
        <f>C3209-K3209*F3209</f>
        <v>588.87</v>
      </c>
      <c r="I3209">
        <f>SUM(G3209:H3209)</f>
        <v>1556.8600000000001</v>
      </c>
      <c r="J3209">
        <v>0</v>
      </c>
      <c r="K3209">
        <v>0</v>
      </c>
      <c r="L3209">
        <f>K3209/D3209*100</f>
        <v>0</v>
      </c>
    </row>
    <row r="3210" spans="1:12" x14ac:dyDescent="0.3">
      <c r="A3210" s="1">
        <v>43387</v>
      </c>
      <c r="B3210">
        <v>967.99</v>
      </c>
      <c r="C3210">
        <v>571.98</v>
      </c>
      <c r="D3210">
        <v>1539.97</v>
      </c>
      <c r="E3210">
        <v>1</v>
      </c>
      <c r="F3210">
        <v>1</v>
      </c>
      <c r="G3210">
        <f>B3210-K3210*E3210</f>
        <v>967.99</v>
      </c>
      <c r="H3210">
        <f>C3210-K3210*F3210</f>
        <v>571.98</v>
      </c>
      <c r="I3210">
        <f>SUM(G3210:H3210)</f>
        <v>1539.97</v>
      </c>
      <c r="J3210">
        <v>0</v>
      </c>
      <c r="K3210">
        <v>0</v>
      </c>
      <c r="L3210">
        <f>K3210/D3210*100</f>
        <v>0</v>
      </c>
    </row>
    <row r="3211" spans="1:12" x14ac:dyDescent="0.3">
      <c r="A3211" s="1">
        <v>43388</v>
      </c>
      <c r="B3211">
        <v>965.93</v>
      </c>
      <c r="C3211">
        <v>553.04</v>
      </c>
      <c r="D3211">
        <v>1518.97</v>
      </c>
      <c r="E3211">
        <v>1</v>
      </c>
      <c r="F3211">
        <v>1</v>
      </c>
      <c r="G3211">
        <f>B3211-K3211*E3211</f>
        <v>965.93</v>
      </c>
      <c r="H3211">
        <f>C3211-K3211*F3211</f>
        <v>553.04</v>
      </c>
      <c r="I3211">
        <f>SUM(G3211:H3211)</f>
        <v>1518.9699999999998</v>
      </c>
      <c r="J3211">
        <v>0</v>
      </c>
      <c r="K3211">
        <v>0</v>
      </c>
      <c r="L3211">
        <f>K3211/D3211*100</f>
        <v>0</v>
      </c>
    </row>
    <row r="3212" spans="1:12" x14ac:dyDescent="0.3">
      <c r="A3212" s="1">
        <v>43389</v>
      </c>
      <c r="B3212">
        <v>975.06</v>
      </c>
      <c r="C3212">
        <v>546.87</v>
      </c>
      <c r="D3212">
        <v>1521.94</v>
      </c>
      <c r="E3212">
        <v>1</v>
      </c>
      <c r="F3212">
        <v>1</v>
      </c>
      <c r="G3212">
        <f>B3212-K3212*E3212</f>
        <v>975.06</v>
      </c>
      <c r="H3212">
        <f>C3212-K3212*F3212</f>
        <v>546.87</v>
      </c>
      <c r="I3212">
        <f>SUM(G3212:H3212)</f>
        <v>1521.9299999999998</v>
      </c>
      <c r="J3212">
        <v>0</v>
      </c>
      <c r="K3212">
        <v>0</v>
      </c>
      <c r="L3212">
        <f>K3212/D3212*100</f>
        <v>0</v>
      </c>
    </row>
    <row r="3213" spans="1:12" x14ac:dyDescent="0.3">
      <c r="A3213" s="1">
        <v>43390</v>
      </c>
      <c r="B3213">
        <v>975.06</v>
      </c>
      <c r="C3213">
        <v>461.05</v>
      </c>
      <c r="D3213">
        <v>1436.12</v>
      </c>
      <c r="E3213">
        <v>1</v>
      </c>
      <c r="F3213">
        <v>1</v>
      </c>
      <c r="G3213">
        <f>B3213-K3213*E3213</f>
        <v>975.06</v>
      </c>
      <c r="H3213">
        <f>C3213-K3213*F3213</f>
        <v>461.05</v>
      </c>
      <c r="I3213">
        <f>SUM(G3213:H3213)</f>
        <v>1436.11</v>
      </c>
      <c r="J3213">
        <v>0</v>
      </c>
      <c r="K3213">
        <v>0</v>
      </c>
      <c r="L3213">
        <f>K3213/D3213*100</f>
        <v>0</v>
      </c>
    </row>
    <row r="3214" spans="1:12" x14ac:dyDescent="0.3">
      <c r="A3214" s="1">
        <v>43391</v>
      </c>
      <c r="B3214">
        <v>975.97</v>
      </c>
      <c r="C3214">
        <v>451.01</v>
      </c>
      <c r="D3214">
        <v>1426.99</v>
      </c>
      <c r="E3214">
        <v>1</v>
      </c>
      <c r="F3214">
        <v>1</v>
      </c>
      <c r="G3214">
        <f>B3214-K3214*E3214</f>
        <v>975.97</v>
      </c>
      <c r="H3214">
        <f>C3214-K3214*F3214</f>
        <v>451.01</v>
      </c>
      <c r="I3214">
        <f>SUM(G3214:H3214)</f>
        <v>1426.98</v>
      </c>
      <c r="J3214">
        <v>0</v>
      </c>
      <c r="K3214">
        <v>0</v>
      </c>
      <c r="L3214">
        <f>K3214/D3214*100</f>
        <v>0</v>
      </c>
    </row>
    <row r="3215" spans="1:12" x14ac:dyDescent="0.3">
      <c r="A3215" s="1">
        <v>43392</v>
      </c>
      <c r="B3215">
        <v>968.9</v>
      </c>
      <c r="C3215">
        <v>451.01</v>
      </c>
      <c r="D3215">
        <v>1419.91</v>
      </c>
      <c r="E3215">
        <v>1</v>
      </c>
      <c r="F3215">
        <v>1</v>
      </c>
      <c r="G3215">
        <f>B3215-K3215*E3215</f>
        <v>968.9</v>
      </c>
      <c r="H3215">
        <f>C3215-K3215*F3215</f>
        <v>451.01</v>
      </c>
      <c r="I3215">
        <f>SUM(G3215:H3215)</f>
        <v>1419.9099999999999</v>
      </c>
      <c r="J3215">
        <v>0</v>
      </c>
      <c r="K3215">
        <v>0</v>
      </c>
      <c r="L3215">
        <f>K3215/D3215*100</f>
        <v>0</v>
      </c>
    </row>
    <row r="3216" spans="1:12" x14ac:dyDescent="0.3">
      <c r="A3216" s="1">
        <v>43393</v>
      </c>
      <c r="B3216">
        <v>968.9</v>
      </c>
      <c r="C3216">
        <v>451.92</v>
      </c>
      <c r="D3216">
        <v>1420.82</v>
      </c>
      <c r="E3216">
        <v>1</v>
      </c>
      <c r="F3216">
        <v>1</v>
      </c>
      <c r="G3216">
        <f>B3216-K3216*E3216</f>
        <v>968.9</v>
      </c>
      <c r="H3216">
        <f>C3216-K3216*F3216</f>
        <v>451.92</v>
      </c>
      <c r="I3216">
        <f>SUM(G3216:H3216)</f>
        <v>1420.82</v>
      </c>
      <c r="J3216">
        <v>0</v>
      </c>
      <c r="K3216">
        <v>0</v>
      </c>
      <c r="L3216">
        <f>K3216/D3216*100</f>
        <v>0</v>
      </c>
    </row>
    <row r="3217" spans="1:12" x14ac:dyDescent="0.3">
      <c r="A3217" s="1">
        <v>43394</v>
      </c>
      <c r="B3217">
        <v>967.99</v>
      </c>
      <c r="C3217">
        <v>453.07</v>
      </c>
      <c r="D3217">
        <v>1421.05</v>
      </c>
      <c r="E3217">
        <v>1</v>
      </c>
      <c r="F3217">
        <v>1</v>
      </c>
      <c r="G3217">
        <f>B3217-K3217*E3217</f>
        <v>967.99</v>
      </c>
      <c r="H3217">
        <f>C3217-K3217*F3217</f>
        <v>453.07</v>
      </c>
      <c r="I3217">
        <f>SUM(G3217:H3217)</f>
        <v>1421.06</v>
      </c>
      <c r="J3217">
        <v>0</v>
      </c>
      <c r="K3217">
        <v>0</v>
      </c>
      <c r="L3217">
        <f>K3217/D3217*100</f>
        <v>0</v>
      </c>
    </row>
    <row r="3218" spans="1:12" x14ac:dyDescent="0.3">
      <c r="A3218" s="1">
        <v>43395</v>
      </c>
      <c r="B3218">
        <v>967.07</v>
      </c>
      <c r="C3218">
        <v>453.07</v>
      </c>
      <c r="D3218">
        <v>1420.14</v>
      </c>
      <c r="E3218">
        <v>1</v>
      </c>
      <c r="F3218">
        <v>1</v>
      </c>
      <c r="G3218">
        <f>B3218-K3218*E3218</f>
        <v>967.07</v>
      </c>
      <c r="H3218">
        <f>C3218-K3218*F3218</f>
        <v>453.07</v>
      </c>
      <c r="I3218">
        <f>SUM(G3218:H3218)</f>
        <v>1420.14</v>
      </c>
      <c r="J3218">
        <v>0</v>
      </c>
      <c r="K3218">
        <v>0</v>
      </c>
      <c r="L3218">
        <f>K3218/D3218*100</f>
        <v>0</v>
      </c>
    </row>
    <row r="3219" spans="1:12" x14ac:dyDescent="0.3">
      <c r="A3219" s="1">
        <v>43396</v>
      </c>
      <c r="B3219">
        <v>967.07</v>
      </c>
      <c r="C3219">
        <v>451.92</v>
      </c>
      <c r="D3219">
        <v>1419</v>
      </c>
      <c r="E3219">
        <v>1</v>
      </c>
      <c r="F3219">
        <v>1</v>
      </c>
      <c r="G3219">
        <f>B3219-K3219*E3219</f>
        <v>967.07</v>
      </c>
      <c r="H3219">
        <f>C3219-K3219*F3219</f>
        <v>451.92</v>
      </c>
      <c r="I3219">
        <f>SUM(G3219:H3219)</f>
        <v>1418.99</v>
      </c>
      <c r="J3219">
        <v>0</v>
      </c>
      <c r="K3219">
        <v>0</v>
      </c>
      <c r="L3219">
        <f>K3219/D3219*100</f>
        <v>0</v>
      </c>
    </row>
    <row r="3220" spans="1:12" x14ac:dyDescent="0.3">
      <c r="A3220" s="1">
        <v>43397</v>
      </c>
      <c r="B3220">
        <v>965.93</v>
      </c>
      <c r="C3220">
        <v>451.92</v>
      </c>
      <c r="D3220">
        <v>1417.86</v>
      </c>
      <c r="E3220">
        <v>1</v>
      </c>
      <c r="F3220">
        <v>1</v>
      </c>
      <c r="G3220">
        <f>B3220-K3220*E3220</f>
        <v>965.93</v>
      </c>
      <c r="H3220">
        <f>C3220-K3220*F3220</f>
        <v>451.92</v>
      </c>
      <c r="I3220">
        <f>SUM(G3220:H3220)</f>
        <v>1417.85</v>
      </c>
      <c r="J3220">
        <v>0</v>
      </c>
      <c r="K3220">
        <v>0</v>
      </c>
      <c r="L3220">
        <f>K3220/D3220*100</f>
        <v>0</v>
      </c>
    </row>
    <row r="3221" spans="1:12" x14ac:dyDescent="0.3">
      <c r="A3221" s="1">
        <v>43398</v>
      </c>
      <c r="B3221">
        <v>965.02</v>
      </c>
      <c r="C3221">
        <v>451.92</v>
      </c>
      <c r="D3221">
        <v>1416.94</v>
      </c>
      <c r="E3221">
        <v>1</v>
      </c>
      <c r="F3221">
        <v>1</v>
      </c>
      <c r="G3221">
        <f>B3221-K3221*E3221</f>
        <v>965.02</v>
      </c>
      <c r="H3221">
        <f>C3221-K3221*F3221</f>
        <v>451.92</v>
      </c>
      <c r="I3221">
        <f>SUM(G3221:H3221)</f>
        <v>1416.94</v>
      </c>
      <c r="J3221">
        <v>0</v>
      </c>
      <c r="K3221">
        <v>0</v>
      </c>
      <c r="L3221">
        <f>K3221/D3221*100</f>
        <v>0</v>
      </c>
    </row>
    <row r="3222" spans="1:12" x14ac:dyDescent="0.3">
      <c r="A3222" s="1">
        <v>43399</v>
      </c>
      <c r="B3222">
        <v>964.11</v>
      </c>
      <c r="C3222">
        <v>451.92</v>
      </c>
      <c r="D3222">
        <v>1416.03</v>
      </c>
      <c r="E3222">
        <v>1</v>
      </c>
      <c r="F3222">
        <v>1</v>
      </c>
      <c r="G3222">
        <f>B3222-K3222*E3222</f>
        <v>964.11</v>
      </c>
      <c r="H3222">
        <f>C3222-K3222*F3222</f>
        <v>451.92</v>
      </c>
      <c r="I3222">
        <f>SUM(G3222:H3222)</f>
        <v>1416.03</v>
      </c>
      <c r="J3222">
        <v>0</v>
      </c>
      <c r="K3222">
        <v>0</v>
      </c>
      <c r="L3222">
        <f>K3222/D3222*100</f>
        <v>0</v>
      </c>
    </row>
    <row r="3223" spans="1:12" x14ac:dyDescent="0.3">
      <c r="A3223" s="1">
        <v>43400</v>
      </c>
      <c r="B3223">
        <v>965.02</v>
      </c>
      <c r="C3223">
        <v>451.92</v>
      </c>
      <c r="D3223">
        <v>1416.94</v>
      </c>
      <c r="E3223">
        <v>1</v>
      </c>
      <c r="F3223">
        <v>1</v>
      </c>
      <c r="G3223">
        <f>B3223-K3223*E3223</f>
        <v>965.02</v>
      </c>
      <c r="H3223">
        <f>C3223-K3223*F3223</f>
        <v>451.92</v>
      </c>
      <c r="I3223">
        <f>SUM(G3223:H3223)</f>
        <v>1416.94</v>
      </c>
      <c r="J3223">
        <v>0</v>
      </c>
      <c r="K3223">
        <v>0</v>
      </c>
      <c r="L3223">
        <f>K3223/D3223*100</f>
        <v>0</v>
      </c>
    </row>
    <row r="3224" spans="1:12" x14ac:dyDescent="0.3">
      <c r="A3224" s="1">
        <v>43401</v>
      </c>
      <c r="B3224">
        <v>968.9</v>
      </c>
      <c r="C3224">
        <v>451.92</v>
      </c>
      <c r="D3224">
        <v>1420.82</v>
      </c>
      <c r="E3224">
        <v>1</v>
      </c>
      <c r="F3224">
        <v>1</v>
      </c>
      <c r="G3224">
        <f>B3224-K3224*E3224</f>
        <v>968.9</v>
      </c>
      <c r="H3224">
        <f>C3224-K3224*F3224</f>
        <v>451.92</v>
      </c>
      <c r="I3224">
        <f>SUM(G3224:H3224)</f>
        <v>1420.82</v>
      </c>
      <c r="J3224">
        <v>0</v>
      </c>
      <c r="K3224">
        <v>0</v>
      </c>
      <c r="L3224">
        <f>K3224/D3224*100</f>
        <v>0</v>
      </c>
    </row>
    <row r="3225" spans="1:12" x14ac:dyDescent="0.3">
      <c r="A3225" s="1">
        <v>43402</v>
      </c>
      <c r="B3225">
        <v>968.9</v>
      </c>
      <c r="C3225">
        <v>451.92</v>
      </c>
      <c r="D3225">
        <v>1420.82</v>
      </c>
      <c r="E3225">
        <v>1</v>
      </c>
      <c r="F3225">
        <v>1</v>
      </c>
      <c r="G3225">
        <f>B3225-K3225*E3225</f>
        <v>968.9</v>
      </c>
      <c r="H3225">
        <f>C3225-K3225*F3225</f>
        <v>451.92</v>
      </c>
      <c r="I3225">
        <f>SUM(G3225:H3225)</f>
        <v>1420.82</v>
      </c>
      <c r="J3225">
        <v>0</v>
      </c>
      <c r="K3225">
        <v>0</v>
      </c>
      <c r="L3225">
        <f>K3225/D3225*100</f>
        <v>0</v>
      </c>
    </row>
    <row r="3226" spans="1:12" x14ac:dyDescent="0.3">
      <c r="A3226" s="1">
        <v>43403</v>
      </c>
      <c r="B3226">
        <v>968.9</v>
      </c>
      <c r="C3226">
        <v>451.92</v>
      </c>
      <c r="D3226">
        <v>1420.82</v>
      </c>
      <c r="E3226">
        <v>1</v>
      </c>
      <c r="F3226">
        <v>1</v>
      </c>
      <c r="G3226">
        <f>B3226-K3226*E3226</f>
        <v>968.9</v>
      </c>
      <c r="H3226">
        <f>C3226-K3226*F3226</f>
        <v>451.92</v>
      </c>
      <c r="I3226">
        <f>SUM(G3226:H3226)</f>
        <v>1420.82</v>
      </c>
      <c r="J3226">
        <v>0</v>
      </c>
      <c r="K3226">
        <v>0</v>
      </c>
      <c r="L3226">
        <f>K3226/D3226*100</f>
        <v>0</v>
      </c>
    </row>
    <row r="3227" spans="1:12" x14ac:dyDescent="0.3">
      <c r="A3227" s="1">
        <v>43404</v>
      </c>
      <c r="B3227">
        <v>970.04</v>
      </c>
      <c r="C3227">
        <v>451.92</v>
      </c>
      <c r="D3227">
        <v>1421.96</v>
      </c>
      <c r="E3227">
        <v>1</v>
      </c>
      <c r="F3227">
        <v>1</v>
      </c>
      <c r="G3227">
        <f>B3227-K3227*E3227</f>
        <v>970.04</v>
      </c>
      <c r="H3227">
        <f>C3227-K3227*F3227</f>
        <v>451.92</v>
      </c>
      <c r="I3227">
        <f>SUM(G3227:H3227)</f>
        <v>1421.96</v>
      </c>
      <c r="J3227">
        <v>0</v>
      </c>
      <c r="K3227">
        <v>0</v>
      </c>
      <c r="L3227">
        <f>K3227/D3227*100</f>
        <v>0</v>
      </c>
    </row>
    <row r="3228" spans="1:12" x14ac:dyDescent="0.3">
      <c r="A3228" s="1">
        <v>43405</v>
      </c>
      <c r="B3228">
        <v>968.9</v>
      </c>
      <c r="C3228">
        <v>451.92</v>
      </c>
      <c r="D3228">
        <v>1420.82</v>
      </c>
      <c r="E3228">
        <v>1</v>
      </c>
      <c r="F3228">
        <v>1</v>
      </c>
      <c r="G3228">
        <f>B3228-K3228*E3228</f>
        <v>968.9</v>
      </c>
      <c r="H3228">
        <f>C3228-K3228*F3228</f>
        <v>451.92</v>
      </c>
      <c r="I3228">
        <f>SUM(G3228:H3228)</f>
        <v>1420.82</v>
      </c>
      <c r="J3228">
        <v>0</v>
      </c>
      <c r="K3228">
        <v>0</v>
      </c>
      <c r="L3228">
        <f>K3228/D3228*100</f>
        <v>0</v>
      </c>
    </row>
    <row r="3229" spans="1:12" x14ac:dyDescent="0.3">
      <c r="A3229" s="1">
        <v>43406</v>
      </c>
      <c r="B3229">
        <v>968.9</v>
      </c>
      <c r="C3229">
        <v>453.07</v>
      </c>
      <c r="D3229">
        <v>1421.96</v>
      </c>
      <c r="E3229">
        <v>1</v>
      </c>
      <c r="F3229">
        <v>1</v>
      </c>
      <c r="G3229">
        <f>B3229-K3229*E3229</f>
        <v>968.9</v>
      </c>
      <c r="H3229">
        <f>C3229-K3229*F3229</f>
        <v>453.07</v>
      </c>
      <c r="I3229">
        <f>SUM(G3229:H3229)</f>
        <v>1421.97</v>
      </c>
      <c r="J3229">
        <v>0</v>
      </c>
      <c r="K3229">
        <v>0</v>
      </c>
      <c r="L3229">
        <f>K3229/D3229*100</f>
        <v>0</v>
      </c>
    </row>
    <row r="3230" spans="1:12" x14ac:dyDescent="0.3">
      <c r="A3230" s="1">
        <v>43407</v>
      </c>
      <c r="B3230">
        <v>1010.9</v>
      </c>
      <c r="C3230">
        <v>471.1</v>
      </c>
      <c r="D3230">
        <v>1481.99</v>
      </c>
      <c r="E3230">
        <v>1</v>
      </c>
      <c r="F3230">
        <v>1</v>
      </c>
      <c r="G3230">
        <f>B3230-K3230*E3230</f>
        <v>1010.9</v>
      </c>
      <c r="H3230">
        <f>C3230-K3230*F3230</f>
        <v>471.1</v>
      </c>
      <c r="I3230">
        <f>SUM(G3230:H3230)</f>
        <v>1482</v>
      </c>
      <c r="J3230">
        <v>0</v>
      </c>
      <c r="K3230">
        <v>0</v>
      </c>
      <c r="L3230">
        <f>K3230/D3230*100</f>
        <v>0</v>
      </c>
    </row>
    <row r="3231" spans="1:12" x14ac:dyDescent="0.3">
      <c r="A3231" s="1">
        <v>43408</v>
      </c>
      <c r="B3231">
        <v>972.09</v>
      </c>
      <c r="C3231">
        <v>451.92</v>
      </c>
      <c r="D3231">
        <v>1424.02</v>
      </c>
      <c r="E3231">
        <v>1</v>
      </c>
      <c r="F3231">
        <v>1</v>
      </c>
      <c r="G3231">
        <f>B3231-K3231*E3231</f>
        <v>972.09</v>
      </c>
      <c r="H3231">
        <f>C3231-K3231*F3231</f>
        <v>451.92</v>
      </c>
      <c r="I3231">
        <f>SUM(G3231:H3231)</f>
        <v>1424.01</v>
      </c>
      <c r="J3231">
        <v>0</v>
      </c>
      <c r="K3231">
        <v>0</v>
      </c>
      <c r="L3231">
        <f>K3231/D3231*100</f>
        <v>0</v>
      </c>
    </row>
    <row r="3232" spans="1:12" x14ac:dyDescent="0.3">
      <c r="A3232" s="1">
        <v>43409</v>
      </c>
      <c r="B3232">
        <v>972.09</v>
      </c>
      <c r="C3232">
        <v>451.92</v>
      </c>
      <c r="D3232">
        <v>1424.02</v>
      </c>
      <c r="E3232">
        <v>1</v>
      </c>
      <c r="F3232">
        <v>1</v>
      </c>
      <c r="G3232">
        <f>B3232-K3232*E3232</f>
        <v>972.09</v>
      </c>
      <c r="H3232">
        <f>C3232-K3232*F3232</f>
        <v>451.92</v>
      </c>
      <c r="I3232">
        <f>SUM(G3232:H3232)</f>
        <v>1424.01</v>
      </c>
      <c r="J3232">
        <v>0</v>
      </c>
      <c r="K3232">
        <v>0</v>
      </c>
      <c r="L3232">
        <f>K3232/D3232*100</f>
        <v>0</v>
      </c>
    </row>
    <row r="3233" spans="1:12" x14ac:dyDescent="0.3">
      <c r="A3233" s="1">
        <v>43410</v>
      </c>
      <c r="B3233">
        <v>968.9</v>
      </c>
      <c r="C3233">
        <v>459</v>
      </c>
      <c r="D3233">
        <v>1427.9</v>
      </c>
      <c r="E3233">
        <v>1</v>
      </c>
      <c r="F3233">
        <v>1</v>
      </c>
      <c r="G3233">
        <f>B3233-K3233*E3233</f>
        <v>968.9</v>
      </c>
      <c r="H3233">
        <f>C3233-K3233*F3233</f>
        <v>459</v>
      </c>
      <c r="I3233">
        <f>SUM(G3233:H3233)</f>
        <v>1427.9</v>
      </c>
      <c r="J3233">
        <v>0</v>
      </c>
      <c r="K3233">
        <v>0</v>
      </c>
      <c r="L3233">
        <f>K3233/D3233*100</f>
        <v>0</v>
      </c>
    </row>
    <row r="3234" spans="1:12" x14ac:dyDescent="0.3">
      <c r="A3234" s="1">
        <v>43411</v>
      </c>
      <c r="B3234">
        <v>970.04</v>
      </c>
      <c r="C3234">
        <v>548.92999999999995</v>
      </c>
      <c r="D3234">
        <v>1518.97</v>
      </c>
      <c r="E3234">
        <v>1</v>
      </c>
      <c r="F3234">
        <v>1</v>
      </c>
      <c r="G3234">
        <f>B3234-K3234*E3234</f>
        <v>970.04</v>
      </c>
      <c r="H3234">
        <f>C3234-K3234*F3234</f>
        <v>548.92999999999995</v>
      </c>
      <c r="I3234">
        <f>SUM(G3234:H3234)</f>
        <v>1518.9699999999998</v>
      </c>
      <c r="J3234">
        <v>0</v>
      </c>
      <c r="K3234">
        <v>0</v>
      </c>
      <c r="L3234">
        <f>K3234/D3234*100</f>
        <v>0</v>
      </c>
    </row>
    <row r="3235" spans="1:12" x14ac:dyDescent="0.3">
      <c r="A3235" s="1">
        <v>43412</v>
      </c>
      <c r="B3235">
        <v>970.95</v>
      </c>
      <c r="C3235">
        <v>661.91</v>
      </c>
      <c r="D3235">
        <v>1632.86</v>
      </c>
      <c r="E3235">
        <v>1</v>
      </c>
      <c r="F3235">
        <v>1</v>
      </c>
      <c r="G3235">
        <f>B3235-K3235*E3235</f>
        <v>970.95</v>
      </c>
      <c r="H3235">
        <f>C3235-K3235*F3235</f>
        <v>661.91</v>
      </c>
      <c r="I3235">
        <f>SUM(G3235:H3235)</f>
        <v>1632.8600000000001</v>
      </c>
      <c r="J3235">
        <v>0</v>
      </c>
      <c r="K3235">
        <v>0</v>
      </c>
      <c r="L3235">
        <f>K3235/D3235*100</f>
        <v>0</v>
      </c>
    </row>
    <row r="3236" spans="1:12" x14ac:dyDescent="0.3">
      <c r="A3236" s="1">
        <v>43413</v>
      </c>
      <c r="B3236">
        <v>973.01</v>
      </c>
      <c r="C3236">
        <v>821</v>
      </c>
      <c r="D3236">
        <v>1794</v>
      </c>
      <c r="E3236">
        <v>1</v>
      </c>
      <c r="F3236">
        <v>1</v>
      </c>
      <c r="G3236">
        <f>B3236-K3236*E3236</f>
        <v>973.01</v>
      </c>
      <c r="H3236">
        <f>C3236-K3236*F3236</f>
        <v>821</v>
      </c>
      <c r="I3236">
        <f>SUM(G3236:H3236)</f>
        <v>1794.01</v>
      </c>
      <c r="J3236">
        <v>0</v>
      </c>
      <c r="K3236">
        <v>0</v>
      </c>
      <c r="L3236">
        <f>K3236/D3236*100</f>
        <v>0</v>
      </c>
    </row>
    <row r="3237" spans="1:12" x14ac:dyDescent="0.3">
      <c r="A3237" s="1">
        <v>43414</v>
      </c>
      <c r="B3237">
        <v>973.92</v>
      </c>
      <c r="C3237">
        <v>985.1</v>
      </c>
      <c r="D3237">
        <v>1959.02</v>
      </c>
      <c r="E3237">
        <v>1</v>
      </c>
      <c r="F3237">
        <v>1</v>
      </c>
      <c r="G3237">
        <f>B3237-K3237*E3237</f>
        <v>973.92</v>
      </c>
      <c r="H3237">
        <f>C3237-K3237*F3237</f>
        <v>985.1</v>
      </c>
      <c r="I3237">
        <f>SUM(G3237:H3237)</f>
        <v>1959.02</v>
      </c>
      <c r="J3237">
        <v>0</v>
      </c>
      <c r="K3237">
        <v>0</v>
      </c>
      <c r="L3237">
        <f>K3237/D3237*100</f>
        <v>0</v>
      </c>
    </row>
    <row r="3238" spans="1:12" x14ac:dyDescent="0.3">
      <c r="A3238" s="1">
        <v>43415</v>
      </c>
      <c r="B3238">
        <v>975.06</v>
      </c>
      <c r="C3238">
        <v>899.97</v>
      </c>
      <c r="D3238">
        <v>1875.03</v>
      </c>
      <c r="E3238">
        <v>1</v>
      </c>
      <c r="F3238">
        <v>1</v>
      </c>
      <c r="G3238">
        <f>B3238-K3238*E3238</f>
        <v>975.06</v>
      </c>
      <c r="H3238">
        <f>C3238-K3238*F3238</f>
        <v>899.97</v>
      </c>
      <c r="I3238">
        <f>SUM(G3238:H3238)</f>
        <v>1875.03</v>
      </c>
      <c r="J3238">
        <v>0</v>
      </c>
      <c r="K3238">
        <v>0</v>
      </c>
      <c r="L3238">
        <f>K3238/D3238*100</f>
        <v>0</v>
      </c>
    </row>
    <row r="3239" spans="1:12" x14ac:dyDescent="0.3">
      <c r="A3239" s="1">
        <v>43416</v>
      </c>
      <c r="B3239">
        <v>975.97</v>
      </c>
      <c r="C3239">
        <v>794.98</v>
      </c>
      <c r="D3239">
        <v>1770.95</v>
      </c>
      <c r="E3239">
        <v>1</v>
      </c>
      <c r="F3239">
        <v>1</v>
      </c>
      <c r="G3239">
        <f>B3239-K3239*E3239</f>
        <v>975.97</v>
      </c>
      <c r="H3239">
        <f>C3239-K3239*F3239</f>
        <v>794.98</v>
      </c>
      <c r="I3239">
        <f>SUM(G3239:H3239)</f>
        <v>1770.95</v>
      </c>
      <c r="J3239">
        <v>0</v>
      </c>
      <c r="K3239">
        <v>0</v>
      </c>
      <c r="L3239">
        <f>K3239/D3239*100</f>
        <v>0</v>
      </c>
    </row>
    <row r="3240" spans="1:12" x14ac:dyDescent="0.3">
      <c r="A3240" s="1">
        <v>43417</v>
      </c>
      <c r="B3240">
        <v>970.95</v>
      </c>
      <c r="C3240">
        <v>857.06</v>
      </c>
      <c r="D3240">
        <v>1828.01</v>
      </c>
      <c r="E3240">
        <v>1</v>
      </c>
      <c r="F3240">
        <v>1</v>
      </c>
      <c r="G3240">
        <f>B3240-K3240*E3240</f>
        <v>970.95</v>
      </c>
      <c r="H3240">
        <f>C3240-K3240*F3240</f>
        <v>857.06</v>
      </c>
      <c r="I3240">
        <f>SUM(G3240:H3240)</f>
        <v>1828.01</v>
      </c>
      <c r="J3240">
        <v>0</v>
      </c>
      <c r="K3240">
        <v>0</v>
      </c>
      <c r="L3240">
        <f>K3240/D3240*100</f>
        <v>0</v>
      </c>
    </row>
    <row r="3241" spans="1:12" x14ac:dyDescent="0.3">
      <c r="A3241" s="1">
        <v>43418</v>
      </c>
      <c r="B3241">
        <v>970.04</v>
      </c>
      <c r="C3241">
        <v>721.02</v>
      </c>
      <c r="D3241">
        <v>1691.06</v>
      </c>
      <c r="E3241">
        <v>1</v>
      </c>
      <c r="F3241">
        <v>1</v>
      </c>
      <c r="G3241">
        <f>B3241-K3241*E3241</f>
        <v>970.04</v>
      </c>
      <c r="H3241">
        <f>C3241-K3241*F3241</f>
        <v>721.02</v>
      </c>
      <c r="I3241">
        <f>SUM(G3241:H3241)</f>
        <v>1691.06</v>
      </c>
      <c r="J3241">
        <v>0</v>
      </c>
      <c r="K3241">
        <v>0</v>
      </c>
      <c r="L3241">
        <f>K3241/D3241*100</f>
        <v>0</v>
      </c>
    </row>
    <row r="3242" spans="1:12" x14ac:dyDescent="0.3">
      <c r="A3242" s="1">
        <v>43419</v>
      </c>
      <c r="B3242">
        <v>970.04</v>
      </c>
      <c r="C3242">
        <v>655.05999999999995</v>
      </c>
      <c r="D3242">
        <v>1625.1</v>
      </c>
      <c r="E3242">
        <v>1</v>
      </c>
      <c r="F3242">
        <v>1</v>
      </c>
      <c r="G3242">
        <f>B3242-K3242*E3242</f>
        <v>970.04</v>
      </c>
      <c r="H3242">
        <f>C3242-K3242*F3242</f>
        <v>655.05999999999995</v>
      </c>
      <c r="I3242">
        <f>SUM(G3242:H3242)</f>
        <v>1625.1</v>
      </c>
      <c r="J3242">
        <v>0</v>
      </c>
      <c r="K3242">
        <v>0</v>
      </c>
      <c r="L3242">
        <f>K3242/D3242*100</f>
        <v>0</v>
      </c>
    </row>
    <row r="3243" spans="1:12" x14ac:dyDescent="0.3">
      <c r="A3243" s="1">
        <v>43420</v>
      </c>
      <c r="B3243">
        <v>970.95</v>
      </c>
      <c r="C3243">
        <v>619</v>
      </c>
      <c r="D3243">
        <v>1589.95</v>
      </c>
      <c r="E3243">
        <v>1</v>
      </c>
      <c r="F3243">
        <v>1</v>
      </c>
      <c r="G3243">
        <f>B3243-K3243*E3243</f>
        <v>970.95</v>
      </c>
      <c r="H3243">
        <f>C3243-K3243*F3243</f>
        <v>619</v>
      </c>
      <c r="I3243">
        <f>SUM(G3243:H3243)</f>
        <v>1589.95</v>
      </c>
      <c r="J3243">
        <v>0</v>
      </c>
      <c r="K3243">
        <v>0</v>
      </c>
      <c r="L3243">
        <f>K3243/D3243*100</f>
        <v>0</v>
      </c>
    </row>
    <row r="3244" spans="1:12" x14ac:dyDescent="0.3">
      <c r="A3244" s="1">
        <v>43421</v>
      </c>
      <c r="B3244">
        <v>970.95</v>
      </c>
      <c r="C3244">
        <v>550.98</v>
      </c>
      <c r="D3244">
        <v>1521.94</v>
      </c>
      <c r="E3244">
        <v>1</v>
      </c>
      <c r="F3244">
        <v>1</v>
      </c>
      <c r="G3244">
        <f>B3244-K3244*E3244</f>
        <v>970.95</v>
      </c>
      <c r="H3244">
        <f>C3244-K3244*F3244</f>
        <v>550.98</v>
      </c>
      <c r="I3244">
        <f>SUM(G3244:H3244)</f>
        <v>1521.93</v>
      </c>
      <c r="J3244">
        <v>0</v>
      </c>
      <c r="K3244">
        <v>0</v>
      </c>
      <c r="L3244">
        <f>K3244/D3244*100</f>
        <v>0</v>
      </c>
    </row>
    <row r="3245" spans="1:12" x14ac:dyDescent="0.3">
      <c r="A3245" s="1">
        <v>43422</v>
      </c>
      <c r="B3245">
        <v>970.04</v>
      </c>
      <c r="C3245">
        <v>493.92</v>
      </c>
      <c r="D3245">
        <v>1463.96</v>
      </c>
      <c r="E3245">
        <v>1</v>
      </c>
      <c r="F3245">
        <v>1</v>
      </c>
      <c r="G3245">
        <f>B3245-K3245*E3245</f>
        <v>970.04</v>
      </c>
      <c r="H3245">
        <f>C3245-K3245*F3245</f>
        <v>493.92</v>
      </c>
      <c r="I3245">
        <f>SUM(G3245:H3245)</f>
        <v>1463.96</v>
      </c>
      <c r="J3245">
        <v>0</v>
      </c>
      <c r="K3245">
        <v>0</v>
      </c>
      <c r="L3245">
        <f>K3245/D3245*100</f>
        <v>0</v>
      </c>
    </row>
    <row r="3246" spans="1:12" x14ac:dyDescent="0.3">
      <c r="A3246" s="1">
        <v>43423</v>
      </c>
      <c r="B3246">
        <v>970.04</v>
      </c>
      <c r="C3246">
        <v>466.99</v>
      </c>
      <c r="D3246">
        <v>1437.03</v>
      </c>
      <c r="E3246">
        <v>1</v>
      </c>
      <c r="F3246">
        <v>1</v>
      </c>
      <c r="G3246">
        <f>B3246-K3246*E3246</f>
        <v>970.04</v>
      </c>
      <c r="H3246">
        <f>C3246-K3246*F3246</f>
        <v>466.99</v>
      </c>
      <c r="I3246">
        <f>SUM(G3246:H3246)</f>
        <v>1437.03</v>
      </c>
      <c r="J3246">
        <v>0</v>
      </c>
      <c r="K3246">
        <v>0</v>
      </c>
      <c r="L3246">
        <f>K3246/D3246*100</f>
        <v>0</v>
      </c>
    </row>
    <row r="3247" spans="1:12" x14ac:dyDescent="0.3">
      <c r="A3247" s="1">
        <v>43424</v>
      </c>
      <c r="B3247">
        <v>970.04</v>
      </c>
      <c r="C3247">
        <v>453.98</v>
      </c>
      <c r="D3247">
        <v>1424.02</v>
      </c>
      <c r="E3247">
        <v>1</v>
      </c>
      <c r="F3247">
        <v>1</v>
      </c>
      <c r="G3247">
        <f>B3247-K3247*E3247</f>
        <v>970.04</v>
      </c>
      <c r="H3247">
        <f>C3247-K3247*F3247</f>
        <v>453.98</v>
      </c>
      <c r="I3247">
        <f>SUM(G3247:H3247)</f>
        <v>1424.02</v>
      </c>
      <c r="J3247">
        <v>0</v>
      </c>
      <c r="K3247">
        <v>0</v>
      </c>
      <c r="L3247">
        <f>K3247/D3247*100</f>
        <v>0</v>
      </c>
    </row>
    <row r="3248" spans="1:12" x14ac:dyDescent="0.3">
      <c r="A3248" s="1">
        <v>43425</v>
      </c>
      <c r="B3248">
        <v>968.9</v>
      </c>
      <c r="C3248">
        <v>453.07</v>
      </c>
      <c r="D3248">
        <v>1421.96</v>
      </c>
      <c r="E3248">
        <v>1</v>
      </c>
      <c r="F3248">
        <v>1</v>
      </c>
      <c r="G3248">
        <f>B3248-K3248*E3248</f>
        <v>968.9</v>
      </c>
      <c r="H3248">
        <f>C3248-K3248*F3248</f>
        <v>453.07</v>
      </c>
      <c r="I3248">
        <f>SUM(G3248:H3248)</f>
        <v>1421.97</v>
      </c>
      <c r="J3248">
        <v>0</v>
      </c>
      <c r="K3248">
        <v>0</v>
      </c>
      <c r="L3248">
        <f>K3248/D3248*100</f>
        <v>0</v>
      </c>
    </row>
    <row r="3249" spans="1:12" x14ac:dyDescent="0.3">
      <c r="A3249" s="1">
        <v>43426</v>
      </c>
      <c r="B3249">
        <v>967.99</v>
      </c>
      <c r="C3249">
        <v>453.07</v>
      </c>
      <c r="D3249">
        <v>1421.05</v>
      </c>
      <c r="E3249">
        <v>1</v>
      </c>
      <c r="F3249">
        <v>1</v>
      </c>
      <c r="G3249">
        <f>B3249-K3249*E3249</f>
        <v>967.99</v>
      </c>
      <c r="H3249">
        <f>C3249-K3249*F3249</f>
        <v>453.07</v>
      </c>
      <c r="I3249">
        <f>SUM(G3249:H3249)</f>
        <v>1421.06</v>
      </c>
      <c r="J3249">
        <v>0</v>
      </c>
      <c r="K3249">
        <v>0</v>
      </c>
      <c r="L3249">
        <f>K3249/D3249*100</f>
        <v>0</v>
      </c>
    </row>
    <row r="3250" spans="1:12" x14ac:dyDescent="0.3">
      <c r="A3250" s="1">
        <v>43427</v>
      </c>
      <c r="B3250">
        <v>967.07</v>
      </c>
      <c r="C3250">
        <v>451.92</v>
      </c>
      <c r="D3250">
        <v>1419</v>
      </c>
      <c r="E3250">
        <v>1</v>
      </c>
      <c r="F3250">
        <v>1</v>
      </c>
      <c r="G3250">
        <f>B3250-K3250*E3250</f>
        <v>967.07</v>
      </c>
      <c r="H3250">
        <f>C3250-K3250*F3250</f>
        <v>451.92</v>
      </c>
      <c r="I3250">
        <f>SUM(G3250:H3250)</f>
        <v>1418.99</v>
      </c>
      <c r="J3250">
        <v>0</v>
      </c>
      <c r="K3250">
        <v>0</v>
      </c>
      <c r="L3250">
        <f>K3250/D3250*100</f>
        <v>0</v>
      </c>
    </row>
    <row r="3251" spans="1:12" x14ac:dyDescent="0.3">
      <c r="A3251" s="1">
        <v>43428</v>
      </c>
      <c r="B3251">
        <v>967.07</v>
      </c>
      <c r="C3251">
        <v>453.07</v>
      </c>
      <c r="D3251">
        <v>1420.14</v>
      </c>
      <c r="E3251">
        <v>1</v>
      </c>
      <c r="F3251">
        <v>1</v>
      </c>
      <c r="G3251">
        <f>B3251-K3251*E3251</f>
        <v>967.07</v>
      </c>
      <c r="H3251">
        <f>C3251-K3251*F3251</f>
        <v>453.07</v>
      </c>
      <c r="I3251">
        <f>SUM(G3251:H3251)</f>
        <v>1420.14</v>
      </c>
      <c r="J3251">
        <v>0</v>
      </c>
      <c r="K3251">
        <v>0</v>
      </c>
      <c r="L3251">
        <f>K3251/D3251*100</f>
        <v>0</v>
      </c>
    </row>
    <row r="3252" spans="1:12" x14ac:dyDescent="0.3">
      <c r="A3252" s="1">
        <v>43429</v>
      </c>
      <c r="B3252">
        <v>967.99</v>
      </c>
      <c r="C3252">
        <v>451.92</v>
      </c>
      <c r="D3252">
        <v>1419.91</v>
      </c>
      <c r="E3252">
        <v>1</v>
      </c>
      <c r="F3252">
        <v>1</v>
      </c>
      <c r="G3252">
        <f>B3252-K3252*E3252</f>
        <v>967.99</v>
      </c>
      <c r="H3252">
        <f>C3252-K3252*F3252</f>
        <v>451.92</v>
      </c>
      <c r="I3252">
        <f>SUM(G3252:H3252)</f>
        <v>1419.91</v>
      </c>
      <c r="J3252">
        <v>0</v>
      </c>
      <c r="K3252">
        <v>0</v>
      </c>
      <c r="L3252">
        <f>K3252/D3252*100</f>
        <v>0</v>
      </c>
    </row>
    <row r="3253" spans="1:12" x14ac:dyDescent="0.3">
      <c r="A3253" s="1">
        <v>43430</v>
      </c>
      <c r="B3253">
        <v>968.9</v>
      </c>
      <c r="C3253">
        <v>529.98</v>
      </c>
      <c r="D3253">
        <v>1498.88</v>
      </c>
      <c r="E3253">
        <v>1</v>
      </c>
      <c r="F3253">
        <v>1</v>
      </c>
      <c r="G3253">
        <f>B3253-K3253*E3253</f>
        <v>968.9</v>
      </c>
      <c r="H3253">
        <f>C3253-K3253*F3253</f>
        <v>529.98</v>
      </c>
      <c r="I3253">
        <f>SUM(G3253:H3253)</f>
        <v>1498.88</v>
      </c>
      <c r="J3253">
        <v>0</v>
      </c>
      <c r="K3253">
        <v>0</v>
      </c>
      <c r="L3253">
        <f>K3253/D3253*100</f>
        <v>0</v>
      </c>
    </row>
    <row r="3254" spans="1:12" x14ac:dyDescent="0.3">
      <c r="A3254" s="1">
        <v>43431</v>
      </c>
      <c r="B3254">
        <v>970.04</v>
      </c>
      <c r="C3254">
        <v>973.92</v>
      </c>
      <c r="D3254">
        <v>1943.96</v>
      </c>
      <c r="E3254">
        <v>1</v>
      </c>
      <c r="F3254">
        <v>1</v>
      </c>
      <c r="G3254">
        <f>B3254-K3254*E3254</f>
        <v>970.04</v>
      </c>
      <c r="H3254">
        <f>C3254-K3254*F3254</f>
        <v>973.92</v>
      </c>
      <c r="I3254">
        <f>SUM(G3254:H3254)</f>
        <v>1943.96</v>
      </c>
      <c r="J3254">
        <v>0</v>
      </c>
      <c r="K3254">
        <v>0</v>
      </c>
      <c r="L3254">
        <f>K3254/D3254*100</f>
        <v>0</v>
      </c>
    </row>
    <row r="3255" spans="1:12" x14ac:dyDescent="0.3">
      <c r="A3255" s="1">
        <v>43432</v>
      </c>
      <c r="B3255">
        <v>970.95</v>
      </c>
      <c r="C3255">
        <v>952.01</v>
      </c>
      <c r="D3255">
        <v>1922.96</v>
      </c>
      <c r="E3255">
        <v>1</v>
      </c>
      <c r="F3255">
        <v>1</v>
      </c>
      <c r="G3255">
        <f>B3255-K3255*E3255</f>
        <v>970.95</v>
      </c>
      <c r="H3255">
        <f>C3255-K3255*F3255</f>
        <v>952.01</v>
      </c>
      <c r="I3255">
        <f>SUM(G3255:H3255)</f>
        <v>1922.96</v>
      </c>
      <c r="J3255">
        <v>0</v>
      </c>
      <c r="K3255">
        <v>0</v>
      </c>
      <c r="L3255">
        <f>K3255/D3255*100</f>
        <v>0</v>
      </c>
    </row>
    <row r="3256" spans="1:12" x14ac:dyDescent="0.3">
      <c r="A3256" s="1">
        <v>43433</v>
      </c>
      <c r="B3256">
        <v>972.09</v>
      </c>
      <c r="C3256">
        <v>828.98</v>
      </c>
      <c r="D3256">
        <v>1801.08</v>
      </c>
      <c r="E3256">
        <v>1</v>
      </c>
      <c r="F3256">
        <v>1</v>
      </c>
      <c r="G3256">
        <f>B3256-K3256*E3256</f>
        <v>972.09</v>
      </c>
      <c r="H3256">
        <f>C3256-K3256*F3256</f>
        <v>828.98</v>
      </c>
      <c r="I3256">
        <f>SUM(G3256:H3256)</f>
        <v>1801.0700000000002</v>
      </c>
      <c r="J3256">
        <v>0</v>
      </c>
      <c r="K3256">
        <v>0</v>
      </c>
      <c r="L3256">
        <f>K3256/D3256*100</f>
        <v>0</v>
      </c>
    </row>
    <row r="3257" spans="1:12" x14ac:dyDescent="0.3">
      <c r="A3257" s="1">
        <v>43434</v>
      </c>
      <c r="B3257">
        <v>972.09</v>
      </c>
      <c r="C3257">
        <v>723.08</v>
      </c>
      <c r="D3257">
        <v>1695.17</v>
      </c>
      <c r="E3257">
        <v>1</v>
      </c>
      <c r="F3257">
        <v>1</v>
      </c>
      <c r="G3257">
        <f>B3257-K3257*E3257</f>
        <v>972.09</v>
      </c>
      <c r="H3257">
        <f>C3257-K3257*F3257</f>
        <v>723.08</v>
      </c>
      <c r="I3257">
        <f>SUM(G3257:H3257)</f>
        <v>1695.17</v>
      </c>
      <c r="J3257">
        <v>0</v>
      </c>
      <c r="K3257">
        <v>0</v>
      </c>
      <c r="L3257">
        <f>K3257/D3257*100</f>
        <v>0</v>
      </c>
    </row>
    <row r="3258" spans="1:12" x14ac:dyDescent="0.3">
      <c r="A3258" s="1">
        <v>43435</v>
      </c>
      <c r="B3258">
        <v>973.01</v>
      </c>
      <c r="C3258">
        <v>647.07000000000005</v>
      </c>
      <c r="D3258">
        <v>1620.08</v>
      </c>
      <c r="E3258">
        <v>1</v>
      </c>
      <c r="F3258">
        <v>1</v>
      </c>
      <c r="G3258">
        <f>B3258-K3258*E3258</f>
        <v>973.01</v>
      </c>
      <c r="H3258">
        <f>C3258-K3258*F3258</f>
        <v>647.07000000000005</v>
      </c>
      <c r="I3258">
        <f>SUM(G3258:H3258)</f>
        <v>1620.08</v>
      </c>
      <c r="J3258">
        <v>0</v>
      </c>
      <c r="K3258">
        <v>0</v>
      </c>
      <c r="L3258">
        <f>K3258/D3258*100</f>
        <v>0</v>
      </c>
    </row>
    <row r="3259" spans="1:12" x14ac:dyDescent="0.3">
      <c r="A3259" s="1">
        <v>43436</v>
      </c>
      <c r="B3259">
        <v>972.09</v>
      </c>
      <c r="C3259">
        <v>710.07</v>
      </c>
      <c r="D3259">
        <v>1682.16</v>
      </c>
      <c r="E3259">
        <v>1</v>
      </c>
      <c r="F3259">
        <v>1</v>
      </c>
      <c r="G3259">
        <f>B3259-K3259*E3259</f>
        <v>972.09</v>
      </c>
      <c r="H3259">
        <f>C3259-K3259*F3259</f>
        <v>710.07</v>
      </c>
      <c r="I3259">
        <f>SUM(G3259:H3259)</f>
        <v>1682.16</v>
      </c>
      <c r="J3259">
        <v>0</v>
      </c>
      <c r="K3259">
        <v>0</v>
      </c>
      <c r="L3259">
        <f>K3259/D3259*100</f>
        <v>0</v>
      </c>
    </row>
    <row r="3260" spans="1:12" x14ac:dyDescent="0.3">
      <c r="A3260" s="1">
        <v>43437</v>
      </c>
      <c r="B3260">
        <v>973.92</v>
      </c>
      <c r="C3260">
        <v>870.98</v>
      </c>
      <c r="D3260">
        <v>1844.9</v>
      </c>
      <c r="E3260">
        <v>1</v>
      </c>
      <c r="F3260">
        <v>1</v>
      </c>
      <c r="G3260">
        <f>B3260-K3260*E3260</f>
        <v>973.92</v>
      </c>
      <c r="H3260">
        <f>C3260-K3260*F3260</f>
        <v>870.98</v>
      </c>
      <c r="I3260">
        <f>SUM(G3260:H3260)</f>
        <v>1844.9</v>
      </c>
      <c r="J3260">
        <v>0</v>
      </c>
      <c r="K3260">
        <v>0</v>
      </c>
      <c r="L3260">
        <f>K3260/D3260*100</f>
        <v>0</v>
      </c>
    </row>
    <row r="3261" spans="1:12" x14ac:dyDescent="0.3">
      <c r="A3261" s="1">
        <v>43438</v>
      </c>
      <c r="B3261">
        <v>968.9</v>
      </c>
      <c r="C3261">
        <v>949.95</v>
      </c>
      <c r="D3261">
        <v>1918.85</v>
      </c>
      <c r="E3261">
        <v>1</v>
      </c>
      <c r="F3261">
        <v>1</v>
      </c>
      <c r="G3261">
        <f>B3261-K3261*E3261</f>
        <v>968.9</v>
      </c>
      <c r="H3261">
        <f>C3261-K3261*F3261</f>
        <v>949.95</v>
      </c>
      <c r="I3261">
        <f>SUM(G3261:H3261)</f>
        <v>1918.85</v>
      </c>
      <c r="J3261">
        <v>0</v>
      </c>
      <c r="K3261">
        <v>0</v>
      </c>
      <c r="L3261">
        <f>K3261/D3261*100</f>
        <v>0</v>
      </c>
    </row>
    <row r="3262" spans="1:12" x14ac:dyDescent="0.3">
      <c r="A3262" s="1">
        <v>43439</v>
      </c>
      <c r="B3262">
        <v>967.99</v>
      </c>
      <c r="C3262">
        <v>826.93</v>
      </c>
      <c r="D3262">
        <v>1794.92</v>
      </c>
      <c r="E3262">
        <v>1</v>
      </c>
      <c r="F3262">
        <v>1</v>
      </c>
      <c r="G3262">
        <f>B3262-K3262*E3262</f>
        <v>967.99</v>
      </c>
      <c r="H3262">
        <f>C3262-K3262*F3262</f>
        <v>826.93</v>
      </c>
      <c r="I3262">
        <f>SUM(G3262:H3262)</f>
        <v>1794.92</v>
      </c>
      <c r="J3262">
        <v>0</v>
      </c>
      <c r="K3262">
        <v>0</v>
      </c>
      <c r="L3262">
        <f>K3262/D3262*100</f>
        <v>0</v>
      </c>
    </row>
    <row r="3263" spans="1:12" x14ac:dyDescent="0.3">
      <c r="A3263" s="1">
        <v>43440</v>
      </c>
      <c r="B3263">
        <v>968.9</v>
      </c>
      <c r="C3263">
        <v>656.89</v>
      </c>
      <c r="D3263">
        <v>1625.79</v>
      </c>
      <c r="E3263">
        <v>1</v>
      </c>
      <c r="F3263">
        <v>1</v>
      </c>
      <c r="G3263">
        <f>B3263-K3263*E3263</f>
        <v>968.9</v>
      </c>
      <c r="H3263">
        <f>C3263-K3263*F3263</f>
        <v>656.89</v>
      </c>
      <c r="I3263">
        <f>SUM(G3263:H3263)</f>
        <v>1625.79</v>
      </c>
      <c r="J3263">
        <v>0</v>
      </c>
      <c r="K3263">
        <v>0</v>
      </c>
      <c r="L3263">
        <f>K3263/D3263*100</f>
        <v>0</v>
      </c>
    </row>
    <row r="3264" spans="1:12" x14ac:dyDescent="0.3">
      <c r="A3264" s="1">
        <v>43441</v>
      </c>
      <c r="B3264">
        <v>968.9</v>
      </c>
      <c r="C3264">
        <v>545.96</v>
      </c>
      <c r="D3264">
        <v>1514.86</v>
      </c>
      <c r="E3264">
        <v>1</v>
      </c>
      <c r="F3264">
        <v>1</v>
      </c>
      <c r="G3264">
        <f>B3264-K3264*E3264</f>
        <v>968.9</v>
      </c>
      <c r="H3264">
        <f>C3264-K3264*F3264</f>
        <v>545.96</v>
      </c>
      <c r="I3264">
        <f>SUM(G3264:H3264)</f>
        <v>1514.8600000000001</v>
      </c>
      <c r="J3264">
        <v>0</v>
      </c>
      <c r="K3264">
        <v>0</v>
      </c>
      <c r="L3264">
        <f>K3264/D3264*100</f>
        <v>0</v>
      </c>
    </row>
    <row r="3265" spans="1:12" x14ac:dyDescent="0.3">
      <c r="A3265" s="1">
        <v>43442</v>
      </c>
      <c r="B3265">
        <v>967.99</v>
      </c>
      <c r="C3265">
        <v>480.91</v>
      </c>
      <c r="D3265">
        <v>1448.9</v>
      </c>
      <c r="E3265">
        <v>1</v>
      </c>
      <c r="F3265">
        <v>1</v>
      </c>
      <c r="G3265">
        <f>B3265-K3265*E3265</f>
        <v>967.99</v>
      </c>
      <c r="H3265">
        <f>C3265-K3265*F3265</f>
        <v>480.91</v>
      </c>
      <c r="I3265">
        <f>SUM(G3265:H3265)</f>
        <v>1448.9</v>
      </c>
      <c r="J3265">
        <v>0</v>
      </c>
      <c r="K3265">
        <v>0</v>
      </c>
      <c r="L3265">
        <f>K3265/D3265*100</f>
        <v>0</v>
      </c>
    </row>
    <row r="3266" spans="1:12" x14ac:dyDescent="0.3">
      <c r="A3266" s="1">
        <v>43443</v>
      </c>
      <c r="B3266">
        <v>967.99</v>
      </c>
      <c r="C3266">
        <v>451.92</v>
      </c>
      <c r="D3266">
        <v>1419.91</v>
      </c>
      <c r="E3266">
        <v>1</v>
      </c>
      <c r="F3266">
        <v>1</v>
      </c>
      <c r="G3266">
        <f>B3266-K3266*E3266</f>
        <v>967.99</v>
      </c>
      <c r="H3266">
        <f>C3266-K3266*F3266</f>
        <v>451.92</v>
      </c>
      <c r="I3266">
        <f>SUM(G3266:H3266)</f>
        <v>1419.91</v>
      </c>
      <c r="J3266">
        <v>0</v>
      </c>
      <c r="K3266">
        <v>0</v>
      </c>
      <c r="L3266">
        <f>K3266/D3266*100</f>
        <v>0</v>
      </c>
    </row>
    <row r="3267" spans="1:12" x14ac:dyDescent="0.3">
      <c r="A3267" s="1">
        <v>43444</v>
      </c>
      <c r="B3267">
        <v>965.93</v>
      </c>
      <c r="C3267">
        <v>451.92</v>
      </c>
      <c r="D3267">
        <v>1417.86</v>
      </c>
      <c r="E3267">
        <v>1</v>
      </c>
      <c r="F3267">
        <v>1</v>
      </c>
      <c r="G3267">
        <f>B3267-K3267*E3267</f>
        <v>965.93</v>
      </c>
      <c r="H3267">
        <f>C3267-K3267*F3267</f>
        <v>451.92</v>
      </c>
      <c r="I3267">
        <f>SUM(G3267:H3267)</f>
        <v>1417.85</v>
      </c>
      <c r="J3267">
        <v>0</v>
      </c>
      <c r="K3267">
        <v>0</v>
      </c>
      <c r="L3267">
        <f>K3267/D3267*100</f>
        <v>0</v>
      </c>
    </row>
    <row r="3268" spans="1:12" x14ac:dyDescent="0.3">
      <c r="A3268" s="1">
        <v>43445</v>
      </c>
      <c r="B3268">
        <v>965.02</v>
      </c>
      <c r="C3268">
        <v>451.92</v>
      </c>
      <c r="D3268">
        <v>1416.94</v>
      </c>
      <c r="E3268">
        <v>1</v>
      </c>
      <c r="F3268">
        <v>1</v>
      </c>
      <c r="G3268">
        <f>B3268-K3268*E3268</f>
        <v>965.02</v>
      </c>
      <c r="H3268">
        <f>C3268-K3268*F3268</f>
        <v>451.92</v>
      </c>
      <c r="I3268">
        <f>SUM(G3268:H3268)</f>
        <v>1416.94</v>
      </c>
      <c r="J3268">
        <v>0</v>
      </c>
      <c r="K3268">
        <v>0</v>
      </c>
      <c r="L3268">
        <f>K3268/D3268*100</f>
        <v>0</v>
      </c>
    </row>
    <row r="3269" spans="1:12" x14ac:dyDescent="0.3">
      <c r="A3269" s="1">
        <v>43446</v>
      </c>
      <c r="B3269">
        <v>964.11</v>
      </c>
      <c r="C3269">
        <v>451.92</v>
      </c>
      <c r="D3269">
        <v>1416.03</v>
      </c>
      <c r="E3269">
        <v>1</v>
      </c>
      <c r="F3269">
        <v>1</v>
      </c>
      <c r="G3269">
        <f>B3269-K3269*E3269</f>
        <v>964.11</v>
      </c>
      <c r="H3269">
        <f>C3269-K3269*F3269</f>
        <v>451.92</v>
      </c>
      <c r="I3269">
        <f>SUM(G3269:H3269)</f>
        <v>1416.03</v>
      </c>
      <c r="J3269">
        <v>0</v>
      </c>
      <c r="K3269">
        <v>0</v>
      </c>
      <c r="L3269">
        <f>K3269/D3269*100</f>
        <v>0</v>
      </c>
    </row>
    <row r="3270" spans="1:12" x14ac:dyDescent="0.3">
      <c r="A3270" s="1">
        <v>43447</v>
      </c>
      <c r="B3270">
        <v>964.11</v>
      </c>
      <c r="C3270">
        <v>451.92</v>
      </c>
      <c r="D3270">
        <v>1416.03</v>
      </c>
      <c r="E3270">
        <v>1</v>
      </c>
      <c r="F3270">
        <v>1</v>
      </c>
      <c r="G3270">
        <f>B3270-K3270*E3270</f>
        <v>964.11</v>
      </c>
      <c r="H3270">
        <f>C3270-K3270*F3270</f>
        <v>451.92</v>
      </c>
      <c r="I3270">
        <f>SUM(G3270:H3270)</f>
        <v>1416.03</v>
      </c>
      <c r="J3270">
        <v>0</v>
      </c>
      <c r="K3270">
        <v>0</v>
      </c>
      <c r="L3270">
        <f>K3270/D3270*100</f>
        <v>0</v>
      </c>
    </row>
    <row r="3271" spans="1:12" x14ac:dyDescent="0.3">
      <c r="A3271" s="1">
        <v>43448</v>
      </c>
      <c r="B3271">
        <v>967.07</v>
      </c>
      <c r="C3271">
        <v>451.92</v>
      </c>
      <c r="D3271">
        <v>1419</v>
      </c>
      <c r="E3271">
        <v>1</v>
      </c>
      <c r="F3271">
        <v>1</v>
      </c>
      <c r="G3271">
        <f>B3271-K3271*E3271</f>
        <v>967.07</v>
      </c>
      <c r="H3271">
        <f>C3271-K3271*F3271</f>
        <v>451.92</v>
      </c>
      <c r="I3271">
        <f>SUM(G3271:H3271)</f>
        <v>1418.99</v>
      </c>
      <c r="J3271">
        <v>0</v>
      </c>
      <c r="K3271">
        <v>0</v>
      </c>
      <c r="L3271">
        <f>K3271/D3271*100</f>
        <v>0</v>
      </c>
    </row>
    <row r="3272" spans="1:12" x14ac:dyDescent="0.3">
      <c r="A3272" s="1">
        <v>43449</v>
      </c>
      <c r="B3272">
        <v>967.07</v>
      </c>
      <c r="C3272">
        <v>451.92</v>
      </c>
      <c r="D3272">
        <v>1419</v>
      </c>
      <c r="E3272">
        <v>1</v>
      </c>
      <c r="F3272">
        <v>1</v>
      </c>
      <c r="G3272">
        <f>B3272-K3272*E3272</f>
        <v>967.07</v>
      </c>
      <c r="H3272">
        <f>C3272-K3272*F3272</f>
        <v>451.92</v>
      </c>
      <c r="I3272">
        <f>SUM(G3272:H3272)</f>
        <v>1418.99</v>
      </c>
      <c r="J3272">
        <v>0</v>
      </c>
      <c r="K3272">
        <v>0</v>
      </c>
      <c r="L3272">
        <f>K3272/D3272*100</f>
        <v>0</v>
      </c>
    </row>
    <row r="3273" spans="1:12" x14ac:dyDescent="0.3">
      <c r="A3273" s="1">
        <v>43450</v>
      </c>
      <c r="B3273">
        <v>967.07</v>
      </c>
      <c r="C3273">
        <v>451.92</v>
      </c>
      <c r="D3273">
        <v>1419</v>
      </c>
      <c r="E3273">
        <v>1</v>
      </c>
      <c r="F3273">
        <v>1</v>
      </c>
      <c r="G3273">
        <f>B3273-K3273*E3273</f>
        <v>967.07</v>
      </c>
      <c r="H3273">
        <f>C3273-K3273*F3273</f>
        <v>451.92</v>
      </c>
      <c r="I3273">
        <f>SUM(G3273:H3273)</f>
        <v>1418.99</v>
      </c>
      <c r="J3273">
        <v>0</v>
      </c>
      <c r="K3273">
        <v>0</v>
      </c>
      <c r="L3273">
        <f>K3273/D3273*100</f>
        <v>0</v>
      </c>
    </row>
    <row r="3274" spans="1:12" x14ac:dyDescent="0.3">
      <c r="A3274" s="1">
        <v>43451</v>
      </c>
      <c r="B3274">
        <v>967.99</v>
      </c>
      <c r="C3274">
        <v>451.92</v>
      </c>
      <c r="D3274">
        <v>1419.91</v>
      </c>
      <c r="E3274">
        <v>1</v>
      </c>
      <c r="F3274">
        <v>1</v>
      </c>
      <c r="G3274">
        <f>B3274-K3274*E3274</f>
        <v>967.99</v>
      </c>
      <c r="H3274">
        <f>C3274-K3274*F3274</f>
        <v>451.92</v>
      </c>
      <c r="I3274">
        <f>SUM(G3274:H3274)</f>
        <v>1419.91</v>
      </c>
      <c r="J3274">
        <v>0</v>
      </c>
      <c r="K3274">
        <v>0</v>
      </c>
      <c r="L3274">
        <f>K3274/D3274*100</f>
        <v>0</v>
      </c>
    </row>
    <row r="3275" spans="1:12" x14ac:dyDescent="0.3">
      <c r="A3275" s="1">
        <v>43452</v>
      </c>
      <c r="B3275">
        <v>965.93</v>
      </c>
      <c r="C3275">
        <v>451.92</v>
      </c>
      <c r="D3275">
        <v>1417.86</v>
      </c>
      <c r="E3275">
        <v>1</v>
      </c>
      <c r="F3275">
        <v>1</v>
      </c>
      <c r="G3275">
        <f>B3275-K3275*E3275</f>
        <v>965.93</v>
      </c>
      <c r="H3275">
        <f>C3275-K3275*F3275</f>
        <v>451.92</v>
      </c>
      <c r="I3275">
        <f>SUM(G3275:H3275)</f>
        <v>1417.85</v>
      </c>
      <c r="J3275">
        <v>0</v>
      </c>
      <c r="K3275">
        <v>0</v>
      </c>
      <c r="L3275">
        <f>K3275/D3275*100</f>
        <v>0</v>
      </c>
    </row>
    <row r="3276" spans="1:12" x14ac:dyDescent="0.3">
      <c r="A3276" s="1">
        <v>43453</v>
      </c>
      <c r="B3276">
        <v>965.02</v>
      </c>
      <c r="C3276">
        <v>451.92</v>
      </c>
      <c r="D3276">
        <v>1416.94</v>
      </c>
      <c r="E3276">
        <v>1</v>
      </c>
      <c r="F3276">
        <v>1</v>
      </c>
      <c r="G3276">
        <f>B3276-K3276*E3276</f>
        <v>965.02</v>
      </c>
      <c r="H3276">
        <f>C3276-K3276*F3276</f>
        <v>451.92</v>
      </c>
      <c r="I3276">
        <f>SUM(G3276:H3276)</f>
        <v>1416.94</v>
      </c>
      <c r="J3276">
        <v>0</v>
      </c>
      <c r="K3276">
        <v>0</v>
      </c>
      <c r="L3276">
        <f>K3276/D3276*100</f>
        <v>0</v>
      </c>
    </row>
    <row r="3277" spans="1:12" x14ac:dyDescent="0.3">
      <c r="A3277" s="1">
        <v>43454</v>
      </c>
      <c r="B3277">
        <v>964.11</v>
      </c>
      <c r="C3277">
        <v>451.92</v>
      </c>
      <c r="D3277">
        <v>1416.03</v>
      </c>
      <c r="E3277">
        <v>1</v>
      </c>
      <c r="F3277">
        <v>1</v>
      </c>
      <c r="G3277">
        <f>B3277-K3277*E3277</f>
        <v>964.11</v>
      </c>
      <c r="H3277">
        <f>C3277-K3277*F3277</f>
        <v>451.92</v>
      </c>
      <c r="I3277">
        <f>SUM(G3277:H3277)</f>
        <v>1416.03</v>
      </c>
      <c r="J3277">
        <v>0</v>
      </c>
      <c r="K3277">
        <v>0</v>
      </c>
      <c r="L3277">
        <f>K3277/D3277*100</f>
        <v>0</v>
      </c>
    </row>
    <row r="3278" spans="1:12" x14ac:dyDescent="0.3">
      <c r="A3278" s="1">
        <v>43455</v>
      </c>
      <c r="B3278">
        <v>965.93</v>
      </c>
      <c r="C3278">
        <v>451.92</v>
      </c>
      <c r="D3278">
        <v>1417.86</v>
      </c>
      <c r="E3278">
        <v>1</v>
      </c>
      <c r="F3278">
        <v>1</v>
      </c>
      <c r="G3278">
        <f>B3278-K3278*E3278</f>
        <v>965.93</v>
      </c>
      <c r="H3278">
        <f>C3278-K3278*F3278</f>
        <v>451.92</v>
      </c>
      <c r="I3278">
        <f>SUM(G3278:H3278)</f>
        <v>1417.85</v>
      </c>
      <c r="J3278">
        <v>0</v>
      </c>
      <c r="K3278">
        <v>0</v>
      </c>
      <c r="L3278">
        <f>K3278/D3278*100</f>
        <v>0</v>
      </c>
    </row>
    <row r="3279" spans="1:12" x14ac:dyDescent="0.3">
      <c r="A3279" s="1">
        <v>43456</v>
      </c>
      <c r="B3279">
        <v>967.99</v>
      </c>
      <c r="C3279">
        <v>453.07</v>
      </c>
      <c r="D3279">
        <v>1421.05</v>
      </c>
      <c r="E3279">
        <v>1</v>
      </c>
      <c r="F3279">
        <v>1</v>
      </c>
      <c r="G3279">
        <f>B3279-K3279*E3279</f>
        <v>967.99</v>
      </c>
      <c r="H3279">
        <f>C3279-K3279*F3279</f>
        <v>453.07</v>
      </c>
      <c r="I3279">
        <f>SUM(G3279:H3279)</f>
        <v>1421.06</v>
      </c>
      <c r="J3279">
        <v>0</v>
      </c>
      <c r="K3279">
        <v>0</v>
      </c>
      <c r="L3279">
        <f>K3279/D3279*100</f>
        <v>0</v>
      </c>
    </row>
    <row r="3280" spans="1:12" x14ac:dyDescent="0.3">
      <c r="A3280" s="1">
        <v>43457</v>
      </c>
      <c r="B3280">
        <v>968.9</v>
      </c>
      <c r="C3280">
        <v>451.92</v>
      </c>
      <c r="D3280">
        <v>1420.82</v>
      </c>
      <c r="E3280">
        <v>1</v>
      </c>
      <c r="F3280">
        <v>1</v>
      </c>
      <c r="G3280">
        <f>B3280-K3280*E3280</f>
        <v>968.9</v>
      </c>
      <c r="H3280">
        <f>C3280-K3280*F3280</f>
        <v>451.92</v>
      </c>
      <c r="I3280">
        <f>SUM(G3280:H3280)</f>
        <v>1420.82</v>
      </c>
      <c r="J3280">
        <v>0</v>
      </c>
      <c r="K3280">
        <v>0</v>
      </c>
      <c r="L3280">
        <f>K3280/D3280*100</f>
        <v>0</v>
      </c>
    </row>
    <row r="3281" spans="1:12" x14ac:dyDescent="0.3">
      <c r="A3281" s="1">
        <v>43458</v>
      </c>
      <c r="B3281">
        <v>970.04</v>
      </c>
      <c r="C3281">
        <v>467.9</v>
      </c>
      <c r="D3281">
        <v>1437.94</v>
      </c>
      <c r="E3281">
        <v>1</v>
      </c>
      <c r="F3281">
        <v>1</v>
      </c>
      <c r="G3281">
        <f>B3281-K3281*E3281</f>
        <v>970.04</v>
      </c>
      <c r="H3281">
        <f>C3281-K3281*F3281</f>
        <v>467.9</v>
      </c>
      <c r="I3281">
        <f>SUM(G3281:H3281)</f>
        <v>1437.94</v>
      </c>
      <c r="J3281">
        <v>0</v>
      </c>
      <c r="K3281">
        <v>0</v>
      </c>
      <c r="L3281">
        <f>K3281/D3281*100</f>
        <v>0</v>
      </c>
    </row>
    <row r="3282" spans="1:12" x14ac:dyDescent="0.3">
      <c r="A3282" s="1">
        <v>43459</v>
      </c>
      <c r="B3282">
        <v>970.04</v>
      </c>
      <c r="C3282">
        <v>610.1</v>
      </c>
      <c r="D3282">
        <v>1580.14</v>
      </c>
      <c r="E3282">
        <v>1</v>
      </c>
      <c r="F3282">
        <v>1</v>
      </c>
      <c r="G3282">
        <f>B3282-K3282*E3282</f>
        <v>970.04</v>
      </c>
      <c r="H3282">
        <f>C3282-K3282*F3282</f>
        <v>610.1</v>
      </c>
      <c r="I3282">
        <f>SUM(G3282:H3282)</f>
        <v>1580.1399999999999</v>
      </c>
      <c r="J3282">
        <v>0</v>
      </c>
      <c r="K3282">
        <v>0</v>
      </c>
      <c r="L3282">
        <f>K3282/D3282*100</f>
        <v>0</v>
      </c>
    </row>
    <row r="3283" spans="1:12" x14ac:dyDescent="0.3">
      <c r="A3283" s="1">
        <v>43460</v>
      </c>
      <c r="B3283">
        <v>970.04</v>
      </c>
      <c r="C3283">
        <v>703.91</v>
      </c>
      <c r="D3283">
        <v>1673.95</v>
      </c>
      <c r="E3283">
        <v>1</v>
      </c>
      <c r="F3283">
        <v>1</v>
      </c>
      <c r="G3283">
        <f>B3283-K3283*E3283</f>
        <v>970.04</v>
      </c>
      <c r="H3283">
        <f>C3283-K3283*F3283</f>
        <v>703.91</v>
      </c>
      <c r="I3283">
        <f>SUM(G3283:H3283)</f>
        <v>1673.9499999999998</v>
      </c>
      <c r="J3283">
        <v>0</v>
      </c>
      <c r="K3283">
        <v>0</v>
      </c>
      <c r="L3283">
        <f>K3283/D3283*100</f>
        <v>0</v>
      </c>
    </row>
    <row r="3284" spans="1:12" x14ac:dyDescent="0.3">
      <c r="A3284" s="1">
        <v>43461</v>
      </c>
      <c r="B3284">
        <v>970.04</v>
      </c>
      <c r="C3284">
        <v>728.1</v>
      </c>
      <c r="D3284">
        <v>1698.14</v>
      </c>
      <c r="E3284">
        <v>1</v>
      </c>
      <c r="F3284">
        <v>1</v>
      </c>
      <c r="G3284">
        <f>B3284-K3284*E3284</f>
        <v>970.04</v>
      </c>
      <c r="H3284">
        <f>C3284-K3284*F3284</f>
        <v>728.1</v>
      </c>
      <c r="I3284">
        <f>SUM(G3284:H3284)</f>
        <v>1698.1399999999999</v>
      </c>
      <c r="J3284">
        <v>0</v>
      </c>
      <c r="K3284">
        <v>0</v>
      </c>
      <c r="L3284">
        <f>K3284/D3284*100</f>
        <v>0</v>
      </c>
    </row>
    <row r="3285" spans="1:12" x14ac:dyDescent="0.3">
      <c r="A3285" s="1">
        <v>43462</v>
      </c>
      <c r="B3285">
        <v>970.95</v>
      </c>
      <c r="C3285">
        <v>781.97</v>
      </c>
      <c r="D3285">
        <v>1752.92</v>
      </c>
      <c r="E3285">
        <v>1</v>
      </c>
      <c r="F3285">
        <v>1</v>
      </c>
      <c r="G3285">
        <f>B3285-K3285*E3285</f>
        <v>970.95</v>
      </c>
      <c r="H3285">
        <f>C3285-K3285*F3285</f>
        <v>781.97</v>
      </c>
      <c r="I3285">
        <f>SUM(G3285:H3285)</f>
        <v>1752.92</v>
      </c>
      <c r="J3285">
        <v>0</v>
      </c>
      <c r="K3285">
        <v>0</v>
      </c>
      <c r="L3285">
        <f>K3285/D3285*100</f>
        <v>0</v>
      </c>
    </row>
    <row r="3286" spans="1:12" x14ac:dyDescent="0.3">
      <c r="A3286" s="1">
        <v>43463</v>
      </c>
      <c r="B3286">
        <v>970.04</v>
      </c>
      <c r="C3286">
        <v>813.01</v>
      </c>
      <c r="D3286">
        <v>1783.05</v>
      </c>
      <c r="E3286">
        <v>1</v>
      </c>
      <c r="F3286">
        <v>1</v>
      </c>
      <c r="G3286">
        <f>B3286-K3286*E3286</f>
        <v>970.04</v>
      </c>
      <c r="H3286">
        <f>C3286-K3286*F3286</f>
        <v>813.01</v>
      </c>
      <c r="I3286">
        <f>SUM(G3286:H3286)</f>
        <v>1783.05</v>
      </c>
      <c r="J3286">
        <v>0</v>
      </c>
      <c r="K3286">
        <v>0</v>
      </c>
      <c r="L3286">
        <f>K3286/D3286*100</f>
        <v>0</v>
      </c>
    </row>
    <row r="3287" spans="1:12" x14ac:dyDescent="0.3">
      <c r="A3287" s="1">
        <v>43464</v>
      </c>
      <c r="B3287">
        <v>970.04</v>
      </c>
      <c r="C3287">
        <v>782.88</v>
      </c>
      <c r="D3287">
        <v>1752.92</v>
      </c>
      <c r="E3287">
        <v>1</v>
      </c>
      <c r="F3287">
        <v>1</v>
      </c>
      <c r="G3287">
        <f>B3287-K3287*E3287</f>
        <v>970.04</v>
      </c>
      <c r="H3287">
        <f>C3287-K3287*F3287</f>
        <v>782.88</v>
      </c>
      <c r="I3287">
        <f>SUM(G3287:H3287)</f>
        <v>1752.92</v>
      </c>
      <c r="J3287">
        <v>0</v>
      </c>
      <c r="K3287">
        <v>0</v>
      </c>
      <c r="L3287">
        <f>K3287/D3287*100</f>
        <v>0</v>
      </c>
    </row>
    <row r="3288" spans="1:12" x14ac:dyDescent="0.3">
      <c r="A3288" s="1">
        <v>43465</v>
      </c>
      <c r="B3288">
        <v>968.9</v>
      </c>
      <c r="C3288">
        <v>784.02</v>
      </c>
      <c r="D3288">
        <v>1752.92</v>
      </c>
      <c r="E3288">
        <v>1</v>
      </c>
      <c r="F3288">
        <v>1</v>
      </c>
      <c r="G3288">
        <f>B3288-K3288*E3288</f>
        <v>968.9</v>
      </c>
      <c r="H3288">
        <f>C3288-K3288*F3288</f>
        <v>784.02</v>
      </c>
      <c r="I3288">
        <f>SUM(G3288:H3288)</f>
        <v>1752.92</v>
      </c>
      <c r="J3288">
        <v>0</v>
      </c>
      <c r="K3288">
        <v>0</v>
      </c>
      <c r="L3288">
        <f>K3288/D3288*100</f>
        <v>0</v>
      </c>
    </row>
    <row r="3289" spans="1:12" x14ac:dyDescent="0.3">
      <c r="A3289" s="1">
        <v>43466</v>
      </c>
      <c r="B3289">
        <v>968.9</v>
      </c>
      <c r="C3289">
        <v>925.08</v>
      </c>
      <c r="D3289">
        <v>1893.97</v>
      </c>
      <c r="E3289">
        <v>1</v>
      </c>
      <c r="F3289">
        <v>1</v>
      </c>
      <c r="G3289">
        <f>B3289-K3289*E3289</f>
        <v>968.9</v>
      </c>
      <c r="H3289">
        <f>C3289-K3289*F3289</f>
        <v>925.08</v>
      </c>
      <c r="I3289">
        <f>SUM(G3289:H3289)</f>
        <v>1893.98</v>
      </c>
      <c r="J3289">
        <v>0</v>
      </c>
      <c r="K3289">
        <v>0</v>
      </c>
      <c r="L3289">
        <f>K3289/D3289*100</f>
        <v>0</v>
      </c>
    </row>
    <row r="3290" spans="1:12" x14ac:dyDescent="0.3">
      <c r="A3290" s="1">
        <v>43467</v>
      </c>
      <c r="B3290">
        <v>970.04</v>
      </c>
      <c r="C3290">
        <v>750.01</v>
      </c>
      <c r="D3290">
        <v>1720.05</v>
      </c>
      <c r="E3290">
        <v>1</v>
      </c>
      <c r="F3290">
        <v>1</v>
      </c>
      <c r="G3290">
        <f>B3290-K3290*E3290</f>
        <v>970.04</v>
      </c>
      <c r="H3290">
        <f>C3290-K3290*F3290</f>
        <v>750.01</v>
      </c>
      <c r="I3290">
        <f>SUM(G3290:H3290)</f>
        <v>1720.05</v>
      </c>
      <c r="J3290">
        <v>0</v>
      </c>
      <c r="K3290">
        <v>0</v>
      </c>
      <c r="L3290">
        <f>K3290/D3290*100</f>
        <v>0</v>
      </c>
    </row>
    <row r="3291" spans="1:12" x14ac:dyDescent="0.3">
      <c r="A3291" s="1">
        <v>43468</v>
      </c>
      <c r="B3291">
        <v>970.04</v>
      </c>
      <c r="C3291">
        <v>728.1</v>
      </c>
      <c r="D3291">
        <v>1698.14</v>
      </c>
      <c r="E3291">
        <v>1</v>
      </c>
      <c r="F3291">
        <v>1</v>
      </c>
      <c r="G3291">
        <f>B3291-K3291*E3291</f>
        <v>970.04</v>
      </c>
      <c r="H3291">
        <f>C3291-K3291*F3291</f>
        <v>728.1</v>
      </c>
      <c r="I3291">
        <f>SUM(G3291:H3291)</f>
        <v>1698.1399999999999</v>
      </c>
      <c r="J3291">
        <v>0</v>
      </c>
      <c r="K3291">
        <v>0</v>
      </c>
      <c r="L3291">
        <f>K3291/D3291*100</f>
        <v>0</v>
      </c>
    </row>
    <row r="3292" spans="1:12" x14ac:dyDescent="0.3">
      <c r="A3292" s="1">
        <v>43469</v>
      </c>
      <c r="B3292">
        <v>970.04</v>
      </c>
      <c r="C3292">
        <v>626.99</v>
      </c>
      <c r="D3292">
        <v>1597.03</v>
      </c>
      <c r="E3292">
        <v>1</v>
      </c>
      <c r="F3292">
        <v>1</v>
      </c>
      <c r="G3292">
        <f>B3292-K3292*E3292</f>
        <v>970.04</v>
      </c>
      <c r="H3292">
        <f>C3292-K3292*F3292</f>
        <v>626.99</v>
      </c>
      <c r="I3292">
        <f>SUM(G3292:H3292)</f>
        <v>1597.03</v>
      </c>
      <c r="J3292">
        <v>0</v>
      </c>
      <c r="K3292">
        <v>0</v>
      </c>
      <c r="L3292">
        <f>K3292/D3292*100</f>
        <v>0</v>
      </c>
    </row>
    <row r="3293" spans="1:12" x14ac:dyDescent="0.3">
      <c r="A3293" s="1">
        <v>43470</v>
      </c>
      <c r="B3293">
        <v>965.93</v>
      </c>
      <c r="C3293">
        <v>595.03</v>
      </c>
      <c r="D3293">
        <v>1560.97</v>
      </c>
      <c r="E3293">
        <v>1</v>
      </c>
      <c r="F3293">
        <v>1</v>
      </c>
      <c r="G3293">
        <f>B3293-K3293*E3293</f>
        <v>965.93</v>
      </c>
      <c r="H3293">
        <f>C3293-K3293*F3293</f>
        <v>595.03</v>
      </c>
      <c r="I3293">
        <f>SUM(G3293:H3293)</f>
        <v>1560.96</v>
      </c>
      <c r="J3293">
        <v>0</v>
      </c>
      <c r="K3293">
        <v>0</v>
      </c>
      <c r="L3293">
        <f>K3293/D3293*100</f>
        <v>0</v>
      </c>
    </row>
    <row r="3294" spans="1:12" x14ac:dyDescent="0.3">
      <c r="A3294" s="1">
        <v>43471</v>
      </c>
      <c r="B3294">
        <v>970.95</v>
      </c>
      <c r="C3294">
        <v>540.03</v>
      </c>
      <c r="D3294">
        <v>1510.98</v>
      </c>
      <c r="E3294">
        <v>1</v>
      </c>
      <c r="F3294">
        <v>1</v>
      </c>
      <c r="G3294">
        <f>B3294-K3294*E3294</f>
        <v>970.95</v>
      </c>
      <c r="H3294">
        <f>C3294-K3294*F3294</f>
        <v>540.03</v>
      </c>
      <c r="I3294">
        <f>SUM(G3294:H3294)</f>
        <v>1510.98</v>
      </c>
      <c r="J3294">
        <v>0</v>
      </c>
      <c r="K3294">
        <v>0</v>
      </c>
      <c r="L3294">
        <f>K3294/D3294*100</f>
        <v>0</v>
      </c>
    </row>
    <row r="3295" spans="1:12" x14ac:dyDescent="0.3">
      <c r="A3295" s="1">
        <v>43472</v>
      </c>
      <c r="B3295">
        <v>972.09</v>
      </c>
      <c r="C3295">
        <v>456.95</v>
      </c>
      <c r="D3295">
        <v>1429.04</v>
      </c>
      <c r="E3295">
        <v>1</v>
      </c>
      <c r="F3295">
        <v>1</v>
      </c>
      <c r="G3295">
        <f>B3295-K3295*E3295</f>
        <v>972.09</v>
      </c>
      <c r="H3295">
        <f>C3295-K3295*F3295</f>
        <v>456.95</v>
      </c>
      <c r="I3295">
        <f>SUM(G3295:H3295)</f>
        <v>1429.04</v>
      </c>
      <c r="J3295">
        <v>0</v>
      </c>
      <c r="K3295">
        <v>0</v>
      </c>
      <c r="L3295">
        <f>K3295/D3295*100</f>
        <v>0</v>
      </c>
    </row>
    <row r="3296" spans="1:12" x14ac:dyDescent="0.3">
      <c r="A3296" s="1">
        <v>43473</v>
      </c>
      <c r="B3296">
        <v>972.09</v>
      </c>
      <c r="C3296">
        <v>451.92</v>
      </c>
      <c r="D3296">
        <v>1424.02</v>
      </c>
      <c r="E3296">
        <v>1</v>
      </c>
      <c r="F3296">
        <v>1</v>
      </c>
      <c r="G3296">
        <f>B3296-K3296*E3296</f>
        <v>972.09</v>
      </c>
      <c r="H3296">
        <f>C3296-K3296*F3296</f>
        <v>451.92</v>
      </c>
      <c r="I3296">
        <f>SUM(G3296:H3296)</f>
        <v>1424.01</v>
      </c>
      <c r="J3296">
        <v>0</v>
      </c>
      <c r="K3296">
        <v>0</v>
      </c>
      <c r="L3296">
        <f>K3296/D3296*100</f>
        <v>0</v>
      </c>
    </row>
    <row r="3297" spans="1:12" x14ac:dyDescent="0.3">
      <c r="A3297" s="1">
        <v>43474</v>
      </c>
      <c r="B3297">
        <v>972.09</v>
      </c>
      <c r="C3297">
        <v>453.07</v>
      </c>
      <c r="D3297">
        <v>1425.16</v>
      </c>
      <c r="E3297">
        <v>1</v>
      </c>
      <c r="F3297">
        <v>1</v>
      </c>
      <c r="G3297">
        <f>B3297-K3297*E3297</f>
        <v>972.09</v>
      </c>
      <c r="H3297">
        <f>C3297-K3297*F3297</f>
        <v>453.07</v>
      </c>
      <c r="I3297">
        <f>SUM(G3297:H3297)</f>
        <v>1425.16</v>
      </c>
      <c r="J3297">
        <v>0</v>
      </c>
      <c r="K3297">
        <v>0</v>
      </c>
      <c r="L3297">
        <f>K3297/D3297*100</f>
        <v>0</v>
      </c>
    </row>
    <row r="3298" spans="1:12" x14ac:dyDescent="0.3">
      <c r="A3298" s="1">
        <v>43475</v>
      </c>
      <c r="B3298">
        <v>972.09</v>
      </c>
      <c r="C3298">
        <v>451.92</v>
      </c>
      <c r="D3298">
        <v>1424.02</v>
      </c>
      <c r="E3298">
        <v>1</v>
      </c>
      <c r="F3298">
        <v>1</v>
      </c>
      <c r="G3298">
        <f>B3298-K3298*E3298</f>
        <v>972.09</v>
      </c>
      <c r="H3298">
        <f>C3298-K3298*F3298</f>
        <v>451.92</v>
      </c>
      <c r="I3298">
        <f>SUM(G3298:H3298)</f>
        <v>1424.01</v>
      </c>
      <c r="J3298">
        <v>0</v>
      </c>
      <c r="K3298">
        <v>0</v>
      </c>
      <c r="L3298">
        <f>K3298/D3298*100</f>
        <v>0</v>
      </c>
    </row>
    <row r="3299" spans="1:12" x14ac:dyDescent="0.3">
      <c r="A3299" s="1">
        <v>43476</v>
      </c>
      <c r="B3299">
        <v>970.95</v>
      </c>
      <c r="C3299">
        <v>451.92</v>
      </c>
      <c r="D3299">
        <v>1422.88</v>
      </c>
      <c r="E3299">
        <v>1</v>
      </c>
      <c r="F3299">
        <v>1</v>
      </c>
      <c r="G3299">
        <f>B3299-K3299*E3299</f>
        <v>970.95</v>
      </c>
      <c r="H3299">
        <f>C3299-K3299*F3299</f>
        <v>451.92</v>
      </c>
      <c r="I3299">
        <f>SUM(G3299:H3299)</f>
        <v>1422.8700000000001</v>
      </c>
      <c r="J3299">
        <v>0</v>
      </c>
      <c r="K3299">
        <v>0</v>
      </c>
      <c r="L3299">
        <f>K3299/D3299*100</f>
        <v>0</v>
      </c>
    </row>
    <row r="3300" spans="1:12" x14ac:dyDescent="0.3">
      <c r="A3300" s="1">
        <v>43477</v>
      </c>
      <c r="B3300">
        <v>970.04</v>
      </c>
      <c r="C3300">
        <v>451.92</v>
      </c>
      <c r="D3300">
        <v>1421.96</v>
      </c>
      <c r="E3300">
        <v>1</v>
      </c>
      <c r="F3300">
        <v>1</v>
      </c>
      <c r="G3300">
        <f>B3300-K3300*E3300</f>
        <v>970.04</v>
      </c>
      <c r="H3300">
        <f>C3300-K3300*F3300</f>
        <v>451.92</v>
      </c>
      <c r="I3300">
        <f>SUM(G3300:H3300)</f>
        <v>1421.96</v>
      </c>
      <c r="J3300">
        <v>0</v>
      </c>
      <c r="K3300">
        <v>0</v>
      </c>
      <c r="L3300">
        <f>K3300/D3300*100</f>
        <v>0</v>
      </c>
    </row>
    <row r="3301" spans="1:12" x14ac:dyDescent="0.3">
      <c r="A3301" s="1">
        <v>43478</v>
      </c>
      <c r="B3301">
        <v>968.9</v>
      </c>
      <c r="C3301">
        <v>451.92</v>
      </c>
      <c r="D3301">
        <v>1420.82</v>
      </c>
      <c r="E3301">
        <v>1</v>
      </c>
      <c r="F3301">
        <v>1</v>
      </c>
      <c r="G3301">
        <f>B3301-K3301*E3301</f>
        <v>968.9</v>
      </c>
      <c r="H3301">
        <f>C3301-K3301*F3301</f>
        <v>451.92</v>
      </c>
      <c r="I3301">
        <f>SUM(G3301:H3301)</f>
        <v>1420.82</v>
      </c>
      <c r="J3301">
        <v>0</v>
      </c>
      <c r="K3301">
        <v>0</v>
      </c>
      <c r="L3301">
        <f>K3301/D3301*100</f>
        <v>0</v>
      </c>
    </row>
    <row r="3302" spans="1:12" x14ac:dyDescent="0.3">
      <c r="A3302" s="1">
        <v>43479</v>
      </c>
      <c r="B3302">
        <v>965.93</v>
      </c>
      <c r="C3302">
        <v>451.92</v>
      </c>
      <c r="D3302">
        <v>1417.86</v>
      </c>
      <c r="E3302">
        <v>1</v>
      </c>
      <c r="F3302">
        <v>1</v>
      </c>
      <c r="G3302">
        <f>B3302-K3302*E3302</f>
        <v>965.93</v>
      </c>
      <c r="H3302">
        <f>C3302-K3302*F3302</f>
        <v>451.92</v>
      </c>
      <c r="I3302">
        <f>SUM(G3302:H3302)</f>
        <v>1417.85</v>
      </c>
      <c r="J3302">
        <v>0</v>
      </c>
      <c r="K3302">
        <v>0</v>
      </c>
      <c r="L3302">
        <f>K3302/D3302*100</f>
        <v>0</v>
      </c>
    </row>
    <row r="3303" spans="1:12" x14ac:dyDescent="0.3">
      <c r="A3303" s="1">
        <v>43480</v>
      </c>
      <c r="B3303">
        <v>962.96</v>
      </c>
      <c r="C3303">
        <v>451.01</v>
      </c>
      <c r="D3303">
        <v>1413.98</v>
      </c>
      <c r="E3303">
        <v>1</v>
      </c>
      <c r="F3303">
        <v>1</v>
      </c>
      <c r="G3303">
        <f>B3303-K3303*E3303</f>
        <v>962.96</v>
      </c>
      <c r="H3303">
        <f>C3303-K3303*F3303</f>
        <v>451.01</v>
      </c>
      <c r="I3303">
        <f>SUM(G3303:H3303)</f>
        <v>1413.97</v>
      </c>
      <c r="J3303">
        <v>0</v>
      </c>
      <c r="K3303">
        <v>0</v>
      </c>
      <c r="L3303">
        <f>K3303/D3303*100</f>
        <v>0</v>
      </c>
    </row>
    <row r="3304" spans="1:12" x14ac:dyDescent="0.3">
      <c r="A3304" s="1">
        <v>43481</v>
      </c>
      <c r="B3304">
        <v>964.11</v>
      </c>
      <c r="C3304">
        <v>451.92</v>
      </c>
      <c r="D3304">
        <v>1416.03</v>
      </c>
      <c r="E3304">
        <v>1</v>
      </c>
      <c r="F3304">
        <v>1</v>
      </c>
      <c r="G3304">
        <f>B3304-K3304*E3304</f>
        <v>964.11</v>
      </c>
      <c r="H3304">
        <f>C3304-K3304*F3304</f>
        <v>451.92</v>
      </c>
      <c r="I3304">
        <f>SUM(G3304:H3304)</f>
        <v>1416.03</v>
      </c>
      <c r="J3304">
        <v>0</v>
      </c>
      <c r="K3304">
        <v>0</v>
      </c>
      <c r="L3304">
        <f>K3304/D3304*100</f>
        <v>0</v>
      </c>
    </row>
    <row r="3305" spans="1:12" x14ac:dyDescent="0.3">
      <c r="A3305" s="1">
        <v>43482</v>
      </c>
      <c r="B3305">
        <v>962.96</v>
      </c>
      <c r="C3305">
        <v>451.92</v>
      </c>
      <c r="D3305">
        <v>1414.89</v>
      </c>
      <c r="E3305">
        <v>1</v>
      </c>
      <c r="F3305">
        <v>1</v>
      </c>
      <c r="G3305">
        <f>B3305-K3305*E3305</f>
        <v>962.96</v>
      </c>
      <c r="H3305">
        <f>C3305-K3305*F3305</f>
        <v>451.92</v>
      </c>
      <c r="I3305">
        <f>SUM(G3305:H3305)</f>
        <v>1414.88</v>
      </c>
      <c r="J3305">
        <v>0</v>
      </c>
      <c r="K3305">
        <v>0</v>
      </c>
      <c r="L3305">
        <f>K3305/D3305*100</f>
        <v>0</v>
      </c>
    </row>
    <row r="3306" spans="1:12" x14ac:dyDescent="0.3">
      <c r="A3306" s="1">
        <v>43483</v>
      </c>
      <c r="B3306">
        <v>965.93</v>
      </c>
      <c r="C3306">
        <v>453.07</v>
      </c>
      <c r="D3306">
        <v>1419</v>
      </c>
      <c r="E3306">
        <v>1</v>
      </c>
      <c r="F3306">
        <v>1</v>
      </c>
      <c r="G3306">
        <f>B3306-K3306*E3306</f>
        <v>965.93</v>
      </c>
      <c r="H3306">
        <f>C3306-K3306*F3306</f>
        <v>453.07</v>
      </c>
      <c r="I3306">
        <f>SUM(G3306:H3306)</f>
        <v>1419</v>
      </c>
      <c r="J3306">
        <v>0</v>
      </c>
      <c r="K3306">
        <v>0</v>
      </c>
      <c r="L3306">
        <f>K3306/D3306*100</f>
        <v>0</v>
      </c>
    </row>
    <row r="3307" spans="1:12" x14ac:dyDescent="0.3">
      <c r="A3307" s="1">
        <v>43484</v>
      </c>
      <c r="B3307">
        <v>972.09</v>
      </c>
      <c r="C3307">
        <v>453.07</v>
      </c>
      <c r="D3307">
        <v>1425.16</v>
      </c>
      <c r="E3307">
        <v>1</v>
      </c>
      <c r="F3307">
        <v>1</v>
      </c>
      <c r="G3307">
        <f>B3307-K3307*E3307</f>
        <v>972.09</v>
      </c>
      <c r="H3307">
        <f>C3307-K3307*F3307</f>
        <v>453.07</v>
      </c>
      <c r="I3307">
        <f>SUM(G3307:H3307)</f>
        <v>1425.16</v>
      </c>
      <c r="J3307">
        <v>0</v>
      </c>
      <c r="K3307">
        <v>0</v>
      </c>
      <c r="L3307">
        <f>K3307/D3307*100</f>
        <v>0</v>
      </c>
    </row>
    <row r="3308" spans="1:12" x14ac:dyDescent="0.3">
      <c r="A3308" s="1">
        <v>43485</v>
      </c>
      <c r="B3308">
        <v>970.04</v>
      </c>
      <c r="C3308">
        <v>451.92</v>
      </c>
      <c r="D3308">
        <v>1421.96</v>
      </c>
      <c r="E3308">
        <v>1</v>
      </c>
      <c r="F3308">
        <v>1</v>
      </c>
      <c r="G3308">
        <f>B3308-K3308*E3308</f>
        <v>970.04</v>
      </c>
      <c r="H3308">
        <f>C3308-K3308*F3308</f>
        <v>451.92</v>
      </c>
      <c r="I3308">
        <f>SUM(G3308:H3308)</f>
        <v>1421.96</v>
      </c>
      <c r="J3308">
        <v>0</v>
      </c>
      <c r="K3308">
        <v>0</v>
      </c>
      <c r="L3308">
        <f>K3308/D3308*100</f>
        <v>0</v>
      </c>
    </row>
    <row r="3309" spans="1:12" x14ac:dyDescent="0.3">
      <c r="A3309" s="1">
        <v>43486</v>
      </c>
      <c r="B3309">
        <v>967.99</v>
      </c>
      <c r="C3309">
        <v>451.92</v>
      </c>
      <c r="D3309">
        <v>1419.91</v>
      </c>
      <c r="E3309">
        <v>1</v>
      </c>
      <c r="F3309">
        <v>1</v>
      </c>
      <c r="G3309">
        <f>B3309-K3309*E3309</f>
        <v>967.99</v>
      </c>
      <c r="H3309">
        <f>C3309-K3309*F3309</f>
        <v>451.92</v>
      </c>
      <c r="I3309">
        <f>SUM(G3309:H3309)</f>
        <v>1419.91</v>
      </c>
      <c r="J3309">
        <v>0</v>
      </c>
      <c r="K3309">
        <v>0</v>
      </c>
      <c r="L3309">
        <f>K3309/D3309*100</f>
        <v>0</v>
      </c>
    </row>
    <row r="3310" spans="1:12" x14ac:dyDescent="0.3">
      <c r="A3310" s="1">
        <v>43487</v>
      </c>
      <c r="B3310">
        <v>964.11</v>
      </c>
      <c r="C3310">
        <v>451.01</v>
      </c>
      <c r="D3310">
        <v>1415.12</v>
      </c>
      <c r="E3310">
        <v>1</v>
      </c>
      <c r="F3310">
        <v>1</v>
      </c>
      <c r="G3310">
        <f>B3310-K3310*E3310</f>
        <v>964.11</v>
      </c>
      <c r="H3310">
        <f>C3310-K3310*F3310</f>
        <v>451.01</v>
      </c>
      <c r="I3310">
        <f>SUM(G3310:H3310)</f>
        <v>1415.12</v>
      </c>
      <c r="J3310">
        <v>0</v>
      </c>
      <c r="K3310">
        <v>0</v>
      </c>
      <c r="L3310">
        <f>K3310/D3310*100</f>
        <v>0</v>
      </c>
    </row>
    <row r="3311" spans="1:12" x14ac:dyDescent="0.3">
      <c r="A3311" s="1">
        <v>43488</v>
      </c>
      <c r="B3311">
        <v>967.99</v>
      </c>
      <c r="C3311">
        <v>451.01</v>
      </c>
      <c r="D3311">
        <v>1419</v>
      </c>
      <c r="E3311">
        <v>1</v>
      </c>
      <c r="F3311">
        <v>1</v>
      </c>
      <c r="G3311">
        <f>B3311-K3311*E3311</f>
        <v>967.99</v>
      </c>
      <c r="H3311">
        <f>C3311-K3311*F3311</f>
        <v>451.01</v>
      </c>
      <c r="I3311">
        <f>SUM(G3311:H3311)</f>
        <v>1419</v>
      </c>
      <c r="J3311">
        <v>0</v>
      </c>
      <c r="K3311">
        <v>0</v>
      </c>
      <c r="L3311">
        <f>K3311/D3311*100</f>
        <v>0</v>
      </c>
    </row>
    <row r="3312" spans="1:12" x14ac:dyDescent="0.3">
      <c r="A3312" s="1">
        <v>43489</v>
      </c>
      <c r="B3312">
        <v>972.09</v>
      </c>
      <c r="C3312">
        <v>451.92</v>
      </c>
      <c r="D3312">
        <v>1424.02</v>
      </c>
      <c r="E3312">
        <v>1</v>
      </c>
      <c r="F3312">
        <v>1</v>
      </c>
      <c r="G3312">
        <f>B3312-K3312*E3312</f>
        <v>972.09</v>
      </c>
      <c r="H3312">
        <f>C3312-K3312*F3312</f>
        <v>451.92</v>
      </c>
      <c r="I3312">
        <f>SUM(G3312:H3312)</f>
        <v>1424.01</v>
      </c>
      <c r="J3312">
        <v>0</v>
      </c>
      <c r="K3312">
        <v>0</v>
      </c>
      <c r="L3312">
        <f>K3312/D3312*100</f>
        <v>0</v>
      </c>
    </row>
    <row r="3313" spans="1:12" x14ac:dyDescent="0.3">
      <c r="A3313" s="1">
        <v>43490</v>
      </c>
      <c r="B3313">
        <v>976.89</v>
      </c>
      <c r="C3313">
        <v>522</v>
      </c>
      <c r="D3313">
        <v>1498.88</v>
      </c>
      <c r="E3313">
        <v>1</v>
      </c>
      <c r="F3313">
        <v>1</v>
      </c>
      <c r="G3313">
        <f>B3313-K3313*E3313</f>
        <v>976.89</v>
      </c>
      <c r="H3313">
        <f>C3313-K3313*F3313</f>
        <v>522</v>
      </c>
      <c r="I3313">
        <f>SUM(G3313:H3313)</f>
        <v>1498.8899999999999</v>
      </c>
      <c r="J3313">
        <v>0</v>
      </c>
      <c r="K3313">
        <v>0</v>
      </c>
      <c r="L3313">
        <f>K3313/D3313*100</f>
        <v>0</v>
      </c>
    </row>
    <row r="3314" spans="1:12" x14ac:dyDescent="0.3">
      <c r="A3314" s="1">
        <v>43491</v>
      </c>
      <c r="B3314">
        <v>978.94</v>
      </c>
      <c r="C3314">
        <v>1041.02</v>
      </c>
      <c r="D3314">
        <v>2019.97</v>
      </c>
      <c r="E3314">
        <v>1</v>
      </c>
      <c r="F3314">
        <v>1</v>
      </c>
      <c r="G3314">
        <f>B3314-K3314*E3314</f>
        <v>978.94</v>
      </c>
      <c r="H3314">
        <f>C3314-K3314*F3314</f>
        <v>1041.02</v>
      </c>
      <c r="I3314">
        <f>SUM(G3314:H3314)</f>
        <v>2019.96</v>
      </c>
      <c r="J3314">
        <v>0</v>
      </c>
      <c r="K3314">
        <v>0</v>
      </c>
      <c r="L3314">
        <f>K3314/D3314*100</f>
        <v>0</v>
      </c>
    </row>
    <row r="3315" spans="1:12" x14ac:dyDescent="0.3">
      <c r="A3315" s="1">
        <v>43492</v>
      </c>
      <c r="B3315">
        <v>972.09</v>
      </c>
      <c r="C3315">
        <v>1188.01</v>
      </c>
      <c r="D3315">
        <v>2160.11</v>
      </c>
      <c r="E3315">
        <v>1</v>
      </c>
      <c r="F3315">
        <v>1</v>
      </c>
      <c r="G3315">
        <f>B3315-K3315*E3315</f>
        <v>972.09</v>
      </c>
      <c r="H3315">
        <f>C3315-K3315*F3315</f>
        <v>1188.01</v>
      </c>
      <c r="I3315">
        <f>SUM(G3315:H3315)</f>
        <v>2160.1</v>
      </c>
      <c r="J3315">
        <v>0</v>
      </c>
      <c r="K3315">
        <v>0</v>
      </c>
      <c r="L3315">
        <f>K3315/D3315*100</f>
        <v>0</v>
      </c>
    </row>
    <row r="3316" spans="1:12" x14ac:dyDescent="0.3">
      <c r="A3316" s="1">
        <v>43493</v>
      </c>
      <c r="B3316">
        <v>959.08</v>
      </c>
      <c r="C3316">
        <v>910.92</v>
      </c>
      <c r="D3316">
        <v>1870.01</v>
      </c>
      <c r="E3316">
        <v>1</v>
      </c>
      <c r="F3316">
        <v>1</v>
      </c>
      <c r="G3316">
        <f>B3316-K3316*E3316</f>
        <v>959.08</v>
      </c>
      <c r="H3316">
        <f>C3316-K3316*F3316</f>
        <v>910.92</v>
      </c>
      <c r="I3316">
        <f>SUM(G3316:H3316)</f>
        <v>1870</v>
      </c>
      <c r="J3316">
        <v>0</v>
      </c>
      <c r="K3316">
        <v>0</v>
      </c>
      <c r="L3316">
        <f>K3316/D3316*100</f>
        <v>0</v>
      </c>
    </row>
    <row r="3317" spans="1:12" x14ac:dyDescent="0.3">
      <c r="A3317" s="1">
        <v>43494</v>
      </c>
      <c r="B3317">
        <v>960</v>
      </c>
      <c r="C3317">
        <v>663.96</v>
      </c>
      <c r="D3317">
        <v>1623.96</v>
      </c>
      <c r="E3317">
        <v>1</v>
      </c>
      <c r="F3317">
        <v>1</v>
      </c>
      <c r="G3317">
        <f>B3317-K3317*E3317</f>
        <v>960</v>
      </c>
      <c r="H3317">
        <f>C3317-K3317*F3317</f>
        <v>663.96</v>
      </c>
      <c r="I3317">
        <f>SUM(G3317:H3317)</f>
        <v>1623.96</v>
      </c>
      <c r="J3317">
        <v>0</v>
      </c>
      <c r="K3317">
        <v>0</v>
      </c>
      <c r="L3317">
        <f>K3317/D3317*100</f>
        <v>0</v>
      </c>
    </row>
    <row r="3318" spans="1:12" x14ac:dyDescent="0.3">
      <c r="A3318" s="1">
        <v>43495</v>
      </c>
      <c r="B3318">
        <v>967.07</v>
      </c>
      <c r="C3318">
        <v>487.99</v>
      </c>
      <c r="D3318">
        <v>1455.06</v>
      </c>
      <c r="E3318">
        <v>1</v>
      </c>
      <c r="F3318">
        <v>1</v>
      </c>
      <c r="G3318">
        <f>B3318-K3318*E3318</f>
        <v>967.07</v>
      </c>
      <c r="H3318">
        <f>C3318-K3318*F3318</f>
        <v>487.99</v>
      </c>
      <c r="I3318">
        <f>SUM(G3318:H3318)</f>
        <v>1455.06</v>
      </c>
      <c r="J3318">
        <v>0</v>
      </c>
      <c r="K3318">
        <v>0</v>
      </c>
      <c r="L3318">
        <f>K3318/D3318*100</f>
        <v>0</v>
      </c>
    </row>
    <row r="3319" spans="1:12" x14ac:dyDescent="0.3">
      <c r="A3319" s="1">
        <v>43496</v>
      </c>
      <c r="B3319">
        <v>965.02</v>
      </c>
      <c r="C3319">
        <v>451.92</v>
      </c>
      <c r="D3319">
        <v>1416.94</v>
      </c>
      <c r="E3319">
        <v>1</v>
      </c>
      <c r="F3319">
        <v>1</v>
      </c>
      <c r="G3319">
        <f>B3319-K3319*E3319</f>
        <v>965.02</v>
      </c>
      <c r="H3319">
        <f>C3319-K3319*F3319</f>
        <v>451.92</v>
      </c>
      <c r="I3319">
        <f>SUM(G3319:H3319)</f>
        <v>1416.94</v>
      </c>
      <c r="J3319">
        <v>0</v>
      </c>
      <c r="K3319">
        <v>0</v>
      </c>
      <c r="L3319">
        <f>K3319/D3319*100</f>
        <v>0</v>
      </c>
    </row>
    <row r="3320" spans="1:12" x14ac:dyDescent="0.3">
      <c r="A3320" s="1">
        <v>43497</v>
      </c>
      <c r="B3320">
        <v>960</v>
      </c>
      <c r="C3320">
        <v>451.92</v>
      </c>
      <c r="D3320">
        <v>1411.92</v>
      </c>
      <c r="E3320">
        <v>1</v>
      </c>
      <c r="F3320">
        <v>1</v>
      </c>
      <c r="G3320">
        <f>B3320-K3320*E3320</f>
        <v>960</v>
      </c>
      <c r="H3320">
        <f>C3320-K3320*F3320</f>
        <v>451.92</v>
      </c>
      <c r="I3320">
        <f>SUM(G3320:H3320)</f>
        <v>1411.92</v>
      </c>
      <c r="J3320">
        <v>0</v>
      </c>
      <c r="K3320">
        <v>0</v>
      </c>
      <c r="L3320">
        <f>K3320/D3320*100</f>
        <v>0</v>
      </c>
    </row>
    <row r="3321" spans="1:12" x14ac:dyDescent="0.3">
      <c r="A3321" s="1">
        <v>43498</v>
      </c>
      <c r="B3321">
        <v>967.99</v>
      </c>
      <c r="C3321">
        <v>451.92</v>
      </c>
      <c r="D3321">
        <v>1419.91</v>
      </c>
      <c r="E3321">
        <v>1</v>
      </c>
      <c r="F3321">
        <v>1</v>
      </c>
      <c r="G3321">
        <f>B3321-K3321*E3321</f>
        <v>967.99</v>
      </c>
      <c r="H3321">
        <f>C3321-K3321*F3321</f>
        <v>451.92</v>
      </c>
      <c r="I3321">
        <f>SUM(G3321:H3321)</f>
        <v>1419.91</v>
      </c>
      <c r="J3321">
        <v>0</v>
      </c>
      <c r="K3321">
        <v>0</v>
      </c>
      <c r="L3321">
        <f>K3321/D3321*100</f>
        <v>0</v>
      </c>
    </row>
    <row r="3322" spans="1:12" x14ac:dyDescent="0.3">
      <c r="A3322" s="1">
        <v>43499</v>
      </c>
      <c r="B3322">
        <v>965.93</v>
      </c>
      <c r="C3322">
        <v>451.92</v>
      </c>
      <c r="D3322">
        <v>1417.86</v>
      </c>
      <c r="E3322">
        <v>1</v>
      </c>
      <c r="F3322">
        <v>1</v>
      </c>
      <c r="G3322">
        <f>B3322-K3322*E3322</f>
        <v>965.93</v>
      </c>
      <c r="H3322">
        <f>C3322-K3322*F3322</f>
        <v>451.92</v>
      </c>
      <c r="I3322">
        <f>SUM(G3322:H3322)</f>
        <v>1417.85</v>
      </c>
      <c r="J3322">
        <v>0</v>
      </c>
      <c r="K3322">
        <v>0</v>
      </c>
      <c r="L3322">
        <f>K3322/D3322*100</f>
        <v>0</v>
      </c>
    </row>
    <row r="3323" spans="1:12" x14ac:dyDescent="0.3">
      <c r="A3323" s="1">
        <v>43500</v>
      </c>
      <c r="B3323">
        <v>967.07</v>
      </c>
      <c r="C3323">
        <v>451.92</v>
      </c>
      <c r="D3323">
        <v>1419</v>
      </c>
      <c r="E3323">
        <v>1</v>
      </c>
      <c r="F3323">
        <v>1</v>
      </c>
      <c r="G3323">
        <f>B3323-K3323*E3323</f>
        <v>967.07</v>
      </c>
      <c r="H3323">
        <f>C3323-K3323*F3323</f>
        <v>451.92</v>
      </c>
      <c r="I3323">
        <f>SUM(G3323:H3323)</f>
        <v>1418.99</v>
      </c>
      <c r="J3323">
        <v>0</v>
      </c>
      <c r="K3323">
        <v>0</v>
      </c>
      <c r="L3323">
        <f>K3323/D3323*100</f>
        <v>0</v>
      </c>
    </row>
    <row r="3324" spans="1:12" x14ac:dyDescent="0.3">
      <c r="A3324" s="1">
        <v>43501</v>
      </c>
      <c r="B3324">
        <v>960.91</v>
      </c>
      <c r="C3324">
        <v>451.92</v>
      </c>
      <c r="D3324">
        <v>1412.83</v>
      </c>
      <c r="E3324">
        <v>1</v>
      </c>
      <c r="F3324">
        <v>1</v>
      </c>
      <c r="G3324">
        <f>B3324-K3324*E3324</f>
        <v>960.91</v>
      </c>
      <c r="H3324">
        <f>C3324-K3324*F3324</f>
        <v>451.92</v>
      </c>
      <c r="I3324">
        <f>SUM(G3324:H3324)</f>
        <v>1412.83</v>
      </c>
      <c r="J3324">
        <v>0</v>
      </c>
      <c r="K3324">
        <v>0</v>
      </c>
      <c r="L3324">
        <f>K3324/D3324*100</f>
        <v>0</v>
      </c>
    </row>
    <row r="3325" spans="1:12" x14ac:dyDescent="0.3">
      <c r="A3325" s="1">
        <v>43502</v>
      </c>
      <c r="B3325">
        <v>965.02</v>
      </c>
      <c r="C3325">
        <v>451.92</v>
      </c>
      <c r="D3325">
        <v>1416.94</v>
      </c>
      <c r="E3325">
        <v>1</v>
      </c>
      <c r="F3325">
        <v>1</v>
      </c>
      <c r="G3325">
        <f>B3325-K3325*E3325</f>
        <v>965.02</v>
      </c>
      <c r="H3325">
        <f>C3325-K3325*F3325</f>
        <v>451.92</v>
      </c>
      <c r="I3325">
        <f>SUM(G3325:H3325)</f>
        <v>1416.94</v>
      </c>
      <c r="J3325">
        <v>0</v>
      </c>
      <c r="K3325">
        <v>0</v>
      </c>
      <c r="L3325">
        <f>K3325/D3325*100</f>
        <v>0</v>
      </c>
    </row>
    <row r="3326" spans="1:12" x14ac:dyDescent="0.3">
      <c r="A3326" s="1">
        <v>43503</v>
      </c>
      <c r="B3326">
        <v>965.93</v>
      </c>
      <c r="C3326">
        <v>451.92</v>
      </c>
      <c r="D3326">
        <v>1417.86</v>
      </c>
      <c r="E3326">
        <v>1</v>
      </c>
      <c r="F3326">
        <v>1</v>
      </c>
      <c r="G3326">
        <f>B3326-K3326*E3326</f>
        <v>965.93</v>
      </c>
      <c r="H3326">
        <f>C3326-K3326*F3326</f>
        <v>451.92</v>
      </c>
      <c r="I3326">
        <f>SUM(G3326:H3326)</f>
        <v>1417.85</v>
      </c>
      <c r="J3326">
        <v>0</v>
      </c>
      <c r="K3326">
        <v>0</v>
      </c>
      <c r="L3326">
        <f>K3326/D3326*100</f>
        <v>0</v>
      </c>
    </row>
    <row r="3327" spans="1:12" x14ac:dyDescent="0.3">
      <c r="A3327" s="1">
        <v>43504</v>
      </c>
      <c r="B3327">
        <v>967.07</v>
      </c>
      <c r="C3327">
        <v>598</v>
      </c>
      <c r="D3327">
        <v>1565.07</v>
      </c>
      <c r="E3327">
        <v>1</v>
      </c>
      <c r="F3327">
        <v>1</v>
      </c>
      <c r="G3327">
        <f>B3327-K3327*E3327</f>
        <v>967.07</v>
      </c>
      <c r="H3327">
        <f>C3327-K3327*F3327</f>
        <v>598</v>
      </c>
      <c r="I3327">
        <f>SUM(G3327:H3327)</f>
        <v>1565.0700000000002</v>
      </c>
      <c r="J3327">
        <v>0</v>
      </c>
      <c r="K3327">
        <v>0</v>
      </c>
      <c r="L3327">
        <f>K3327/D3327*100</f>
        <v>0</v>
      </c>
    </row>
    <row r="3328" spans="1:12" x14ac:dyDescent="0.3">
      <c r="A3328" s="1">
        <v>43505</v>
      </c>
      <c r="B3328">
        <v>970.04</v>
      </c>
      <c r="C3328">
        <v>1046.05</v>
      </c>
      <c r="D3328">
        <v>2016.09</v>
      </c>
      <c r="E3328">
        <v>1</v>
      </c>
      <c r="F3328">
        <v>1</v>
      </c>
      <c r="G3328">
        <f>B3328-K3328*E3328</f>
        <v>970.04</v>
      </c>
      <c r="H3328">
        <f>C3328-K3328*F3328</f>
        <v>1046.05</v>
      </c>
      <c r="I3328">
        <f>SUM(G3328:H3328)</f>
        <v>2016.09</v>
      </c>
      <c r="J3328">
        <v>0</v>
      </c>
      <c r="K3328">
        <v>0</v>
      </c>
      <c r="L3328">
        <f>K3328/D3328*100</f>
        <v>0</v>
      </c>
    </row>
    <row r="3329" spans="1:12" x14ac:dyDescent="0.3">
      <c r="A3329" s="1">
        <v>43506</v>
      </c>
      <c r="B3329">
        <v>975.97</v>
      </c>
      <c r="C3329">
        <v>1078.9100000000001</v>
      </c>
      <c r="D3329">
        <v>2054.89</v>
      </c>
      <c r="E3329">
        <v>1</v>
      </c>
      <c r="F3329">
        <v>1</v>
      </c>
      <c r="G3329">
        <f>B3329-K3329*E3329</f>
        <v>975.97</v>
      </c>
      <c r="H3329">
        <f>C3329-K3329*F3329</f>
        <v>1078.9100000000001</v>
      </c>
      <c r="I3329">
        <f>SUM(G3329:H3329)</f>
        <v>2054.88</v>
      </c>
      <c r="J3329">
        <v>0</v>
      </c>
      <c r="K3329">
        <v>0</v>
      </c>
      <c r="L3329">
        <f>K3329/D3329*100</f>
        <v>0</v>
      </c>
    </row>
    <row r="3330" spans="1:12" x14ac:dyDescent="0.3">
      <c r="A3330" s="1">
        <v>43507</v>
      </c>
      <c r="B3330">
        <v>965.02</v>
      </c>
      <c r="C3330">
        <v>949.04</v>
      </c>
      <c r="D3330">
        <v>1914.06</v>
      </c>
      <c r="E3330">
        <v>1</v>
      </c>
      <c r="F3330">
        <v>1</v>
      </c>
      <c r="G3330">
        <f>B3330-K3330*E3330</f>
        <v>965.02</v>
      </c>
      <c r="H3330">
        <f>C3330-K3330*F3330</f>
        <v>949.04</v>
      </c>
      <c r="I3330">
        <f>SUM(G3330:H3330)</f>
        <v>1914.06</v>
      </c>
      <c r="J3330">
        <v>0</v>
      </c>
      <c r="K3330">
        <v>0</v>
      </c>
      <c r="L3330">
        <f>K3330/D3330*100</f>
        <v>0</v>
      </c>
    </row>
    <row r="3331" spans="1:12" x14ac:dyDescent="0.3">
      <c r="A3331" s="1">
        <v>43508</v>
      </c>
      <c r="B3331">
        <v>970.04</v>
      </c>
      <c r="C3331">
        <v>787.9</v>
      </c>
      <c r="D3331">
        <v>1757.94</v>
      </c>
      <c r="E3331">
        <v>1</v>
      </c>
      <c r="F3331">
        <v>1</v>
      </c>
      <c r="G3331">
        <f>B3331-K3331*E3331</f>
        <v>970.04</v>
      </c>
      <c r="H3331">
        <f>C3331-K3331*F3331</f>
        <v>787.9</v>
      </c>
      <c r="I3331">
        <f>SUM(G3331:H3331)</f>
        <v>1757.94</v>
      </c>
      <c r="J3331">
        <v>0</v>
      </c>
      <c r="K3331">
        <v>0</v>
      </c>
      <c r="L3331">
        <f>K3331/D3331*100</f>
        <v>0</v>
      </c>
    </row>
    <row r="3332" spans="1:12" x14ac:dyDescent="0.3">
      <c r="A3332" s="1">
        <v>43509</v>
      </c>
      <c r="B3332">
        <v>973.01</v>
      </c>
      <c r="C3332">
        <v>658.03</v>
      </c>
      <c r="D3332">
        <v>1631.04</v>
      </c>
      <c r="E3332">
        <v>1</v>
      </c>
      <c r="F3332">
        <v>1</v>
      </c>
      <c r="G3332">
        <f>B3332-K3332*E3332</f>
        <v>973.01</v>
      </c>
      <c r="H3332">
        <f>C3332-K3332*F3332</f>
        <v>658.03</v>
      </c>
      <c r="I3332">
        <f>SUM(G3332:H3332)</f>
        <v>1631.04</v>
      </c>
      <c r="J3332">
        <v>0</v>
      </c>
      <c r="K3332">
        <v>0</v>
      </c>
      <c r="L3332">
        <f>K3332/D3332*100</f>
        <v>0</v>
      </c>
    </row>
    <row r="3333" spans="1:12" x14ac:dyDescent="0.3">
      <c r="A3333" s="1">
        <v>43510</v>
      </c>
      <c r="B3333">
        <v>965.93</v>
      </c>
      <c r="C3333">
        <v>564.91</v>
      </c>
      <c r="D3333">
        <v>1530.84</v>
      </c>
      <c r="E3333">
        <v>1</v>
      </c>
      <c r="F3333">
        <v>1</v>
      </c>
      <c r="G3333">
        <f>B3333-K3333*E3333</f>
        <v>965.93</v>
      </c>
      <c r="H3333">
        <f>C3333-K3333*F3333</f>
        <v>564.91</v>
      </c>
      <c r="I3333">
        <f>SUM(G3333:H3333)</f>
        <v>1530.84</v>
      </c>
      <c r="J3333">
        <v>0</v>
      </c>
      <c r="K3333">
        <v>0</v>
      </c>
      <c r="L3333">
        <f>K3333/D3333*100</f>
        <v>0</v>
      </c>
    </row>
    <row r="3334" spans="1:12" x14ac:dyDescent="0.3">
      <c r="A3334" s="1">
        <v>43511</v>
      </c>
      <c r="B3334">
        <v>967.07</v>
      </c>
      <c r="C3334">
        <v>493.01</v>
      </c>
      <c r="D3334">
        <v>1460.08</v>
      </c>
      <c r="E3334">
        <v>1</v>
      </c>
      <c r="F3334">
        <v>1</v>
      </c>
      <c r="G3334">
        <f>B3334-K3334*E3334</f>
        <v>967.07</v>
      </c>
      <c r="H3334">
        <f>C3334-K3334*F3334</f>
        <v>493.01</v>
      </c>
      <c r="I3334">
        <f>SUM(G3334:H3334)</f>
        <v>1460.08</v>
      </c>
      <c r="J3334">
        <v>0</v>
      </c>
      <c r="K3334">
        <v>0</v>
      </c>
      <c r="L3334">
        <f>K3334/D3334*100</f>
        <v>0</v>
      </c>
    </row>
    <row r="3335" spans="1:12" x14ac:dyDescent="0.3">
      <c r="A3335" s="1">
        <v>43512</v>
      </c>
      <c r="B3335">
        <v>965.02</v>
      </c>
      <c r="C3335">
        <v>466.99</v>
      </c>
      <c r="D3335">
        <v>1432.01</v>
      </c>
      <c r="E3335">
        <v>1</v>
      </c>
      <c r="F3335">
        <v>1</v>
      </c>
      <c r="G3335">
        <f>B3335-K3335*E3335</f>
        <v>965.02</v>
      </c>
      <c r="H3335">
        <f>C3335-K3335*F3335</f>
        <v>466.99</v>
      </c>
      <c r="I3335">
        <f>SUM(G3335:H3335)</f>
        <v>1432.01</v>
      </c>
      <c r="J3335">
        <v>0</v>
      </c>
      <c r="K3335">
        <v>0</v>
      </c>
      <c r="L3335">
        <f>K3335/D3335*100</f>
        <v>0</v>
      </c>
    </row>
    <row r="3336" spans="1:12" x14ac:dyDescent="0.3">
      <c r="A3336" s="1">
        <v>43513</v>
      </c>
      <c r="B3336">
        <v>976.89</v>
      </c>
      <c r="C3336">
        <v>451.92</v>
      </c>
      <c r="D3336">
        <v>1428.81</v>
      </c>
      <c r="E3336">
        <v>1</v>
      </c>
      <c r="F3336">
        <v>1</v>
      </c>
      <c r="G3336">
        <f>B3336-K3336*E3336</f>
        <v>976.89</v>
      </c>
      <c r="H3336">
        <f>C3336-K3336*F3336</f>
        <v>451.92</v>
      </c>
      <c r="I3336">
        <f>SUM(G3336:H3336)</f>
        <v>1428.81</v>
      </c>
      <c r="J3336">
        <v>0</v>
      </c>
      <c r="K3336">
        <v>0</v>
      </c>
      <c r="L3336">
        <f>K3336/D3336*100</f>
        <v>0</v>
      </c>
    </row>
    <row r="3337" spans="1:12" x14ac:dyDescent="0.3">
      <c r="A3337" s="1">
        <v>43514</v>
      </c>
      <c r="B3337">
        <v>975.97</v>
      </c>
      <c r="C3337">
        <v>451.92</v>
      </c>
      <c r="D3337">
        <v>1427.9</v>
      </c>
      <c r="E3337">
        <v>1</v>
      </c>
      <c r="F3337">
        <v>1</v>
      </c>
      <c r="G3337">
        <f>B3337-K3337*E3337</f>
        <v>975.97</v>
      </c>
      <c r="H3337">
        <f>C3337-K3337*F3337</f>
        <v>451.92</v>
      </c>
      <c r="I3337">
        <f>SUM(G3337:H3337)</f>
        <v>1427.89</v>
      </c>
      <c r="J3337">
        <v>0</v>
      </c>
      <c r="K3337">
        <v>0</v>
      </c>
      <c r="L3337">
        <f>K3337/D3337*100</f>
        <v>0</v>
      </c>
    </row>
    <row r="3338" spans="1:12" x14ac:dyDescent="0.3">
      <c r="A3338" s="1">
        <v>43515</v>
      </c>
      <c r="B3338">
        <v>973.92</v>
      </c>
      <c r="C3338">
        <v>451.92</v>
      </c>
      <c r="D3338">
        <v>1425.84</v>
      </c>
      <c r="E3338">
        <v>1</v>
      </c>
      <c r="F3338">
        <v>1</v>
      </c>
      <c r="G3338">
        <f>B3338-K3338*E3338</f>
        <v>973.92</v>
      </c>
      <c r="H3338">
        <f>C3338-K3338*F3338</f>
        <v>451.92</v>
      </c>
      <c r="I3338">
        <f>SUM(G3338:H3338)</f>
        <v>1425.84</v>
      </c>
      <c r="J3338">
        <v>0</v>
      </c>
      <c r="K3338">
        <v>0</v>
      </c>
      <c r="L3338">
        <f>K3338/D3338*100</f>
        <v>0</v>
      </c>
    </row>
    <row r="3339" spans="1:12" x14ac:dyDescent="0.3">
      <c r="A3339" s="1">
        <v>43516</v>
      </c>
      <c r="B3339">
        <v>970.04</v>
      </c>
      <c r="C3339">
        <v>451.92</v>
      </c>
      <c r="D3339">
        <v>1421.96</v>
      </c>
      <c r="E3339">
        <v>1</v>
      </c>
      <c r="F3339">
        <v>1</v>
      </c>
      <c r="G3339">
        <f>B3339-K3339*E3339</f>
        <v>970.04</v>
      </c>
      <c r="H3339">
        <f>C3339-K3339*F3339</f>
        <v>451.92</v>
      </c>
      <c r="I3339">
        <f>SUM(G3339:H3339)</f>
        <v>1421.96</v>
      </c>
      <c r="J3339">
        <v>0</v>
      </c>
      <c r="K3339">
        <v>0</v>
      </c>
      <c r="L3339">
        <f>K3339/D3339*100</f>
        <v>0</v>
      </c>
    </row>
    <row r="3340" spans="1:12" x14ac:dyDescent="0.3">
      <c r="A3340" s="1">
        <v>43517</v>
      </c>
      <c r="B3340">
        <v>970.04</v>
      </c>
      <c r="C3340">
        <v>451.92</v>
      </c>
      <c r="D3340">
        <v>1421.96</v>
      </c>
      <c r="E3340">
        <v>1</v>
      </c>
      <c r="F3340">
        <v>1</v>
      </c>
      <c r="G3340">
        <f>B3340-K3340*E3340</f>
        <v>970.04</v>
      </c>
      <c r="H3340">
        <f>C3340-K3340*F3340</f>
        <v>451.92</v>
      </c>
      <c r="I3340">
        <f>SUM(G3340:H3340)</f>
        <v>1421.96</v>
      </c>
      <c r="J3340">
        <v>0</v>
      </c>
      <c r="K3340">
        <v>0</v>
      </c>
      <c r="L3340">
        <f>K3340/D3340*100</f>
        <v>0</v>
      </c>
    </row>
    <row r="3341" spans="1:12" x14ac:dyDescent="0.3">
      <c r="A3341" s="1">
        <v>43518</v>
      </c>
      <c r="B3341">
        <v>965.93</v>
      </c>
      <c r="C3341">
        <v>451.92</v>
      </c>
      <c r="D3341">
        <v>1417.86</v>
      </c>
      <c r="E3341">
        <v>1</v>
      </c>
      <c r="F3341">
        <v>1</v>
      </c>
      <c r="G3341">
        <f>B3341-K3341*E3341</f>
        <v>965.93</v>
      </c>
      <c r="H3341">
        <f>C3341-K3341*F3341</f>
        <v>451.92</v>
      </c>
      <c r="I3341">
        <f>SUM(G3341:H3341)</f>
        <v>1417.85</v>
      </c>
      <c r="J3341">
        <v>0</v>
      </c>
      <c r="K3341">
        <v>0</v>
      </c>
      <c r="L3341">
        <f>K3341/D3341*100</f>
        <v>0</v>
      </c>
    </row>
    <row r="3342" spans="1:12" x14ac:dyDescent="0.3">
      <c r="A3342" s="1">
        <v>43519</v>
      </c>
      <c r="B3342">
        <v>964.11</v>
      </c>
      <c r="C3342">
        <v>451.92</v>
      </c>
      <c r="D3342">
        <v>1416.03</v>
      </c>
      <c r="E3342">
        <v>1</v>
      </c>
      <c r="F3342">
        <v>1</v>
      </c>
      <c r="G3342">
        <f>B3342-K3342*E3342</f>
        <v>964.11</v>
      </c>
      <c r="H3342">
        <f>C3342-K3342*F3342</f>
        <v>451.92</v>
      </c>
      <c r="I3342">
        <f>SUM(G3342:H3342)</f>
        <v>1416.03</v>
      </c>
      <c r="J3342">
        <v>0</v>
      </c>
      <c r="K3342">
        <v>0</v>
      </c>
      <c r="L3342">
        <f>K3342/D3342*100</f>
        <v>0</v>
      </c>
    </row>
    <row r="3343" spans="1:12" x14ac:dyDescent="0.3">
      <c r="A3343" s="1">
        <v>43520</v>
      </c>
      <c r="B3343">
        <v>970.95</v>
      </c>
      <c r="C3343">
        <v>451.92</v>
      </c>
      <c r="D3343">
        <v>1422.88</v>
      </c>
      <c r="E3343">
        <v>1</v>
      </c>
      <c r="F3343">
        <v>1</v>
      </c>
      <c r="G3343">
        <f>B3343-K3343*E3343</f>
        <v>970.95</v>
      </c>
      <c r="H3343">
        <f>C3343-K3343*F3343</f>
        <v>451.92</v>
      </c>
      <c r="I3343">
        <f>SUM(G3343:H3343)</f>
        <v>1422.8700000000001</v>
      </c>
      <c r="J3343">
        <v>0</v>
      </c>
      <c r="K3343">
        <v>0</v>
      </c>
      <c r="L3343">
        <f>K3343/D3343*100</f>
        <v>0</v>
      </c>
    </row>
    <row r="3344" spans="1:12" x14ac:dyDescent="0.3">
      <c r="A3344" s="1">
        <v>43521</v>
      </c>
      <c r="B3344">
        <v>972.09</v>
      </c>
      <c r="C3344">
        <v>451.92</v>
      </c>
      <c r="D3344">
        <v>1424.02</v>
      </c>
      <c r="E3344">
        <v>1</v>
      </c>
      <c r="F3344">
        <v>1</v>
      </c>
      <c r="G3344">
        <f>B3344-K3344*E3344</f>
        <v>972.09</v>
      </c>
      <c r="H3344">
        <f>C3344-K3344*F3344</f>
        <v>451.92</v>
      </c>
      <c r="I3344">
        <f>SUM(G3344:H3344)</f>
        <v>1424.01</v>
      </c>
      <c r="J3344">
        <v>0</v>
      </c>
      <c r="K3344">
        <v>0</v>
      </c>
      <c r="L3344">
        <f>K3344/D3344*100</f>
        <v>0</v>
      </c>
    </row>
    <row r="3345" spans="1:12" x14ac:dyDescent="0.3">
      <c r="A3345" s="1">
        <v>43522</v>
      </c>
      <c r="B3345">
        <v>968.9</v>
      </c>
      <c r="C3345">
        <v>451.92</v>
      </c>
      <c r="D3345">
        <v>1420.82</v>
      </c>
      <c r="E3345">
        <v>1</v>
      </c>
      <c r="F3345">
        <v>1</v>
      </c>
      <c r="G3345">
        <f>B3345-K3345*E3345</f>
        <v>968.9</v>
      </c>
      <c r="H3345">
        <f>C3345-K3345*F3345</f>
        <v>451.92</v>
      </c>
      <c r="I3345">
        <f>SUM(G3345:H3345)</f>
        <v>1420.82</v>
      </c>
      <c r="J3345">
        <v>0</v>
      </c>
      <c r="K3345">
        <v>0</v>
      </c>
      <c r="L3345">
        <f>K3345/D3345*100</f>
        <v>0</v>
      </c>
    </row>
    <row r="3346" spans="1:12" x14ac:dyDescent="0.3">
      <c r="A3346" s="1">
        <v>43523</v>
      </c>
      <c r="B3346">
        <v>957.03</v>
      </c>
      <c r="C3346">
        <v>451.92</v>
      </c>
      <c r="D3346">
        <v>1408.95</v>
      </c>
      <c r="E3346">
        <v>1</v>
      </c>
      <c r="F3346">
        <v>1</v>
      </c>
      <c r="G3346">
        <f>B3346-K3346*E3346</f>
        <v>957.03</v>
      </c>
      <c r="H3346">
        <f>C3346-K3346*F3346</f>
        <v>451.92</v>
      </c>
      <c r="I3346">
        <f>SUM(G3346:H3346)</f>
        <v>1408.95</v>
      </c>
      <c r="J3346">
        <v>0</v>
      </c>
      <c r="K3346">
        <v>0</v>
      </c>
      <c r="L3346">
        <f>K3346/D3346*100</f>
        <v>0</v>
      </c>
    </row>
    <row r="3347" spans="1:12" x14ac:dyDescent="0.3">
      <c r="A3347" s="1">
        <v>43524</v>
      </c>
      <c r="B3347">
        <v>962.05</v>
      </c>
      <c r="C3347">
        <v>451.92</v>
      </c>
      <c r="D3347">
        <v>1413.98</v>
      </c>
      <c r="E3347">
        <v>1</v>
      </c>
      <c r="F3347">
        <v>1</v>
      </c>
      <c r="G3347">
        <f>B3347-K3347*E3347</f>
        <v>962.05</v>
      </c>
      <c r="H3347">
        <f>C3347-K3347*F3347</f>
        <v>451.92</v>
      </c>
      <c r="I3347">
        <f>SUM(G3347:H3347)</f>
        <v>1413.97</v>
      </c>
      <c r="J3347">
        <v>0</v>
      </c>
      <c r="K3347">
        <v>0</v>
      </c>
      <c r="L3347">
        <f>K3347/D3347*100</f>
        <v>0</v>
      </c>
    </row>
    <row r="3348" spans="1:12" x14ac:dyDescent="0.3">
      <c r="A3348" s="1">
        <v>43525</v>
      </c>
      <c r="B3348">
        <v>892.89</v>
      </c>
      <c r="C3348">
        <v>451.92</v>
      </c>
      <c r="D3348">
        <v>1344.82</v>
      </c>
      <c r="E3348">
        <v>1</v>
      </c>
      <c r="F3348">
        <v>1</v>
      </c>
      <c r="G3348">
        <f>B3348-K3348*E3348</f>
        <v>892.89</v>
      </c>
      <c r="H3348">
        <f>C3348-K3348*F3348</f>
        <v>451.92</v>
      </c>
      <c r="I3348">
        <f>SUM(G3348:H3348)</f>
        <v>1344.81</v>
      </c>
      <c r="J3348">
        <v>0</v>
      </c>
      <c r="K3348">
        <v>0</v>
      </c>
      <c r="L3348">
        <f>K3348/D3348*100</f>
        <v>0</v>
      </c>
    </row>
    <row r="3349" spans="1:12" x14ac:dyDescent="0.3">
      <c r="A3349" s="1">
        <v>43526</v>
      </c>
      <c r="B3349">
        <v>711.9</v>
      </c>
      <c r="C3349">
        <v>451.92</v>
      </c>
      <c r="D3349">
        <v>1163.82</v>
      </c>
      <c r="E3349">
        <v>1</v>
      </c>
      <c r="F3349">
        <v>1</v>
      </c>
      <c r="G3349">
        <f>B3349-K3349*E3349</f>
        <v>711.9</v>
      </c>
      <c r="H3349">
        <f>C3349-K3349*F3349</f>
        <v>451.92</v>
      </c>
      <c r="I3349">
        <f>SUM(G3349:H3349)</f>
        <v>1163.82</v>
      </c>
      <c r="J3349">
        <v>0</v>
      </c>
      <c r="K3349">
        <v>0</v>
      </c>
      <c r="L3349">
        <f>K3349/D3349*100</f>
        <v>0</v>
      </c>
    </row>
    <row r="3350" spans="1:12" x14ac:dyDescent="0.3">
      <c r="A3350" s="1">
        <v>43527</v>
      </c>
      <c r="B3350">
        <v>595.03</v>
      </c>
      <c r="C3350">
        <v>451.92</v>
      </c>
      <c r="D3350">
        <v>1046.96</v>
      </c>
      <c r="E3350">
        <v>1</v>
      </c>
      <c r="F3350">
        <v>1</v>
      </c>
      <c r="G3350">
        <f>B3350-K3350*E3350</f>
        <v>595.03</v>
      </c>
      <c r="H3350">
        <f>C3350-K3350*F3350</f>
        <v>451.92</v>
      </c>
      <c r="I3350">
        <f>SUM(G3350:H3350)</f>
        <v>1046.95</v>
      </c>
      <c r="J3350">
        <v>0</v>
      </c>
      <c r="K3350">
        <v>0</v>
      </c>
      <c r="L3350">
        <f>K3350/D3350*100</f>
        <v>0</v>
      </c>
    </row>
    <row r="3351" spans="1:12" x14ac:dyDescent="0.3">
      <c r="A3351" s="1">
        <v>43528</v>
      </c>
      <c r="B3351">
        <v>529.98</v>
      </c>
      <c r="C3351">
        <v>451.01</v>
      </c>
      <c r="D3351">
        <v>981</v>
      </c>
      <c r="E3351">
        <v>1</v>
      </c>
      <c r="F3351">
        <v>1</v>
      </c>
      <c r="G3351">
        <f>B3351-K3351*E3351</f>
        <v>529.98</v>
      </c>
      <c r="H3351">
        <f>C3351-K3351*F3351</f>
        <v>451.01</v>
      </c>
      <c r="I3351">
        <f>SUM(G3351:H3351)</f>
        <v>980.99</v>
      </c>
      <c r="J3351">
        <v>0</v>
      </c>
      <c r="K3351">
        <v>0</v>
      </c>
      <c r="L3351">
        <f>K3351/D3351*100</f>
        <v>0</v>
      </c>
    </row>
    <row r="3352" spans="1:12" x14ac:dyDescent="0.3">
      <c r="A3352" s="1">
        <v>43529</v>
      </c>
      <c r="B3352">
        <v>459</v>
      </c>
      <c r="C3352">
        <v>451.92</v>
      </c>
      <c r="D3352">
        <v>910.92</v>
      </c>
      <c r="E3352">
        <v>1</v>
      </c>
      <c r="F3352">
        <v>1</v>
      </c>
      <c r="G3352">
        <f>B3352-K3352*E3352</f>
        <v>459</v>
      </c>
      <c r="H3352">
        <f>C3352-K3352*F3352</f>
        <v>451.92</v>
      </c>
      <c r="I3352">
        <f>SUM(G3352:H3352)</f>
        <v>910.92000000000007</v>
      </c>
      <c r="J3352">
        <v>0</v>
      </c>
      <c r="K3352">
        <v>0</v>
      </c>
      <c r="L3352">
        <f>K3352/D3352*100</f>
        <v>0</v>
      </c>
    </row>
    <row r="3353" spans="1:12" x14ac:dyDescent="0.3">
      <c r="A3353" s="1">
        <v>43530</v>
      </c>
      <c r="B3353">
        <v>393.95</v>
      </c>
      <c r="C3353">
        <v>451.92</v>
      </c>
      <c r="D3353">
        <v>845.87</v>
      </c>
      <c r="E3353">
        <v>1</v>
      </c>
      <c r="F3353">
        <v>1</v>
      </c>
      <c r="G3353">
        <f>B3353-K3353*E3353</f>
        <v>393.95</v>
      </c>
      <c r="H3353">
        <f>C3353-K3353*F3353</f>
        <v>451.92</v>
      </c>
      <c r="I3353">
        <f>SUM(G3353:H3353)</f>
        <v>845.87</v>
      </c>
      <c r="J3353">
        <v>0</v>
      </c>
      <c r="K3353">
        <v>0</v>
      </c>
      <c r="L3353">
        <f>K3353/D3353*100</f>
        <v>0</v>
      </c>
    </row>
    <row r="3354" spans="1:12" x14ac:dyDescent="0.3">
      <c r="A3354" s="1">
        <v>43531</v>
      </c>
      <c r="B3354">
        <v>385.96</v>
      </c>
      <c r="C3354">
        <v>451.92</v>
      </c>
      <c r="D3354">
        <v>837.89</v>
      </c>
      <c r="E3354">
        <v>1</v>
      </c>
      <c r="F3354">
        <v>1</v>
      </c>
      <c r="G3354">
        <f>B3354-K3354*E3354</f>
        <v>385.96</v>
      </c>
      <c r="H3354">
        <f>C3354-K3354*F3354</f>
        <v>451.92</v>
      </c>
      <c r="I3354">
        <f>SUM(G3354:H3354)</f>
        <v>837.88</v>
      </c>
      <c r="J3354">
        <v>0</v>
      </c>
      <c r="K3354">
        <v>0</v>
      </c>
      <c r="L3354">
        <f>K3354/D3354*100</f>
        <v>0</v>
      </c>
    </row>
    <row r="3355" spans="1:12" x14ac:dyDescent="0.3">
      <c r="A3355" s="1">
        <v>43532</v>
      </c>
      <c r="B3355">
        <v>385.05</v>
      </c>
      <c r="C3355">
        <v>451.92</v>
      </c>
      <c r="D3355">
        <v>836.97</v>
      </c>
      <c r="E3355">
        <v>1</v>
      </c>
      <c r="F3355">
        <v>1</v>
      </c>
      <c r="G3355">
        <f>B3355-K3355*E3355</f>
        <v>385.05</v>
      </c>
      <c r="H3355">
        <f>C3355-K3355*F3355</f>
        <v>451.92</v>
      </c>
      <c r="I3355">
        <f>SUM(G3355:H3355)</f>
        <v>836.97</v>
      </c>
      <c r="J3355">
        <v>0</v>
      </c>
      <c r="K3355">
        <v>0</v>
      </c>
      <c r="L3355">
        <f>K3355/D3355*100</f>
        <v>0</v>
      </c>
    </row>
    <row r="3356" spans="1:12" x14ac:dyDescent="0.3">
      <c r="A3356" s="1">
        <v>43533</v>
      </c>
      <c r="B3356">
        <v>369.98</v>
      </c>
      <c r="C3356">
        <v>432.98</v>
      </c>
      <c r="D3356">
        <v>802.96</v>
      </c>
      <c r="E3356">
        <v>1</v>
      </c>
      <c r="F3356">
        <v>1</v>
      </c>
      <c r="G3356">
        <f>B3356-K3356*E3356</f>
        <v>369.98</v>
      </c>
      <c r="H3356">
        <f>C3356-K3356*F3356</f>
        <v>432.98</v>
      </c>
      <c r="I3356">
        <f>SUM(G3356:H3356)</f>
        <v>802.96</v>
      </c>
      <c r="J3356">
        <v>0</v>
      </c>
      <c r="K3356">
        <v>0</v>
      </c>
      <c r="L3356">
        <f>K3356/D3356*100</f>
        <v>0</v>
      </c>
    </row>
    <row r="3357" spans="1:12" x14ac:dyDescent="0.3">
      <c r="A3357" s="1">
        <v>43534</v>
      </c>
      <c r="B3357">
        <v>385.05</v>
      </c>
      <c r="C3357">
        <v>451.92</v>
      </c>
      <c r="D3357">
        <v>836.97</v>
      </c>
      <c r="E3357">
        <v>1</v>
      </c>
      <c r="F3357">
        <v>1</v>
      </c>
      <c r="G3357">
        <f>B3357-K3357*E3357</f>
        <v>385.05</v>
      </c>
      <c r="H3357">
        <f>C3357-K3357*F3357</f>
        <v>451.92</v>
      </c>
      <c r="I3357">
        <f>SUM(G3357:H3357)</f>
        <v>836.97</v>
      </c>
      <c r="J3357">
        <v>0</v>
      </c>
      <c r="K3357">
        <v>0</v>
      </c>
      <c r="L3357">
        <f>K3357/D3357*100</f>
        <v>0</v>
      </c>
    </row>
    <row r="3358" spans="1:12" x14ac:dyDescent="0.3">
      <c r="A3358" s="1">
        <v>43535</v>
      </c>
      <c r="B3358">
        <v>386.87</v>
      </c>
      <c r="C3358">
        <v>451.92</v>
      </c>
      <c r="D3358">
        <v>838.8</v>
      </c>
      <c r="E3358">
        <v>1</v>
      </c>
      <c r="F3358">
        <v>1</v>
      </c>
      <c r="G3358">
        <f>B3358-K3358*E3358</f>
        <v>386.87</v>
      </c>
      <c r="H3358">
        <f>C3358-K3358*F3358</f>
        <v>451.92</v>
      </c>
      <c r="I3358">
        <f>SUM(G3358:H3358)</f>
        <v>838.79</v>
      </c>
      <c r="J3358">
        <v>0</v>
      </c>
      <c r="K3358">
        <v>0</v>
      </c>
      <c r="L3358">
        <f>K3358/D3358*100</f>
        <v>0</v>
      </c>
    </row>
    <row r="3359" spans="1:12" x14ac:dyDescent="0.3">
      <c r="A3359" s="1">
        <v>43536</v>
      </c>
      <c r="B3359">
        <v>386.87</v>
      </c>
      <c r="C3359">
        <v>396.92</v>
      </c>
      <c r="D3359">
        <v>783.79</v>
      </c>
      <c r="E3359">
        <v>1</v>
      </c>
      <c r="F3359">
        <v>1</v>
      </c>
      <c r="G3359">
        <f>B3359-K3359*E3359</f>
        <v>386.87</v>
      </c>
      <c r="H3359">
        <f>C3359-K3359*F3359</f>
        <v>396.92</v>
      </c>
      <c r="I3359">
        <f>SUM(G3359:H3359)</f>
        <v>783.79</v>
      </c>
      <c r="J3359">
        <v>0</v>
      </c>
      <c r="K3359">
        <v>0</v>
      </c>
      <c r="L3359">
        <f>K3359/D3359*100</f>
        <v>0</v>
      </c>
    </row>
    <row r="3360" spans="1:12" x14ac:dyDescent="0.3">
      <c r="A3360" s="1">
        <v>43537</v>
      </c>
      <c r="B3360">
        <v>327.99</v>
      </c>
      <c r="C3360">
        <v>322.05</v>
      </c>
      <c r="D3360">
        <v>650.04</v>
      </c>
      <c r="E3360">
        <v>1</v>
      </c>
      <c r="F3360">
        <v>1</v>
      </c>
      <c r="G3360">
        <f>B3360-K3360*E3360</f>
        <v>327.99</v>
      </c>
      <c r="H3360">
        <f>C3360-K3360*F3360</f>
        <v>322.05</v>
      </c>
      <c r="I3360">
        <f>SUM(G3360:H3360)</f>
        <v>650.04</v>
      </c>
      <c r="J3360">
        <v>0</v>
      </c>
      <c r="K3360">
        <v>0</v>
      </c>
      <c r="L3360">
        <f>K3360/D3360*100</f>
        <v>0</v>
      </c>
    </row>
    <row r="3361" spans="1:12" x14ac:dyDescent="0.3">
      <c r="A3361" s="1">
        <v>43538</v>
      </c>
      <c r="B3361">
        <v>322.97000000000003</v>
      </c>
      <c r="C3361">
        <v>322.05</v>
      </c>
      <c r="D3361">
        <v>645.02</v>
      </c>
      <c r="E3361">
        <v>1</v>
      </c>
      <c r="F3361">
        <v>1</v>
      </c>
      <c r="G3361">
        <f>B3361-K3361*E3361</f>
        <v>322.97000000000003</v>
      </c>
      <c r="H3361">
        <f>C3361-K3361*F3361</f>
        <v>322.05</v>
      </c>
      <c r="I3361">
        <f>SUM(G3361:H3361)</f>
        <v>645.02</v>
      </c>
      <c r="J3361">
        <v>0</v>
      </c>
      <c r="K3361">
        <v>0</v>
      </c>
      <c r="L3361">
        <f>K3361/D3361*100</f>
        <v>0</v>
      </c>
    </row>
    <row r="3362" spans="1:12" x14ac:dyDescent="0.3">
      <c r="A3362" s="1">
        <v>43539</v>
      </c>
      <c r="B3362">
        <v>278.91000000000003</v>
      </c>
      <c r="C3362">
        <v>277.08999999999997</v>
      </c>
      <c r="D3362">
        <v>556</v>
      </c>
      <c r="E3362">
        <v>1</v>
      </c>
      <c r="F3362">
        <v>1</v>
      </c>
      <c r="G3362">
        <f>B3362-K3362*E3362</f>
        <v>278.91000000000003</v>
      </c>
      <c r="H3362">
        <f>C3362-K3362*F3362</f>
        <v>277.08999999999997</v>
      </c>
      <c r="I3362">
        <f>SUM(G3362:H3362)</f>
        <v>556</v>
      </c>
      <c r="J3362">
        <v>0</v>
      </c>
      <c r="K3362">
        <v>0</v>
      </c>
      <c r="L3362">
        <f>K3362/D3362*100</f>
        <v>0</v>
      </c>
    </row>
    <row r="3363" spans="1:12" x14ac:dyDescent="0.3">
      <c r="A3363" s="1">
        <v>43540</v>
      </c>
      <c r="B3363">
        <v>233.04</v>
      </c>
      <c r="C3363">
        <v>196.98</v>
      </c>
      <c r="D3363">
        <v>430.01</v>
      </c>
      <c r="E3363">
        <v>1</v>
      </c>
      <c r="F3363">
        <v>1</v>
      </c>
      <c r="G3363">
        <f>B3363-K3363*E3363</f>
        <v>233.04</v>
      </c>
      <c r="H3363">
        <f>C3363-K3363*F3363</f>
        <v>196.98</v>
      </c>
      <c r="I3363">
        <f>SUM(G3363:H3363)</f>
        <v>430.02</v>
      </c>
      <c r="J3363">
        <v>0</v>
      </c>
      <c r="K3363">
        <v>0</v>
      </c>
      <c r="L3363">
        <f>K3363/D3363*100</f>
        <v>0</v>
      </c>
    </row>
    <row r="3364" spans="1:12" x14ac:dyDescent="0.3">
      <c r="A3364" s="1">
        <v>43541</v>
      </c>
      <c r="B3364">
        <v>231.9</v>
      </c>
      <c r="C3364">
        <v>130.1</v>
      </c>
      <c r="D3364">
        <v>362</v>
      </c>
      <c r="E3364">
        <v>1</v>
      </c>
      <c r="F3364">
        <v>1</v>
      </c>
      <c r="G3364">
        <f>B3364-K3364*E3364</f>
        <v>231.9</v>
      </c>
      <c r="H3364">
        <f>C3364-K3364*F3364</f>
        <v>130.1</v>
      </c>
      <c r="I3364">
        <f>SUM(G3364:H3364)</f>
        <v>362</v>
      </c>
      <c r="J3364">
        <v>0</v>
      </c>
      <c r="K3364">
        <v>0</v>
      </c>
      <c r="L3364">
        <f>K3364/D3364*100</f>
        <v>0</v>
      </c>
    </row>
    <row r="3365" spans="1:12" x14ac:dyDescent="0.3">
      <c r="A3365" s="1">
        <v>43542</v>
      </c>
      <c r="B3365">
        <v>194.01</v>
      </c>
      <c r="C3365">
        <v>70.98</v>
      </c>
      <c r="D3365">
        <v>264.99</v>
      </c>
      <c r="E3365">
        <v>1</v>
      </c>
      <c r="F3365">
        <v>1</v>
      </c>
      <c r="G3365">
        <f>B3365-K3365*E3365</f>
        <v>194.01</v>
      </c>
      <c r="H3365">
        <f>C3365-K3365*F3365</f>
        <v>70.98</v>
      </c>
      <c r="I3365">
        <f>SUM(G3365:H3365)</f>
        <v>264.99</v>
      </c>
      <c r="J3365">
        <v>0</v>
      </c>
      <c r="K3365">
        <v>0</v>
      </c>
      <c r="L3365">
        <f>K3365/D3365*100</f>
        <v>0</v>
      </c>
    </row>
    <row r="3366" spans="1:12" x14ac:dyDescent="0.3">
      <c r="A3366" s="1">
        <v>43543</v>
      </c>
      <c r="B3366">
        <v>125.08</v>
      </c>
      <c r="C3366">
        <v>65.05</v>
      </c>
      <c r="D3366">
        <v>190.13</v>
      </c>
      <c r="E3366">
        <v>1</v>
      </c>
      <c r="F3366">
        <v>1</v>
      </c>
      <c r="G3366">
        <f>B3366-K3366*E3366</f>
        <v>125.08</v>
      </c>
      <c r="H3366">
        <f>C3366-K3366*F3366</f>
        <v>65.05</v>
      </c>
      <c r="I3366">
        <f>SUM(G3366:H3366)</f>
        <v>190.13</v>
      </c>
      <c r="J3366">
        <v>0</v>
      </c>
      <c r="K3366">
        <v>0</v>
      </c>
      <c r="L3366">
        <f>K3366/D3366*100</f>
        <v>0</v>
      </c>
    </row>
    <row r="3367" spans="1:12" x14ac:dyDescent="0.3">
      <c r="A3367" s="1">
        <v>43544</v>
      </c>
      <c r="B3367">
        <v>115.04</v>
      </c>
      <c r="C3367">
        <v>65.05</v>
      </c>
      <c r="D3367">
        <v>180.09</v>
      </c>
      <c r="E3367">
        <v>1</v>
      </c>
      <c r="F3367">
        <v>1</v>
      </c>
      <c r="G3367">
        <f>B3367-K3367*E3367</f>
        <v>115.04</v>
      </c>
      <c r="H3367">
        <f>C3367-K3367*F3367</f>
        <v>65.05</v>
      </c>
      <c r="I3367">
        <f>SUM(G3367:H3367)</f>
        <v>180.09</v>
      </c>
      <c r="J3367">
        <v>0</v>
      </c>
      <c r="K3367">
        <v>0</v>
      </c>
      <c r="L3367">
        <f>K3367/D3367*100</f>
        <v>0</v>
      </c>
    </row>
    <row r="3368" spans="1:12" x14ac:dyDescent="0.3">
      <c r="A3368" s="1">
        <v>43545</v>
      </c>
      <c r="B3368">
        <v>115.04</v>
      </c>
      <c r="C3368">
        <v>65.05</v>
      </c>
      <c r="D3368">
        <v>180.09</v>
      </c>
      <c r="E3368">
        <v>1</v>
      </c>
      <c r="F3368">
        <v>1</v>
      </c>
      <c r="G3368">
        <f>B3368-K3368*E3368</f>
        <v>115.04</v>
      </c>
      <c r="H3368">
        <f>C3368-K3368*F3368</f>
        <v>65.05</v>
      </c>
      <c r="I3368">
        <f>SUM(G3368:H3368)</f>
        <v>180.09</v>
      </c>
      <c r="J3368">
        <v>0</v>
      </c>
      <c r="K3368">
        <v>0</v>
      </c>
      <c r="L3368">
        <f>K3368/D3368*100</f>
        <v>0</v>
      </c>
    </row>
    <row r="3369" spans="1:12" x14ac:dyDescent="0.3">
      <c r="A3369" s="1">
        <v>43546</v>
      </c>
      <c r="B3369">
        <v>115.04</v>
      </c>
      <c r="C3369">
        <v>65.05</v>
      </c>
      <c r="D3369">
        <v>180.09</v>
      </c>
      <c r="E3369">
        <v>1</v>
      </c>
      <c r="F3369">
        <v>1</v>
      </c>
      <c r="G3369">
        <f>B3369-K3369*E3369</f>
        <v>115.04</v>
      </c>
      <c r="H3369">
        <f>C3369-K3369*F3369</f>
        <v>65.05</v>
      </c>
      <c r="I3369">
        <f>SUM(G3369:H3369)</f>
        <v>180.09</v>
      </c>
      <c r="J3369">
        <v>0</v>
      </c>
      <c r="K3369">
        <v>0</v>
      </c>
      <c r="L3369">
        <f>K3369/D3369*100</f>
        <v>0</v>
      </c>
    </row>
    <row r="3370" spans="1:12" x14ac:dyDescent="0.3">
      <c r="A3370" s="1">
        <v>43547</v>
      </c>
      <c r="B3370">
        <v>115.04</v>
      </c>
      <c r="C3370">
        <v>65.05</v>
      </c>
      <c r="D3370">
        <v>180.09</v>
      </c>
      <c r="E3370">
        <v>1</v>
      </c>
      <c r="F3370">
        <v>1</v>
      </c>
      <c r="G3370">
        <f>B3370-K3370*E3370</f>
        <v>115.04</v>
      </c>
      <c r="H3370">
        <f>C3370-K3370*F3370</f>
        <v>65.05</v>
      </c>
      <c r="I3370">
        <f>SUM(G3370:H3370)</f>
        <v>180.09</v>
      </c>
      <c r="J3370">
        <v>0</v>
      </c>
      <c r="K3370">
        <v>0</v>
      </c>
      <c r="L3370">
        <f>K3370/D3370*100</f>
        <v>0</v>
      </c>
    </row>
    <row r="3371" spans="1:12" x14ac:dyDescent="0.3">
      <c r="A3371" s="1">
        <v>43548</v>
      </c>
      <c r="B3371">
        <v>115.04</v>
      </c>
      <c r="C3371">
        <v>65.05</v>
      </c>
      <c r="D3371">
        <v>180.09</v>
      </c>
      <c r="E3371">
        <v>1</v>
      </c>
      <c r="F3371">
        <v>1</v>
      </c>
      <c r="G3371">
        <f>B3371-K3371*E3371</f>
        <v>115.04</v>
      </c>
      <c r="H3371">
        <f>C3371-K3371*F3371</f>
        <v>65.05</v>
      </c>
      <c r="I3371">
        <f>SUM(G3371:H3371)</f>
        <v>180.09</v>
      </c>
      <c r="J3371">
        <v>0</v>
      </c>
      <c r="K3371">
        <v>0</v>
      </c>
      <c r="L3371">
        <f>K3371/D3371*100</f>
        <v>0</v>
      </c>
    </row>
    <row r="3372" spans="1:12" x14ac:dyDescent="0.3">
      <c r="A3372" s="1">
        <v>43549</v>
      </c>
      <c r="B3372">
        <v>114.12</v>
      </c>
      <c r="C3372">
        <v>65.05</v>
      </c>
      <c r="D3372">
        <v>179.17</v>
      </c>
      <c r="E3372">
        <v>1</v>
      </c>
      <c r="F3372">
        <v>1</v>
      </c>
      <c r="G3372">
        <f>B3372-K3372*E3372</f>
        <v>114.12</v>
      </c>
      <c r="H3372">
        <f>C3372-K3372*F3372</f>
        <v>65.05</v>
      </c>
      <c r="I3372">
        <f>SUM(G3372:H3372)</f>
        <v>179.17000000000002</v>
      </c>
      <c r="J3372">
        <v>0</v>
      </c>
      <c r="K3372">
        <v>0</v>
      </c>
      <c r="L3372">
        <f>K3372/D3372*100</f>
        <v>0</v>
      </c>
    </row>
    <row r="3373" spans="1:12" x14ac:dyDescent="0.3">
      <c r="A3373" s="1">
        <v>43550</v>
      </c>
      <c r="B3373">
        <v>114.12</v>
      </c>
      <c r="C3373">
        <v>65.05</v>
      </c>
      <c r="D3373">
        <v>179.17</v>
      </c>
      <c r="E3373">
        <v>1</v>
      </c>
      <c r="F3373">
        <v>1</v>
      </c>
      <c r="G3373">
        <f>B3373-K3373*E3373</f>
        <v>114.12</v>
      </c>
      <c r="H3373">
        <f>C3373-K3373*F3373</f>
        <v>65.05</v>
      </c>
      <c r="I3373">
        <f>SUM(G3373:H3373)</f>
        <v>179.17000000000002</v>
      </c>
      <c r="J3373">
        <v>0</v>
      </c>
      <c r="K3373">
        <v>0</v>
      </c>
      <c r="L3373">
        <f>K3373/D3373*100</f>
        <v>0</v>
      </c>
    </row>
    <row r="3374" spans="1:12" x14ac:dyDescent="0.3">
      <c r="A3374" s="1">
        <v>43551</v>
      </c>
      <c r="B3374">
        <v>114.12</v>
      </c>
      <c r="C3374">
        <v>65.05</v>
      </c>
      <c r="D3374">
        <v>179.17</v>
      </c>
      <c r="E3374">
        <v>1</v>
      </c>
      <c r="F3374">
        <v>1</v>
      </c>
      <c r="G3374">
        <f>B3374-K3374*E3374</f>
        <v>114.12</v>
      </c>
      <c r="H3374">
        <f>C3374-K3374*F3374</f>
        <v>65.05</v>
      </c>
      <c r="I3374">
        <f>SUM(G3374:H3374)</f>
        <v>179.17000000000002</v>
      </c>
      <c r="J3374">
        <v>0</v>
      </c>
      <c r="K3374">
        <v>0</v>
      </c>
      <c r="L3374">
        <f>K3374/D3374*100</f>
        <v>0</v>
      </c>
    </row>
    <row r="3375" spans="1:12" x14ac:dyDescent="0.3">
      <c r="A3375" s="1">
        <v>43552</v>
      </c>
      <c r="B3375">
        <v>114.12</v>
      </c>
      <c r="C3375">
        <v>65.959999999999994</v>
      </c>
      <c r="D3375">
        <v>180.09</v>
      </c>
      <c r="E3375">
        <v>1</v>
      </c>
      <c r="F3375">
        <v>1</v>
      </c>
      <c r="G3375">
        <f>B3375-K3375*E3375</f>
        <v>114.12</v>
      </c>
      <c r="H3375">
        <f>C3375-K3375*F3375</f>
        <v>65.959999999999994</v>
      </c>
      <c r="I3375">
        <f>SUM(G3375:H3375)</f>
        <v>180.07999999999998</v>
      </c>
      <c r="J3375">
        <v>0</v>
      </c>
      <c r="K3375">
        <v>0</v>
      </c>
      <c r="L3375">
        <f>K3375/D3375*100</f>
        <v>0</v>
      </c>
    </row>
    <row r="3376" spans="1:12" x14ac:dyDescent="0.3">
      <c r="A3376" s="1">
        <v>43553</v>
      </c>
      <c r="B3376">
        <v>114.12</v>
      </c>
      <c r="C3376">
        <v>65.959999999999994</v>
      </c>
      <c r="D3376">
        <v>180.09</v>
      </c>
      <c r="E3376">
        <v>1</v>
      </c>
      <c r="F3376">
        <v>1</v>
      </c>
      <c r="G3376">
        <f>B3376-K3376*E3376</f>
        <v>114.12</v>
      </c>
      <c r="H3376">
        <f>C3376-K3376*F3376</f>
        <v>65.959999999999994</v>
      </c>
      <c r="I3376">
        <f>SUM(G3376:H3376)</f>
        <v>180.07999999999998</v>
      </c>
      <c r="J3376">
        <v>0</v>
      </c>
      <c r="K3376">
        <v>0</v>
      </c>
      <c r="L3376">
        <f>K3376/D3376*100</f>
        <v>0</v>
      </c>
    </row>
    <row r="3377" spans="1:12" x14ac:dyDescent="0.3">
      <c r="A3377" s="1">
        <v>43554</v>
      </c>
      <c r="B3377">
        <v>115.04</v>
      </c>
      <c r="C3377">
        <v>65.959999999999994</v>
      </c>
      <c r="D3377">
        <v>181</v>
      </c>
      <c r="E3377">
        <v>1</v>
      </c>
      <c r="F3377">
        <v>1</v>
      </c>
      <c r="G3377">
        <f>B3377-K3377*E3377</f>
        <v>115.04</v>
      </c>
      <c r="H3377">
        <f>C3377-K3377*F3377</f>
        <v>65.959999999999994</v>
      </c>
      <c r="I3377">
        <f>SUM(G3377:H3377)</f>
        <v>181</v>
      </c>
      <c r="J3377">
        <v>0</v>
      </c>
      <c r="K3377">
        <v>0</v>
      </c>
      <c r="L3377">
        <f>K3377/D3377*100</f>
        <v>0</v>
      </c>
    </row>
    <row r="3378" spans="1:12" x14ac:dyDescent="0.3">
      <c r="A3378" s="1">
        <v>43555</v>
      </c>
      <c r="B3378">
        <v>288.95999999999998</v>
      </c>
      <c r="C3378">
        <v>65.05</v>
      </c>
      <c r="D3378">
        <v>354.01</v>
      </c>
      <c r="E3378">
        <v>1</v>
      </c>
      <c r="F3378">
        <v>1</v>
      </c>
      <c r="G3378">
        <f>B3378-K3378*E3378</f>
        <v>288.95999999999998</v>
      </c>
      <c r="H3378">
        <f>C3378-K3378*F3378</f>
        <v>65.05</v>
      </c>
      <c r="I3378">
        <f>SUM(G3378:H3378)</f>
        <v>354.01</v>
      </c>
      <c r="J3378">
        <v>0</v>
      </c>
      <c r="K3378">
        <v>0</v>
      </c>
      <c r="L3378">
        <f>K3378/D3378*100</f>
        <v>0</v>
      </c>
    </row>
    <row r="3379" spans="1:12" x14ac:dyDescent="0.3">
      <c r="A3379" s="1">
        <v>43556</v>
      </c>
      <c r="B3379">
        <v>386.87</v>
      </c>
      <c r="C3379">
        <v>65.05</v>
      </c>
      <c r="D3379">
        <v>451.92</v>
      </c>
      <c r="E3379">
        <v>1</v>
      </c>
      <c r="F3379">
        <v>1</v>
      </c>
      <c r="G3379">
        <f>B3379-K3379*E3379</f>
        <v>386.87</v>
      </c>
      <c r="H3379">
        <f>C3379-K3379*F3379</f>
        <v>65.05</v>
      </c>
      <c r="I3379">
        <f>SUM(G3379:H3379)</f>
        <v>451.92</v>
      </c>
      <c r="J3379">
        <v>0</v>
      </c>
      <c r="K3379">
        <v>0</v>
      </c>
      <c r="L3379">
        <f>K3379/D3379*100</f>
        <v>0</v>
      </c>
    </row>
    <row r="3380" spans="1:12" x14ac:dyDescent="0.3">
      <c r="A3380" s="1">
        <v>43557</v>
      </c>
      <c r="B3380">
        <v>388.02</v>
      </c>
      <c r="C3380">
        <v>65.05</v>
      </c>
      <c r="D3380">
        <v>453.07</v>
      </c>
      <c r="E3380">
        <v>1</v>
      </c>
      <c r="F3380">
        <v>1</v>
      </c>
      <c r="G3380">
        <f>B3380-K3380*E3380</f>
        <v>388.02</v>
      </c>
      <c r="H3380">
        <f>C3380-K3380*F3380</f>
        <v>65.05</v>
      </c>
      <c r="I3380">
        <f>SUM(G3380:H3380)</f>
        <v>453.07</v>
      </c>
      <c r="J3380">
        <v>0</v>
      </c>
      <c r="K3380">
        <v>0</v>
      </c>
      <c r="L3380">
        <f>K3380/D3380*100</f>
        <v>0</v>
      </c>
    </row>
    <row r="3381" spans="1:12" x14ac:dyDescent="0.3">
      <c r="A3381" s="1">
        <v>43558</v>
      </c>
      <c r="B3381">
        <v>446.9</v>
      </c>
      <c r="C3381">
        <v>152.01</v>
      </c>
      <c r="D3381">
        <v>598.91</v>
      </c>
      <c r="E3381">
        <v>1</v>
      </c>
      <c r="F3381">
        <v>1</v>
      </c>
      <c r="G3381">
        <f>B3381-K3381*E3381</f>
        <v>446.9</v>
      </c>
      <c r="H3381">
        <f>C3381-K3381*F3381</f>
        <v>152.01</v>
      </c>
      <c r="I3381">
        <f>SUM(G3381:H3381)</f>
        <v>598.91</v>
      </c>
      <c r="J3381">
        <v>0</v>
      </c>
      <c r="K3381">
        <v>0</v>
      </c>
      <c r="L3381">
        <f>K3381/D3381*100</f>
        <v>0</v>
      </c>
    </row>
    <row r="3382" spans="1:12" x14ac:dyDescent="0.3">
      <c r="A3382" s="1">
        <v>43559</v>
      </c>
      <c r="B3382">
        <v>496.89</v>
      </c>
      <c r="C3382">
        <v>194.01</v>
      </c>
      <c r="D3382">
        <v>690.9</v>
      </c>
      <c r="E3382">
        <v>1</v>
      </c>
      <c r="F3382">
        <v>1</v>
      </c>
      <c r="G3382">
        <f>B3382-K3382*E3382</f>
        <v>496.89</v>
      </c>
      <c r="H3382">
        <f>C3382-K3382*F3382</f>
        <v>194.01</v>
      </c>
      <c r="I3382">
        <f>SUM(G3382:H3382)</f>
        <v>690.9</v>
      </c>
      <c r="J3382">
        <v>0</v>
      </c>
      <c r="K3382">
        <v>0</v>
      </c>
      <c r="L3382">
        <f>K3382/D3382*100</f>
        <v>0</v>
      </c>
    </row>
    <row r="3383" spans="1:12" x14ac:dyDescent="0.3">
      <c r="A3383" s="1">
        <v>43560</v>
      </c>
      <c r="B3383">
        <v>496.89</v>
      </c>
      <c r="C3383">
        <v>194.01</v>
      </c>
      <c r="D3383">
        <v>690.9</v>
      </c>
      <c r="E3383">
        <v>1</v>
      </c>
      <c r="F3383">
        <v>1</v>
      </c>
      <c r="G3383">
        <f>B3383-K3383*E3383</f>
        <v>496.89</v>
      </c>
      <c r="H3383">
        <f>C3383-K3383*F3383</f>
        <v>194.01</v>
      </c>
      <c r="I3383">
        <f>SUM(G3383:H3383)</f>
        <v>690.9</v>
      </c>
      <c r="J3383">
        <v>0</v>
      </c>
      <c r="K3383">
        <v>0</v>
      </c>
      <c r="L3383">
        <f>K3383/D3383*100</f>
        <v>0</v>
      </c>
    </row>
    <row r="3384" spans="1:12" x14ac:dyDescent="0.3">
      <c r="A3384" s="1">
        <v>43561</v>
      </c>
      <c r="B3384">
        <v>532.04</v>
      </c>
      <c r="C3384">
        <v>230.98</v>
      </c>
      <c r="D3384">
        <v>763.02</v>
      </c>
      <c r="E3384">
        <v>1</v>
      </c>
      <c r="F3384">
        <v>1</v>
      </c>
      <c r="G3384">
        <f>B3384-K3384*E3384</f>
        <v>532.04</v>
      </c>
      <c r="H3384">
        <f>C3384-K3384*F3384</f>
        <v>230.98</v>
      </c>
      <c r="I3384">
        <f>SUM(G3384:H3384)</f>
        <v>763.02</v>
      </c>
      <c r="J3384">
        <v>0</v>
      </c>
      <c r="K3384">
        <v>0</v>
      </c>
      <c r="L3384">
        <f>K3384/D3384*100</f>
        <v>0</v>
      </c>
    </row>
    <row r="3385" spans="1:12" x14ac:dyDescent="0.3">
      <c r="A3385" s="1">
        <v>43562</v>
      </c>
      <c r="B3385">
        <v>561.03</v>
      </c>
      <c r="C3385">
        <v>296.02999999999997</v>
      </c>
      <c r="D3385">
        <v>857.06</v>
      </c>
      <c r="E3385">
        <v>1</v>
      </c>
      <c r="F3385">
        <v>1</v>
      </c>
      <c r="G3385">
        <f>B3385-K3385*E3385</f>
        <v>561.03</v>
      </c>
      <c r="H3385">
        <f>C3385-K3385*F3385</f>
        <v>296.02999999999997</v>
      </c>
      <c r="I3385">
        <f>SUM(G3385:H3385)</f>
        <v>857.06</v>
      </c>
      <c r="J3385">
        <v>0</v>
      </c>
      <c r="K3385">
        <v>0</v>
      </c>
      <c r="L3385">
        <f>K3385/D3385*100</f>
        <v>0</v>
      </c>
    </row>
    <row r="3386" spans="1:12" x14ac:dyDescent="0.3">
      <c r="A3386" s="1">
        <v>43563</v>
      </c>
      <c r="B3386">
        <v>522</v>
      </c>
      <c r="C3386">
        <v>324.11</v>
      </c>
      <c r="D3386">
        <v>846.1</v>
      </c>
      <c r="E3386">
        <v>1</v>
      </c>
      <c r="F3386">
        <v>1</v>
      </c>
      <c r="G3386">
        <f>B3386-K3386*E3386</f>
        <v>522</v>
      </c>
      <c r="H3386">
        <f>C3386-K3386*F3386</f>
        <v>324.11</v>
      </c>
      <c r="I3386">
        <f>SUM(G3386:H3386)</f>
        <v>846.11</v>
      </c>
      <c r="J3386">
        <v>0</v>
      </c>
      <c r="K3386">
        <v>0</v>
      </c>
      <c r="L3386">
        <f>K3386/D3386*100</f>
        <v>0</v>
      </c>
    </row>
    <row r="3387" spans="1:12" x14ac:dyDescent="0.3">
      <c r="A3387" s="1">
        <v>43564</v>
      </c>
      <c r="B3387">
        <v>474.06</v>
      </c>
      <c r="C3387">
        <v>298.08999999999997</v>
      </c>
      <c r="D3387">
        <v>772.15</v>
      </c>
      <c r="E3387">
        <v>1</v>
      </c>
      <c r="F3387">
        <v>1</v>
      </c>
      <c r="G3387">
        <f>B3387-K3387*E3387</f>
        <v>474.06</v>
      </c>
      <c r="H3387">
        <f>C3387-K3387*F3387</f>
        <v>298.08999999999997</v>
      </c>
      <c r="I3387">
        <f>SUM(G3387:H3387)</f>
        <v>772.15</v>
      </c>
      <c r="J3387">
        <v>0</v>
      </c>
      <c r="K3387">
        <v>0</v>
      </c>
      <c r="L3387">
        <f>K3387/D3387*100</f>
        <v>0</v>
      </c>
    </row>
    <row r="3388" spans="1:12" x14ac:dyDescent="0.3">
      <c r="A3388" s="1">
        <v>43565</v>
      </c>
      <c r="B3388">
        <v>443.94</v>
      </c>
      <c r="C3388">
        <v>274.12</v>
      </c>
      <c r="D3388">
        <v>718.06</v>
      </c>
      <c r="E3388">
        <v>1</v>
      </c>
      <c r="F3388">
        <v>1</v>
      </c>
      <c r="G3388">
        <f>B3388-K3388*E3388</f>
        <v>443.94</v>
      </c>
      <c r="H3388">
        <f>C3388-K3388*F3388</f>
        <v>274.12</v>
      </c>
      <c r="I3388">
        <f>SUM(G3388:H3388)</f>
        <v>718.06</v>
      </c>
      <c r="J3388">
        <v>0</v>
      </c>
      <c r="K3388">
        <v>0</v>
      </c>
      <c r="L3388">
        <f>K3388/D3388*100</f>
        <v>0</v>
      </c>
    </row>
    <row r="3389" spans="1:12" x14ac:dyDescent="0.3">
      <c r="A3389" s="1">
        <v>43566</v>
      </c>
      <c r="B3389">
        <v>506.93</v>
      </c>
      <c r="C3389">
        <v>343.96</v>
      </c>
      <c r="D3389">
        <v>850.9</v>
      </c>
      <c r="E3389">
        <v>1</v>
      </c>
      <c r="F3389">
        <v>1</v>
      </c>
      <c r="G3389">
        <f>B3389-K3389*E3389</f>
        <v>506.93</v>
      </c>
      <c r="H3389">
        <f>C3389-K3389*F3389</f>
        <v>343.96</v>
      </c>
      <c r="I3389">
        <f>SUM(G3389:H3389)</f>
        <v>850.89</v>
      </c>
      <c r="J3389">
        <v>0</v>
      </c>
      <c r="K3389">
        <v>0</v>
      </c>
      <c r="L3389">
        <f>K3389/D3389*100</f>
        <v>0</v>
      </c>
    </row>
    <row r="3390" spans="1:12" x14ac:dyDescent="0.3">
      <c r="A3390" s="1">
        <v>43567</v>
      </c>
      <c r="B3390">
        <v>658.94</v>
      </c>
      <c r="C3390">
        <v>448.04</v>
      </c>
      <c r="D3390">
        <v>1106.99</v>
      </c>
      <c r="E3390">
        <v>1</v>
      </c>
      <c r="F3390">
        <v>1</v>
      </c>
      <c r="G3390">
        <f>B3390-K3390*E3390</f>
        <v>658.94</v>
      </c>
      <c r="H3390">
        <f>C3390-K3390*F3390</f>
        <v>448.04</v>
      </c>
      <c r="I3390">
        <f>SUM(G3390:H3390)</f>
        <v>1106.98</v>
      </c>
      <c r="J3390">
        <v>0</v>
      </c>
      <c r="K3390">
        <v>0</v>
      </c>
      <c r="L3390">
        <f>K3390/D3390*100</f>
        <v>0</v>
      </c>
    </row>
    <row r="3391" spans="1:12" x14ac:dyDescent="0.3">
      <c r="A3391" s="1">
        <v>43568</v>
      </c>
      <c r="B3391">
        <v>852.04</v>
      </c>
      <c r="C3391">
        <v>637.03</v>
      </c>
      <c r="D3391">
        <v>1489.07</v>
      </c>
      <c r="E3391">
        <v>1</v>
      </c>
      <c r="F3391">
        <v>1</v>
      </c>
      <c r="G3391">
        <f>B3391-K3391*E3391</f>
        <v>852.04</v>
      </c>
      <c r="H3391">
        <f>C3391-K3391*F3391</f>
        <v>637.03</v>
      </c>
      <c r="I3391">
        <f>SUM(G3391:H3391)</f>
        <v>1489.07</v>
      </c>
      <c r="J3391">
        <v>0</v>
      </c>
      <c r="K3391">
        <v>0</v>
      </c>
      <c r="L3391">
        <f>K3391/D3391*100</f>
        <v>0</v>
      </c>
    </row>
    <row r="3392" spans="1:12" x14ac:dyDescent="0.3">
      <c r="A3392" s="1">
        <v>43569</v>
      </c>
      <c r="B3392">
        <v>967.99</v>
      </c>
      <c r="C3392">
        <v>1096.94</v>
      </c>
      <c r="D3392">
        <v>2064.9299999999998</v>
      </c>
      <c r="E3392">
        <v>1</v>
      </c>
      <c r="F3392">
        <v>1</v>
      </c>
      <c r="G3392">
        <f>B3392-K3392*E3392</f>
        <v>967.99</v>
      </c>
      <c r="H3392">
        <f>C3392-K3392*F3392</f>
        <v>1096.94</v>
      </c>
      <c r="I3392">
        <f>SUM(G3392:H3392)</f>
        <v>2064.9300000000003</v>
      </c>
      <c r="J3392">
        <v>0</v>
      </c>
      <c r="K3392">
        <v>0</v>
      </c>
      <c r="L3392">
        <f>K3392/D3392*100</f>
        <v>0</v>
      </c>
    </row>
    <row r="3393" spans="1:12" x14ac:dyDescent="0.3">
      <c r="A3393" s="1">
        <v>43570</v>
      </c>
      <c r="B3393">
        <v>1295.06</v>
      </c>
      <c r="C3393">
        <v>3815.11</v>
      </c>
      <c r="D3393">
        <v>5110.17</v>
      </c>
      <c r="E3393">
        <v>1</v>
      </c>
      <c r="F3393">
        <v>1</v>
      </c>
      <c r="G3393">
        <f>B3393-K3393*E3393</f>
        <v>1295.06</v>
      </c>
      <c r="H3393">
        <f>C3393-K3393*F3393</f>
        <v>3815.11</v>
      </c>
      <c r="I3393">
        <f>SUM(G3393:H3393)</f>
        <v>5110.17</v>
      </c>
      <c r="J3393">
        <v>0</v>
      </c>
      <c r="K3393">
        <v>0</v>
      </c>
      <c r="L3393">
        <f>K3393/D3393*100</f>
        <v>0</v>
      </c>
    </row>
    <row r="3394" spans="1:12" x14ac:dyDescent="0.3">
      <c r="A3394" s="1">
        <v>43571</v>
      </c>
      <c r="B3394">
        <v>1757.03</v>
      </c>
      <c r="C3394">
        <v>2837.99</v>
      </c>
      <c r="D3394">
        <v>4595.0200000000004</v>
      </c>
      <c r="E3394">
        <v>1</v>
      </c>
      <c r="F3394">
        <v>1</v>
      </c>
      <c r="G3394">
        <f>B3394-K3394*E3394</f>
        <v>1757.03</v>
      </c>
      <c r="H3394">
        <f>C3394-K3394*F3394</f>
        <v>2837.99</v>
      </c>
      <c r="I3394">
        <f>SUM(G3394:H3394)</f>
        <v>4595.0199999999995</v>
      </c>
      <c r="J3394">
        <v>0</v>
      </c>
      <c r="K3394">
        <v>0</v>
      </c>
      <c r="L3394">
        <f>K3394/D3394*100</f>
        <v>0</v>
      </c>
    </row>
    <row r="3395" spans="1:12" x14ac:dyDescent="0.3">
      <c r="A3395" s="1">
        <v>43572</v>
      </c>
      <c r="B3395">
        <v>1773</v>
      </c>
      <c r="C3395">
        <v>1631.04</v>
      </c>
      <c r="D3395">
        <v>3404.04</v>
      </c>
      <c r="E3395">
        <v>1</v>
      </c>
      <c r="F3395">
        <v>1</v>
      </c>
      <c r="G3395">
        <f>B3395-K3395*E3395</f>
        <v>1773</v>
      </c>
      <c r="H3395">
        <f>C3395-K3395*F3395</f>
        <v>1631.04</v>
      </c>
      <c r="I3395">
        <f>SUM(G3395:H3395)</f>
        <v>3404.04</v>
      </c>
      <c r="J3395">
        <v>0</v>
      </c>
      <c r="K3395">
        <v>0</v>
      </c>
      <c r="L3395">
        <f>K3395/D3395*100</f>
        <v>0</v>
      </c>
    </row>
    <row r="3396" spans="1:12" x14ac:dyDescent="0.3">
      <c r="A3396" s="1">
        <v>43573</v>
      </c>
      <c r="B3396">
        <v>1607.98</v>
      </c>
      <c r="C3396">
        <v>1243.02</v>
      </c>
      <c r="D3396">
        <v>2851</v>
      </c>
      <c r="E3396">
        <v>1</v>
      </c>
      <c r="F3396">
        <v>1</v>
      </c>
      <c r="G3396">
        <f>B3396-K3396*E3396</f>
        <v>1607.98</v>
      </c>
      <c r="H3396">
        <f>C3396-K3396*F3396</f>
        <v>1243.02</v>
      </c>
      <c r="I3396">
        <f>SUM(G3396:H3396)</f>
        <v>2851</v>
      </c>
      <c r="J3396">
        <v>0</v>
      </c>
      <c r="K3396">
        <v>0</v>
      </c>
      <c r="L3396">
        <f>K3396/D3396*100</f>
        <v>0</v>
      </c>
    </row>
    <row r="3397" spans="1:12" x14ac:dyDescent="0.3">
      <c r="A3397" s="1">
        <v>43574</v>
      </c>
      <c r="B3397">
        <v>1545.9</v>
      </c>
      <c r="C3397">
        <v>1156.06</v>
      </c>
      <c r="D3397">
        <v>2701.96</v>
      </c>
      <c r="E3397">
        <v>1</v>
      </c>
      <c r="F3397">
        <v>1</v>
      </c>
      <c r="G3397">
        <f>B3397-K3397*E3397</f>
        <v>1545.9</v>
      </c>
      <c r="H3397">
        <f>C3397-K3397*F3397</f>
        <v>1156.06</v>
      </c>
      <c r="I3397">
        <f>SUM(G3397:H3397)</f>
        <v>2701.96</v>
      </c>
      <c r="J3397">
        <v>0</v>
      </c>
      <c r="K3397">
        <v>0</v>
      </c>
      <c r="L3397">
        <f>K3397/D3397*100</f>
        <v>0</v>
      </c>
    </row>
    <row r="3398" spans="1:12" x14ac:dyDescent="0.3">
      <c r="A3398" s="1">
        <v>43575</v>
      </c>
      <c r="B3398">
        <v>2108.98</v>
      </c>
      <c r="C3398">
        <v>1836.91</v>
      </c>
      <c r="D3398">
        <v>3945.89</v>
      </c>
      <c r="E3398">
        <v>1</v>
      </c>
      <c r="F3398">
        <v>1</v>
      </c>
      <c r="G3398">
        <f>B3398-K3398*E3398</f>
        <v>2108.98</v>
      </c>
      <c r="H3398">
        <f>C3398-K3398*F3398</f>
        <v>1836.91</v>
      </c>
      <c r="I3398">
        <f>SUM(G3398:H3398)</f>
        <v>3945.8900000000003</v>
      </c>
      <c r="J3398">
        <v>0</v>
      </c>
      <c r="K3398">
        <v>0</v>
      </c>
      <c r="L3398">
        <f>K3398/D3398*100</f>
        <v>0</v>
      </c>
    </row>
    <row r="3399" spans="1:12" x14ac:dyDescent="0.3">
      <c r="A3399" s="1">
        <v>43576</v>
      </c>
      <c r="B3399">
        <v>2276.9699999999998</v>
      </c>
      <c r="C3399">
        <v>1804.96</v>
      </c>
      <c r="D3399">
        <v>4081.93</v>
      </c>
      <c r="E3399">
        <v>1</v>
      </c>
      <c r="F3399">
        <v>1</v>
      </c>
      <c r="G3399">
        <f>B3399-K3399*E3399</f>
        <v>2276.9699999999998</v>
      </c>
      <c r="H3399">
        <f>C3399-K3399*F3399</f>
        <v>1804.96</v>
      </c>
      <c r="I3399">
        <f>SUM(G3399:H3399)</f>
        <v>4081.93</v>
      </c>
      <c r="J3399">
        <v>0</v>
      </c>
      <c r="K3399">
        <v>0</v>
      </c>
      <c r="L3399">
        <f>K3399/D3399*100</f>
        <v>0</v>
      </c>
    </row>
    <row r="3400" spans="1:12" x14ac:dyDescent="0.3">
      <c r="A3400" s="1">
        <v>43577</v>
      </c>
      <c r="B3400">
        <v>2030.92</v>
      </c>
      <c r="C3400">
        <v>1403.93</v>
      </c>
      <c r="D3400">
        <v>3434.85</v>
      </c>
      <c r="E3400">
        <v>1</v>
      </c>
      <c r="F3400">
        <v>1</v>
      </c>
      <c r="G3400">
        <f>B3400-K3400*E3400</f>
        <v>2030.92</v>
      </c>
      <c r="H3400">
        <f>C3400-K3400*F3400</f>
        <v>1403.93</v>
      </c>
      <c r="I3400">
        <f>SUM(G3400:H3400)</f>
        <v>3434.8500000000004</v>
      </c>
      <c r="J3400">
        <v>0</v>
      </c>
      <c r="K3400">
        <v>0</v>
      </c>
      <c r="L3400">
        <f>K3400/D3400*100</f>
        <v>0</v>
      </c>
    </row>
    <row r="3401" spans="1:12" x14ac:dyDescent="0.3">
      <c r="A3401" s="1">
        <v>43578</v>
      </c>
      <c r="B3401">
        <v>1757.94</v>
      </c>
      <c r="C3401">
        <v>1078</v>
      </c>
      <c r="D3401">
        <v>2835.94</v>
      </c>
      <c r="E3401">
        <v>1</v>
      </c>
      <c r="F3401">
        <v>1</v>
      </c>
      <c r="G3401">
        <f>B3401-K3401*E3401</f>
        <v>1757.94</v>
      </c>
      <c r="H3401">
        <f>C3401-K3401*F3401</f>
        <v>1078</v>
      </c>
      <c r="I3401">
        <f>SUM(G3401:H3401)</f>
        <v>2835.94</v>
      </c>
      <c r="J3401">
        <v>0</v>
      </c>
      <c r="K3401">
        <v>0</v>
      </c>
      <c r="L3401">
        <f>K3401/D3401*100</f>
        <v>0</v>
      </c>
    </row>
    <row r="3402" spans="1:12" x14ac:dyDescent="0.3">
      <c r="A3402" s="1">
        <v>43579</v>
      </c>
      <c r="B3402">
        <v>1539.97</v>
      </c>
      <c r="C3402">
        <v>732.89</v>
      </c>
      <c r="D3402">
        <v>2272.86</v>
      </c>
      <c r="E3402">
        <v>1</v>
      </c>
      <c r="F3402">
        <v>1</v>
      </c>
      <c r="G3402">
        <f>B3402-K3402*E3402</f>
        <v>1539.97</v>
      </c>
      <c r="H3402">
        <f>C3402-K3402*F3402</f>
        <v>732.89</v>
      </c>
      <c r="I3402">
        <f>SUM(G3402:H3402)</f>
        <v>2272.86</v>
      </c>
      <c r="J3402">
        <v>0</v>
      </c>
      <c r="K3402">
        <v>0</v>
      </c>
      <c r="L3402">
        <f>K3402/D3402*100</f>
        <v>0</v>
      </c>
    </row>
    <row r="3403" spans="1:12" x14ac:dyDescent="0.3">
      <c r="A3403" s="1">
        <v>43580</v>
      </c>
      <c r="B3403">
        <v>1345.96</v>
      </c>
      <c r="C3403">
        <v>582.94000000000005</v>
      </c>
      <c r="D3403">
        <v>1928.9</v>
      </c>
      <c r="E3403">
        <v>1</v>
      </c>
      <c r="F3403">
        <v>1</v>
      </c>
      <c r="G3403">
        <f>B3403-K3403*E3403</f>
        <v>1345.96</v>
      </c>
      <c r="H3403">
        <f>C3403-K3403*F3403</f>
        <v>582.94000000000005</v>
      </c>
      <c r="I3403">
        <f>SUM(G3403:H3403)</f>
        <v>1928.9</v>
      </c>
      <c r="J3403">
        <v>0</v>
      </c>
      <c r="K3403">
        <v>0</v>
      </c>
      <c r="L3403">
        <f>K3403/D3403*100</f>
        <v>0</v>
      </c>
    </row>
    <row r="3404" spans="1:12" x14ac:dyDescent="0.3">
      <c r="A3404" s="1">
        <v>43581</v>
      </c>
      <c r="B3404">
        <v>1264.02</v>
      </c>
      <c r="C3404">
        <v>642.97</v>
      </c>
      <c r="D3404">
        <v>1906.98</v>
      </c>
      <c r="E3404">
        <v>1</v>
      </c>
      <c r="F3404">
        <v>1</v>
      </c>
      <c r="G3404">
        <f>B3404-K3404*E3404</f>
        <v>1264.02</v>
      </c>
      <c r="H3404">
        <f>C3404-K3404*F3404</f>
        <v>642.97</v>
      </c>
      <c r="I3404">
        <f>SUM(G3404:H3404)</f>
        <v>1906.99</v>
      </c>
      <c r="J3404">
        <v>0</v>
      </c>
      <c r="K3404">
        <v>0</v>
      </c>
      <c r="L3404">
        <f>K3404/D3404*100</f>
        <v>0</v>
      </c>
    </row>
    <row r="3405" spans="1:12" x14ac:dyDescent="0.3">
      <c r="A3405" s="1">
        <v>43582</v>
      </c>
      <c r="B3405">
        <v>1405.99</v>
      </c>
      <c r="C3405">
        <v>779</v>
      </c>
      <c r="D3405">
        <v>2184.9899999999998</v>
      </c>
      <c r="E3405">
        <v>1</v>
      </c>
      <c r="F3405">
        <v>1</v>
      </c>
      <c r="G3405">
        <f>B3405-K3405*E3405</f>
        <v>1405.99</v>
      </c>
      <c r="H3405">
        <f>C3405-K3405*F3405</f>
        <v>779</v>
      </c>
      <c r="I3405">
        <f>SUM(G3405:H3405)</f>
        <v>2184.9899999999998</v>
      </c>
      <c r="J3405">
        <v>0</v>
      </c>
      <c r="K3405">
        <v>0</v>
      </c>
      <c r="L3405">
        <f>K3405/D3405*100</f>
        <v>0</v>
      </c>
    </row>
    <row r="3406" spans="1:12" x14ac:dyDescent="0.3">
      <c r="A3406" s="1">
        <v>43583</v>
      </c>
      <c r="B3406">
        <v>1408.95</v>
      </c>
      <c r="C3406">
        <v>684.05</v>
      </c>
      <c r="D3406">
        <v>2093</v>
      </c>
      <c r="E3406">
        <v>1</v>
      </c>
      <c r="F3406">
        <v>1</v>
      </c>
      <c r="G3406">
        <f>B3406-K3406*E3406</f>
        <v>1408.95</v>
      </c>
      <c r="H3406">
        <f>C3406-K3406*F3406</f>
        <v>684.05</v>
      </c>
      <c r="I3406">
        <f>SUM(G3406:H3406)</f>
        <v>2093</v>
      </c>
      <c r="J3406">
        <v>0</v>
      </c>
      <c r="K3406">
        <v>0</v>
      </c>
      <c r="L3406">
        <f>K3406/D3406*100</f>
        <v>0</v>
      </c>
    </row>
    <row r="3407" spans="1:12" x14ac:dyDescent="0.3">
      <c r="A3407" s="1">
        <v>43584</v>
      </c>
      <c r="B3407">
        <v>1351.89</v>
      </c>
      <c r="C3407">
        <v>611.91999999999996</v>
      </c>
      <c r="D3407">
        <v>1963.82</v>
      </c>
      <c r="E3407">
        <v>1</v>
      </c>
      <c r="F3407">
        <v>1</v>
      </c>
      <c r="G3407">
        <f>B3407-K3407*E3407</f>
        <v>1351.89</v>
      </c>
      <c r="H3407">
        <f>C3407-K3407*F3407</f>
        <v>611.91999999999996</v>
      </c>
      <c r="I3407">
        <f>SUM(G3407:H3407)</f>
        <v>1963.81</v>
      </c>
      <c r="J3407">
        <v>0</v>
      </c>
      <c r="K3407">
        <v>0</v>
      </c>
      <c r="L3407">
        <f>K3407/D3407*100</f>
        <v>0</v>
      </c>
    </row>
    <row r="3408" spans="1:12" x14ac:dyDescent="0.3">
      <c r="A3408" s="1">
        <v>43585</v>
      </c>
      <c r="B3408">
        <v>1277.03</v>
      </c>
      <c r="C3408">
        <v>598</v>
      </c>
      <c r="D3408">
        <v>1875.03</v>
      </c>
      <c r="E3408">
        <v>1</v>
      </c>
      <c r="F3408">
        <v>1</v>
      </c>
      <c r="G3408">
        <f>B3408-K3408*E3408</f>
        <v>1277.03</v>
      </c>
      <c r="H3408">
        <f>C3408-K3408*F3408</f>
        <v>598</v>
      </c>
      <c r="I3408">
        <f>SUM(G3408:H3408)</f>
        <v>1875.03</v>
      </c>
      <c r="J3408">
        <v>0</v>
      </c>
      <c r="K3408">
        <v>0</v>
      </c>
      <c r="L3408">
        <f>K3408/D3408*100</f>
        <v>0</v>
      </c>
    </row>
    <row r="3409" spans="1:12" x14ac:dyDescent="0.3">
      <c r="A3409" s="1">
        <v>43586</v>
      </c>
      <c r="B3409">
        <v>1196.9100000000001</v>
      </c>
      <c r="C3409">
        <v>493.01</v>
      </c>
      <c r="D3409">
        <v>1689.92</v>
      </c>
      <c r="E3409">
        <v>1</v>
      </c>
      <c r="F3409">
        <v>1</v>
      </c>
      <c r="G3409">
        <f>B3409-K3409*E3409</f>
        <v>1196.9100000000001</v>
      </c>
      <c r="H3409">
        <f>C3409-K3409*F3409</f>
        <v>493.01</v>
      </c>
      <c r="I3409">
        <f>SUM(G3409:H3409)</f>
        <v>1689.92</v>
      </c>
      <c r="J3409">
        <v>0</v>
      </c>
      <c r="K3409">
        <v>0</v>
      </c>
      <c r="L3409">
        <f>K3409/D3409*100</f>
        <v>0</v>
      </c>
    </row>
    <row r="3410" spans="1:12" x14ac:dyDescent="0.3">
      <c r="A3410" s="1">
        <v>43587</v>
      </c>
      <c r="B3410">
        <v>1104.93</v>
      </c>
      <c r="C3410">
        <v>458.09</v>
      </c>
      <c r="D3410">
        <v>1563.02</v>
      </c>
      <c r="E3410">
        <v>1</v>
      </c>
      <c r="F3410">
        <v>1</v>
      </c>
      <c r="G3410">
        <f>B3410-K3410*E3410</f>
        <v>1104.93</v>
      </c>
      <c r="H3410">
        <f>C3410-K3410*F3410</f>
        <v>458.09</v>
      </c>
      <c r="I3410">
        <f>SUM(G3410:H3410)</f>
        <v>1563.02</v>
      </c>
      <c r="J3410">
        <v>0</v>
      </c>
      <c r="K3410">
        <v>0</v>
      </c>
      <c r="L3410">
        <f>K3410/D3410*100</f>
        <v>0</v>
      </c>
    </row>
    <row r="3411" spans="1:12" x14ac:dyDescent="0.3">
      <c r="A3411" s="1">
        <v>43588</v>
      </c>
      <c r="B3411">
        <v>1054.95</v>
      </c>
      <c r="C3411">
        <v>451.92</v>
      </c>
      <c r="D3411">
        <v>1506.87</v>
      </c>
      <c r="E3411">
        <v>1</v>
      </c>
      <c r="F3411">
        <v>1</v>
      </c>
      <c r="G3411">
        <f>B3411-K3411*E3411</f>
        <v>1054.95</v>
      </c>
      <c r="H3411">
        <f>C3411-K3411*F3411</f>
        <v>451.92</v>
      </c>
      <c r="I3411">
        <f>SUM(G3411:H3411)</f>
        <v>1506.8700000000001</v>
      </c>
      <c r="J3411">
        <v>0</v>
      </c>
      <c r="K3411">
        <v>0</v>
      </c>
      <c r="L3411">
        <f>K3411/D3411*100</f>
        <v>0</v>
      </c>
    </row>
    <row r="3412" spans="1:12" x14ac:dyDescent="0.3">
      <c r="A3412" s="1">
        <v>43589</v>
      </c>
      <c r="B3412">
        <v>1059.06</v>
      </c>
      <c r="C3412">
        <v>472.01</v>
      </c>
      <c r="D3412">
        <v>1531.07</v>
      </c>
      <c r="E3412">
        <v>1</v>
      </c>
      <c r="F3412">
        <v>1</v>
      </c>
      <c r="G3412">
        <f>B3412-K3412*E3412</f>
        <v>1059.06</v>
      </c>
      <c r="H3412">
        <f>C3412-K3412*F3412</f>
        <v>472.01</v>
      </c>
      <c r="I3412">
        <f>SUM(G3412:H3412)</f>
        <v>1531.07</v>
      </c>
      <c r="J3412">
        <v>0</v>
      </c>
      <c r="K3412">
        <v>0</v>
      </c>
      <c r="L3412">
        <f>K3412/D3412*100</f>
        <v>0</v>
      </c>
    </row>
    <row r="3413" spans="1:12" x14ac:dyDescent="0.3">
      <c r="A3413" s="1">
        <v>43590</v>
      </c>
      <c r="B3413">
        <v>1057.9100000000001</v>
      </c>
      <c r="C3413">
        <v>485.93</v>
      </c>
      <c r="D3413">
        <v>1543.85</v>
      </c>
      <c r="E3413">
        <v>1</v>
      </c>
      <c r="F3413">
        <v>1</v>
      </c>
      <c r="G3413">
        <f>B3413-K3413*E3413</f>
        <v>1057.9100000000001</v>
      </c>
      <c r="H3413">
        <f>C3413-K3413*F3413</f>
        <v>485.93</v>
      </c>
      <c r="I3413">
        <f>SUM(G3413:H3413)</f>
        <v>1543.8400000000001</v>
      </c>
      <c r="J3413">
        <v>0</v>
      </c>
      <c r="K3413">
        <v>0</v>
      </c>
      <c r="L3413">
        <f>K3413/D3413*100</f>
        <v>0</v>
      </c>
    </row>
    <row r="3414" spans="1:12" x14ac:dyDescent="0.3">
      <c r="A3414" s="1">
        <v>43591</v>
      </c>
      <c r="B3414">
        <v>1036.92</v>
      </c>
      <c r="C3414">
        <v>454.89</v>
      </c>
      <c r="D3414">
        <v>1491.81</v>
      </c>
      <c r="E3414">
        <v>1</v>
      </c>
      <c r="F3414">
        <v>1</v>
      </c>
      <c r="G3414">
        <f>B3414-K3414*E3414</f>
        <v>1036.92</v>
      </c>
      <c r="H3414">
        <f>C3414-K3414*F3414</f>
        <v>454.89</v>
      </c>
      <c r="I3414">
        <f>SUM(G3414:H3414)</f>
        <v>1491.81</v>
      </c>
      <c r="J3414">
        <v>0</v>
      </c>
      <c r="K3414">
        <v>0</v>
      </c>
      <c r="L3414">
        <f>K3414/D3414*100</f>
        <v>0</v>
      </c>
    </row>
    <row r="3415" spans="1:12" x14ac:dyDescent="0.3">
      <c r="A3415" s="1">
        <v>43592</v>
      </c>
      <c r="B3415">
        <v>996.06</v>
      </c>
      <c r="C3415">
        <v>451.92</v>
      </c>
      <c r="D3415">
        <v>1447.98</v>
      </c>
      <c r="E3415">
        <v>1</v>
      </c>
      <c r="F3415">
        <v>1</v>
      </c>
      <c r="G3415">
        <f>B3415-K3415*E3415</f>
        <v>996.06</v>
      </c>
      <c r="H3415">
        <f>C3415-K3415*F3415</f>
        <v>451.92</v>
      </c>
      <c r="I3415">
        <f>SUM(G3415:H3415)</f>
        <v>1447.98</v>
      </c>
      <c r="J3415">
        <v>0</v>
      </c>
      <c r="K3415">
        <v>0</v>
      </c>
      <c r="L3415">
        <f>K3415/D3415*100</f>
        <v>0</v>
      </c>
    </row>
    <row r="3416" spans="1:12" x14ac:dyDescent="0.3">
      <c r="A3416" s="1">
        <v>43593</v>
      </c>
      <c r="B3416">
        <v>967.99</v>
      </c>
      <c r="C3416">
        <v>451.92</v>
      </c>
      <c r="D3416">
        <v>1419.91</v>
      </c>
      <c r="E3416">
        <v>1</v>
      </c>
      <c r="F3416">
        <v>1</v>
      </c>
      <c r="G3416">
        <f>B3416-K3416*E3416</f>
        <v>967.99</v>
      </c>
      <c r="H3416">
        <f>C3416-K3416*F3416</f>
        <v>451.92</v>
      </c>
      <c r="I3416">
        <f>SUM(G3416:H3416)</f>
        <v>1419.91</v>
      </c>
      <c r="J3416">
        <v>0</v>
      </c>
      <c r="K3416">
        <v>0</v>
      </c>
      <c r="L3416">
        <f>K3416/D3416*100</f>
        <v>0</v>
      </c>
    </row>
    <row r="3417" spans="1:12" x14ac:dyDescent="0.3">
      <c r="A3417" s="1">
        <v>43594</v>
      </c>
      <c r="B3417">
        <v>967.07</v>
      </c>
      <c r="C3417">
        <v>451.92</v>
      </c>
      <c r="D3417">
        <v>1419</v>
      </c>
      <c r="E3417">
        <v>1</v>
      </c>
      <c r="F3417">
        <v>1</v>
      </c>
      <c r="G3417">
        <f>B3417-K3417*E3417</f>
        <v>967.07</v>
      </c>
      <c r="H3417">
        <f>C3417-K3417*F3417</f>
        <v>451.92</v>
      </c>
      <c r="I3417">
        <f>SUM(G3417:H3417)</f>
        <v>1418.99</v>
      </c>
      <c r="J3417">
        <v>0</v>
      </c>
      <c r="K3417">
        <v>0</v>
      </c>
      <c r="L3417">
        <f>K3417/D3417*100</f>
        <v>0</v>
      </c>
    </row>
    <row r="3418" spans="1:12" x14ac:dyDescent="0.3">
      <c r="A3418" s="1">
        <v>43595</v>
      </c>
      <c r="B3418">
        <v>965.93</v>
      </c>
      <c r="C3418">
        <v>451.92</v>
      </c>
      <c r="D3418">
        <v>1417.86</v>
      </c>
      <c r="E3418">
        <v>1</v>
      </c>
      <c r="F3418">
        <v>1</v>
      </c>
      <c r="G3418">
        <f>B3418-K3418*E3418</f>
        <v>965.93</v>
      </c>
      <c r="H3418">
        <f>C3418-K3418*F3418</f>
        <v>451.92</v>
      </c>
      <c r="I3418">
        <f>SUM(G3418:H3418)</f>
        <v>1417.85</v>
      </c>
      <c r="J3418">
        <v>0</v>
      </c>
      <c r="K3418">
        <v>0</v>
      </c>
      <c r="L3418">
        <f>K3418/D3418*100</f>
        <v>0</v>
      </c>
    </row>
    <row r="3419" spans="1:12" x14ac:dyDescent="0.3">
      <c r="A3419" s="1">
        <v>43596</v>
      </c>
      <c r="B3419">
        <v>965.93</v>
      </c>
      <c r="C3419">
        <v>451.92</v>
      </c>
      <c r="D3419">
        <v>1417.86</v>
      </c>
      <c r="E3419">
        <v>1</v>
      </c>
      <c r="F3419">
        <v>1</v>
      </c>
      <c r="G3419">
        <f>B3419-K3419*E3419</f>
        <v>965.93</v>
      </c>
      <c r="H3419">
        <f>C3419-K3419*F3419</f>
        <v>451.92</v>
      </c>
      <c r="I3419">
        <f>SUM(G3419:H3419)</f>
        <v>1417.85</v>
      </c>
      <c r="J3419">
        <v>0</v>
      </c>
      <c r="K3419">
        <v>0</v>
      </c>
      <c r="L3419">
        <f>K3419/D3419*100</f>
        <v>0</v>
      </c>
    </row>
    <row r="3420" spans="1:12" x14ac:dyDescent="0.3">
      <c r="A3420" s="1">
        <v>43597</v>
      </c>
      <c r="B3420">
        <v>965.02</v>
      </c>
      <c r="C3420">
        <v>451.92</v>
      </c>
      <c r="D3420">
        <v>1416.94</v>
      </c>
      <c r="E3420">
        <v>1</v>
      </c>
      <c r="F3420">
        <v>1</v>
      </c>
      <c r="G3420">
        <f>B3420-K3420*E3420</f>
        <v>965.02</v>
      </c>
      <c r="H3420">
        <f>C3420-K3420*F3420</f>
        <v>451.92</v>
      </c>
      <c r="I3420">
        <f>SUM(G3420:H3420)</f>
        <v>1416.94</v>
      </c>
      <c r="J3420">
        <v>0</v>
      </c>
      <c r="K3420">
        <v>0</v>
      </c>
      <c r="L3420">
        <f>K3420/D3420*100</f>
        <v>0</v>
      </c>
    </row>
    <row r="3421" spans="1:12" x14ac:dyDescent="0.3">
      <c r="A3421" s="1">
        <v>43598</v>
      </c>
      <c r="B3421">
        <v>967.07</v>
      </c>
      <c r="C3421">
        <v>451.92</v>
      </c>
      <c r="D3421">
        <v>1419</v>
      </c>
      <c r="E3421">
        <v>1</v>
      </c>
      <c r="F3421">
        <v>1</v>
      </c>
      <c r="G3421">
        <f>B3421-K3421*E3421</f>
        <v>967.07</v>
      </c>
      <c r="H3421">
        <f>C3421-K3421*F3421</f>
        <v>451.92</v>
      </c>
      <c r="I3421">
        <f>SUM(G3421:H3421)</f>
        <v>1418.99</v>
      </c>
      <c r="J3421">
        <v>0</v>
      </c>
      <c r="K3421">
        <v>0</v>
      </c>
      <c r="L3421">
        <f>K3421/D3421*100</f>
        <v>0</v>
      </c>
    </row>
    <row r="3422" spans="1:12" x14ac:dyDescent="0.3">
      <c r="A3422" s="1">
        <v>43599</v>
      </c>
      <c r="B3422">
        <v>983.96</v>
      </c>
      <c r="C3422">
        <v>469.96</v>
      </c>
      <c r="D3422">
        <v>1453.92</v>
      </c>
      <c r="E3422">
        <v>1</v>
      </c>
      <c r="F3422">
        <v>1</v>
      </c>
      <c r="G3422">
        <f>B3422-K3422*E3422</f>
        <v>983.96</v>
      </c>
      <c r="H3422">
        <f>C3422-K3422*F3422</f>
        <v>469.96</v>
      </c>
      <c r="I3422">
        <f>SUM(G3422:H3422)</f>
        <v>1453.92</v>
      </c>
      <c r="J3422">
        <v>0</v>
      </c>
      <c r="K3422">
        <v>0</v>
      </c>
      <c r="L3422">
        <f>K3422/D3422*100</f>
        <v>0</v>
      </c>
    </row>
    <row r="3423" spans="1:12" x14ac:dyDescent="0.3">
      <c r="A3423" s="1">
        <v>43600</v>
      </c>
      <c r="B3423">
        <v>1106.99</v>
      </c>
      <c r="C3423">
        <v>598.91</v>
      </c>
      <c r="D3423">
        <v>1705.9</v>
      </c>
      <c r="E3423">
        <v>1</v>
      </c>
      <c r="F3423">
        <v>1</v>
      </c>
      <c r="G3423">
        <f>B3423-K3423*E3423</f>
        <v>1106.99</v>
      </c>
      <c r="H3423">
        <f>C3423-K3423*F3423</f>
        <v>598.91</v>
      </c>
      <c r="I3423">
        <f>SUM(G3423:H3423)</f>
        <v>1705.9</v>
      </c>
      <c r="J3423">
        <v>0</v>
      </c>
      <c r="K3423">
        <v>0</v>
      </c>
      <c r="L3423">
        <f>K3423/D3423*100</f>
        <v>0</v>
      </c>
    </row>
    <row r="3424" spans="1:12" x14ac:dyDescent="0.3">
      <c r="A3424" s="1">
        <v>43601</v>
      </c>
      <c r="B3424">
        <v>1209.01</v>
      </c>
      <c r="C3424">
        <v>668.07</v>
      </c>
      <c r="D3424">
        <v>1877.08</v>
      </c>
      <c r="E3424">
        <v>1</v>
      </c>
      <c r="F3424">
        <v>1</v>
      </c>
      <c r="G3424">
        <f>B3424-K3424*E3424</f>
        <v>1209.01</v>
      </c>
      <c r="H3424">
        <f>C3424-K3424*F3424</f>
        <v>668.07</v>
      </c>
      <c r="I3424">
        <f>SUM(G3424:H3424)</f>
        <v>1877.08</v>
      </c>
      <c r="J3424">
        <v>0</v>
      </c>
      <c r="K3424">
        <v>0</v>
      </c>
      <c r="L3424">
        <f>K3424/D3424*100</f>
        <v>0</v>
      </c>
    </row>
    <row r="3425" spans="1:12" x14ac:dyDescent="0.3">
      <c r="A3425" s="1">
        <v>43602</v>
      </c>
      <c r="B3425">
        <v>1227.96</v>
      </c>
      <c r="C3425">
        <v>647.99</v>
      </c>
      <c r="D3425">
        <v>1875.94</v>
      </c>
      <c r="E3425">
        <v>1</v>
      </c>
      <c r="F3425">
        <v>1</v>
      </c>
      <c r="G3425">
        <f>B3425-K3425*E3425</f>
        <v>1227.96</v>
      </c>
      <c r="H3425">
        <f>C3425-K3425*F3425</f>
        <v>647.99</v>
      </c>
      <c r="I3425">
        <f>SUM(G3425:H3425)</f>
        <v>1875.95</v>
      </c>
      <c r="J3425">
        <v>0</v>
      </c>
      <c r="K3425">
        <v>0</v>
      </c>
      <c r="L3425">
        <f>K3425/D3425*100</f>
        <v>0</v>
      </c>
    </row>
    <row r="3426" spans="1:12" x14ac:dyDescent="0.3">
      <c r="A3426" s="1">
        <v>43603</v>
      </c>
      <c r="B3426">
        <v>1177.97</v>
      </c>
      <c r="C3426">
        <v>571.07000000000005</v>
      </c>
      <c r="D3426">
        <v>1749.04</v>
      </c>
      <c r="E3426">
        <v>1</v>
      </c>
      <c r="F3426">
        <v>1</v>
      </c>
      <c r="G3426">
        <f>B3426-K3426*E3426</f>
        <v>1177.97</v>
      </c>
      <c r="H3426">
        <f>C3426-K3426*F3426</f>
        <v>571.07000000000005</v>
      </c>
      <c r="I3426">
        <f>SUM(G3426:H3426)</f>
        <v>1749.04</v>
      </c>
      <c r="J3426">
        <v>0</v>
      </c>
      <c r="K3426">
        <v>0</v>
      </c>
      <c r="L3426">
        <f>K3426/D3426*100</f>
        <v>0</v>
      </c>
    </row>
    <row r="3427" spans="1:12" x14ac:dyDescent="0.3">
      <c r="A3427" s="1">
        <v>43604</v>
      </c>
      <c r="B3427">
        <v>1114.98</v>
      </c>
      <c r="C3427">
        <v>497.12</v>
      </c>
      <c r="D3427">
        <v>1612.09</v>
      </c>
      <c r="E3427">
        <v>1</v>
      </c>
      <c r="F3427">
        <v>1</v>
      </c>
      <c r="G3427">
        <f>B3427-K3427*E3427</f>
        <v>1114.98</v>
      </c>
      <c r="H3427">
        <f>C3427-K3427*F3427</f>
        <v>497.12</v>
      </c>
      <c r="I3427">
        <f>SUM(G3427:H3427)</f>
        <v>1612.1</v>
      </c>
      <c r="J3427">
        <v>0</v>
      </c>
      <c r="K3427">
        <v>0</v>
      </c>
      <c r="L3427">
        <f>K3427/D3427*100</f>
        <v>0</v>
      </c>
    </row>
    <row r="3428" spans="1:12" x14ac:dyDescent="0.3">
      <c r="A3428" s="1">
        <v>43605</v>
      </c>
      <c r="B3428">
        <v>1387.04</v>
      </c>
      <c r="C3428">
        <v>484.11</v>
      </c>
      <c r="D3428">
        <v>1871.15</v>
      </c>
      <c r="E3428">
        <v>1</v>
      </c>
      <c r="F3428">
        <v>1</v>
      </c>
      <c r="G3428">
        <f>B3428-K3428*E3428</f>
        <v>1387.04</v>
      </c>
      <c r="H3428">
        <f>C3428-K3428*F3428</f>
        <v>484.11</v>
      </c>
      <c r="I3428">
        <f>SUM(G3428:H3428)</f>
        <v>1871.15</v>
      </c>
      <c r="J3428">
        <v>0</v>
      </c>
      <c r="K3428">
        <v>0</v>
      </c>
      <c r="L3428">
        <f>K3428/D3428*100</f>
        <v>0</v>
      </c>
    </row>
    <row r="3429" spans="1:12" x14ac:dyDescent="0.3">
      <c r="A3429" s="1">
        <v>43606</v>
      </c>
      <c r="B3429">
        <v>1413.98</v>
      </c>
      <c r="C3429">
        <v>456.03</v>
      </c>
      <c r="D3429">
        <v>1870.01</v>
      </c>
      <c r="E3429">
        <v>1</v>
      </c>
      <c r="F3429">
        <v>1</v>
      </c>
      <c r="G3429">
        <f>B3429-K3429*E3429</f>
        <v>1413.98</v>
      </c>
      <c r="H3429">
        <f>C3429-K3429*F3429</f>
        <v>456.03</v>
      </c>
      <c r="I3429">
        <f>SUM(G3429:H3429)</f>
        <v>1870.01</v>
      </c>
      <c r="J3429">
        <v>0</v>
      </c>
      <c r="K3429">
        <v>0</v>
      </c>
      <c r="L3429">
        <f>K3429/D3429*100</f>
        <v>0</v>
      </c>
    </row>
    <row r="3430" spans="1:12" x14ac:dyDescent="0.3">
      <c r="A3430" s="1">
        <v>43607</v>
      </c>
      <c r="B3430">
        <v>1290.04</v>
      </c>
      <c r="C3430">
        <v>451.92</v>
      </c>
      <c r="D3430">
        <v>1741.96</v>
      </c>
      <c r="E3430">
        <v>1</v>
      </c>
      <c r="F3430">
        <v>1</v>
      </c>
      <c r="G3430">
        <f>B3430-K3430*E3430</f>
        <v>1290.04</v>
      </c>
      <c r="H3430">
        <f>C3430-K3430*F3430</f>
        <v>451.92</v>
      </c>
      <c r="I3430">
        <f>SUM(G3430:H3430)</f>
        <v>1741.96</v>
      </c>
      <c r="J3430">
        <v>0</v>
      </c>
      <c r="K3430">
        <v>0</v>
      </c>
      <c r="L3430">
        <f>K3430/D3430*100</f>
        <v>0</v>
      </c>
    </row>
    <row r="3431" spans="1:12" x14ac:dyDescent="0.3">
      <c r="A3431" s="1">
        <v>43608</v>
      </c>
      <c r="B3431">
        <v>1172.04</v>
      </c>
      <c r="C3431">
        <v>398.97</v>
      </c>
      <c r="D3431">
        <v>1571.01</v>
      </c>
      <c r="E3431">
        <v>1</v>
      </c>
      <c r="F3431">
        <v>1</v>
      </c>
      <c r="G3431">
        <f>B3431-K3431*E3431</f>
        <v>1172.04</v>
      </c>
      <c r="H3431">
        <f>C3431-K3431*F3431</f>
        <v>398.97</v>
      </c>
      <c r="I3431">
        <f>SUM(G3431:H3431)</f>
        <v>1571.01</v>
      </c>
      <c r="J3431">
        <v>0</v>
      </c>
      <c r="K3431">
        <v>0</v>
      </c>
      <c r="L3431">
        <f>K3431/D3431*100</f>
        <v>0</v>
      </c>
    </row>
    <row r="3432" spans="1:12" x14ac:dyDescent="0.3">
      <c r="A3432" s="1">
        <v>43609</v>
      </c>
      <c r="B3432">
        <v>818.94</v>
      </c>
      <c r="C3432">
        <v>280.97000000000003</v>
      </c>
      <c r="D3432">
        <v>1099.9100000000001</v>
      </c>
      <c r="E3432">
        <v>1</v>
      </c>
      <c r="F3432">
        <v>1</v>
      </c>
      <c r="G3432">
        <f>B3432-K3432*E3432</f>
        <v>818.94</v>
      </c>
      <c r="H3432">
        <f>C3432-K3432*F3432</f>
        <v>280.97000000000003</v>
      </c>
      <c r="I3432">
        <f>SUM(G3432:H3432)</f>
        <v>1099.9100000000001</v>
      </c>
      <c r="J3432">
        <v>0</v>
      </c>
      <c r="K3432">
        <v>0</v>
      </c>
      <c r="L3432">
        <f>K3432/D3432*100</f>
        <v>0</v>
      </c>
    </row>
    <row r="3433" spans="1:12" x14ac:dyDescent="0.3">
      <c r="A3433" s="1">
        <v>43610</v>
      </c>
      <c r="B3433">
        <v>477.94</v>
      </c>
      <c r="C3433">
        <v>173.01</v>
      </c>
      <c r="D3433">
        <v>650.95000000000005</v>
      </c>
      <c r="E3433">
        <v>1</v>
      </c>
      <c r="F3433">
        <v>1</v>
      </c>
      <c r="G3433">
        <f>B3433-K3433*E3433</f>
        <v>477.94</v>
      </c>
      <c r="H3433">
        <f>C3433-K3433*F3433</f>
        <v>173.01</v>
      </c>
      <c r="I3433">
        <f>SUM(G3433:H3433)</f>
        <v>650.95000000000005</v>
      </c>
      <c r="J3433">
        <v>0</v>
      </c>
      <c r="K3433">
        <v>0</v>
      </c>
      <c r="L3433">
        <f>K3433/D3433*100</f>
        <v>0</v>
      </c>
    </row>
    <row r="3434" spans="1:12" x14ac:dyDescent="0.3">
      <c r="A3434" s="1">
        <v>43611</v>
      </c>
      <c r="B3434">
        <v>406.96</v>
      </c>
      <c r="C3434">
        <v>152.91999999999999</v>
      </c>
      <c r="D3434">
        <v>559.88</v>
      </c>
      <c r="E3434">
        <v>1</v>
      </c>
      <c r="F3434">
        <v>1</v>
      </c>
      <c r="G3434">
        <f>B3434-K3434*E3434</f>
        <v>406.96</v>
      </c>
      <c r="H3434">
        <f>C3434-K3434*F3434</f>
        <v>152.91999999999999</v>
      </c>
      <c r="I3434">
        <f>SUM(G3434:H3434)</f>
        <v>559.88</v>
      </c>
      <c r="J3434">
        <v>0</v>
      </c>
      <c r="K3434">
        <v>0</v>
      </c>
      <c r="L3434">
        <f>K3434/D3434*100</f>
        <v>0</v>
      </c>
    </row>
    <row r="3435" spans="1:12" x14ac:dyDescent="0.3">
      <c r="A3435" s="1">
        <v>43612</v>
      </c>
      <c r="B3435">
        <v>396</v>
      </c>
      <c r="C3435">
        <v>152.91999999999999</v>
      </c>
      <c r="D3435">
        <v>548.92999999999995</v>
      </c>
      <c r="E3435">
        <v>1</v>
      </c>
      <c r="F3435">
        <v>1</v>
      </c>
      <c r="G3435">
        <f>B3435-K3435*E3435</f>
        <v>396</v>
      </c>
      <c r="H3435">
        <f>C3435-K3435*F3435</f>
        <v>152.91999999999999</v>
      </c>
      <c r="I3435">
        <f>SUM(G3435:H3435)</f>
        <v>548.91999999999996</v>
      </c>
      <c r="J3435">
        <v>0</v>
      </c>
      <c r="K3435">
        <v>0</v>
      </c>
      <c r="L3435">
        <f>K3435/D3435*100</f>
        <v>0</v>
      </c>
    </row>
    <row r="3436" spans="1:12" x14ac:dyDescent="0.3">
      <c r="A3436" s="1">
        <v>43613</v>
      </c>
      <c r="B3436">
        <v>453.98</v>
      </c>
      <c r="C3436">
        <v>152.91999999999999</v>
      </c>
      <c r="D3436">
        <v>606.9</v>
      </c>
      <c r="E3436">
        <v>1</v>
      </c>
      <c r="F3436">
        <v>1</v>
      </c>
      <c r="G3436">
        <f>B3436-K3436*E3436</f>
        <v>453.98</v>
      </c>
      <c r="H3436">
        <f>C3436-K3436*F3436</f>
        <v>152.91999999999999</v>
      </c>
      <c r="I3436">
        <f>SUM(G3436:H3436)</f>
        <v>606.9</v>
      </c>
      <c r="J3436">
        <v>0</v>
      </c>
      <c r="K3436">
        <v>0</v>
      </c>
      <c r="L3436">
        <f>K3436/D3436*100</f>
        <v>0</v>
      </c>
    </row>
    <row r="3437" spans="1:12" x14ac:dyDescent="0.3">
      <c r="A3437" s="1">
        <v>43614</v>
      </c>
      <c r="B3437">
        <v>524.96</v>
      </c>
      <c r="C3437">
        <v>152.01</v>
      </c>
      <c r="D3437">
        <v>676.97</v>
      </c>
      <c r="E3437">
        <v>1</v>
      </c>
      <c r="F3437">
        <v>1</v>
      </c>
      <c r="G3437">
        <f>B3437-K3437*E3437</f>
        <v>524.96</v>
      </c>
      <c r="H3437">
        <f>C3437-K3437*F3437</f>
        <v>152.01</v>
      </c>
      <c r="I3437">
        <f>SUM(G3437:H3437)</f>
        <v>676.97</v>
      </c>
      <c r="J3437">
        <v>0</v>
      </c>
      <c r="K3437">
        <v>0</v>
      </c>
      <c r="L3437">
        <f>K3437/D3437*100</f>
        <v>0</v>
      </c>
    </row>
    <row r="3438" spans="1:12" x14ac:dyDescent="0.3">
      <c r="A3438" s="1">
        <v>43615</v>
      </c>
      <c r="B3438">
        <v>396</v>
      </c>
      <c r="C3438">
        <v>107.05</v>
      </c>
      <c r="D3438">
        <v>503.05</v>
      </c>
      <c r="E3438">
        <v>1</v>
      </c>
      <c r="F3438">
        <v>1</v>
      </c>
      <c r="G3438">
        <f>B3438-K3438*E3438</f>
        <v>396</v>
      </c>
      <c r="H3438">
        <f>C3438-K3438*F3438</f>
        <v>107.05</v>
      </c>
      <c r="I3438">
        <f>SUM(G3438:H3438)</f>
        <v>503.05</v>
      </c>
      <c r="J3438">
        <v>0</v>
      </c>
      <c r="K3438">
        <v>0</v>
      </c>
      <c r="L3438">
        <f>K3438/D3438*100</f>
        <v>0</v>
      </c>
    </row>
    <row r="3439" spans="1:12" x14ac:dyDescent="0.3">
      <c r="A3439" s="1">
        <v>43616</v>
      </c>
      <c r="B3439">
        <v>372.95</v>
      </c>
      <c r="C3439">
        <v>97</v>
      </c>
      <c r="D3439">
        <v>469.96</v>
      </c>
      <c r="E3439">
        <v>1</v>
      </c>
      <c r="F3439">
        <v>1</v>
      </c>
      <c r="G3439">
        <f>B3439-K3439*E3439</f>
        <v>372.95</v>
      </c>
      <c r="H3439">
        <f>C3439-K3439*F3439</f>
        <v>97</v>
      </c>
      <c r="I3439">
        <f>SUM(G3439:H3439)</f>
        <v>469.95</v>
      </c>
      <c r="J3439">
        <v>0</v>
      </c>
      <c r="K3439">
        <v>0</v>
      </c>
      <c r="L3439">
        <f>K3439/D3439*100</f>
        <v>0</v>
      </c>
    </row>
    <row r="3440" spans="1:12" x14ac:dyDescent="0.3">
      <c r="A3440" s="1">
        <v>43617</v>
      </c>
      <c r="B3440">
        <v>351.04</v>
      </c>
      <c r="C3440">
        <v>97</v>
      </c>
      <c r="D3440">
        <v>448.04</v>
      </c>
      <c r="E3440">
        <v>1</v>
      </c>
      <c r="F3440">
        <v>1</v>
      </c>
      <c r="G3440">
        <f>B3440-K3440*E3440</f>
        <v>351.04</v>
      </c>
      <c r="H3440">
        <f>C3440-K3440*F3440</f>
        <v>97</v>
      </c>
      <c r="I3440">
        <f>SUM(G3440:H3440)</f>
        <v>448.04</v>
      </c>
      <c r="J3440">
        <v>0</v>
      </c>
      <c r="K3440">
        <v>0</v>
      </c>
      <c r="L3440">
        <f>K3440/D3440*100</f>
        <v>0</v>
      </c>
    </row>
    <row r="3441" spans="1:12" x14ac:dyDescent="0.3">
      <c r="A3441" s="1">
        <v>43618</v>
      </c>
      <c r="B3441">
        <v>338.94</v>
      </c>
      <c r="C3441">
        <v>97</v>
      </c>
      <c r="D3441">
        <v>435.95</v>
      </c>
      <c r="E3441">
        <v>1</v>
      </c>
      <c r="F3441">
        <v>1</v>
      </c>
      <c r="G3441">
        <f>B3441-K3441*E3441</f>
        <v>338.94</v>
      </c>
      <c r="H3441">
        <f>C3441-K3441*F3441</f>
        <v>97</v>
      </c>
      <c r="I3441">
        <f>SUM(G3441:H3441)</f>
        <v>435.94</v>
      </c>
      <c r="J3441">
        <v>0</v>
      </c>
      <c r="K3441">
        <v>0</v>
      </c>
      <c r="L3441">
        <f>K3441/D3441*100</f>
        <v>0</v>
      </c>
    </row>
    <row r="3442" spans="1:12" x14ac:dyDescent="0.3">
      <c r="A3442" s="1">
        <v>43619</v>
      </c>
      <c r="B3442">
        <v>325.02</v>
      </c>
      <c r="C3442">
        <v>96.09</v>
      </c>
      <c r="D3442">
        <v>421.11</v>
      </c>
      <c r="E3442">
        <v>1</v>
      </c>
      <c r="F3442">
        <v>1</v>
      </c>
      <c r="G3442">
        <f>B3442-K3442*E3442</f>
        <v>325.02</v>
      </c>
      <c r="H3442">
        <f>C3442-K3442*F3442</f>
        <v>96.09</v>
      </c>
      <c r="I3442">
        <f>SUM(G3442:H3442)</f>
        <v>421.11</v>
      </c>
      <c r="J3442">
        <v>0</v>
      </c>
      <c r="K3442">
        <v>0</v>
      </c>
      <c r="L3442">
        <f>K3442/D3442*100</f>
        <v>0</v>
      </c>
    </row>
    <row r="3443" spans="1:12" x14ac:dyDescent="0.3">
      <c r="A3443" s="1">
        <v>43620</v>
      </c>
      <c r="B3443">
        <v>322.05</v>
      </c>
      <c r="C3443">
        <v>97</v>
      </c>
      <c r="D3443">
        <v>419.06</v>
      </c>
      <c r="E3443">
        <v>1</v>
      </c>
      <c r="F3443">
        <v>1</v>
      </c>
      <c r="G3443">
        <f>B3443-K3443*E3443</f>
        <v>322.05</v>
      </c>
      <c r="H3443">
        <f>C3443-K3443*F3443</f>
        <v>97</v>
      </c>
      <c r="I3443">
        <f>SUM(G3443:H3443)</f>
        <v>419.05</v>
      </c>
      <c r="J3443">
        <v>0</v>
      </c>
      <c r="K3443">
        <v>0</v>
      </c>
      <c r="L3443">
        <f>K3443/D3443*100</f>
        <v>0</v>
      </c>
    </row>
    <row r="3444" spans="1:12" x14ac:dyDescent="0.3">
      <c r="A3444" s="1">
        <v>43621</v>
      </c>
      <c r="B3444">
        <v>322.05</v>
      </c>
      <c r="C3444">
        <v>81.94</v>
      </c>
      <c r="D3444">
        <v>403.99</v>
      </c>
      <c r="E3444">
        <v>1</v>
      </c>
      <c r="F3444">
        <v>1</v>
      </c>
      <c r="G3444">
        <f>B3444-K3444*E3444</f>
        <v>322.05</v>
      </c>
      <c r="H3444">
        <f>C3444-K3444*F3444</f>
        <v>81.94</v>
      </c>
      <c r="I3444">
        <f>SUM(G3444:H3444)</f>
        <v>403.99</v>
      </c>
      <c r="J3444">
        <v>0</v>
      </c>
      <c r="K3444">
        <v>0</v>
      </c>
      <c r="L3444">
        <f>K3444/D3444*100</f>
        <v>0</v>
      </c>
    </row>
    <row r="3445" spans="1:12" x14ac:dyDescent="0.3">
      <c r="A3445" s="1">
        <v>43622</v>
      </c>
      <c r="B3445">
        <v>325.02</v>
      </c>
      <c r="C3445">
        <v>97</v>
      </c>
      <c r="D3445">
        <v>422.02</v>
      </c>
      <c r="E3445">
        <v>1</v>
      </c>
      <c r="F3445">
        <v>1</v>
      </c>
      <c r="G3445">
        <f>B3445-K3445*E3445</f>
        <v>325.02</v>
      </c>
      <c r="H3445">
        <f>C3445-K3445*F3445</f>
        <v>97</v>
      </c>
      <c r="I3445">
        <f>SUM(G3445:H3445)</f>
        <v>422.02</v>
      </c>
      <c r="J3445">
        <v>0</v>
      </c>
      <c r="K3445">
        <v>0</v>
      </c>
      <c r="L3445">
        <f>K3445/D3445*100</f>
        <v>0</v>
      </c>
    </row>
    <row r="3446" spans="1:12" x14ac:dyDescent="0.3">
      <c r="A3446" s="1">
        <v>43623</v>
      </c>
      <c r="B3446">
        <v>324.11</v>
      </c>
      <c r="C3446">
        <v>97</v>
      </c>
      <c r="D3446">
        <v>421.11</v>
      </c>
      <c r="E3446">
        <v>1</v>
      </c>
      <c r="F3446">
        <v>1</v>
      </c>
      <c r="G3446">
        <f>B3446-K3446*E3446</f>
        <v>324.11</v>
      </c>
      <c r="H3446">
        <f>C3446-K3446*F3446</f>
        <v>97</v>
      </c>
      <c r="I3446">
        <f>SUM(G3446:H3446)</f>
        <v>421.11</v>
      </c>
      <c r="J3446">
        <v>0</v>
      </c>
      <c r="K3446">
        <v>0</v>
      </c>
      <c r="L3446">
        <f>K3446/D3446*100</f>
        <v>0</v>
      </c>
    </row>
    <row r="3447" spans="1:12" x14ac:dyDescent="0.3">
      <c r="A3447" s="1">
        <v>43624</v>
      </c>
      <c r="B3447">
        <v>324.11</v>
      </c>
      <c r="C3447">
        <v>97</v>
      </c>
      <c r="D3447">
        <v>421.11</v>
      </c>
      <c r="E3447">
        <v>1</v>
      </c>
      <c r="F3447">
        <v>1</v>
      </c>
      <c r="G3447">
        <f>B3447-K3447*E3447</f>
        <v>324.11</v>
      </c>
      <c r="H3447">
        <f>C3447-K3447*F3447</f>
        <v>97</v>
      </c>
      <c r="I3447">
        <f>SUM(G3447:H3447)</f>
        <v>421.11</v>
      </c>
      <c r="J3447">
        <v>0</v>
      </c>
      <c r="K3447">
        <v>0</v>
      </c>
      <c r="L3447">
        <f>K3447/D3447*100</f>
        <v>0</v>
      </c>
    </row>
    <row r="3448" spans="1:12" x14ac:dyDescent="0.3">
      <c r="A3448" s="1">
        <v>43625</v>
      </c>
      <c r="B3448">
        <v>322.97000000000003</v>
      </c>
      <c r="C3448">
        <v>97</v>
      </c>
      <c r="D3448">
        <v>419.97</v>
      </c>
      <c r="E3448">
        <v>1</v>
      </c>
      <c r="F3448">
        <v>1</v>
      </c>
      <c r="G3448">
        <f>B3448-K3448*E3448</f>
        <v>322.97000000000003</v>
      </c>
      <c r="H3448">
        <f>C3448-K3448*F3448</f>
        <v>97</v>
      </c>
      <c r="I3448">
        <f>SUM(G3448:H3448)</f>
        <v>419.97</v>
      </c>
      <c r="J3448">
        <v>0</v>
      </c>
      <c r="K3448">
        <v>0</v>
      </c>
      <c r="L3448">
        <f>K3448/D3448*100</f>
        <v>0</v>
      </c>
    </row>
    <row r="3449" spans="1:12" x14ac:dyDescent="0.3">
      <c r="A3449" s="1">
        <v>43626</v>
      </c>
      <c r="B3449">
        <v>322.97000000000003</v>
      </c>
      <c r="C3449">
        <v>99.97</v>
      </c>
      <c r="D3449">
        <v>422.94</v>
      </c>
      <c r="E3449">
        <v>1</v>
      </c>
      <c r="F3449">
        <v>1</v>
      </c>
      <c r="G3449">
        <f>B3449-K3449*E3449</f>
        <v>322.97000000000003</v>
      </c>
      <c r="H3449">
        <f>C3449-K3449*F3449</f>
        <v>99.97</v>
      </c>
      <c r="I3449">
        <f>SUM(G3449:H3449)</f>
        <v>422.94000000000005</v>
      </c>
      <c r="J3449">
        <v>0</v>
      </c>
      <c r="K3449">
        <v>0</v>
      </c>
      <c r="L3449">
        <f>K3449/D3449*100</f>
        <v>0</v>
      </c>
    </row>
    <row r="3450" spans="1:12" x14ac:dyDescent="0.3">
      <c r="A3450" s="1">
        <v>43627</v>
      </c>
      <c r="B3450">
        <v>322.97000000000003</v>
      </c>
      <c r="C3450">
        <v>130.1</v>
      </c>
      <c r="D3450">
        <v>453.07</v>
      </c>
      <c r="E3450">
        <v>1</v>
      </c>
      <c r="F3450">
        <v>1</v>
      </c>
      <c r="G3450">
        <f>B3450-K3450*E3450</f>
        <v>322.97000000000003</v>
      </c>
      <c r="H3450">
        <f>C3450-K3450*F3450</f>
        <v>130.1</v>
      </c>
      <c r="I3450">
        <f>SUM(G3450:H3450)</f>
        <v>453.07000000000005</v>
      </c>
      <c r="J3450">
        <v>0</v>
      </c>
      <c r="K3450">
        <v>0</v>
      </c>
      <c r="L3450">
        <f>K3450/D3450*100</f>
        <v>0</v>
      </c>
    </row>
    <row r="3451" spans="1:12" x14ac:dyDescent="0.3">
      <c r="A3451" s="1">
        <v>43628</v>
      </c>
      <c r="B3451">
        <v>322.05</v>
      </c>
      <c r="C3451">
        <v>100.88</v>
      </c>
      <c r="D3451">
        <v>422.94</v>
      </c>
      <c r="E3451">
        <v>1</v>
      </c>
      <c r="F3451">
        <v>1</v>
      </c>
      <c r="G3451">
        <f>B3451-K3451*E3451</f>
        <v>322.05</v>
      </c>
      <c r="H3451">
        <f>C3451-K3451*F3451</f>
        <v>100.88</v>
      </c>
      <c r="I3451">
        <f>SUM(G3451:H3451)</f>
        <v>422.93</v>
      </c>
      <c r="J3451">
        <v>0</v>
      </c>
      <c r="K3451">
        <v>0</v>
      </c>
      <c r="L3451">
        <f>K3451/D3451*100</f>
        <v>0</v>
      </c>
    </row>
    <row r="3452" spans="1:12" x14ac:dyDescent="0.3">
      <c r="A3452" s="1">
        <v>43629</v>
      </c>
      <c r="B3452">
        <v>324.11</v>
      </c>
      <c r="C3452">
        <v>97</v>
      </c>
      <c r="D3452">
        <v>421.11</v>
      </c>
      <c r="E3452">
        <v>1</v>
      </c>
      <c r="F3452">
        <v>1</v>
      </c>
      <c r="G3452">
        <f>B3452-K3452*E3452</f>
        <v>324.11</v>
      </c>
      <c r="H3452">
        <f>C3452-K3452*F3452</f>
        <v>97</v>
      </c>
      <c r="I3452">
        <f>SUM(G3452:H3452)</f>
        <v>421.11</v>
      </c>
      <c r="J3452">
        <v>0</v>
      </c>
      <c r="K3452">
        <v>0</v>
      </c>
      <c r="L3452">
        <f>K3452/D3452*100</f>
        <v>0</v>
      </c>
    </row>
    <row r="3453" spans="1:12" x14ac:dyDescent="0.3">
      <c r="A3453" s="1">
        <v>43630</v>
      </c>
      <c r="B3453">
        <v>324.11</v>
      </c>
      <c r="C3453">
        <v>97</v>
      </c>
      <c r="D3453">
        <v>421.11</v>
      </c>
      <c r="E3453">
        <v>1</v>
      </c>
      <c r="F3453">
        <v>1</v>
      </c>
      <c r="G3453">
        <f>B3453-K3453*E3453</f>
        <v>324.11</v>
      </c>
      <c r="H3453">
        <f>C3453-K3453*F3453</f>
        <v>97</v>
      </c>
      <c r="I3453">
        <f>SUM(G3453:H3453)</f>
        <v>421.11</v>
      </c>
      <c r="J3453">
        <v>0</v>
      </c>
      <c r="K3453">
        <v>0</v>
      </c>
      <c r="L3453">
        <f>K3453/D3453*100</f>
        <v>0</v>
      </c>
    </row>
    <row r="3454" spans="1:12" x14ac:dyDescent="0.3">
      <c r="A3454" s="1">
        <v>43631</v>
      </c>
      <c r="B3454">
        <v>324.11</v>
      </c>
      <c r="C3454">
        <v>97</v>
      </c>
      <c r="D3454">
        <v>421.11</v>
      </c>
      <c r="E3454">
        <v>1</v>
      </c>
      <c r="F3454">
        <v>1</v>
      </c>
      <c r="G3454">
        <f>B3454-K3454*E3454</f>
        <v>324.11</v>
      </c>
      <c r="H3454">
        <f>C3454-K3454*F3454</f>
        <v>97</v>
      </c>
      <c r="I3454">
        <f>SUM(G3454:H3454)</f>
        <v>421.11</v>
      </c>
      <c r="J3454">
        <v>0</v>
      </c>
      <c r="K3454">
        <v>0</v>
      </c>
      <c r="L3454">
        <f>K3454/D3454*100</f>
        <v>0</v>
      </c>
    </row>
    <row r="3455" spans="1:12" x14ac:dyDescent="0.3">
      <c r="A3455" s="1">
        <v>43632</v>
      </c>
      <c r="B3455">
        <v>324.11</v>
      </c>
      <c r="C3455">
        <v>120.06</v>
      </c>
      <c r="D3455">
        <v>444.16</v>
      </c>
      <c r="E3455">
        <v>1</v>
      </c>
      <c r="F3455">
        <v>1</v>
      </c>
      <c r="G3455">
        <f>B3455-K3455*E3455</f>
        <v>324.11</v>
      </c>
      <c r="H3455">
        <f>C3455-K3455*F3455</f>
        <v>120.06</v>
      </c>
      <c r="I3455">
        <f>SUM(G3455:H3455)</f>
        <v>444.17</v>
      </c>
      <c r="J3455">
        <v>0</v>
      </c>
      <c r="K3455">
        <v>0</v>
      </c>
      <c r="L3455">
        <f>K3455/D3455*100</f>
        <v>0</v>
      </c>
    </row>
    <row r="3456" spans="1:12" x14ac:dyDescent="0.3">
      <c r="A3456" s="1">
        <v>43633</v>
      </c>
      <c r="B3456">
        <v>324.11</v>
      </c>
      <c r="C3456">
        <v>201.08</v>
      </c>
      <c r="D3456">
        <v>525.19000000000005</v>
      </c>
      <c r="E3456">
        <v>1</v>
      </c>
      <c r="F3456">
        <v>1</v>
      </c>
      <c r="G3456">
        <f>B3456-K3456*E3456</f>
        <v>324.11</v>
      </c>
      <c r="H3456">
        <f>C3456-K3456*F3456</f>
        <v>201.08</v>
      </c>
      <c r="I3456">
        <f>SUM(G3456:H3456)</f>
        <v>525.19000000000005</v>
      </c>
      <c r="J3456">
        <v>0</v>
      </c>
      <c r="K3456">
        <v>0</v>
      </c>
      <c r="L3456">
        <f>K3456/D3456*100</f>
        <v>0</v>
      </c>
    </row>
    <row r="3457" spans="1:12" x14ac:dyDescent="0.3">
      <c r="A3457" s="1">
        <v>43634</v>
      </c>
      <c r="B3457">
        <v>535.01</v>
      </c>
      <c r="C3457">
        <v>398.06</v>
      </c>
      <c r="D3457">
        <v>933.06</v>
      </c>
      <c r="E3457">
        <v>1</v>
      </c>
      <c r="F3457">
        <v>1</v>
      </c>
      <c r="G3457">
        <f>B3457-K3457*E3457</f>
        <v>535.01</v>
      </c>
      <c r="H3457">
        <f>C3457-K3457*F3457</f>
        <v>398.06</v>
      </c>
      <c r="I3457">
        <f>SUM(G3457:H3457)</f>
        <v>933.06999999999994</v>
      </c>
      <c r="J3457">
        <v>0</v>
      </c>
      <c r="K3457">
        <v>0</v>
      </c>
      <c r="L3457">
        <f>K3457/D3457*100</f>
        <v>0</v>
      </c>
    </row>
    <row r="3458" spans="1:12" x14ac:dyDescent="0.3">
      <c r="A3458" s="1">
        <v>43635</v>
      </c>
      <c r="B3458">
        <v>852.95</v>
      </c>
      <c r="C3458">
        <v>432.07</v>
      </c>
      <c r="D3458">
        <v>1285.02</v>
      </c>
      <c r="E3458">
        <v>1</v>
      </c>
      <c r="F3458">
        <v>1</v>
      </c>
      <c r="G3458">
        <f>B3458-K3458*E3458</f>
        <v>852.95</v>
      </c>
      <c r="H3458">
        <f>C3458-K3458*F3458</f>
        <v>432.07</v>
      </c>
      <c r="I3458">
        <f>SUM(G3458:H3458)</f>
        <v>1285.02</v>
      </c>
      <c r="J3458">
        <v>0</v>
      </c>
      <c r="K3458">
        <v>0</v>
      </c>
      <c r="L3458">
        <f>K3458/D3458*100</f>
        <v>0</v>
      </c>
    </row>
    <row r="3459" spans="1:12" x14ac:dyDescent="0.3">
      <c r="A3459" s="1">
        <v>43636</v>
      </c>
      <c r="B3459">
        <v>967.99</v>
      </c>
      <c r="C3459">
        <v>451.92</v>
      </c>
      <c r="D3459">
        <v>1419.91</v>
      </c>
      <c r="E3459">
        <v>1</v>
      </c>
      <c r="F3459">
        <v>1</v>
      </c>
      <c r="G3459">
        <f>B3459-K3459*E3459</f>
        <v>967.99</v>
      </c>
      <c r="H3459">
        <f>C3459-K3459*F3459</f>
        <v>451.92</v>
      </c>
      <c r="I3459">
        <f>SUM(G3459:H3459)</f>
        <v>1419.91</v>
      </c>
      <c r="J3459">
        <v>0</v>
      </c>
      <c r="K3459">
        <v>0</v>
      </c>
      <c r="L3459">
        <f>K3459/D3459*100</f>
        <v>0</v>
      </c>
    </row>
    <row r="3460" spans="1:12" x14ac:dyDescent="0.3">
      <c r="A3460" s="1">
        <v>43637</v>
      </c>
      <c r="B3460">
        <v>967.07</v>
      </c>
      <c r="C3460">
        <v>451.92</v>
      </c>
      <c r="D3460">
        <v>1419</v>
      </c>
      <c r="E3460">
        <v>1</v>
      </c>
      <c r="F3460">
        <v>1</v>
      </c>
      <c r="G3460">
        <f>B3460-K3460*E3460</f>
        <v>967.07</v>
      </c>
      <c r="H3460">
        <f>C3460-K3460*F3460</f>
        <v>451.92</v>
      </c>
      <c r="I3460">
        <f>SUM(G3460:H3460)</f>
        <v>1418.99</v>
      </c>
      <c r="J3460">
        <v>0</v>
      </c>
      <c r="K3460">
        <v>0</v>
      </c>
      <c r="L3460">
        <f>K3460/D3460*100</f>
        <v>0</v>
      </c>
    </row>
    <row r="3461" spans="1:12" x14ac:dyDescent="0.3">
      <c r="A3461" s="1">
        <v>43638</v>
      </c>
      <c r="B3461">
        <v>965.93</v>
      </c>
      <c r="C3461">
        <v>548.02</v>
      </c>
      <c r="D3461">
        <v>1513.95</v>
      </c>
      <c r="E3461">
        <v>1</v>
      </c>
      <c r="F3461">
        <v>1</v>
      </c>
      <c r="G3461">
        <f>B3461-K3461*E3461</f>
        <v>965.93</v>
      </c>
      <c r="H3461">
        <f>C3461-K3461*F3461</f>
        <v>548.02</v>
      </c>
      <c r="I3461">
        <f>SUM(G3461:H3461)</f>
        <v>1513.9499999999998</v>
      </c>
      <c r="J3461">
        <v>0</v>
      </c>
      <c r="K3461">
        <v>0</v>
      </c>
      <c r="L3461">
        <f>K3461/D3461*100</f>
        <v>0</v>
      </c>
    </row>
    <row r="3462" spans="1:12" x14ac:dyDescent="0.3">
      <c r="A3462" s="1">
        <v>43639</v>
      </c>
      <c r="B3462">
        <v>965.02</v>
      </c>
      <c r="C3462">
        <v>451.92</v>
      </c>
      <c r="D3462">
        <v>1416.94</v>
      </c>
      <c r="E3462">
        <v>1</v>
      </c>
      <c r="F3462">
        <v>1</v>
      </c>
      <c r="G3462">
        <f>B3462-K3462*E3462</f>
        <v>965.02</v>
      </c>
      <c r="H3462">
        <f>C3462-K3462*F3462</f>
        <v>451.92</v>
      </c>
      <c r="I3462">
        <f>SUM(G3462:H3462)</f>
        <v>1416.94</v>
      </c>
      <c r="J3462">
        <v>0</v>
      </c>
      <c r="K3462">
        <v>0</v>
      </c>
      <c r="L3462">
        <f>K3462/D3462*100</f>
        <v>0</v>
      </c>
    </row>
    <row r="3463" spans="1:12" x14ac:dyDescent="0.3">
      <c r="A3463" s="1">
        <v>43640</v>
      </c>
      <c r="B3463">
        <v>889.01</v>
      </c>
      <c r="C3463">
        <v>451.01</v>
      </c>
      <c r="D3463">
        <v>1340.02</v>
      </c>
      <c r="E3463">
        <v>1</v>
      </c>
      <c r="F3463">
        <v>1</v>
      </c>
      <c r="G3463">
        <f>B3463-K3463*E3463</f>
        <v>889.01</v>
      </c>
      <c r="H3463">
        <f>C3463-K3463*F3463</f>
        <v>451.01</v>
      </c>
      <c r="I3463">
        <f>SUM(G3463:H3463)</f>
        <v>1340.02</v>
      </c>
      <c r="J3463">
        <v>0</v>
      </c>
      <c r="K3463">
        <v>0</v>
      </c>
      <c r="L3463">
        <f>K3463/D3463*100</f>
        <v>0</v>
      </c>
    </row>
    <row r="3464" spans="1:12" x14ac:dyDescent="0.3">
      <c r="A3464" s="1">
        <v>43641</v>
      </c>
      <c r="B3464">
        <v>750.92</v>
      </c>
      <c r="C3464">
        <v>451.92</v>
      </c>
      <c r="D3464">
        <v>1202.8499999999999</v>
      </c>
      <c r="E3464">
        <v>1</v>
      </c>
      <c r="F3464">
        <v>1</v>
      </c>
      <c r="G3464">
        <f>B3464-K3464*E3464</f>
        <v>750.92</v>
      </c>
      <c r="H3464">
        <f>C3464-K3464*F3464</f>
        <v>451.92</v>
      </c>
      <c r="I3464">
        <f>SUM(G3464:H3464)</f>
        <v>1202.8399999999999</v>
      </c>
      <c r="J3464">
        <v>0</v>
      </c>
      <c r="K3464">
        <v>0</v>
      </c>
      <c r="L3464">
        <f>K3464/D3464*100</f>
        <v>0</v>
      </c>
    </row>
    <row r="3465" spans="1:12" x14ac:dyDescent="0.3">
      <c r="A3465" s="1">
        <v>43642</v>
      </c>
      <c r="B3465">
        <v>627.9</v>
      </c>
      <c r="C3465">
        <v>451.92</v>
      </c>
      <c r="D3465">
        <v>1079.83</v>
      </c>
      <c r="E3465">
        <v>1</v>
      </c>
      <c r="F3465">
        <v>1</v>
      </c>
      <c r="G3465">
        <f>B3465-K3465*E3465</f>
        <v>627.9</v>
      </c>
      <c r="H3465">
        <f>C3465-K3465*F3465</f>
        <v>451.92</v>
      </c>
      <c r="I3465">
        <f>SUM(G3465:H3465)</f>
        <v>1079.82</v>
      </c>
      <c r="J3465">
        <v>0</v>
      </c>
      <c r="K3465">
        <v>0</v>
      </c>
      <c r="L3465">
        <f>K3465/D3465*100</f>
        <v>0</v>
      </c>
    </row>
    <row r="3466" spans="1:12" x14ac:dyDescent="0.3">
      <c r="A3466" s="1">
        <v>43643</v>
      </c>
      <c r="B3466">
        <v>522</v>
      </c>
      <c r="C3466">
        <v>451.92</v>
      </c>
      <c r="D3466">
        <v>973.92</v>
      </c>
      <c r="E3466">
        <v>1</v>
      </c>
      <c r="F3466">
        <v>1</v>
      </c>
      <c r="G3466">
        <f>B3466-K3466*E3466</f>
        <v>522</v>
      </c>
      <c r="H3466">
        <f>C3466-K3466*F3466</f>
        <v>451.92</v>
      </c>
      <c r="I3466">
        <f>SUM(G3466:H3466)</f>
        <v>973.92000000000007</v>
      </c>
      <c r="J3466">
        <v>0</v>
      </c>
      <c r="K3466">
        <v>0</v>
      </c>
      <c r="L3466">
        <f>K3466/D3466*100</f>
        <v>0</v>
      </c>
    </row>
    <row r="3467" spans="1:12" x14ac:dyDescent="0.3">
      <c r="A3467" s="1">
        <v>43644</v>
      </c>
      <c r="B3467">
        <v>427.05</v>
      </c>
      <c r="C3467">
        <v>396</v>
      </c>
      <c r="D3467">
        <v>823.05</v>
      </c>
      <c r="E3467">
        <v>1</v>
      </c>
      <c r="F3467">
        <v>1</v>
      </c>
      <c r="G3467">
        <f>B3467-K3467*E3467</f>
        <v>427.05</v>
      </c>
      <c r="H3467">
        <f>C3467-K3467*F3467</f>
        <v>396</v>
      </c>
      <c r="I3467">
        <f>SUM(G3467:H3467)</f>
        <v>823.05</v>
      </c>
      <c r="J3467">
        <v>0</v>
      </c>
      <c r="K3467">
        <v>0</v>
      </c>
      <c r="L3467">
        <f>K3467/D3467*100</f>
        <v>0</v>
      </c>
    </row>
    <row r="3468" spans="1:12" x14ac:dyDescent="0.3">
      <c r="A3468" s="1">
        <v>43645</v>
      </c>
      <c r="B3468">
        <v>375.92</v>
      </c>
      <c r="C3468">
        <v>264.08</v>
      </c>
      <c r="D3468">
        <v>640</v>
      </c>
      <c r="E3468">
        <v>1</v>
      </c>
      <c r="F3468">
        <v>1</v>
      </c>
      <c r="G3468">
        <f>B3468-K3468*E3468</f>
        <v>375.92</v>
      </c>
      <c r="H3468">
        <f>C3468-K3468*F3468</f>
        <v>264.08</v>
      </c>
      <c r="I3468">
        <f>SUM(G3468:H3468)</f>
        <v>640</v>
      </c>
      <c r="J3468">
        <v>0</v>
      </c>
      <c r="K3468">
        <v>0</v>
      </c>
      <c r="L3468">
        <f>K3468/D3468*100</f>
        <v>0</v>
      </c>
    </row>
    <row r="3469" spans="1:12" x14ac:dyDescent="0.3">
      <c r="A3469" s="1">
        <v>43646</v>
      </c>
      <c r="B3469">
        <v>353.09</v>
      </c>
      <c r="C3469">
        <v>160</v>
      </c>
      <c r="D3469">
        <v>513.09</v>
      </c>
      <c r="E3469">
        <v>1</v>
      </c>
      <c r="F3469">
        <v>1</v>
      </c>
      <c r="G3469">
        <f>B3469-K3469*E3469</f>
        <v>353.09</v>
      </c>
      <c r="H3469">
        <f>C3469-K3469*F3469</f>
        <v>160</v>
      </c>
      <c r="I3469">
        <f>SUM(G3469:H3469)</f>
        <v>513.08999999999992</v>
      </c>
      <c r="J3469">
        <v>0</v>
      </c>
      <c r="K3469">
        <v>0</v>
      </c>
      <c r="L3469">
        <f>K3469/D3469*100</f>
        <v>0</v>
      </c>
    </row>
    <row r="3470" spans="1:12" x14ac:dyDescent="0.3">
      <c r="A3470" s="1">
        <v>43647</v>
      </c>
      <c r="B3470">
        <v>353.09</v>
      </c>
      <c r="C3470">
        <v>110.01</v>
      </c>
      <c r="D3470">
        <v>463.11</v>
      </c>
      <c r="E3470">
        <v>1</v>
      </c>
      <c r="F3470">
        <v>1</v>
      </c>
      <c r="G3470">
        <f>B3470-K3470*E3470</f>
        <v>353.09</v>
      </c>
      <c r="H3470">
        <f>C3470-K3470*F3470</f>
        <v>110.01</v>
      </c>
      <c r="I3470">
        <f>SUM(G3470:H3470)</f>
        <v>463.09999999999997</v>
      </c>
      <c r="J3470">
        <v>0</v>
      </c>
      <c r="K3470">
        <v>0</v>
      </c>
      <c r="L3470">
        <f>K3470/D3470*100</f>
        <v>0</v>
      </c>
    </row>
    <row r="3471" spans="1:12" x14ac:dyDescent="0.3">
      <c r="A3471" s="1">
        <v>43648</v>
      </c>
      <c r="B3471">
        <v>353.09</v>
      </c>
      <c r="C3471">
        <v>110.01</v>
      </c>
      <c r="D3471">
        <v>463.11</v>
      </c>
      <c r="E3471">
        <v>1</v>
      </c>
      <c r="F3471">
        <v>1</v>
      </c>
      <c r="G3471">
        <f>B3471-K3471*E3471</f>
        <v>353.09</v>
      </c>
      <c r="H3471">
        <f>C3471-K3471*F3471</f>
        <v>110.01</v>
      </c>
      <c r="I3471">
        <f>SUM(G3471:H3471)</f>
        <v>463.09999999999997</v>
      </c>
      <c r="J3471">
        <v>0</v>
      </c>
      <c r="K3471">
        <v>0</v>
      </c>
      <c r="L3471">
        <f>K3471/D3471*100</f>
        <v>0</v>
      </c>
    </row>
    <row r="3472" spans="1:12" x14ac:dyDescent="0.3">
      <c r="A3472" s="1">
        <v>43649</v>
      </c>
      <c r="B3472">
        <v>351.95</v>
      </c>
      <c r="C3472">
        <v>110.01</v>
      </c>
      <c r="D3472">
        <v>461.97</v>
      </c>
      <c r="E3472">
        <v>1</v>
      </c>
      <c r="F3472">
        <v>1</v>
      </c>
      <c r="G3472">
        <f>B3472-K3472*E3472</f>
        <v>351.95</v>
      </c>
      <c r="H3472">
        <f>C3472-K3472*F3472</f>
        <v>110.01</v>
      </c>
      <c r="I3472">
        <f>SUM(G3472:H3472)</f>
        <v>461.96</v>
      </c>
      <c r="J3472">
        <v>0</v>
      </c>
      <c r="K3472">
        <v>0</v>
      </c>
      <c r="L3472">
        <f>K3472/D3472*100</f>
        <v>0</v>
      </c>
    </row>
    <row r="3473" spans="1:12" x14ac:dyDescent="0.3">
      <c r="A3473" s="1">
        <v>43650</v>
      </c>
      <c r="B3473">
        <v>351.95</v>
      </c>
      <c r="C3473">
        <v>110.01</v>
      </c>
      <c r="D3473">
        <v>461.97</v>
      </c>
      <c r="E3473">
        <v>1</v>
      </c>
      <c r="F3473">
        <v>1</v>
      </c>
      <c r="G3473">
        <f>B3473-K3473*E3473</f>
        <v>351.95</v>
      </c>
      <c r="H3473">
        <f>C3473-K3473*F3473</f>
        <v>110.01</v>
      </c>
      <c r="I3473">
        <f>SUM(G3473:H3473)</f>
        <v>461.96</v>
      </c>
      <c r="J3473">
        <v>0</v>
      </c>
      <c r="K3473">
        <v>0</v>
      </c>
      <c r="L3473">
        <f>K3473/D3473*100</f>
        <v>0</v>
      </c>
    </row>
    <row r="3474" spans="1:12" x14ac:dyDescent="0.3">
      <c r="A3474" s="1">
        <v>43651</v>
      </c>
      <c r="B3474">
        <v>417.92</v>
      </c>
      <c r="C3474">
        <v>110.01</v>
      </c>
      <c r="D3474">
        <v>527.92999999999995</v>
      </c>
      <c r="E3474">
        <v>1</v>
      </c>
      <c r="F3474">
        <v>0</v>
      </c>
      <c r="G3474">
        <f>B3474-K3474*E3474</f>
        <v>355.04</v>
      </c>
      <c r="H3474">
        <f>C3474-K3474*F3474</f>
        <v>110.01</v>
      </c>
      <c r="I3474">
        <f>SUM(G3474:H3474)</f>
        <v>465.05</v>
      </c>
      <c r="J3474">
        <v>62.88</v>
      </c>
      <c r="K3474">
        <v>62.88</v>
      </c>
      <c r="L3474">
        <f>K3474/D3474*100</f>
        <v>11.910669975186106</v>
      </c>
    </row>
    <row r="3475" spans="1:12" x14ac:dyDescent="0.3">
      <c r="A3475" s="1">
        <v>43652</v>
      </c>
      <c r="B3475">
        <v>358.12</v>
      </c>
      <c r="C3475">
        <v>110.01</v>
      </c>
      <c r="D3475">
        <v>468.13</v>
      </c>
      <c r="E3475">
        <v>1</v>
      </c>
      <c r="F3475">
        <v>1</v>
      </c>
      <c r="G3475">
        <f>B3475-K3475*E3475</f>
        <v>358.12</v>
      </c>
      <c r="H3475">
        <f>C3475-K3475*F3475</f>
        <v>110.01</v>
      </c>
      <c r="I3475">
        <f>SUM(G3475:H3475)</f>
        <v>468.13</v>
      </c>
      <c r="J3475">
        <v>0</v>
      </c>
      <c r="K3475">
        <v>0</v>
      </c>
      <c r="L3475">
        <f>K3475/D3475*100</f>
        <v>0</v>
      </c>
    </row>
    <row r="3476" spans="1:12" x14ac:dyDescent="0.3">
      <c r="A3476" s="1">
        <v>43653</v>
      </c>
      <c r="B3476">
        <v>356.06</v>
      </c>
      <c r="C3476">
        <v>110.01</v>
      </c>
      <c r="D3476">
        <v>466.08</v>
      </c>
      <c r="E3476">
        <v>1</v>
      </c>
      <c r="F3476">
        <v>1</v>
      </c>
      <c r="G3476">
        <f>B3476-K3476*E3476</f>
        <v>356.06</v>
      </c>
      <c r="H3476">
        <f>C3476-K3476*F3476</f>
        <v>110.01</v>
      </c>
      <c r="I3476">
        <f>SUM(G3476:H3476)</f>
        <v>466.07</v>
      </c>
      <c r="J3476">
        <v>0</v>
      </c>
      <c r="K3476">
        <v>0</v>
      </c>
      <c r="L3476">
        <f>K3476/D3476*100</f>
        <v>0</v>
      </c>
    </row>
    <row r="3477" spans="1:12" x14ac:dyDescent="0.3">
      <c r="A3477" s="1">
        <v>43654</v>
      </c>
      <c r="B3477">
        <v>356.06</v>
      </c>
      <c r="C3477">
        <v>110.01</v>
      </c>
      <c r="D3477">
        <v>466.08</v>
      </c>
      <c r="E3477">
        <v>1</v>
      </c>
      <c r="F3477">
        <v>1</v>
      </c>
      <c r="G3477">
        <f>B3477-K3477*E3477</f>
        <v>356.06</v>
      </c>
      <c r="H3477">
        <f>C3477-K3477*F3477</f>
        <v>110.01</v>
      </c>
      <c r="I3477">
        <f>SUM(G3477:H3477)</f>
        <v>466.07</v>
      </c>
      <c r="J3477">
        <v>0</v>
      </c>
      <c r="K3477">
        <v>0</v>
      </c>
      <c r="L3477">
        <f>K3477/D3477*100</f>
        <v>0</v>
      </c>
    </row>
    <row r="3478" spans="1:12" x14ac:dyDescent="0.3">
      <c r="A3478" s="1">
        <v>43655</v>
      </c>
      <c r="B3478">
        <v>374.09</v>
      </c>
      <c r="C3478">
        <v>97.92</v>
      </c>
      <c r="D3478">
        <v>472.01</v>
      </c>
      <c r="E3478">
        <v>1</v>
      </c>
      <c r="F3478">
        <v>0</v>
      </c>
      <c r="G3478">
        <f>B3478-K3478*E3478</f>
        <v>348.07</v>
      </c>
      <c r="H3478">
        <f>C3478-K3478*F3478</f>
        <v>97.92</v>
      </c>
      <c r="I3478">
        <f>SUM(G3478:H3478)</f>
        <v>445.99</v>
      </c>
      <c r="J3478">
        <v>26.02</v>
      </c>
      <c r="K3478">
        <v>26.02</v>
      </c>
      <c r="L3478">
        <f>K3478/D3478*100</f>
        <v>5.5125950721383026</v>
      </c>
    </row>
    <row r="3479" spans="1:12" x14ac:dyDescent="0.3">
      <c r="A3479" s="1">
        <v>43656</v>
      </c>
      <c r="B3479">
        <v>340.08</v>
      </c>
      <c r="C3479">
        <v>97</v>
      </c>
      <c r="D3479">
        <v>437.09</v>
      </c>
      <c r="E3479">
        <v>1</v>
      </c>
      <c r="F3479">
        <v>1</v>
      </c>
      <c r="G3479">
        <f>B3479-K3479*E3479</f>
        <v>340.08</v>
      </c>
      <c r="H3479">
        <f>C3479-K3479*F3479</f>
        <v>97</v>
      </c>
      <c r="I3479">
        <f>SUM(G3479:H3479)</f>
        <v>437.08</v>
      </c>
      <c r="J3479">
        <v>0</v>
      </c>
      <c r="K3479">
        <v>0</v>
      </c>
      <c r="L3479">
        <f>K3479/D3479*100</f>
        <v>0</v>
      </c>
    </row>
    <row r="3480" spans="1:12" x14ac:dyDescent="0.3">
      <c r="A3480" s="1">
        <v>43657</v>
      </c>
      <c r="B3480">
        <v>322.97000000000003</v>
      </c>
      <c r="C3480">
        <v>97</v>
      </c>
      <c r="D3480">
        <v>419.97</v>
      </c>
      <c r="E3480">
        <v>1</v>
      </c>
      <c r="F3480">
        <v>1</v>
      </c>
      <c r="G3480">
        <f>B3480-K3480*E3480</f>
        <v>322.97000000000003</v>
      </c>
      <c r="H3480">
        <f>C3480-K3480*F3480</f>
        <v>97</v>
      </c>
      <c r="I3480">
        <f>SUM(G3480:H3480)</f>
        <v>419.97</v>
      </c>
      <c r="J3480">
        <v>0</v>
      </c>
      <c r="K3480">
        <v>0</v>
      </c>
      <c r="L3480">
        <f>K3480/D3480*100</f>
        <v>0</v>
      </c>
    </row>
    <row r="3481" spans="1:12" x14ac:dyDescent="0.3">
      <c r="A3481" s="1">
        <v>43658</v>
      </c>
      <c r="B3481">
        <v>322.97000000000003</v>
      </c>
      <c r="C3481">
        <v>97</v>
      </c>
      <c r="D3481">
        <v>419.97</v>
      </c>
      <c r="E3481">
        <v>1</v>
      </c>
      <c r="F3481">
        <v>1</v>
      </c>
      <c r="G3481">
        <f>B3481-K3481*E3481</f>
        <v>322.97000000000003</v>
      </c>
      <c r="H3481">
        <f>C3481-K3481*F3481</f>
        <v>97</v>
      </c>
      <c r="I3481">
        <f>SUM(G3481:H3481)</f>
        <v>419.97</v>
      </c>
      <c r="J3481">
        <v>0</v>
      </c>
      <c r="K3481">
        <v>0</v>
      </c>
      <c r="L3481">
        <f>K3481/D3481*100</f>
        <v>0</v>
      </c>
    </row>
    <row r="3482" spans="1:12" x14ac:dyDescent="0.3">
      <c r="A3482" s="1">
        <v>43659</v>
      </c>
      <c r="B3482">
        <v>322.05</v>
      </c>
      <c r="C3482">
        <v>96.09</v>
      </c>
      <c r="D3482">
        <v>418.14</v>
      </c>
      <c r="E3482">
        <v>1</v>
      </c>
      <c r="F3482">
        <v>1</v>
      </c>
      <c r="G3482">
        <f>B3482-K3482*E3482</f>
        <v>322.05</v>
      </c>
      <c r="H3482">
        <f>C3482-K3482*F3482</f>
        <v>96.09</v>
      </c>
      <c r="I3482">
        <f>SUM(G3482:H3482)</f>
        <v>418.14</v>
      </c>
      <c r="J3482">
        <v>0</v>
      </c>
      <c r="K3482">
        <v>0</v>
      </c>
      <c r="L3482">
        <f>K3482/D3482*100</f>
        <v>0</v>
      </c>
    </row>
    <row r="3483" spans="1:12" x14ac:dyDescent="0.3">
      <c r="A3483" s="1">
        <v>43660</v>
      </c>
      <c r="B3483">
        <v>322.05</v>
      </c>
      <c r="C3483">
        <v>96.09</v>
      </c>
      <c r="D3483">
        <v>418.14</v>
      </c>
      <c r="E3483">
        <v>1</v>
      </c>
      <c r="F3483">
        <v>1</v>
      </c>
      <c r="G3483">
        <f>B3483-K3483*E3483</f>
        <v>322.05</v>
      </c>
      <c r="H3483">
        <f>C3483-K3483*F3483</f>
        <v>96.09</v>
      </c>
      <c r="I3483">
        <f>SUM(G3483:H3483)</f>
        <v>418.14</v>
      </c>
      <c r="J3483">
        <v>0</v>
      </c>
      <c r="K3483">
        <v>0</v>
      </c>
      <c r="L3483">
        <f>K3483/D3483*100</f>
        <v>0</v>
      </c>
    </row>
    <row r="3484" spans="1:12" x14ac:dyDescent="0.3">
      <c r="A3484" s="1">
        <v>43661</v>
      </c>
      <c r="B3484">
        <v>386.87</v>
      </c>
      <c r="C3484">
        <v>97</v>
      </c>
      <c r="D3484">
        <v>483.88</v>
      </c>
      <c r="E3484">
        <v>1</v>
      </c>
      <c r="F3484">
        <v>0</v>
      </c>
      <c r="G3484">
        <f>B3484-K3484*E3484</f>
        <v>321.48</v>
      </c>
      <c r="H3484">
        <f>C3484-K3484*F3484</f>
        <v>97</v>
      </c>
      <c r="I3484">
        <f>SUM(G3484:H3484)</f>
        <v>418.48</v>
      </c>
      <c r="J3484">
        <v>65.39</v>
      </c>
      <c r="K3484">
        <v>65.39</v>
      </c>
      <c r="L3484">
        <f>K3484/D3484*100</f>
        <v>13.513681077953214</v>
      </c>
    </row>
    <row r="3485" spans="1:12" x14ac:dyDescent="0.3">
      <c r="A3485" s="1">
        <v>43662</v>
      </c>
      <c r="B3485">
        <v>419.97</v>
      </c>
      <c r="C3485">
        <v>97</v>
      </c>
      <c r="D3485">
        <v>516.97</v>
      </c>
      <c r="E3485">
        <v>1</v>
      </c>
      <c r="F3485">
        <v>0</v>
      </c>
      <c r="G3485">
        <f>B3485-K3485*E3485</f>
        <v>321.48</v>
      </c>
      <c r="H3485">
        <f>C3485-K3485*F3485</f>
        <v>97</v>
      </c>
      <c r="I3485">
        <f>SUM(G3485:H3485)</f>
        <v>418.48</v>
      </c>
      <c r="J3485">
        <v>98.49</v>
      </c>
      <c r="K3485">
        <v>98.49</v>
      </c>
      <c r="L3485">
        <f>K3485/D3485*100</f>
        <v>19.051395632241714</v>
      </c>
    </row>
    <row r="3486" spans="1:12" x14ac:dyDescent="0.3">
      <c r="A3486" s="1">
        <v>43663</v>
      </c>
      <c r="B3486">
        <v>354.01</v>
      </c>
      <c r="C3486">
        <v>97</v>
      </c>
      <c r="D3486">
        <v>451.01</v>
      </c>
      <c r="E3486">
        <v>1</v>
      </c>
      <c r="F3486">
        <v>0</v>
      </c>
      <c r="G3486">
        <f>B3486-K3486*E3486</f>
        <v>321.49</v>
      </c>
      <c r="H3486">
        <f>C3486-K3486*F3486</f>
        <v>97</v>
      </c>
      <c r="I3486">
        <f>SUM(G3486:H3486)</f>
        <v>418.49</v>
      </c>
      <c r="J3486">
        <v>32.520000000000003</v>
      </c>
      <c r="K3486">
        <v>32.520000000000003</v>
      </c>
      <c r="L3486">
        <f>K3486/D3486*100</f>
        <v>7.2104831378461682</v>
      </c>
    </row>
    <row r="3487" spans="1:12" x14ac:dyDescent="0.3">
      <c r="A3487" s="1">
        <v>43664</v>
      </c>
      <c r="B3487">
        <v>320.91000000000003</v>
      </c>
      <c r="C3487">
        <v>94.04</v>
      </c>
      <c r="D3487">
        <v>414.95</v>
      </c>
      <c r="E3487">
        <v>1</v>
      </c>
      <c r="F3487">
        <v>1</v>
      </c>
      <c r="G3487">
        <f>B3487-K3487*E3487</f>
        <v>320.91000000000003</v>
      </c>
      <c r="H3487">
        <f>C3487-K3487*F3487</f>
        <v>94.04</v>
      </c>
      <c r="I3487">
        <f>SUM(G3487:H3487)</f>
        <v>414.95000000000005</v>
      </c>
      <c r="J3487">
        <v>0</v>
      </c>
      <c r="K3487">
        <v>0</v>
      </c>
      <c r="L3487">
        <f>K3487/D3487*100</f>
        <v>0</v>
      </c>
    </row>
    <row r="3488" spans="1:12" x14ac:dyDescent="0.3">
      <c r="A3488" s="1">
        <v>43665</v>
      </c>
      <c r="B3488">
        <v>454.89</v>
      </c>
      <c r="C3488">
        <v>107.96</v>
      </c>
      <c r="D3488">
        <v>562.85</v>
      </c>
      <c r="E3488" s="2">
        <v>0.92270531400966205</v>
      </c>
      <c r="F3488" s="2">
        <v>7.7294685990337925E-2</v>
      </c>
      <c r="G3488">
        <f>B3488-K3488*E3488</f>
        <v>322.10347826086957</v>
      </c>
      <c r="H3488">
        <f>C3488-K3488*F3488</f>
        <v>96.836521739130461</v>
      </c>
      <c r="I3488">
        <f>SUM(G3488:H3488)</f>
        <v>418.94000000000005</v>
      </c>
      <c r="J3488">
        <v>143.91</v>
      </c>
      <c r="K3488">
        <v>143.91</v>
      </c>
      <c r="L3488">
        <f>K3488/D3488*100</f>
        <v>25.568090965621387</v>
      </c>
    </row>
    <row r="3489" spans="1:12" x14ac:dyDescent="0.3">
      <c r="A3489" s="1">
        <v>43666</v>
      </c>
      <c r="B3489">
        <v>514.01</v>
      </c>
      <c r="C3489">
        <v>112.98</v>
      </c>
      <c r="D3489">
        <v>626.99</v>
      </c>
      <c r="E3489" s="2">
        <v>0.92239467849223966</v>
      </c>
      <c r="F3489" s="2">
        <v>7.7605321507760269E-2</v>
      </c>
      <c r="G3489">
        <f>B3489-K3489*E3489</f>
        <v>322.10578713968948</v>
      </c>
      <c r="H3489">
        <f>C3489-K3489*F3489</f>
        <v>96.834212860310487</v>
      </c>
      <c r="I3489">
        <f>SUM(G3489:H3489)</f>
        <v>418.93999999999994</v>
      </c>
      <c r="J3489">
        <v>208.05</v>
      </c>
      <c r="K3489">
        <v>208.05</v>
      </c>
      <c r="L3489">
        <f>K3489/D3489*100</f>
        <v>33.182347405859744</v>
      </c>
    </row>
    <row r="3490" spans="1:12" x14ac:dyDescent="0.3">
      <c r="A3490" s="1">
        <v>43667</v>
      </c>
      <c r="B3490">
        <v>393.95</v>
      </c>
      <c r="C3490">
        <v>102.03</v>
      </c>
      <c r="D3490">
        <v>495.98</v>
      </c>
      <c r="E3490" s="2">
        <v>0.9329268292682924</v>
      </c>
      <c r="F3490" s="2">
        <v>6.7073170731707585E-2</v>
      </c>
      <c r="G3490">
        <f>B3490-K3490*E3490</f>
        <v>322.08664634146339</v>
      </c>
      <c r="H3490">
        <f>C3490-K3490*F3490</f>
        <v>96.863353658536568</v>
      </c>
      <c r="I3490">
        <f>SUM(G3490:H3490)</f>
        <v>418.94999999999993</v>
      </c>
      <c r="J3490">
        <v>77.03</v>
      </c>
      <c r="K3490">
        <v>77.03</v>
      </c>
      <c r="L3490">
        <f>K3490/D3490*100</f>
        <v>15.530868180168556</v>
      </c>
    </row>
    <row r="3491" spans="1:12" x14ac:dyDescent="0.3">
      <c r="A3491" s="1">
        <v>43668</v>
      </c>
      <c r="B3491">
        <v>322.97000000000003</v>
      </c>
      <c r="C3491">
        <v>97</v>
      </c>
      <c r="D3491">
        <v>419.97</v>
      </c>
      <c r="E3491">
        <v>1</v>
      </c>
      <c r="F3491">
        <v>1</v>
      </c>
      <c r="G3491">
        <f>B3491-K3491*E3491</f>
        <v>322.97000000000003</v>
      </c>
      <c r="H3491">
        <f>C3491-K3491*F3491</f>
        <v>97</v>
      </c>
      <c r="I3491">
        <f>SUM(G3491:H3491)</f>
        <v>419.97</v>
      </c>
      <c r="J3491">
        <v>0</v>
      </c>
      <c r="K3491">
        <v>0</v>
      </c>
      <c r="L3491">
        <f>K3491/D3491*100</f>
        <v>0</v>
      </c>
    </row>
    <row r="3492" spans="1:12" x14ac:dyDescent="0.3">
      <c r="A3492" s="1">
        <v>43669</v>
      </c>
      <c r="B3492">
        <v>322.97000000000003</v>
      </c>
      <c r="C3492">
        <v>97</v>
      </c>
      <c r="D3492">
        <v>419.97</v>
      </c>
      <c r="E3492">
        <v>1</v>
      </c>
      <c r="F3492">
        <v>1</v>
      </c>
      <c r="G3492">
        <f>B3492-K3492*E3492</f>
        <v>322.97000000000003</v>
      </c>
      <c r="H3492">
        <f>C3492-K3492*F3492</f>
        <v>97</v>
      </c>
      <c r="I3492">
        <f>SUM(G3492:H3492)</f>
        <v>419.97</v>
      </c>
      <c r="J3492">
        <v>0</v>
      </c>
      <c r="K3492">
        <v>0</v>
      </c>
      <c r="L3492">
        <f>K3492/D3492*100</f>
        <v>0</v>
      </c>
    </row>
    <row r="3493" spans="1:12" x14ac:dyDescent="0.3">
      <c r="A3493" s="1">
        <v>43670</v>
      </c>
      <c r="B3493">
        <v>322.05</v>
      </c>
      <c r="C3493">
        <v>97</v>
      </c>
      <c r="D3493">
        <v>419.06</v>
      </c>
      <c r="E3493">
        <v>1</v>
      </c>
      <c r="F3493">
        <v>1</v>
      </c>
      <c r="G3493">
        <f>B3493-K3493*E3493</f>
        <v>322.05</v>
      </c>
      <c r="H3493">
        <f>C3493-K3493*F3493</f>
        <v>97</v>
      </c>
      <c r="I3493">
        <f>SUM(G3493:H3493)</f>
        <v>419.05</v>
      </c>
      <c r="J3493">
        <v>0</v>
      </c>
      <c r="K3493">
        <v>0</v>
      </c>
      <c r="L3493">
        <f>K3493/D3493*100</f>
        <v>0</v>
      </c>
    </row>
    <row r="3494" spans="1:12" x14ac:dyDescent="0.3">
      <c r="A3494" s="1">
        <v>43671</v>
      </c>
      <c r="B3494">
        <v>322.97000000000003</v>
      </c>
      <c r="C3494">
        <v>97</v>
      </c>
      <c r="D3494">
        <v>419.97</v>
      </c>
      <c r="E3494">
        <v>1</v>
      </c>
      <c r="F3494">
        <v>1</v>
      </c>
      <c r="G3494">
        <f>B3494-K3494*E3494</f>
        <v>322.97000000000003</v>
      </c>
      <c r="H3494">
        <f>C3494-K3494*F3494</f>
        <v>97</v>
      </c>
      <c r="I3494">
        <f>SUM(G3494:H3494)</f>
        <v>419.97</v>
      </c>
      <c r="J3494">
        <v>0</v>
      </c>
      <c r="K3494">
        <v>0</v>
      </c>
      <c r="L3494">
        <f>K3494/D3494*100</f>
        <v>0</v>
      </c>
    </row>
    <row r="3495" spans="1:12" x14ac:dyDescent="0.3">
      <c r="A3495" s="1">
        <v>43672</v>
      </c>
      <c r="B3495">
        <v>320</v>
      </c>
      <c r="C3495">
        <v>97</v>
      </c>
      <c r="D3495">
        <v>417</v>
      </c>
      <c r="E3495">
        <v>1</v>
      </c>
      <c r="F3495">
        <v>1</v>
      </c>
      <c r="G3495">
        <f>B3495-K3495*E3495</f>
        <v>320</v>
      </c>
      <c r="H3495">
        <f>C3495-K3495*F3495</f>
        <v>97</v>
      </c>
      <c r="I3495">
        <f>SUM(G3495:H3495)</f>
        <v>417</v>
      </c>
      <c r="J3495">
        <v>0</v>
      </c>
      <c r="K3495">
        <v>0</v>
      </c>
      <c r="L3495">
        <f>K3495/D3495*100</f>
        <v>0</v>
      </c>
    </row>
    <row r="3496" spans="1:12" x14ac:dyDescent="0.3">
      <c r="A3496" s="1">
        <v>43673</v>
      </c>
      <c r="B3496">
        <v>382.99</v>
      </c>
      <c r="C3496">
        <v>97</v>
      </c>
      <c r="D3496">
        <v>480</v>
      </c>
      <c r="E3496">
        <v>1</v>
      </c>
      <c r="F3496">
        <v>0</v>
      </c>
      <c r="G3496">
        <f>B3496-K3496*E3496</f>
        <v>319.54000000000002</v>
      </c>
      <c r="H3496">
        <f>C3496-K3496*F3496</f>
        <v>97</v>
      </c>
      <c r="I3496">
        <f>SUM(G3496:H3496)</f>
        <v>416.54</v>
      </c>
      <c r="J3496">
        <v>63.45</v>
      </c>
      <c r="K3496">
        <v>63.45</v>
      </c>
      <c r="L3496">
        <f>K3496/D3496*100</f>
        <v>13.218750000000002</v>
      </c>
    </row>
    <row r="3497" spans="1:12" x14ac:dyDescent="0.3">
      <c r="A3497" s="1">
        <v>43674</v>
      </c>
      <c r="B3497">
        <v>330.04</v>
      </c>
      <c r="C3497">
        <v>97</v>
      </c>
      <c r="D3497">
        <v>427.05</v>
      </c>
      <c r="E3497">
        <v>1</v>
      </c>
      <c r="F3497">
        <v>0</v>
      </c>
      <c r="G3497">
        <f>B3497-K3497*E3497</f>
        <v>319.54000000000002</v>
      </c>
      <c r="H3497">
        <f>C3497-K3497*F3497</f>
        <v>97</v>
      </c>
      <c r="I3497">
        <f>SUM(G3497:H3497)</f>
        <v>416.54</v>
      </c>
      <c r="J3497">
        <v>10.5</v>
      </c>
      <c r="K3497">
        <v>10.5</v>
      </c>
      <c r="L3497">
        <f>K3497/D3497*100</f>
        <v>2.4587284861257461</v>
      </c>
    </row>
    <row r="3498" spans="1:12" x14ac:dyDescent="0.3">
      <c r="A3498" s="1">
        <v>43675</v>
      </c>
      <c r="B3498">
        <v>388.93</v>
      </c>
      <c r="C3498">
        <v>97</v>
      </c>
      <c r="D3498">
        <v>485.93</v>
      </c>
      <c r="E3498">
        <v>1</v>
      </c>
      <c r="F3498">
        <v>0</v>
      </c>
      <c r="G3498">
        <f>B3498-K3498*E3498</f>
        <v>319.54000000000002</v>
      </c>
      <c r="H3498">
        <f>C3498-K3498*F3498</f>
        <v>97</v>
      </c>
      <c r="I3498">
        <f>SUM(G3498:H3498)</f>
        <v>416.54</v>
      </c>
      <c r="J3498">
        <v>69.39</v>
      </c>
      <c r="K3498">
        <v>69.39</v>
      </c>
      <c r="L3498">
        <f>K3498/D3498*100</f>
        <v>14.279834544070132</v>
      </c>
    </row>
    <row r="3499" spans="1:12" x14ac:dyDescent="0.3">
      <c r="A3499" s="1">
        <v>43676</v>
      </c>
      <c r="B3499">
        <v>332.1</v>
      </c>
      <c r="C3499">
        <v>97</v>
      </c>
      <c r="D3499">
        <v>429.1</v>
      </c>
      <c r="E3499">
        <v>1</v>
      </c>
      <c r="F3499">
        <v>0</v>
      </c>
      <c r="G3499">
        <f>B3499-K3499*E3499</f>
        <v>319.55</v>
      </c>
      <c r="H3499">
        <f>C3499-K3499*F3499</f>
        <v>97</v>
      </c>
      <c r="I3499">
        <f>SUM(G3499:H3499)</f>
        <v>416.55</v>
      </c>
      <c r="J3499">
        <v>12.55</v>
      </c>
      <c r="K3499">
        <v>12.55</v>
      </c>
      <c r="L3499">
        <f>K3499/D3499*100</f>
        <v>2.9247261710556982</v>
      </c>
    </row>
    <row r="3500" spans="1:12" x14ac:dyDescent="0.3">
      <c r="A3500" s="1">
        <v>43677</v>
      </c>
      <c r="B3500">
        <v>319.08999999999997</v>
      </c>
      <c r="C3500">
        <v>97</v>
      </c>
      <c r="D3500">
        <v>416.09</v>
      </c>
      <c r="E3500">
        <v>1</v>
      </c>
      <c r="F3500">
        <v>1</v>
      </c>
      <c r="G3500">
        <f>B3500-K3500*E3500</f>
        <v>319.08999999999997</v>
      </c>
      <c r="H3500">
        <f>C3500-K3500*F3500</f>
        <v>97</v>
      </c>
      <c r="I3500">
        <f>SUM(G3500:H3500)</f>
        <v>416.09</v>
      </c>
      <c r="J3500">
        <v>0</v>
      </c>
      <c r="K3500">
        <v>0</v>
      </c>
      <c r="L3500">
        <f>K3500/D3500*100</f>
        <v>0</v>
      </c>
    </row>
    <row r="3501" spans="1:12" x14ac:dyDescent="0.3">
      <c r="A3501" s="1">
        <v>43678</v>
      </c>
      <c r="B3501">
        <v>322.97000000000003</v>
      </c>
      <c r="C3501">
        <v>97</v>
      </c>
      <c r="D3501">
        <v>419.97</v>
      </c>
      <c r="E3501">
        <v>1</v>
      </c>
      <c r="F3501">
        <v>1</v>
      </c>
      <c r="G3501">
        <f>B3501-K3501*E3501</f>
        <v>322.97000000000003</v>
      </c>
      <c r="H3501">
        <f>C3501-K3501*F3501</f>
        <v>97</v>
      </c>
      <c r="I3501">
        <f>SUM(G3501:H3501)</f>
        <v>419.97</v>
      </c>
      <c r="J3501">
        <v>0</v>
      </c>
      <c r="K3501">
        <v>0</v>
      </c>
      <c r="L3501">
        <f>K3501/D3501*100</f>
        <v>0</v>
      </c>
    </row>
    <row r="3502" spans="1:12" x14ac:dyDescent="0.3">
      <c r="A3502" s="1">
        <v>43679</v>
      </c>
      <c r="B3502">
        <v>393.95</v>
      </c>
      <c r="C3502">
        <v>97</v>
      </c>
      <c r="D3502">
        <v>490.95</v>
      </c>
      <c r="E3502">
        <v>1</v>
      </c>
      <c r="F3502">
        <v>0</v>
      </c>
      <c r="G3502">
        <f>B3502-K3502*E3502</f>
        <v>322.51</v>
      </c>
      <c r="H3502">
        <f>C3502-K3502*F3502</f>
        <v>97</v>
      </c>
      <c r="I3502">
        <f>SUM(G3502:H3502)</f>
        <v>419.51</v>
      </c>
      <c r="J3502">
        <v>71.44</v>
      </c>
      <c r="K3502">
        <v>71.44</v>
      </c>
      <c r="L3502">
        <f>K3502/D3502*100</f>
        <v>14.551379977594458</v>
      </c>
    </row>
    <row r="3503" spans="1:12" x14ac:dyDescent="0.3">
      <c r="A3503" s="1">
        <v>43680</v>
      </c>
      <c r="B3503">
        <v>328.9</v>
      </c>
      <c r="C3503">
        <v>97</v>
      </c>
      <c r="D3503">
        <v>425.9</v>
      </c>
      <c r="E3503">
        <v>1</v>
      </c>
      <c r="F3503">
        <v>0</v>
      </c>
      <c r="G3503">
        <f>B3503-K3503*E3503</f>
        <v>322.51</v>
      </c>
      <c r="H3503">
        <f>C3503-K3503*F3503</f>
        <v>97</v>
      </c>
      <c r="I3503">
        <f>SUM(G3503:H3503)</f>
        <v>419.51</v>
      </c>
      <c r="J3503">
        <v>6.39</v>
      </c>
      <c r="K3503">
        <v>6.39</v>
      </c>
      <c r="L3503">
        <f>K3503/D3503*100</f>
        <v>1.5003521953510215</v>
      </c>
    </row>
    <row r="3504" spans="1:12" x14ac:dyDescent="0.3">
      <c r="A3504" s="1">
        <v>43681</v>
      </c>
      <c r="B3504">
        <v>322.05</v>
      </c>
      <c r="C3504">
        <v>97</v>
      </c>
      <c r="D3504">
        <v>419.06</v>
      </c>
      <c r="E3504">
        <v>1</v>
      </c>
      <c r="F3504">
        <v>1</v>
      </c>
      <c r="G3504">
        <f>B3504-K3504*E3504</f>
        <v>322.05</v>
      </c>
      <c r="H3504">
        <f>C3504-K3504*F3504</f>
        <v>97</v>
      </c>
      <c r="I3504">
        <f>SUM(G3504:H3504)</f>
        <v>419.05</v>
      </c>
      <c r="J3504">
        <v>0</v>
      </c>
      <c r="K3504">
        <v>0</v>
      </c>
      <c r="L3504">
        <f>K3504/D3504*100</f>
        <v>0</v>
      </c>
    </row>
    <row r="3505" spans="1:12" x14ac:dyDescent="0.3">
      <c r="A3505" s="1">
        <v>43682</v>
      </c>
      <c r="B3505">
        <v>322.97000000000003</v>
      </c>
      <c r="C3505">
        <v>97</v>
      </c>
      <c r="D3505">
        <v>419.97</v>
      </c>
      <c r="E3505">
        <v>1</v>
      </c>
      <c r="F3505">
        <v>1</v>
      </c>
      <c r="G3505">
        <f>B3505-K3505*E3505</f>
        <v>322.97000000000003</v>
      </c>
      <c r="H3505">
        <f>C3505-K3505*F3505</f>
        <v>97</v>
      </c>
      <c r="I3505">
        <f>SUM(G3505:H3505)</f>
        <v>419.97</v>
      </c>
      <c r="J3505">
        <v>0</v>
      </c>
      <c r="K3505">
        <v>0</v>
      </c>
      <c r="L3505">
        <f>K3505/D3505*100</f>
        <v>0</v>
      </c>
    </row>
    <row r="3506" spans="1:12" x14ac:dyDescent="0.3">
      <c r="A3506" s="1">
        <v>43683</v>
      </c>
      <c r="B3506">
        <v>322.97000000000003</v>
      </c>
      <c r="C3506">
        <v>97</v>
      </c>
      <c r="D3506">
        <v>419.97</v>
      </c>
      <c r="E3506">
        <v>1</v>
      </c>
      <c r="F3506">
        <v>1</v>
      </c>
      <c r="G3506">
        <f>B3506-K3506*E3506</f>
        <v>322.97000000000003</v>
      </c>
      <c r="H3506">
        <f>C3506-K3506*F3506</f>
        <v>97</v>
      </c>
      <c r="I3506">
        <f>SUM(G3506:H3506)</f>
        <v>419.97</v>
      </c>
      <c r="J3506">
        <v>0</v>
      </c>
      <c r="K3506">
        <v>0</v>
      </c>
      <c r="L3506">
        <f>K3506/D3506*100</f>
        <v>0</v>
      </c>
    </row>
    <row r="3507" spans="1:12" x14ac:dyDescent="0.3">
      <c r="A3507" s="1">
        <v>43684</v>
      </c>
      <c r="B3507">
        <v>324.11</v>
      </c>
      <c r="C3507">
        <v>97</v>
      </c>
      <c r="D3507">
        <v>421.11</v>
      </c>
      <c r="E3507">
        <v>1</v>
      </c>
      <c r="F3507">
        <v>1</v>
      </c>
      <c r="G3507">
        <f>B3507-K3507*E3507</f>
        <v>324.11</v>
      </c>
      <c r="H3507">
        <f>C3507-K3507*F3507</f>
        <v>97</v>
      </c>
      <c r="I3507">
        <f>SUM(G3507:H3507)</f>
        <v>421.11</v>
      </c>
      <c r="J3507">
        <v>0</v>
      </c>
      <c r="K3507">
        <v>0</v>
      </c>
      <c r="L3507">
        <f>K3507/D3507*100</f>
        <v>0</v>
      </c>
    </row>
    <row r="3508" spans="1:12" x14ac:dyDescent="0.3">
      <c r="A3508" s="1">
        <v>43685</v>
      </c>
      <c r="B3508">
        <v>322.97000000000003</v>
      </c>
      <c r="C3508">
        <v>97</v>
      </c>
      <c r="D3508">
        <v>419.97</v>
      </c>
      <c r="E3508">
        <v>1</v>
      </c>
      <c r="F3508">
        <v>1</v>
      </c>
      <c r="G3508">
        <f>B3508-K3508*E3508</f>
        <v>322.97000000000003</v>
      </c>
      <c r="H3508">
        <f>C3508-K3508*F3508</f>
        <v>97</v>
      </c>
      <c r="I3508">
        <f>SUM(G3508:H3508)</f>
        <v>419.97</v>
      </c>
      <c r="J3508">
        <v>0</v>
      </c>
      <c r="K3508">
        <v>0</v>
      </c>
      <c r="L3508">
        <f>K3508/D3508*100</f>
        <v>0</v>
      </c>
    </row>
    <row r="3509" spans="1:12" x14ac:dyDescent="0.3">
      <c r="A3509" s="1">
        <v>43686</v>
      </c>
      <c r="B3509">
        <v>322.05</v>
      </c>
      <c r="C3509">
        <v>97</v>
      </c>
      <c r="D3509">
        <v>419.06</v>
      </c>
      <c r="E3509">
        <v>1</v>
      </c>
      <c r="F3509">
        <v>1</v>
      </c>
      <c r="G3509">
        <f>B3509-K3509*E3509</f>
        <v>322.05</v>
      </c>
      <c r="H3509">
        <f>C3509-K3509*F3509</f>
        <v>97</v>
      </c>
      <c r="I3509">
        <f>SUM(G3509:H3509)</f>
        <v>419.05</v>
      </c>
      <c r="J3509">
        <v>0</v>
      </c>
      <c r="K3509">
        <v>0</v>
      </c>
      <c r="L3509">
        <f>K3509/D3509*100</f>
        <v>0</v>
      </c>
    </row>
    <row r="3510" spans="1:12" x14ac:dyDescent="0.3">
      <c r="A3510" s="1">
        <v>43687</v>
      </c>
      <c r="B3510">
        <v>319.08999999999997</v>
      </c>
      <c r="C3510">
        <v>97</v>
      </c>
      <c r="D3510">
        <v>416.09</v>
      </c>
      <c r="E3510">
        <v>1</v>
      </c>
      <c r="F3510">
        <v>1</v>
      </c>
      <c r="G3510">
        <f>B3510-K3510*E3510</f>
        <v>319.08999999999997</v>
      </c>
      <c r="H3510">
        <f>C3510-K3510*F3510</f>
        <v>97</v>
      </c>
      <c r="I3510">
        <f>SUM(G3510:H3510)</f>
        <v>416.09</v>
      </c>
      <c r="J3510">
        <v>0</v>
      </c>
      <c r="K3510">
        <v>0</v>
      </c>
      <c r="L3510">
        <f>K3510/D3510*100</f>
        <v>0</v>
      </c>
    </row>
    <row r="3511" spans="1:12" x14ac:dyDescent="0.3">
      <c r="A3511" s="1">
        <v>43688</v>
      </c>
      <c r="B3511">
        <v>327.99</v>
      </c>
      <c r="C3511">
        <v>97</v>
      </c>
      <c r="D3511">
        <v>424.99</v>
      </c>
      <c r="E3511">
        <v>1</v>
      </c>
      <c r="F3511">
        <v>1</v>
      </c>
      <c r="G3511">
        <f>B3511-K3511*E3511</f>
        <v>327.99</v>
      </c>
      <c r="H3511">
        <f>C3511-K3511*F3511</f>
        <v>97</v>
      </c>
      <c r="I3511">
        <f>SUM(G3511:H3511)</f>
        <v>424.99</v>
      </c>
      <c r="J3511">
        <v>0</v>
      </c>
      <c r="K3511">
        <v>0</v>
      </c>
      <c r="L3511">
        <f>K3511/D3511*100</f>
        <v>0</v>
      </c>
    </row>
    <row r="3512" spans="1:12" x14ac:dyDescent="0.3">
      <c r="A3512" s="1">
        <v>43689</v>
      </c>
      <c r="B3512">
        <v>328.9</v>
      </c>
      <c r="C3512">
        <v>97</v>
      </c>
      <c r="D3512">
        <v>425.9</v>
      </c>
      <c r="E3512">
        <v>1</v>
      </c>
      <c r="F3512">
        <v>1</v>
      </c>
      <c r="G3512">
        <f>B3512-K3512*E3512</f>
        <v>328.9</v>
      </c>
      <c r="H3512">
        <f>C3512-K3512*F3512</f>
        <v>97</v>
      </c>
      <c r="I3512">
        <f>SUM(G3512:H3512)</f>
        <v>425.9</v>
      </c>
      <c r="J3512">
        <v>0</v>
      </c>
      <c r="K3512">
        <v>0</v>
      </c>
      <c r="L3512">
        <f>K3512/D3512*100</f>
        <v>0</v>
      </c>
    </row>
    <row r="3513" spans="1:12" x14ac:dyDescent="0.3">
      <c r="A3513" s="1">
        <v>43690</v>
      </c>
      <c r="B3513">
        <v>320.91000000000003</v>
      </c>
      <c r="C3513">
        <v>97</v>
      </c>
      <c r="D3513">
        <v>417.92</v>
      </c>
      <c r="E3513">
        <v>1</v>
      </c>
      <c r="F3513">
        <v>1</v>
      </c>
      <c r="G3513">
        <f>B3513-K3513*E3513</f>
        <v>320.91000000000003</v>
      </c>
      <c r="H3513">
        <f>C3513-K3513*F3513</f>
        <v>97</v>
      </c>
      <c r="I3513">
        <f>SUM(G3513:H3513)</f>
        <v>417.91</v>
      </c>
      <c r="J3513">
        <v>0</v>
      </c>
      <c r="K3513">
        <v>0</v>
      </c>
      <c r="L3513">
        <f>K3513/D3513*100</f>
        <v>0</v>
      </c>
    </row>
    <row r="3514" spans="1:12" x14ac:dyDescent="0.3">
      <c r="A3514" s="1">
        <v>43691</v>
      </c>
      <c r="B3514">
        <v>317.02999999999997</v>
      </c>
      <c r="C3514">
        <v>97</v>
      </c>
      <c r="D3514">
        <v>414.04</v>
      </c>
      <c r="E3514">
        <v>1</v>
      </c>
      <c r="F3514">
        <v>1</v>
      </c>
      <c r="G3514">
        <f>B3514-K3514*E3514</f>
        <v>317.02999999999997</v>
      </c>
      <c r="H3514">
        <f>C3514-K3514*F3514</f>
        <v>97</v>
      </c>
      <c r="I3514">
        <f>SUM(G3514:H3514)</f>
        <v>414.03</v>
      </c>
      <c r="J3514">
        <v>0</v>
      </c>
      <c r="K3514">
        <v>0</v>
      </c>
      <c r="L3514">
        <f>K3514/D3514*100</f>
        <v>0</v>
      </c>
    </row>
    <row r="3515" spans="1:12" x14ac:dyDescent="0.3">
      <c r="A3515" s="1">
        <v>43692</v>
      </c>
      <c r="B3515">
        <v>322.97000000000003</v>
      </c>
      <c r="C3515">
        <v>97</v>
      </c>
      <c r="D3515">
        <v>419.97</v>
      </c>
      <c r="E3515">
        <v>1</v>
      </c>
      <c r="F3515">
        <v>1</v>
      </c>
      <c r="G3515">
        <f>B3515-K3515*E3515</f>
        <v>322.97000000000003</v>
      </c>
      <c r="H3515">
        <f>C3515-K3515*F3515</f>
        <v>97</v>
      </c>
      <c r="I3515">
        <f>SUM(G3515:H3515)</f>
        <v>419.97</v>
      </c>
      <c r="J3515">
        <v>0</v>
      </c>
      <c r="K3515">
        <v>0</v>
      </c>
      <c r="L3515">
        <f>K3515/D3515*100</f>
        <v>0</v>
      </c>
    </row>
    <row r="3516" spans="1:12" x14ac:dyDescent="0.3">
      <c r="A3516" s="1">
        <v>43693</v>
      </c>
      <c r="B3516">
        <v>325.02</v>
      </c>
      <c r="C3516">
        <v>97</v>
      </c>
      <c r="D3516">
        <v>422.02</v>
      </c>
      <c r="E3516">
        <v>1</v>
      </c>
      <c r="F3516">
        <v>1</v>
      </c>
      <c r="G3516">
        <f>B3516-K3516*E3516</f>
        <v>325.02</v>
      </c>
      <c r="H3516">
        <f>C3516-K3516*F3516</f>
        <v>97</v>
      </c>
      <c r="I3516">
        <f>SUM(G3516:H3516)</f>
        <v>422.02</v>
      </c>
      <c r="J3516">
        <v>0</v>
      </c>
      <c r="K3516">
        <v>0</v>
      </c>
      <c r="L3516">
        <f>K3516/D3516*100</f>
        <v>0</v>
      </c>
    </row>
    <row r="3517" spans="1:12" x14ac:dyDescent="0.3">
      <c r="A3517" s="1">
        <v>43694</v>
      </c>
      <c r="B3517">
        <v>325.02</v>
      </c>
      <c r="C3517">
        <v>97</v>
      </c>
      <c r="D3517">
        <v>422.02</v>
      </c>
      <c r="E3517">
        <v>1</v>
      </c>
      <c r="F3517">
        <v>1</v>
      </c>
      <c r="G3517">
        <f>B3517-K3517*E3517</f>
        <v>325.02</v>
      </c>
      <c r="H3517">
        <f>C3517-K3517*F3517</f>
        <v>97</v>
      </c>
      <c r="I3517">
        <f>SUM(G3517:H3517)</f>
        <v>422.02</v>
      </c>
      <c r="J3517">
        <v>0</v>
      </c>
      <c r="K3517">
        <v>0</v>
      </c>
      <c r="L3517">
        <f>K3517/D3517*100</f>
        <v>0</v>
      </c>
    </row>
    <row r="3518" spans="1:12" x14ac:dyDescent="0.3">
      <c r="A3518" s="1">
        <v>43695</v>
      </c>
      <c r="B3518">
        <v>322.97000000000003</v>
      </c>
      <c r="C3518">
        <v>97</v>
      </c>
      <c r="D3518">
        <v>419.97</v>
      </c>
      <c r="E3518">
        <v>1</v>
      </c>
      <c r="F3518">
        <v>1</v>
      </c>
      <c r="G3518">
        <f>B3518-K3518*E3518</f>
        <v>322.97000000000003</v>
      </c>
      <c r="H3518">
        <f>C3518-K3518*F3518</f>
        <v>97</v>
      </c>
      <c r="I3518">
        <f>SUM(G3518:H3518)</f>
        <v>419.97</v>
      </c>
      <c r="J3518">
        <v>0</v>
      </c>
      <c r="K3518">
        <v>0</v>
      </c>
      <c r="L3518">
        <f>K3518/D3518*100</f>
        <v>0</v>
      </c>
    </row>
    <row r="3519" spans="1:12" x14ac:dyDescent="0.3">
      <c r="A3519" s="1">
        <v>43696</v>
      </c>
      <c r="B3519">
        <v>322.97000000000003</v>
      </c>
      <c r="C3519">
        <v>97</v>
      </c>
      <c r="D3519">
        <v>419.97</v>
      </c>
      <c r="E3519">
        <v>1</v>
      </c>
      <c r="F3519">
        <v>1</v>
      </c>
      <c r="G3519">
        <f>B3519-K3519*E3519</f>
        <v>322.97000000000003</v>
      </c>
      <c r="H3519">
        <f>C3519-K3519*F3519</f>
        <v>97</v>
      </c>
      <c r="I3519">
        <f>SUM(G3519:H3519)</f>
        <v>419.97</v>
      </c>
      <c r="J3519">
        <v>0</v>
      </c>
      <c r="K3519">
        <v>0</v>
      </c>
      <c r="L3519">
        <f>K3519/D3519*100</f>
        <v>0</v>
      </c>
    </row>
    <row r="3520" spans="1:12" x14ac:dyDescent="0.3">
      <c r="A3520" s="1">
        <v>43697</v>
      </c>
      <c r="B3520">
        <v>322.97000000000003</v>
      </c>
      <c r="C3520">
        <v>97</v>
      </c>
      <c r="D3520">
        <v>419.97</v>
      </c>
      <c r="E3520">
        <v>1</v>
      </c>
      <c r="F3520">
        <v>1</v>
      </c>
      <c r="G3520">
        <f>B3520-K3520*E3520</f>
        <v>322.97000000000003</v>
      </c>
      <c r="H3520">
        <f>C3520-K3520*F3520</f>
        <v>97</v>
      </c>
      <c r="I3520">
        <f>SUM(G3520:H3520)</f>
        <v>419.97</v>
      </c>
      <c r="J3520">
        <v>0</v>
      </c>
      <c r="K3520">
        <v>0</v>
      </c>
      <c r="L3520">
        <f>K3520/D3520*100</f>
        <v>0</v>
      </c>
    </row>
    <row r="3521" spans="1:12" x14ac:dyDescent="0.3">
      <c r="A3521" s="1">
        <v>43698</v>
      </c>
      <c r="B3521">
        <v>324.11</v>
      </c>
      <c r="C3521">
        <v>97</v>
      </c>
      <c r="D3521">
        <v>421.11</v>
      </c>
      <c r="E3521">
        <v>1</v>
      </c>
      <c r="F3521">
        <v>1</v>
      </c>
      <c r="G3521">
        <f>B3521-K3521*E3521</f>
        <v>324.11</v>
      </c>
      <c r="H3521">
        <f>C3521-K3521*F3521</f>
        <v>97</v>
      </c>
      <c r="I3521">
        <f>SUM(G3521:H3521)</f>
        <v>421.11</v>
      </c>
      <c r="J3521">
        <v>0</v>
      </c>
      <c r="K3521">
        <v>0</v>
      </c>
      <c r="L3521">
        <f>K3521/D3521*100</f>
        <v>0</v>
      </c>
    </row>
    <row r="3522" spans="1:12" x14ac:dyDescent="0.3">
      <c r="A3522" s="1">
        <v>43699</v>
      </c>
      <c r="B3522">
        <v>330.95</v>
      </c>
      <c r="C3522">
        <v>97</v>
      </c>
      <c r="D3522">
        <v>427.96</v>
      </c>
      <c r="E3522">
        <v>1</v>
      </c>
      <c r="F3522">
        <v>1</v>
      </c>
      <c r="G3522">
        <f>B3522-K3522*E3522</f>
        <v>330.95</v>
      </c>
      <c r="H3522">
        <f>C3522-K3522*F3522</f>
        <v>97</v>
      </c>
      <c r="I3522">
        <f>SUM(G3522:H3522)</f>
        <v>427.95</v>
      </c>
      <c r="J3522">
        <v>0</v>
      </c>
      <c r="K3522">
        <v>0</v>
      </c>
      <c r="L3522">
        <f>K3522/D3522*100</f>
        <v>0</v>
      </c>
    </row>
    <row r="3523" spans="1:12" x14ac:dyDescent="0.3">
      <c r="A3523" s="1">
        <v>43700</v>
      </c>
      <c r="B3523">
        <v>333.92</v>
      </c>
      <c r="C3523">
        <v>97</v>
      </c>
      <c r="D3523">
        <v>430.93</v>
      </c>
      <c r="E3523">
        <v>1</v>
      </c>
      <c r="F3523">
        <v>1</v>
      </c>
      <c r="G3523">
        <f>B3523-K3523*E3523</f>
        <v>333.92</v>
      </c>
      <c r="H3523">
        <f>C3523-K3523*F3523</f>
        <v>97</v>
      </c>
      <c r="I3523">
        <f>SUM(G3523:H3523)</f>
        <v>430.92</v>
      </c>
      <c r="J3523">
        <v>0</v>
      </c>
      <c r="K3523">
        <v>0</v>
      </c>
      <c r="L3523">
        <f>K3523/D3523*100</f>
        <v>0</v>
      </c>
    </row>
    <row r="3524" spans="1:12" x14ac:dyDescent="0.3">
      <c r="A3524" s="1">
        <v>43701</v>
      </c>
      <c r="B3524">
        <v>322.05</v>
      </c>
      <c r="C3524">
        <v>97</v>
      </c>
      <c r="D3524">
        <v>419.06</v>
      </c>
      <c r="E3524">
        <v>1</v>
      </c>
      <c r="F3524">
        <v>1</v>
      </c>
      <c r="G3524">
        <f>B3524-K3524*E3524</f>
        <v>322.05</v>
      </c>
      <c r="H3524">
        <f>C3524-K3524*F3524</f>
        <v>97</v>
      </c>
      <c r="I3524">
        <f>SUM(G3524:H3524)</f>
        <v>419.05</v>
      </c>
      <c r="J3524">
        <v>0</v>
      </c>
      <c r="K3524">
        <v>0</v>
      </c>
      <c r="L3524">
        <f>K3524/D3524*100</f>
        <v>0</v>
      </c>
    </row>
    <row r="3525" spans="1:12" x14ac:dyDescent="0.3">
      <c r="A3525" s="1">
        <v>43702</v>
      </c>
      <c r="B3525">
        <v>320.91000000000003</v>
      </c>
      <c r="C3525">
        <v>97</v>
      </c>
      <c r="D3525">
        <v>417.92</v>
      </c>
      <c r="E3525">
        <v>1</v>
      </c>
      <c r="F3525">
        <v>1</v>
      </c>
      <c r="G3525">
        <f>B3525-K3525*E3525</f>
        <v>320.91000000000003</v>
      </c>
      <c r="H3525">
        <f>C3525-K3525*F3525</f>
        <v>97</v>
      </c>
      <c r="I3525">
        <f>SUM(G3525:H3525)</f>
        <v>417.91</v>
      </c>
      <c r="J3525">
        <v>0</v>
      </c>
      <c r="K3525">
        <v>0</v>
      </c>
      <c r="L3525">
        <f>K3525/D3525*100</f>
        <v>0</v>
      </c>
    </row>
    <row r="3526" spans="1:12" x14ac:dyDescent="0.3">
      <c r="A3526" s="1">
        <v>43703</v>
      </c>
      <c r="B3526">
        <v>320.91000000000003</v>
      </c>
      <c r="C3526">
        <v>96.09</v>
      </c>
      <c r="D3526">
        <v>417</v>
      </c>
      <c r="E3526">
        <v>1</v>
      </c>
      <c r="F3526">
        <v>1</v>
      </c>
      <c r="G3526">
        <f>B3526-K3526*E3526</f>
        <v>320.91000000000003</v>
      </c>
      <c r="H3526">
        <f>C3526-K3526*F3526</f>
        <v>96.09</v>
      </c>
      <c r="I3526">
        <f>SUM(G3526:H3526)</f>
        <v>417</v>
      </c>
      <c r="J3526">
        <v>0</v>
      </c>
      <c r="K3526">
        <v>0</v>
      </c>
      <c r="L3526">
        <f>K3526/D3526*100</f>
        <v>0</v>
      </c>
    </row>
    <row r="3527" spans="1:12" x14ac:dyDescent="0.3">
      <c r="A3527" s="1">
        <v>43704</v>
      </c>
      <c r="B3527">
        <v>320</v>
      </c>
      <c r="C3527">
        <v>97</v>
      </c>
      <c r="D3527">
        <v>417</v>
      </c>
      <c r="E3527">
        <v>1</v>
      </c>
      <c r="F3527">
        <v>1</v>
      </c>
      <c r="G3527">
        <f>B3527-K3527*E3527</f>
        <v>320</v>
      </c>
      <c r="H3527">
        <f>C3527-K3527*F3527</f>
        <v>97</v>
      </c>
      <c r="I3527">
        <f>SUM(G3527:H3527)</f>
        <v>417</v>
      </c>
      <c r="J3527">
        <v>0</v>
      </c>
      <c r="K3527">
        <v>0</v>
      </c>
      <c r="L3527">
        <f>K3527/D3527*100</f>
        <v>0</v>
      </c>
    </row>
    <row r="3528" spans="1:12" x14ac:dyDescent="0.3">
      <c r="A3528" s="1">
        <v>43705</v>
      </c>
      <c r="B3528">
        <v>325.93</v>
      </c>
      <c r="C3528">
        <v>97</v>
      </c>
      <c r="D3528">
        <v>422.94</v>
      </c>
      <c r="E3528">
        <v>1</v>
      </c>
      <c r="F3528">
        <v>1</v>
      </c>
      <c r="G3528">
        <f>B3528-K3528*E3528</f>
        <v>325.93</v>
      </c>
      <c r="H3528">
        <f>C3528-K3528*F3528</f>
        <v>97</v>
      </c>
      <c r="I3528">
        <f>SUM(G3528:H3528)</f>
        <v>422.93</v>
      </c>
      <c r="J3528">
        <v>0</v>
      </c>
      <c r="K3528">
        <v>0</v>
      </c>
      <c r="L3528">
        <f>K3528/D3528*100</f>
        <v>0</v>
      </c>
    </row>
    <row r="3529" spans="1:12" x14ac:dyDescent="0.3">
      <c r="A3529" s="1">
        <v>43706</v>
      </c>
      <c r="B3529">
        <v>324.11</v>
      </c>
      <c r="C3529">
        <v>97</v>
      </c>
      <c r="D3529">
        <v>421.11</v>
      </c>
      <c r="E3529">
        <v>1</v>
      </c>
      <c r="F3529">
        <v>1</v>
      </c>
      <c r="G3529">
        <f>B3529-K3529*E3529</f>
        <v>324.11</v>
      </c>
      <c r="H3529">
        <f>C3529-K3529*F3529</f>
        <v>97</v>
      </c>
      <c r="I3529">
        <f>SUM(G3529:H3529)</f>
        <v>421.11</v>
      </c>
      <c r="J3529">
        <v>0</v>
      </c>
      <c r="K3529">
        <v>0</v>
      </c>
      <c r="L3529">
        <f>K3529/D3529*100</f>
        <v>0</v>
      </c>
    </row>
    <row r="3530" spans="1:12" x14ac:dyDescent="0.3">
      <c r="A3530" s="1">
        <v>43707</v>
      </c>
      <c r="B3530">
        <v>467.9</v>
      </c>
      <c r="C3530">
        <v>97</v>
      </c>
      <c r="D3530">
        <v>564.91</v>
      </c>
      <c r="E3530">
        <v>1</v>
      </c>
      <c r="F3530">
        <v>1</v>
      </c>
      <c r="G3530">
        <f>B3530-K3530*E3530</f>
        <v>467.9</v>
      </c>
      <c r="H3530">
        <f>C3530-K3530*F3530</f>
        <v>97</v>
      </c>
      <c r="I3530">
        <f>SUM(G3530:H3530)</f>
        <v>564.9</v>
      </c>
      <c r="J3530">
        <v>0</v>
      </c>
      <c r="K3530">
        <v>0</v>
      </c>
      <c r="L3530">
        <f>K3530/D3530*100</f>
        <v>0</v>
      </c>
    </row>
    <row r="3531" spans="1:12" x14ac:dyDescent="0.3">
      <c r="A3531" s="1">
        <v>43708</v>
      </c>
      <c r="B3531">
        <v>395.09</v>
      </c>
      <c r="C3531">
        <v>97</v>
      </c>
      <c r="D3531">
        <v>492.1</v>
      </c>
      <c r="E3531">
        <v>1</v>
      </c>
      <c r="F3531">
        <v>1</v>
      </c>
      <c r="G3531">
        <f>B3531-K3531*E3531</f>
        <v>395.09</v>
      </c>
      <c r="H3531">
        <f>C3531-K3531*F3531</f>
        <v>97</v>
      </c>
      <c r="I3531">
        <f>SUM(G3531:H3531)</f>
        <v>492.09</v>
      </c>
      <c r="J3531">
        <v>0</v>
      </c>
      <c r="K3531">
        <v>0</v>
      </c>
      <c r="L3531">
        <f>K3531/D3531*100</f>
        <v>0</v>
      </c>
    </row>
    <row r="3532" spans="1:12" x14ac:dyDescent="0.3">
      <c r="A3532" s="1">
        <v>43709</v>
      </c>
      <c r="B3532">
        <v>293.07</v>
      </c>
      <c r="C3532">
        <v>89.93</v>
      </c>
      <c r="D3532">
        <v>382.99</v>
      </c>
      <c r="E3532">
        <v>1</v>
      </c>
      <c r="F3532">
        <v>1</v>
      </c>
      <c r="G3532">
        <f>B3532-K3532*E3532</f>
        <v>293.07</v>
      </c>
      <c r="H3532">
        <f>C3532-K3532*F3532</f>
        <v>89.93</v>
      </c>
      <c r="I3532">
        <f>SUM(G3532:H3532)</f>
        <v>383</v>
      </c>
      <c r="J3532">
        <v>0</v>
      </c>
      <c r="K3532">
        <v>0</v>
      </c>
      <c r="L3532">
        <f>K3532/D3532*100</f>
        <v>0</v>
      </c>
    </row>
    <row r="3533" spans="1:12" x14ac:dyDescent="0.3">
      <c r="A3533" s="1">
        <v>43710</v>
      </c>
      <c r="B3533">
        <v>291.01</v>
      </c>
      <c r="C3533">
        <v>89.93</v>
      </c>
      <c r="D3533">
        <v>380.94</v>
      </c>
      <c r="E3533">
        <v>1</v>
      </c>
      <c r="F3533">
        <v>1</v>
      </c>
      <c r="G3533">
        <f>B3533-K3533*E3533</f>
        <v>291.01</v>
      </c>
      <c r="H3533">
        <f>C3533-K3533*F3533</f>
        <v>89.93</v>
      </c>
      <c r="I3533">
        <f>SUM(G3533:H3533)</f>
        <v>380.94</v>
      </c>
      <c r="J3533">
        <v>0</v>
      </c>
      <c r="K3533">
        <v>0</v>
      </c>
      <c r="L3533">
        <f>K3533/D3533*100</f>
        <v>0</v>
      </c>
    </row>
    <row r="3534" spans="1:12" x14ac:dyDescent="0.3">
      <c r="A3534" s="1">
        <v>43711</v>
      </c>
      <c r="B3534">
        <v>312.01</v>
      </c>
      <c r="C3534">
        <v>89.93</v>
      </c>
      <c r="D3534">
        <v>401.94</v>
      </c>
      <c r="E3534">
        <v>1</v>
      </c>
      <c r="F3534">
        <v>1</v>
      </c>
      <c r="G3534">
        <f>B3534-K3534*E3534</f>
        <v>312.01</v>
      </c>
      <c r="H3534">
        <f>C3534-K3534*F3534</f>
        <v>89.93</v>
      </c>
      <c r="I3534">
        <f>SUM(G3534:H3534)</f>
        <v>401.94</v>
      </c>
      <c r="J3534">
        <v>0</v>
      </c>
      <c r="K3534">
        <v>0</v>
      </c>
      <c r="L3534">
        <f>K3534/D3534*100</f>
        <v>0</v>
      </c>
    </row>
    <row r="3535" spans="1:12" x14ac:dyDescent="0.3">
      <c r="A3535" s="1">
        <v>43712</v>
      </c>
      <c r="B3535">
        <v>386.87</v>
      </c>
      <c r="C3535">
        <v>89.93</v>
      </c>
      <c r="D3535">
        <v>476.8</v>
      </c>
      <c r="E3535">
        <v>1</v>
      </c>
      <c r="F3535">
        <v>1</v>
      </c>
      <c r="G3535">
        <f>B3535-K3535*E3535</f>
        <v>386.87</v>
      </c>
      <c r="H3535">
        <f>C3535-K3535*F3535</f>
        <v>89.93</v>
      </c>
      <c r="I3535">
        <f>SUM(G3535:H3535)</f>
        <v>476.8</v>
      </c>
      <c r="J3535">
        <v>0</v>
      </c>
      <c r="K3535">
        <v>0</v>
      </c>
      <c r="L3535">
        <f>K3535/D3535*100</f>
        <v>0</v>
      </c>
    </row>
    <row r="3536" spans="1:12" x14ac:dyDescent="0.3">
      <c r="A3536" s="1">
        <v>43713</v>
      </c>
      <c r="B3536">
        <v>437.09</v>
      </c>
      <c r="C3536">
        <v>89.93</v>
      </c>
      <c r="D3536">
        <v>527.02</v>
      </c>
      <c r="E3536">
        <v>1</v>
      </c>
      <c r="F3536">
        <v>1</v>
      </c>
      <c r="G3536">
        <f>B3536-K3536*E3536</f>
        <v>437.09</v>
      </c>
      <c r="H3536">
        <f>C3536-K3536*F3536</f>
        <v>89.93</v>
      </c>
      <c r="I3536">
        <f>SUM(G3536:H3536)</f>
        <v>527.02</v>
      </c>
      <c r="J3536">
        <v>0</v>
      </c>
      <c r="K3536">
        <v>0</v>
      </c>
      <c r="L3536">
        <f>K3536/D3536*100</f>
        <v>0</v>
      </c>
    </row>
    <row r="3537" spans="1:12" x14ac:dyDescent="0.3">
      <c r="A3537" s="1">
        <v>43714</v>
      </c>
      <c r="B3537">
        <v>288.95999999999998</v>
      </c>
      <c r="C3537">
        <v>89.93</v>
      </c>
      <c r="D3537">
        <v>378.89</v>
      </c>
      <c r="E3537">
        <v>1</v>
      </c>
      <c r="F3537">
        <v>1</v>
      </c>
      <c r="G3537">
        <f>B3537-K3537*E3537</f>
        <v>288.95999999999998</v>
      </c>
      <c r="H3537">
        <f>C3537-K3537*F3537</f>
        <v>89.93</v>
      </c>
      <c r="I3537">
        <f>SUM(G3537:H3537)</f>
        <v>378.89</v>
      </c>
      <c r="J3537">
        <v>0</v>
      </c>
      <c r="K3537">
        <v>0</v>
      </c>
      <c r="L3537">
        <f>K3537/D3537*100</f>
        <v>0</v>
      </c>
    </row>
    <row r="3538" spans="1:12" x14ac:dyDescent="0.3">
      <c r="A3538" s="1">
        <v>43715</v>
      </c>
      <c r="B3538">
        <v>343.05</v>
      </c>
      <c r="C3538">
        <v>89.93</v>
      </c>
      <c r="D3538">
        <v>432.98</v>
      </c>
      <c r="E3538">
        <v>1</v>
      </c>
      <c r="F3538">
        <v>1</v>
      </c>
      <c r="G3538">
        <f>B3538-K3538*E3538</f>
        <v>343.05</v>
      </c>
      <c r="H3538">
        <f>C3538-K3538*F3538</f>
        <v>89.93</v>
      </c>
      <c r="I3538">
        <f>SUM(G3538:H3538)</f>
        <v>432.98</v>
      </c>
      <c r="J3538">
        <v>0</v>
      </c>
      <c r="K3538">
        <v>0</v>
      </c>
      <c r="L3538">
        <f>K3538/D3538*100</f>
        <v>0</v>
      </c>
    </row>
    <row r="3539" spans="1:12" x14ac:dyDescent="0.3">
      <c r="A3539" s="1">
        <v>43716</v>
      </c>
      <c r="B3539">
        <v>545.96</v>
      </c>
      <c r="C3539">
        <v>89.93</v>
      </c>
      <c r="D3539">
        <v>635.89</v>
      </c>
      <c r="E3539">
        <v>1</v>
      </c>
      <c r="F3539">
        <v>1</v>
      </c>
      <c r="G3539">
        <f>B3539-K3539*E3539</f>
        <v>545.96</v>
      </c>
      <c r="H3539">
        <f>C3539-K3539*F3539</f>
        <v>89.93</v>
      </c>
      <c r="I3539">
        <f>SUM(G3539:H3539)</f>
        <v>635.8900000000001</v>
      </c>
      <c r="J3539">
        <v>0</v>
      </c>
      <c r="K3539">
        <v>0</v>
      </c>
      <c r="L3539">
        <f>K3539/D3539*100</f>
        <v>0</v>
      </c>
    </row>
    <row r="3540" spans="1:12" x14ac:dyDescent="0.3">
      <c r="A3540" s="1">
        <v>43717</v>
      </c>
      <c r="B3540">
        <v>576.09</v>
      </c>
      <c r="C3540">
        <v>89.93</v>
      </c>
      <c r="D3540">
        <v>666.02</v>
      </c>
      <c r="E3540">
        <v>1</v>
      </c>
      <c r="F3540">
        <v>1</v>
      </c>
      <c r="G3540">
        <f>B3540-K3540*E3540</f>
        <v>576.09</v>
      </c>
      <c r="H3540">
        <f>C3540-K3540*F3540</f>
        <v>89.93</v>
      </c>
      <c r="I3540">
        <f>SUM(G3540:H3540)</f>
        <v>666.02</v>
      </c>
      <c r="J3540">
        <v>0</v>
      </c>
      <c r="K3540">
        <v>0</v>
      </c>
      <c r="L3540">
        <f>K3540/D3540*100</f>
        <v>0</v>
      </c>
    </row>
    <row r="3541" spans="1:12" x14ac:dyDescent="0.3">
      <c r="A3541" s="1">
        <v>43718</v>
      </c>
      <c r="B3541">
        <v>561.94000000000005</v>
      </c>
      <c r="C3541">
        <v>89.93</v>
      </c>
      <c r="D3541">
        <v>651.87</v>
      </c>
      <c r="E3541">
        <v>1</v>
      </c>
      <c r="F3541">
        <v>1</v>
      </c>
      <c r="G3541">
        <f>B3541-K3541*E3541</f>
        <v>561.94000000000005</v>
      </c>
      <c r="H3541">
        <f>C3541-K3541*F3541</f>
        <v>89.93</v>
      </c>
      <c r="I3541">
        <f>SUM(G3541:H3541)</f>
        <v>651.87000000000012</v>
      </c>
      <c r="J3541">
        <v>0</v>
      </c>
      <c r="K3541">
        <v>0</v>
      </c>
      <c r="L3541">
        <f>K3541/D3541*100</f>
        <v>0</v>
      </c>
    </row>
    <row r="3542" spans="1:12" x14ac:dyDescent="0.3">
      <c r="A3542" s="1">
        <v>43719</v>
      </c>
      <c r="B3542">
        <v>546.87</v>
      </c>
      <c r="C3542">
        <v>89.02</v>
      </c>
      <c r="D3542">
        <v>635.89</v>
      </c>
      <c r="E3542">
        <v>1</v>
      </c>
      <c r="F3542">
        <v>1</v>
      </c>
      <c r="G3542">
        <f>B3542-K3542*E3542</f>
        <v>546.87</v>
      </c>
      <c r="H3542">
        <f>C3542-K3542*F3542</f>
        <v>89.02</v>
      </c>
      <c r="I3542">
        <f>SUM(G3542:H3542)</f>
        <v>635.89</v>
      </c>
      <c r="J3542">
        <v>0</v>
      </c>
      <c r="K3542">
        <v>0</v>
      </c>
      <c r="L3542">
        <f>K3542/D3542*100</f>
        <v>0</v>
      </c>
    </row>
    <row r="3543" spans="1:12" x14ac:dyDescent="0.3">
      <c r="A3543" s="1">
        <v>43720</v>
      </c>
      <c r="B3543">
        <v>399.88</v>
      </c>
      <c r="C3543">
        <v>89.93</v>
      </c>
      <c r="D3543">
        <v>489.81</v>
      </c>
      <c r="E3543">
        <v>1</v>
      </c>
      <c r="F3543">
        <v>1</v>
      </c>
      <c r="G3543">
        <f>B3543-K3543*E3543</f>
        <v>399.88</v>
      </c>
      <c r="H3543">
        <f>C3543-K3543*F3543</f>
        <v>89.93</v>
      </c>
      <c r="I3543">
        <f>SUM(G3543:H3543)</f>
        <v>489.81</v>
      </c>
      <c r="J3543">
        <v>0</v>
      </c>
      <c r="K3543">
        <v>0</v>
      </c>
      <c r="L3543">
        <f>K3543/D3543*100</f>
        <v>0</v>
      </c>
    </row>
    <row r="3544" spans="1:12" x14ac:dyDescent="0.3">
      <c r="A3544" s="1">
        <v>43721</v>
      </c>
      <c r="B3544">
        <v>490.95</v>
      </c>
      <c r="C3544">
        <v>89.93</v>
      </c>
      <c r="D3544">
        <v>580.88</v>
      </c>
      <c r="E3544">
        <v>1</v>
      </c>
      <c r="F3544">
        <v>1</v>
      </c>
      <c r="G3544">
        <f>B3544-K3544*E3544</f>
        <v>490.95</v>
      </c>
      <c r="H3544">
        <f>C3544-K3544*F3544</f>
        <v>89.93</v>
      </c>
      <c r="I3544">
        <f>SUM(G3544:H3544)</f>
        <v>580.88</v>
      </c>
      <c r="J3544">
        <v>0</v>
      </c>
      <c r="K3544">
        <v>0</v>
      </c>
      <c r="L3544">
        <f>K3544/D3544*100</f>
        <v>0</v>
      </c>
    </row>
    <row r="3545" spans="1:12" x14ac:dyDescent="0.3">
      <c r="A3545" s="1">
        <v>43722</v>
      </c>
      <c r="B3545">
        <v>488.9</v>
      </c>
      <c r="C3545">
        <v>89.93</v>
      </c>
      <c r="D3545">
        <v>578.83000000000004</v>
      </c>
      <c r="E3545">
        <v>1</v>
      </c>
      <c r="F3545">
        <v>1</v>
      </c>
      <c r="G3545">
        <f>B3545-K3545*E3545</f>
        <v>488.9</v>
      </c>
      <c r="H3545">
        <f>C3545-K3545*F3545</f>
        <v>89.93</v>
      </c>
      <c r="I3545">
        <f>SUM(G3545:H3545)</f>
        <v>578.82999999999993</v>
      </c>
      <c r="J3545">
        <v>0</v>
      </c>
      <c r="K3545">
        <v>0</v>
      </c>
      <c r="L3545">
        <f>K3545/D3545*100</f>
        <v>0</v>
      </c>
    </row>
    <row r="3546" spans="1:12" x14ac:dyDescent="0.3">
      <c r="A3546" s="1">
        <v>43723</v>
      </c>
      <c r="B3546">
        <v>445.08</v>
      </c>
      <c r="C3546">
        <v>89.93</v>
      </c>
      <c r="D3546">
        <v>535.01</v>
      </c>
      <c r="E3546">
        <v>1</v>
      </c>
      <c r="F3546">
        <v>1</v>
      </c>
      <c r="G3546">
        <f>B3546-K3546*E3546</f>
        <v>445.08</v>
      </c>
      <c r="H3546">
        <f>C3546-K3546*F3546</f>
        <v>89.93</v>
      </c>
      <c r="I3546">
        <f>SUM(G3546:H3546)</f>
        <v>535.01</v>
      </c>
      <c r="J3546">
        <v>0</v>
      </c>
      <c r="K3546">
        <v>0</v>
      </c>
      <c r="L3546">
        <f>K3546/D3546*100</f>
        <v>0</v>
      </c>
    </row>
    <row r="3547" spans="1:12" x14ac:dyDescent="0.3">
      <c r="A3547" s="1">
        <v>43724</v>
      </c>
      <c r="B3547">
        <v>450.1</v>
      </c>
      <c r="C3547">
        <v>81.03</v>
      </c>
      <c r="D3547">
        <v>531.13</v>
      </c>
      <c r="E3547">
        <v>1</v>
      </c>
      <c r="F3547">
        <v>1</v>
      </c>
      <c r="G3547">
        <f>B3547-K3547*E3547</f>
        <v>450.1</v>
      </c>
      <c r="H3547">
        <f>C3547-K3547*F3547</f>
        <v>81.03</v>
      </c>
      <c r="I3547">
        <f>SUM(G3547:H3547)</f>
        <v>531.13</v>
      </c>
      <c r="J3547">
        <v>0</v>
      </c>
      <c r="K3547">
        <v>0</v>
      </c>
      <c r="L3547">
        <f>K3547/D3547*100</f>
        <v>0</v>
      </c>
    </row>
    <row r="3548" spans="1:12" x14ac:dyDescent="0.3">
      <c r="A3548" s="1">
        <v>43725</v>
      </c>
      <c r="B3548">
        <v>456.95</v>
      </c>
      <c r="C3548">
        <v>81.03</v>
      </c>
      <c r="D3548">
        <v>537.97</v>
      </c>
      <c r="E3548">
        <v>1</v>
      </c>
      <c r="F3548">
        <v>1</v>
      </c>
      <c r="G3548">
        <f>B3548-K3548*E3548</f>
        <v>456.95</v>
      </c>
      <c r="H3548">
        <f>C3548-K3548*F3548</f>
        <v>81.03</v>
      </c>
      <c r="I3548">
        <f>SUM(G3548:H3548)</f>
        <v>537.98</v>
      </c>
      <c r="J3548">
        <v>0</v>
      </c>
      <c r="K3548">
        <v>0</v>
      </c>
      <c r="L3548">
        <f>K3548/D3548*100</f>
        <v>0</v>
      </c>
    </row>
    <row r="3549" spans="1:12" x14ac:dyDescent="0.3">
      <c r="A3549" s="1">
        <v>43726</v>
      </c>
      <c r="B3549">
        <v>430.93</v>
      </c>
      <c r="C3549">
        <v>75.09</v>
      </c>
      <c r="D3549">
        <v>506.02</v>
      </c>
      <c r="E3549">
        <v>1</v>
      </c>
      <c r="F3549">
        <v>1</v>
      </c>
      <c r="G3549">
        <f>B3549-K3549*E3549</f>
        <v>430.93</v>
      </c>
      <c r="H3549">
        <f>C3549-K3549*F3549</f>
        <v>75.09</v>
      </c>
      <c r="I3549">
        <f>SUM(G3549:H3549)</f>
        <v>506.02</v>
      </c>
      <c r="J3549">
        <v>0</v>
      </c>
      <c r="K3549">
        <v>0</v>
      </c>
      <c r="L3549">
        <f>K3549/D3549*100</f>
        <v>0</v>
      </c>
    </row>
    <row r="3550" spans="1:12" x14ac:dyDescent="0.3">
      <c r="A3550" s="1">
        <v>43727</v>
      </c>
      <c r="B3550">
        <v>438.91</v>
      </c>
      <c r="C3550">
        <v>73.95</v>
      </c>
      <c r="D3550">
        <v>512.87</v>
      </c>
      <c r="E3550">
        <v>1</v>
      </c>
      <c r="F3550">
        <v>1</v>
      </c>
      <c r="G3550">
        <f>B3550-K3550*E3550</f>
        <v>438.91</v>
      </c>
      <c r="H3550">
        <f>C3550-K3550*F3550</f>
        <v>73.95</v>
      </c>
      <c r="I3550">
        <f>SUM(G3550:H3550)</f>
        <v>512.86</v>
      </c>
      <c r="J3550">
        <v>0</v>
      </c>
      <c r="K3550">
        <v>0</v>
      </c>
      <c r="L3550">
        <f>K3550/D3550*100</f>
        <v>0</v>
      </c>
    </row>
    <row r="3551" spans="1:12" x14ac:dyDescent="0.3">
      <c r="A3551" s="1">
        <v>43728</v>
      </c>
      <c r="B3551">
        <v>482.05</v>
      </c>
      <c r="C3551">
        <v>73.95</v>
      </c>
      <c r="D3551">
        <v>556</v>
      </c>
      <c r="E3551">
        <v>1</v>
      </c>
      <c r="F3551">
        <v>1</v>
      </c>
      <c r="G3551">
        <f>B3551-K3551*E3551</f>
        <v>482.05</v>
      </c>
      <c r="H3551">
        <f>C3551-K3551*F3551</f>
        <v>73.95</v>
      </c>
      <c r="I3551">
        <f>SUM(G3551:H3551)</f>
        <v>556</v>
      </c>
      <c r="J3551">
        <v>0</v>
      </c>
      <c r="K3551">
        <v>0</v>
      </c>
      <c r="L3551">
        <f>K3551/D3551*100</f>
        <v>0</v>
      </c>
    </row>
    <row r="3552" spans="1:12" x14ac:dyDescent="0.3">
      <c r="A3552" s="1">
        <v>43729</v>
      </c>
      <c r="B3552">
        <v>589.1</v>
      </c>
      <c r="C3552">
        <v>73.95</v>
      </c>
      <c r="D3552">
        <v>663.05</v>
      </c>
      <c r="E3552">
        <v>1</v>
      </c>
      <c r="F3552">
        <v>1</v>
      </c>
      <c r="G3552">
        <f>B3552-K3552*E3552</f>
        <v>589.1</v>
      </c>
      <c r="H3552">
        <f>C3552-K3552*F3552</f>
        <v>73.95</v>
      </c>
      <c r="I3552">
        <f>SUM(G3552:H3552)</f>
        <v>663.05000000000007</v>
      </c>
      <c r="J3552">
        <v>0</v>
      </c>
      <c r="K3552">
        <v>0</v>
      </c>
      <c r="L3552">
        <f>K3552/D3552*100</f>
        <v>0</v>
      </c>
    </row>
    <row r="3553" spans="1:12" x14ac:dyDescent="0.3">
      <c r="A3553" s="1">
        <v>43730</v>
      </c>
      <c r="B3553">
        <v>542.99</v>
      </c>
      <c r="C3553">
        <v>73.95</v>
      </c>
      <c r="D3553">
        <v>616.95000000000005</v>
      </c>
      <c r="E3553">
        <v>1</v>
      </c>
      <c r="F3553">
        <v>1</v>
      </c>
      <c r="G3553">
        <f>B3553-K3553*E3553</f>
        <v>542.99</v>
      </c>
      <c r="H3553">
        <f>C3553-K3553*F3553</f>
        <v>73.95</v>
      </c>
      <c r="I3553">
        <f>SUM(G3553:H3553)</f>
        <v>616.94000000000005</v>
      </c>
      <c r="J3553">
        <v>0</v>
      </c>
      <c r="K3553">
        <v>0</v>
      </c>
      <c r="L3553">
        <f>K3553/D3553*100</f>
        <v>0</v>
      </c>
    </row>
    <row r="3554" spans="1:12" x14ac:dyDescent="0.3">
      <c r="A3554" s="1">
        <v>43731</v>
      </c>
      <c r="B3554">
        <v>548.02</v>
      </c>
      <c r="C3554">
        <v>73.95</v>
      </c>
      <c r="D3554">
        <v>621.97</v>
      </c>
      <c r="E3554">
        <v>1</v>
      </c>
      <c r="F3554">
        <v>1</v>
      </c>
      <c r="G3554">
        <f>B3554-K3554*E3554</f>
        <v>548.02</v>
      </c>
      <c r="H3554">
        <f>C3554-K3554*F3554</f>
        <v>73.95</v>
      </c>
      <c r="I3554">
        <f>SUM(G3554:H3554)</f>
        <v>621.97</v>
      </c>
      <c r="J3554">
        <v>0</v>
      </c>
      <c r="K3554">
        <v>0</v>
      </c>
      <c r="L3554">
        <f>K3554/D3554*100</f>
        <v>0</v>
      </c>
    </row>
    <row r="3555" spans="1:12" x14ac:dyDescent="0.3">
      <c r="A3555" s="1">
        <v>43732</v>
      </c>
      <c r="B3555">
        <v>501</v>
      </c>
      <c r="C3555">
        <v>73.95</v>
      </c>
      <c r="D3555">
        <v>574.95000000000005</v>
      </c>
      <c r="E3555">
        <v>1</v>
      </c>
      <c r="F3555">
        <v>1</v>
      </c>
      <c r="G3555">
        <f>B3555-K3555*E3555</f>
        <v>501</v>
      </c>
      <c r="H3555">
        <f>C3555-K3555*F3555</f>
        <v>73.95</v>
      </c>
      <c r="I3555">
        <f>SUM(G3555:H3555)</f>
        <v>574.95000000000005</v>
      </c>
      <c r="J3555">
        <v>0</v>
      </c>
      <c r="K3555">
        <v>0</v>
      </c>
      <c r="L3555">
        <f>K3555/D3555*100</f>
        <v>0</v>
      </c>
    </row>
    <row r="3556" spans="1:12" x14ac:dyDescent="0.3">
      <c r="A3556" s="1">
        <v>43733</v>
      </c>
      <c r="B3556">
        <v>550.98</v>
      </c>
      <c r="C3556">
        <v>73.95</v>
      </c>
      <c r="D3556">
        <v>624.92999999999995</v>
      </c>
      <c r="E3556">
        <v>1</v>
      </c>
      <c r="F3556">
        <v>1</v>
      </c>
      <c r="G3556">
        <f>B3556-K3556*E3556</f>
        <v>550.98</v>
      </c>
      <c r="H3556">
        <f>C3556-K3556*F3556</f>
        <v>73.95</v>
      </c>
      <c r="I3556">
        <f>SUM(G3556:H3556)</f>
        <v>624.93000000000006</v>
      </c>
      <c r="J3556">
        <v>0</v>
      </c>
      <c r="K3556">
        <v>0</v>
      </c>
      <c r="L3556">
        <f>K3556/D3556*100</f>
        <v>0</v>
      </c>
    </row>
    <row r="3557" spans="1:12" x14ac:dyDescent="0.3">
      <c r="A3557" s="1">
        <v>43734</v>
      </c>
      <c r="B3557">
        <v>511.95</v>
      </c>
      <c r="C3557">
        <v>73.95</v>
      </c>
      <c r="D3557">
        <v>585.9</v>
      </c>
      <c r="E3557">
        <v>1</v>
      </c>
      <c r="F3557">
        <v>1</v>
      </c>
      <c r="G3557">
        <f>B3557-K3557*E3557</f>
        <v>511.95</v>
      </c>
      <c r="H3557">
        <f>C3557-K3557*F3557</f>
        <v>73.95</v>
      </c>
      <c r="I3557">
        <f>SUM(G3557:H3557)</f>
        <v>585.9</v>
      </c>
      <c r="J3557">
        <v>0</v>
      </c>
      <c r="K3557">
        <v>0</v>
      </c>
      <c r="L3557">
        <f>K3557/D3557*100</f>
        <v>0</v>
      </c>
    </row>
    <row r="3558" spans="1:12" x14ac:dyDescent="0.3">
      <c r="A3558" s="1">
        <v>43735</v>
      </c>
      <c r="B3558">
        <v>574.04</v>
      </c>
      <c r="C3558">
        <v>73.95</v>
      </c>
      <c r="D3558">
        <v>647.99</v>
      </c>
      <c r="E3558">
        <v>1</v>
      </c>
      <c r="F3558">
        <v>1</v>
      </c>
      <c r="G3558">
        <f>B3558-K3558*E3558</f>
        <v>574.04</v>
      </c>
      <c r="H3558">
        <f>C3558-K3558*F3558</f>
        <v>73.95</v>
      </c>
      <c r="I3558">
        <f>SUM(G3558:H3558)</f>
        <v>647.99</v>
      </c>
      <c r="J3558">
        <v>0</v>
      </c>
      <c r="K3558">
        <v>0</v>
      </c>
      <c r="L3558">
        <f>K3558/D3558*100</f>
        <v>0</v>
      </c>
    </row>
    <row r="3559" spans="1:12" x14ac:dyDescent="0.3">
      <c r="A3559" s="1">
        <v>43736</v>
      </c>
      <c r="B3559">
        <v>758</v>
      </c>
      <c r="C3559">
        <v>73.95</v>
      </c>
      <c r="D3559">
        <v>831.95</v>
      </c>
      <c r="E3559">
        <v>1</v>
      </c>
      <c r="F3559">
        <v>1</v>
      </c>
      <c r="G3559">
        <f>B3559-K3559*E3559</f>
        <v>758</v>
      </c>
      <c r="H3559">
        <f>C3559-K3559*F3559</f>
        <v>73.95</v>
      </c>
      <c r="I3559">
        <f>SUM(G3559:H3559)</f>
        <v>831.95</v>
      </c>
      <c r="J3559">
        <v>0</v>
      </c>
      <c r="K3559">
        <v>0</v>
      </c>
      <c r="L3559">
        <f>K3559/D3559*100</f>
        <v>0</v>
      </c>
    </row>
    <row r="3560" spans="1:12" x14ac:dyDescent="0.3">
      <c r="A3560" s="1">
        <v>43737</v>
      </c>
      <c r="B3560">
        <v>673.09</v>
      </c>
      <c r="C3560">
        <v>73.95</v>
      </c>
      <c r="D3560">
        <v>747.04</v>
      </c>
      <c r="E3560">
        <v>1</v>
      </c>
      <c r="F3560">
        <v>1</v>
      </c>
      <c r="G3560">
        <f>B3560-K3560*E3560</f>
        <v>673.09</v>
      </c>
      <c r="H3560">
        <f>C3560-K3560*F3560</f>
        <v>73.95</v>
      </c>
      <c r="I3560">
        <f>SUM(G3560:H3560)</f>
        <v>747.04000000000008</v>
      </c>
      <c r="J3560">
        <v>0</v>
      </c>
      <c r="K3560">
        <v>0</v>
      </c>
      <c r="L3560">
        <f>K3560/D3560*100</f>
        <v>0</v>
      </c>
    </row>
    <row r="3561" spans="1:12" x14ac:dyDescent="0.3">
      <c r="A3561" s="1">
        <v>43738</v>
      </c>
      <c r="B3561">
        <v>602.11</v>
      </c>
      <c r="C3561">
        <v>73.95</v>
      </c>
      <c r="D3561">
        <v>676.06</v>
      </c>
      <c r="E3561">
        <v>1</v>
      </c>
      <c r="F3561">
        <v>1</v>
      </c>
      <c r="G3561">
        <f>B3561-K3561*E3561</f>
        <v>602.11</v>
      </c>
      <c r="H3561">
        <f>C3561-K3561*F3561</f>
        <v>73.95</v>
      </c>
      <c r="I3561">
        <f>SUM(G3561:H3561)</f>
        <v>676.06000000000006</v>
      </c>
      <c r="J3561">
        <v>0</v>
      </c>
      <c r="K3561">
        <v>0</v>
      </c>
      <c r="L3561">
        <f>K3561/D3561*100</f>
        <v>0</v>
      </c>
    </row>
    <row r="3562" spans="1:12" x14ac:dyDescent="0.3">
      <c r="A3562" s="1">
        <v>43739</v>
      </c>
      <c r="B3562">
        <v>501.91</v>
      </c>
      <c r="C3562">
        <v>47.93</v>
      </c>
      <c r="D3562">
        <v>549.84</v>
      </c>
      <c r="E3562">
        <v>1</v>
      </c>
      <c r="F3562">
        <v>1</v>
      </c>
      <c r="G3562">
        <f>B3562-K3562*E3562</f>
        <v>501.91</v>
      </c>
      <c r="H3562">
        <f>C3562-K3562*F3562</f>
        <v>47.93</v>
      </c>
      <c r="I3562">
        <f>SUM(G3562:H3562)</f>
        <v>549.84</v>
      </c>
      <c r="J3562">
        <v>0</v>
      </c>
      <c r="K3562">
        <v>0</v>
      </c>
      <c r="L3562">
        <f>K3562/D3562*100</f>
        <v>0</v>
      </c>
    </row>
    <row r="3563" spans="1:12" x14ac:dyDescent="0.3">
      <c r="A3563" s="1">
        <v>43740</v>
      </c>
      <c r="B3563">
        <v>390.07</v>
      </c>
      <c r="C3563">
        <v>47.02</v>
      </c>
      <c r="D3563">
        <v>437.09</v>
      </c>
      <c r="E3563">
        <v>1</v>
      </c>
      <c r="F3563">
        <v>1</v>
      </c>
      <c r="G3563">
        <f>B3563-K3563*E3563</f>
        <v>390.07</v>
      </c>
      <c r="H3563">
        <f>C3563-K3563*F3563</f>
        <v>47.02</v>
      </c>
      <c r="I3563">
        <f>SUM(G3563:H3563)</f>
        <v>437.09</v>
      </c>
      <c r="J3563">
        <v>0</v>
      </c>
      <c r="K3563">
        <v>0</v>
      </c>
      <c r="L3563">
        <f>K3563/D3563*100</f>
        <v>0</v>
      </c>
    </row>
    <row r="3564" spans="1:12" x14ac:dyDescent="0.3">
      <c r="A3564" s="1">
        <v>43741</v>
      </c>
      <c r="B3564">
        <v>464.93</v>
      </c>
      <c r="C3564">
        <v>47.02</v>
      </c>
      <c r="D3564">
        <v>511.95</v>
      </c>
      <c r="E3564">
        <v>1</v>
      </c>
      <c r="F3564">
        <v>1</v>
      </c>
      <c r="G3564">
        <f>B3564-K3564*E3564</f>
        <v>464.93</v>
      </c>
      <c r="H3564">
        <f>C3564-K3564*F3564</f>
        <v>47.02</v>
      </c>
      <c r="I3564">
        <f>SUM(G3564:H3564)</f>
        <v>511.95</v>
      </c>
      <c r="J3564">
        <v>0</v>
      </c>
      <c r="K3564">
        <v>0</v>
      </c>
      <c r="L3564">
        <f>K3564/D3564*100</f>
        <v>0</v>
      </c>
    </row>
    <row r="3565" spans="1:12" x14ac:dyDescent="0.3">
      <c r="A3565" s="1">
        <v>43742</v>
      </c>
      <c r="B3565">
        <v>569.92999999999995</v>
      </c>
      <c r="C3565">
        <v>47.93</v>
      </c>
      <c r="D3565">
        <v>617.86</v>
      </c>
      <c r="E3565">
        <v>1</v>
      </c>
      <c r="F3565">
        <v>1</v>
      </c>
      <c r="G3565">
        <f>B3565-K3565*E3565</f>
        <v>569.92999999999995</v>
      </c>
      <c r="H3565">
        <f>C3565-K3565*F3565</f>
        <v>47.93</v>
      </c>
      <c r="I3565">
        <f>SUM(G3565:H3565)</f>
        <v>617.8599999999999</v>
      </c>
      <c r="J3565">
        <v>0</v>
      </c>
      <c r="K3565">
        <v>0</v>
      </c>
      <c r="L3565">
        <f>K3565/D3565*100</f>
        <v>0</v>
      </c>
    </row>
    <row r="3566" spans="1:12" x14ac:dyDescent="0.3">
      <c r="A3566" s="1">
        <v>43743</v>
      </c>
      <c r="B3566">
        <v>519.94000000000005</v>
      </c>
      <c r="C3566">
        <v>47.93</v>
      </c>
      <c r="D3566">
        <v>567.87</v>
      </c>
      <c r="E3566">
        <v>1</v>
      </c>
      <c r="F3566">
        <v>1</v>
      </c>
      <c r="G3566">
        <f>B3566-K3566*E3566</f>
        <v>519.94000000000005</v>
      </c>
      <c r="H3566">
        <f>C3566-K3566*F3566</f>
        <v>47.93</v>
      </c>
      <c r="I3566">
        <f>SUM(G3566:H3566)</f>
        <v>567.87</v>
      </c>
      <c r="J3566">
        <v>0</v>
      </c>
      <c r="K3566">
        <v>0</v>
      </c>
      <c r="L3566">
        <f>K3566/D3566*100</f>
        <v>0</v>
      </c>
    </row>
    <row r="3567" spans="1:12" x14ac:dyDescent="0.3">
      <c r="A3567" s="1">
        <v>43744</v>
      </c>
      <c r="B3567">
        <v>283.94</v>
      </c>
      <c r="C3567">
        <v>47.93</v>
      </c>
      <c r="D3567">
        <v>331.87</v>
      </c>
      <c r="E3567">
        <v>1</v>
      </c>
      <c r="F3567">
        <v>1</v>
      </c>
      <c r="G3567">
        <f>B3567-K3567*E3567</f>
        <v>283.94</v>
      </c>
      <c r="H3567">
        <f>C3567-K3567*F3567</f>
        <v>47.93</v>
      </c>
      <c r="I3567">
        <f>SUM(G3567:H3567)</f>
        <v>331.87</v>
      </c>
      <c r="J3567">
        <v>0</v>
      </c>
      <c r="K3567">
        <v>0</v>
      </c>
      <c r="L3567">
        <f>K3567/D3567*100</f>
        <v>0</v>
      </c>
    </row>
    <row r="3568" spans="1:12" x14ac:dyDescent="0.3">
      <c r="A3568" s="1">
        <v>43745</v>
      </c>
      <c r="B3568">
        <v>170.96</v>
      </c>
      <c r="C3568">
        <v>47.93</v>
      </c>
      <c r="D3568">
        <v>218.89</v>
      </c>
      <c r="E3568">
        <v>1</v>
      </c>
      <c r="F3568">
        <v>1</v>
      </c>
      <c r="G3568">
        <f>B3568-K3568*E3568</f>
        <v>170.96</v>
      </c>
      <c r="H3568">
        <f>C3568-K3568*F3568</f>
        <v>47.93</v>
      </c>
      <c r="I3568">
        <f>SUM(G3568:H3568)</f>
        <v>218.89000000000001</v>
      </c>
      <c r="J3568">
        <v>0</v>
      </c>
      <c r="K3568">
        <v>0</v>
      </c>
      <c r="L3568">
        <f>K3568/D3568*100</f>
        <v>0</v>
      </c>
    </row>
    <row r="3569" spans="1:12" x14ac:dyDescent="0.3">
      <c r="A3569" s="1">
        <v>43746</v>
      </c>
      <c r="B3569">
        <v>204.96</v>
      </c>
      <c r="C3569">
        <v>152.01</v>
      </c>
      <c r="D3569">
        <v>356.97</v>
      </c>
      <c r="E3569">
        <v>1</v>
      </c>
      <c r="F3569">
        <v>1</v>
      </c>
      <c r="G3569">
        <f>B3569-K3569*E3569</f>
        <v>204.96</v>
      </c>
      <c r="H3569">
        <f>C3569-K3569*F3569</f>
        <v>152.01</v>
      </c>
      <c r="I3569">
        <f>SUM(G3569:H3569)</f>
        <v>356.97</v>
      </c>
      <c r="J3569">
        <v>0</v>
      </c>
      <c r="K3569">
        <v>0</v>
      </c>
      <c r="L3569">
        <f>K3569/D3569*100</f>
        <v>0</v>
      </c>
    </row>
    <row r="3570" spans="1:12" x14ac:dyDescent="0.3">
      <c r="A3570" s="1">
        <v>43747</v>
      </c>
      <c r="B3570">
        <v>434.12</v>
      </c>
      <c r="C3570">
        <v>78.06</v>
      </c>
      <c r="D3570">
        <v>512.17999999999995</v>
      </c>
      <c r="E3570">
        <v>1</v>
      </c>
      <c r="F3570">
        <v>1</v>
      </c>
      <c r="G3570">
        <f>B3570-K3570*E3570</f>
        <v>434.12</v>
      </c>
      <c r="H3570">
        <f>C3570-K3570*F3570</f>
        <v>78.06</v>
      </c>
      <c r="I3570">
        <f>SUM(G3570:H3570)</f>
        <v>512.18000000000006</v>
      </c>
      <c r="J3570">
        <v>0</v>
      </c>
      <c r="K3570">
        <v>0</v>
      </c>
      <c r="L3570">
        <f>K3570/D3570*100</f>
        <v>0</v>
      </c>
    </row>
    <row r="3571" spans="1:12" x14ac:dyDescent="0.3">
      <c r="A3571" s="1">
        <v>43748</v>
      </c>
      <c r="B3571">
        <v>393.95</v>
      </c>
      <c r="C3571">
        <v>47.93</v>
      </c>
      <c r="D3571">
        <v>441.88</v>
      </c>
      <c r="E3571">
        <v>1</v>
      </c>
      <c r="F3571">
        <v>1</v>
      </c>
      <c r="G3571">
        <f>B3571-K3571*E3571</f>
        <v>393.95</v>
      </c>
      <c r="H3571">
        <f>C3571-K3571*F3571</f>
        <v>47.93</v>
      </c>
      <c r="I3571">
        <f>SUM(G3571:H3571)</f>
        <v>441.88</v>
      </c>
      <c r="J3571">
        <v>0</v>
      </c>
      <c r="K3571">
        <v>0</v>
      </c>
      <c r="L3571">
        <f>K3571/D3571*100</f>
        <v>0</v>
      </c>
    </row>
    <row r="3572" spans="1:12" x14ac:dyDescent="0.3">
      <c r="A3572" s="1">
        <v>43749</v>
      </c>
      <c r="B3572">
        <v>269.10000000000002</v>
      </c>
      <c r="C3572">
        <v>47.93</v>
      </c>
      <c r="D3572">
        <v>317.02999999999997</v>
      </c>
      <c r="E3572">
        <v>1</v>
      </c>
      <c r="F3572">
        <v>1</v>
      </c>
      <c r="G3572">
        <f>B3572-K3572*E3572</f>
        <v>269.10000000000002</v>
      </c>
      <c r="H3572">
        <f>C3572-K3572*F3572</f>
        <v>47.93</v>
      </c>
      <c r="I3572">
        <f>SUM(G3572:H3572)</f>
        <v>317.03000000000003</v>
      </c>
      <c r="J3572">
        <v>0</v>
      </c>
      <c r="K3572">
        <v>0</v>
      </c>
      <c r="L3572">
        <f>K3572/D3572*100</f>
        <v>0</v>
      </c>
    </row>
    <row r="3573" spans="1:12" x14ac:dyDescent="0.3">
      <c r="A3573" s="1">
        <v>43750</v>
      </c>
      <c r="B3573">
        <v>278.91000000000003</v>
      </c>
      <c r="C3573">
        <v>47.02</v>
      </c>
      <c r="D3573">
        <v>325.93</v>
      </c>
      <c r="E3573">
        <v>1</v>
      </c>
      <c r="F3573">
        <v>1</v>
      </c>
      <c r="G3573">
        <f>B3573-K3573*E3573</f>
        <v>278.91000000000003</v>
      </c>
      <c r="H3573">
        <f>C3573-K3573*F3573</f>
        <v>47.02</v>
      </c>
      <c r="I3573">
        <f>SUM(G3573:H3573)</f>
        <v>325.93</v>
      </c>
      <c r="J3573">
        <v>0</v>
      </c>
      <c r="K3573">
        <v>0</v>
      </c>
      <c r="L3573">
        <f>K3573/D3573*100</f>
        <v>0</v>
      </c>
    </row>
    <row r="3574" spans="1:12" x14ac:dyDescent="0.3">
      <c r="A3574" s="1">
        <v>43751</v>
      </c>
      <c r="B3574">
        <v>508.99</v>
      </c>
      <c r="C3574">
        <v>47.93</v>
      </c>
      <c r="D3574">
        <v>556.91999999999996</v>
      </c>
      <c r="E3574">
        <v>1</v>
      </c>
      <c r="F3574">
        <v>1</v>
      </c>
      <c r="G3574">
        <f>B3574-K3574*E3574</f>
        <v>508.99</v>
      </c>
      <c r="H3574">
        <f>C3574-K3574*F3574</f>
        <v>47.93</v>
      </c>
      <c r="I3574">
        <f>SUM(G3574:H3574)</f>
        <v>556.91999999999996</v>
      </c>
      <c r="J3574">
        <v>0</v>
      </c>
      <c r="K3574">
        <v>0</v>
      </c>
      <c r="L3574">
        <f>K3574/D3574*100</f>
        <v>0</v>
      </c>
    </row>
    <row r="3575" spans="1:12" x14ac:dyDescent="0.3">
      <c r="A3575" s="1">
        <v>43752</v>
      </c>
      <c r="B3575">
        <v>338.94</v>
      </c>
      <c r="C3575">
        <v>49.07</v>
      </c>
      <c r="D3575">
        <v>388.02</v>
      </c>
      <c r="E3575">
        <v>1</v>
      </c>
      <c r="F3575">
        <v>1</v>
      </c>
      <c r="G3575">
        <f>B3575-K3575*E3575</f>
        <v>338.94</v>
      </c>
      <c r="H3575">
        <f>C3575-K3575*F3575</f>
        <v>49.07</v>
      </c>
      <c r="I3575">
        <f>SUM(G3575:H3575)</f>
        <v>388.01</v>
      </c>
      <c r="J3575">
        <v>0</v>
      </c>
      <c r="K3575">
        <v>0</v>
      </c>
      <c r="L3575">
        <f>K3575/D3575*100</f>
        <v>0</v>
      </c>
    </row>
    <row r="3576" spans="1:12" x14ac:dyDescent="0.3">
      <c r="A3576" s="1">
        <v>43753</v>
      </c>
      <c r="B3576">
        <v>160</v>
      </c>
      <c r="C3576">
        <v>47.93</v>
      </c>
      <c r="D3576">
        <v>207.93</v>
      </c>
      <c r="E3576">
        <v>1</v>
      </c>
      <c r="F3576">
        <v>1</v>
      </c>
      <c r="G3576">
        <f>B3576-K3576*E3576</f>
        <v>160</v>
      </c>
      <c r="H3576">
        <f>C3576-K3576*F3576</f>
        <v>47.93</v>
      </c>
      <c r="I3576">
        <f>SUM(G3576:H3576)</f>
        <v>207.93</v>
      </c>
      <c r="J3576">
        <v>0</v>
      </c>
      <c r="K3576">
        <v>0</v>
      </c>
      <c r="L3576">
        <f>K3576/D3576*100</f>
        <v>0</v>
      </c>
    </row>
    <row r="3577" spans="1:12" x14ac:dyDescent="0.3">
      <c r="A3577" s="1">
        <v>43754</v>
      </c>
      <c r="B3577">
        <v>88.1</v>
      </c>
      <c r="C3577">
        <v>47.93</v>
      </c>
      <c r="D3577">
        <v>136.03</v>
      </c>
      <c r="E3577">
        <v>1</v>
      </c>
      <c r="F3577">
        <v>1</v>
      </c>
      <c r="G3577">
        <f>B3577-K3577*E3577</f>
        <v>88.1</v>
      </c>
      <c r="H3577">
        <f>C3577-K3577*F3577</f>
        <v>47.93</v>
      </c>
      <c r="I3577">
        <f>SUM(G3577:H3577)</f>
        <v>136.03</v>
      </c>
      <c r="J3577">
        <v>0</v>
      </c>
      <c r="K3577">
        <v>0</v>
      </c>
      <c r="L3577">
        <f>K3577/D3577*100</f>
        <v>0</v>
      </c>
    </row>
    <row r="3578" spans="1:12" x14ac:dyDescent="0.3">
      <c r="A3578" s="1">
        <v>43755</v>
      </c>
      <c r="B3578">
        <v>88.1</v>
      </c>
      <c r="C3578">
        <v>47.93</v>
      </c>
      <c r="D3578">
        <v>136.03</v>
      </c>
      <c r="E3578">
        <v>1</v>
      </c>
      <c r="F3578">
        <v>1</v>
      </c>
      <c r="G3578">
        <f>B3578-K3578*E3578</f>
        <v>88.1</v>
      </c>
      <c r="H3578">
        <f>C3578-K3578*F3578</f>
        <v>47.93</v>
      </c>
      <c r="I3578">
        <f>SUM(G3578:H3578)</f>
        <v>136.03</v>
      </c>
      <c r="J3578">
        <v>0</v>
      </c>
      <c r="K3578">
        <v>0</v>
      </c>
      <c r="L3578">
        <f>K3578/D3578*100</f>
        <v>0</v>
      </c>
    </row>
    <row r="3579" spans="1:12" x14ac:dyDescent="0.3">
      <c r="A3579" s="1">
        <v>43756</v>
      </c>
      <c r="B3579">
        <v>97.92</v>
      </c>
      <c r="C3579">
        <v>50.9</v>
      </c>
      <c r="D3579">
        <v>148.82</v>
      </c>
      <c r="E3579">
        <v>1</v>
      </c>
      <c r="F3579">
        <v>1</v>
      </c>
      <c r="G3579">
        <f>B3579-K3579*E3579</f>
        <v>97.92</v>
      </c>
      <c r="H3579">
        <f>C3579-K3579*F3579</f>
        <v>50.9</v>
      </c>
      <c r="I3579">
        <f>SUM(G3579:H3579)</f>
        <v>148.82</v>
      </c>
      <c r="J3579">
        <v>0</v>
      </c>
      <c r="K3579">
        <v>0</v>
      </c>
      <c r="L3579">
        <f>K3579/D3579*100</f>
        <v>0</v>
      </c>
    </row>
    <row r="3580" spans="1:12" x14ac:dyDescent="0.3">
      <c r="A3580" s="1">
        <v>43757</v>
      </c>
      <c r="B3580">
        <v>99.06</v>
      </c>
      <c r="C3580">
        <v>52.04</v>
      </c>
      <c r="D3580">
        <v>151.1</v>
      </c>
      <c r="E3580">
        <v>1</v>
      </c>
      <c r="F3580">
        <v>1</v>
      </c>
      <c r="G3580">
        <f>B3580-K3580*E3580</f>
        <v>99.06</v>
      </c>
      <c r="H3580">
        <f>C3580-K3580*F3580</f>
        <v>52.04</v>
      </c>
      <c r="I3580">
        <f>SUM(G3580:H3580)</f>
        <v>151.1</v>
      </c>
      <c r="J3580">
        <v>0</v>
      </c>
      <c r="K3580">
        <v>0</v>
      </c>
      <c r="L3580">
        <f>K3580/D3580*100</f>
        <v>0</v>
      </c>
    </row>
    <row r="3581" spans="1:12" x14ac:dyDescent="0.3">
      <c r="A3581" s="1">
        <v>43758</v>
      </c>
      <c r="B3581">
        <v>99.06</v>
      </c>
      <c r="C3581">
        <v>52.04</v>
      </c>
      <c r="D3581">
        <v>151.1</v>
      </c>
      <c r="E3581">
        <v>1</v>
      </c>
      <c r="F3581">
        <v>1</v>
      </c>
      <c r="G3581">
        <f>B3581-K3581*E3581</f>
        <v>99.06</v>
      </c>
      <c r="H3581">
        <f>C3581-K3581*F3581</f>
        <v>52.04</v>
      </c>
      <c r="I3581">
        <f>SUM(G3581:H3581)</f>
        <v>151.1</v>
      </c>
      <c r="J3581">
        <v>0</v>
      </c>
      <c r="K3581">
        <v>0</v>
      </c>
      <c r="L3581">
        <f>K3581/D3581*100</f>
        <v>0</v>
      </c>
    </row>
    <row r="3582" spans="1:12" x14ac:dyDescent="0.3">
      <c r="A3582" s="1">
        <v>43759</v>
      </c>
      <c r="B3582">
        <v>99.06</v>
      </c>
      <c r="C3582">
        <v>52.04</v>
      </c>
      <c r="D3582">
        <v>151.1</v>
      </c>
      <c r="E3582">
        <v>1</v>
      </c>
      <c r="F3582">
        <v>1</v>
      </c>
      <c r="G3582">
        <f>B3582-K3582*E3582</f>
        <v>99.06</v>
      </c>
      <c r="H3582">
        <f>C3582-K3582*F3582</f>
        <v>52.04</v>
      </c>
      <c r="I3582">
        <f>SUM(G3582:H3582)</f>
        <v>151.1</v>
      </c>
      <c r="J3582">
        <v>0</v>
      </c>
      <c r="K3582">
        <v>0</v>
      </c>
      <c r="L3582">
        <f>K3582/D3582*100</f>
        <v>0</v>
      </c>
    </row>
    <row r="3583" spans="1:12" x14ac:dyDescent="0.3">
      <c r="A3583" s="1">
        <v>43760</v>
      </c>
      <c r="B3583">
        <v>96.09</v>
      </c>
      <c r="C3583">
        <v>52.04</v>
      </c>
      <c r="D3583">
        <v>148.13</v>
      </c>
      <c r="E3583">
        <v>1</v>
      </c>
      <c r="F3583">
        <v>1</v>
      </c>
      <c r="G3583">
        <f>B3583-K3583*E3583</f>
        <v>96.09</v>
      </c>
      <c r="H3583">
        <f>C3583-K3583*F3583</f>
        <v>52.04</v>
      </c>
      <c r="I3583">
        <f>SUM(G3583:H3583)</f>
        <v>148.13</v>
      </c>
      <c r="J3583">
        <v>0</v>
      </c>
      <c r="K3583">
        <v>0</v>
      </c>
      <c r="L3583">
        <f>K3583/D3583*100</f>
        <v>0</v>
      </c>
    </row>
    <row r="3584" spans="1:12" x14ac:dyDescent="0.3">
      <c r="A3584" s="1">
        <v>43761</v>
      </c>
      <c r="B3584">
        <v>96.09</v>
      </c>
      <c r="C3584">
        <v>52.04</v>
      </c>
      <c r="D3584">
        <v>148.13</v>
      </c>
      <c r="E3584">
        <v>1</v>
      </c>
      <c r="F3584">
        <v>1</v>
      </c>
      <c r="G3584">
        <f>B3584-K3584*E3584</f>
        <v>96.09</v>
      </c>
      <c r="H3584">
        <f>C3584-K3584*F3584</f>
        <v>52.04</v>
      </c>
      <c r="I3584">
        <f>SUM(G3584:H3584)</f>
        <v>148.13</v>
      </c>
      <c r="J3584">
        <v>0</v>
      </c>
      <c r="K3584">
        <v>0</v>
      </c>
      <c r="L3584">
        <f>K3584/D3584*100</f>
        <v>0</v>
      </c>
    </row>
    <row r="3585" spans="1:12" x14ac:dyDescent="0.3">
      <c r="A3585" s="1">
        <v>43762</v>
      </c>
      <c r="B3585">
        <v>96.09</v>
      </c>
      <c r="C3585">
        <v>52.04</v>
      </c>
      <c r="D3585">
        <v>148.13</v>
      </c>
      <c r="E3585">
        <v>1</v>
      </c>
      <c r="F3585">
        <v>1</v>
      </c>
      <c r="G3585">
        <f>B3585-K3585*E3585</f>
        <v>96.09</v>
      </c>
      <c r="H3585">
        <f>C3585-K3585*F3585</f>
        <v>52.04</v>
      </c>
      <c r="I3585">
        <f>SUM(G3585:H3585)</f>
        <v>148.13</v>
      </c>
      <c r="J3585">
        <v>0</v>
      </c>
      <c r="K3585">
        <v>0</v>
      </c>
      <c r="L3585">
        <f>K3585/D3585*100</f>
        <v>0</v>
      </c>
    </row>
    <row r="3586" spans="1:12" x14ac:dyDescent="0.3">
      <c r="A3586" s="1">
        <v>43763</v>
      </c>
      <c r="B3586">
        <v>96.09</v>
      </c>
      <c r="C3586">
        <v>52.04</v>
      </c>
      <c r="D3586">
        <v>148.13</v>
      </c>
      <c r="E3586">
        <v>1</v>
      </c>
      <c r="F3586">
        <v>1</v>
      </c>
      <c r="G3586">
        <f>B3586-K3586*E3586</f>
        <v>96.09</v>
      </c>
      <c r="H3586">
        <f>C3586-K3586*F3586</f>
        <v>52.04</v>
      </c>
      <c r="I3586">
        <f>SUM(G3586:H3586)</f>
        <v>148.13</v>
      </c>
      <c r="J3586">
        <v>0</v>
      </c>
      <c r="K3586">
        <v>0</v>
      </c>
      <c r="L3586">
        <f>K3586/D3586*100</f>
        <v>0</v>
      </c>
    </row>
    <row r="3587" spans="1:12" x14ac:dyDescent="0.3">
      <c r="A3587" s="1">
        <v>43764</v>
      </c>
      <c r="B3587">
        <v>97</v>
      </c>
      <c r="C3587">
        <v>52.04</v>
      </c>
      <c r="D3587">
        <v>149.04</v>
      </c>
      <c r="E3587">
        <v>1</v>
      </c>
      <c r="F3587">
        <v>1</v>
      </c>
      <c r="G3587">
        <f>B3587-K3587*E3587</f>
        <v>97</v>
      </c>
      <c r="H3587">
        <f>C3587-K3587*F3587</f>
        <v>52.04</v>
      </c>
      <c r="I3587">
        <f>SUM(G3587:H3587)</f>
        <v>149.04</v>
      </c>
      <c r="J3587">
        <v>0</v>
      </c>
      <c r="K3587">
        <v>0</v>
      </c>
      <c r="L3587">
        <f>K3587/D3587*100</f>
        <v>0</v>
      </c>
    </row>
    <row r="3588" spans="1:12" x14ac:dyDescent="0.3">
      <c r="A3588" s="1">
        <v>43765</v>
      </c>
      <c r="B3588">
        <v>97</v>
      </c>
      <c r="C3588">
        <v>52.04</v>
      </c>
      <c r="D3588">
        <v>149.04</v>
      </c>
      <c r="E3588">
        <v>1</v>
      </c>
      <c r="F3588">
        <v>1</v>
      </c>
      <c r="G3588">
        <f>B3588-K3588*E3588</f>
        <v>97</v>
      </c>
      <c r="H3588">
        <f>C3588-K3588*F3588</f>
        <v>52.04</v>
      </c>
      <c r="I3588">
        <f>SUM(G3588:H3588)</f>
        <v>149.04</v>
      </c>
      <c r="J3588">
        <v>0</v>
      </c>
      <c r="K3588">
        <v>0</v>
      </c>
      <c r="L3588">
        <f>K3588/D3588*100</f>
        <v>0</v>
      </c>
    </row>
    <row r="3589" spans="1:12" x14ac:dyDescent="0.3">
      <c r="A3589" s="1">
        <v>43766</v>
      </c>
      <c r="B3589">
        <v>97</v>
      </c>
      <c r="C3589">
        <v>52.04</v>
      </c>
      <c r="D3589">
        <v>149.04</v>
      </c>
      <c r="E3589">
        <v>1</v>
      </c>
      <c r="F3589">
        <v>1</v>
      </c>
      <c r="G3589">
        <f>B3589-K3589*E3589</f>
        <v>97</v>
      </c>
      <c r="H3589">
        <f>C3589-K3589*F3589</f>
        <v>52.04</v>
      </c>
      <c r="I3589">
        <f>SUM(G3589:H3589)</f>
        <v>149.04</v>
      </c>
      <c r="J3589">
        <v>0</v>
      </c>
      <c r="K3589">
        <v>0</v>
      </c>
      <c r="L3589">
        <f>K3589/D3589*100</f>
        <v>0</v>
      </c>
    </row>
    <row r="3590" spans="1:12" x14ac:dyDescent="0.3">
      <c r="A3590" s="1">
        <v>43767</v>
      </c>
      <c r="B3590">
        <v>97</v>
      </c>
      <c r="C3590">
        <v>52.04</v>
      </c>
      <c r="D3590">
        <v>149.04</v>
      </c>
      <c r="E3590">
        <v>1</v>
      </c>
      <c r="F3590">
        <v>1</v>
      </c>
      <c r="G3590">
        <f>B3590-K3590*E3590</f>
        <v>97</v>
      </c>
      <c r="H3590">
        <f>C3590-K3590*F3590</f>
        <v>52.04</v>
      </c>
      <c r="I3590">
        <f>SUM(G3590:H3590)</f>
        <v>149.04</v>
      </c>
      <c r="J3590">
        <v>0</v>
      </c>
      <c r="K3590">
        <v>0</v>
      </c>
      <c r="L3590">
        <f>K3590/D3590*100</f>
        <v>0</v>
      </c>
    </row>
    <row r="3591" spans="1:12" x14ac:dyDescent="0.3">
      <c r="A3591" s="1">
        <v>43768</v>
      </c>
      <c r="B3591">
        <v>97</v>
      </c>
      <c r="C3591">
        <v>52.04</v>
      </c>
      <c r="D3591">
        <v>149.04</v>
      </c>
      <c r="E3591">
        <v>1</v>
      </c>
      <c r="F3591">
        <v>1</v>
      </c>
      <c r="G3591">
        <f>B3591-K3591*E3591</f>
        <v>97</v>
      </c>
      <c r="H3591">
        <f>C3591-K3591*F3591</f>
        <v>52.04</v>
      </c>
      <c r="I3591">
        <f>SUM(G3591:H3591)</f>
        <v>149.04</v>
      </c>
      <c r="J3591">
        <v>0</v>
      </c>
      <c r="K3591">
        <v>0</v>
      </c>
      <c r="L3591">
        <f>K3591/D3591*100</f>
        <v>0</v>
      </c>
    </row>
    <row r="3592" spans="1:12" x14ac:dyDescent="0.3">
      <c r="A3592" s="1">
        <v>43769</v>
      </c>
      <c r="B3592">
        <v>94.04</v>
      </c>
      <c r="C3592">
        <v>50.9</v>
      </c>
      <c r="D3592">
        <v>144.94</v>
      </c>
      <c r="E3592">
        <v>1</v>
      </c>
      <c r="F3592">
        <v>1</v>
      </c>
      <c r="G3592">
        <f>B3592-K3592*E3592</f>
        <v>94.04</v>
      </c>
      <c r="H3592">
        <f>C3592-K3592*F3592</f>
        <v>50.9</v>
      </c>
      <c r="I3592">
        <f>SUM(G3592:H3592)</f>
        <v>144.94</v>
      </c>
      <c r="J3592">
        <v>0</v>
      </c>
      <c r="K3592">
        <v>0</v>
      </c>
      <c r="L3592">
        <f>K3592/D3592*100</f>
        <v>0</v>
      </c>
    </row>
    <row r="3593" spans="1:12" x14ac:dyDescent="0.3">
      <c r="A3593" s="1">
        <v>43770</v>
      </c>
      <c r="B3593">
        <v>99.06</v>
      </c>
      <c r="C3593">
        <v>47.02</v>
      </c>
      <c r="D3593">
        <v>146.08000000000001</v>
      </c>
      <c r="E3593">
        <v>1</v>
      </c>
      <c r="F3593">
        <v>1</v>
      </c>
      <c r="G3593">
        <f>B3593-K3593*E3593</f>
        <v>99.06</v>
      </c>
      <c r="H3593">
        <f>C3593-K3593*F3593</f>
        <v>47.02</v>
      </c>
      <c r="I3593">
        <f>SUM(G3593:H3593)</f>
        <v>146.08000000000001</v>
      </c>
      <c r="J3593">
        <v>0</v>
      </c>
      <c r="K3593">
        <v>0</v>
      </c>
      <c r="L3593">
        <f>K3593/D3593*100</f>
        <v>0</v>
      </c>
    </row>
    <row r="3594" spans="1:12" x14ac:dyDescent="0.3">
      <c r="A3594" s="1">
        <v>43771</v>
      </c>
      <c r="B3594">
        <v>104.08</v>
      </c>
      <c r="C3594">
        <v>54.09</v>
      </c>
      <c r="D3594">
        <v>158.16999999999999</v>
      </c>
      <c r="E3594">
        <v>1</v>
      </c>
      <c r="F3594">
        <v>1</v>
      </c>
      <c r="G3594">
        <f>B3594-K3594*E3594</f>
        <v>104.08</v>
      </c>
      <c r="H3594">
        <f>C3594-K3594*F3594</f>
        <v>54.09</v>
      </c>
      <c r="I3594">
        <f>SUM(G3594:H3594)</f>
        <v>158.17000000000002</v>
      </c>
      <c r="J3594">
        <v>0</v>
      </c>
      <c r="K3594">
        <v>0</v>
      </c>
      <c r="L3594">
        <f>K3594/D3594*100</f>
        <v>0</v>
      </c>
    </row>
    <row r="3595" spans="1:12" x14ac:dyDescent="0.3">
      <c r="A3595" s="1">
        <v>43772</v>
      </c>
      <c r="B3595">
        <v>97</v>
      </c>
      <c r="C3595">
        <v>52.04</v>
      </c>
      <c r="D3595">
        <v>149.04</v>
      </c>
      <c r="E3595">
        <v>1</v>
      </c>
      <c r="F3595">
        <v>1</v>
      </c>
      <c r="G3595">
        <f>B3595-K3595*E3595</f>
        <v>97</v>
      </c>
      <c r="H3595">
        <f>C3595-K3595*F3595</f>
        <v>52.04</v>
      </c>
      <c r="I3595">
        <f>SUM(G3595:H3595)</f>
        <v>149.04</v>
      </c>
      <c r="J3595">
        <v>0</v>
      </c>
      <c r="K3595">
        <v>0</v>
      </c>
      <c r="L3595">
        <f>K3595/D3595*100</f>
        <v>0</v>
      </c>
    </row>
    <row r="3596" spans="1:12" x14ac:dyDescent="0.3">
      <c r="A3596" s="1">
        <v>43773</v>
      </c>
      <c r="B3596">
        <v>97.92</v>
      </c>
      <c r="C3596">
        <v>52.04</v>
      </c>
      <c r="D3596">
        <v>149.96</v>
      </c>
      <c r="E3596">
        <v>1</v>
      </c>
      <c r="F3596">
        <v>1</v>
      </c>
      <c r="G3596">
        <f>B3596-K3596*E3596</f>
        <v>97.92</v>
      </c>
      <c r="H3596">
        <f>C3596-K3596*F3596</f>
        <v>52.04</v>
      </c>
      <c r="I3596">
        <f>SUM(G3596:H3596)</f>
        <v>149.96</v>
      </c>
      <c r="J3596">
        <v>0</v>
      </c>
      <c r="K3596">
        <v>0</v>
      </c>
      <c r="L3596">
        <f>K3596/D3596*100</f>
        <v>0</v>
      </c>
    </row>
    <row r="3597" spans="1:12" x14ac:dyDescent="0.3">
      <c r="A3597" s="1">
        <v>43774</v>
      </c>
      <c r="B3597">
        <v>97.92</v>
      </c>
      <c r="C3597">
        <v>52.04</v>
      </c>
      <c r="D3597">
        <v>149.96</v>
      </c>
      <c r="E3597">
        <v>1</v>
      </c>
      <c r="F3597">
        <v>1</v>
      </c>
      <c r="G3597">
        <f>B3597-K3597*E3597</f>
        <v>97.92</v>
      </c>
      <c r="H3597">
        <f>C3597-K3597*F3597</f>
        <v>52.04</v>
      </c>
      <c r="I3597">
        <f>SUM(G3597:H3597)</f>
        <v>149.96</v>
      </c>
      <c r="J3597">
        <v>0</v>
      </c>
      <c r="K3597">
        <v>0</v>
      </c>
      <c r="L3597">
        <f>K3597/D3597*100</f>
        <v>0</v>
      </c>
    </row>
    <row r="3598" spans="1:12" x14ac:dyDescent="0.3">
      <c r="A3598" s="1">
        <v>43775</v>
      </c>
      <c r="B3598">
        <v>97.92</v>
      </c>
      <c r="C3598">
        <v>52.95</v>
      </c>
      <c r="D3598">
        <v>150.87</v>
      </c>
      <c r="E3598">
        <v>1</v>
      </c>
      <c r="F3598">
        <v>1</v>
      </c>
      <c r="G3598">
        <f>B3598-K3598*E3598</f>
        <v>97.92</v>
      </c>
      <c r="H3598">
        <f>C3598-K3598*F3598</f>
        <v>52.95</v>
      </c>
      <c r="I3598">
        <f>SUM(G3598:H3598)</f>
        <v>150.87</v>
      </c>
      <c r="J3598">
        <v>0</v>
      </c>
      <c r="K3598">
        <v>0</v>
      </c>
      <c r="L3598">
        <f>K3598/D3598*100</f>
        <v>0</v>
      </c>
    </row>
    <row r="3599" spans="1:12" x14ac:dyDescent="0.3">
      <c r="A3599" s="1">
        <v>43776</v>
      </c>
      <c r="B3599">
        <v>97.92</v>
      </c>
      <c r="C3599">
        <v>52.04</v>
      </c>
      <c r="D3599">
        <v>149.96</v>
      </c>
      <c r="E3599">
        <v>1</v>
      </c>
      <c r="F3599">
        <v>1</v>
      </c>
      <c r="G3599">
        <f>B3599-K3599*E3599</f>
        <v>97.92</v>
      </c>
      <c r="H3599">
        <f>C3599-K3599*F3599</f>
        <v>52.04</v>
      </c>
      <c r="I3599">
        <f>SUM(G3599:H3599)</f>
        <v>149.96</v>
      </c>
      <c r="J3599">
        <v>0</v>
      </c>
      <c r="K3599">
        <v>0</v>
      </c>
      <c r="L3599">
        <f>K3599/D3599*100</f>
        <v>0</v>
      </c>
    </row>
    <row r="3600" spans="1:12" x14ac:dyDescent="0.3">
      <c r="A3600" s="1">
        <v>43777</v>
      </c>
      <c r="B3600">
        <v>97.92</v>
      </c>
      <c r="C3600">
        <v>52.04</v>
      </c>
      <c r="D3600">
        <v>149.96</v>
      </c>
      <c r="E3600">
        <v>1</v>
      </c>
      <c r="F3600">
        <v>1</v>
      </c>
      <c r="G3600">
        <f>B3600-K3600*E3600</f>
        <v>97.92</v>
      </c>
      <c r="H3600">
        <f>C3600-K3600*F3600</f>
        <v>52.04</v>
      </c>
      <c r="I3600">
        <f>SUM(G3600:H3600)</f>
        <v>149.96</v>
      </c>
      <c r="J3600">
        <v>0</v>
      </c>
      <c r="K3600">
        <v>0</v>
      </c>
      <c r="L3600">
        <f>K3600/D3600*100</f>
        <v>0</v>
      </c>
    </row>
    <row r="3601" spans="1:12" x14ac:dyDescent="0.3">
      <c r="A3601" s="1">
        <v>43778</v>
      </c>
      <c r="B3601">
        <v>99.06</v>
      </c>
      <c r="C3601">
        <v>52.04</v>
      </c>
      <c r="D3601">
        <v>151.1</v>
      </c>
      <c r="E3601">
        <v>1</v>
      </c>
      <c r="F3601">
        <v>1</v>
      </c>
      <c r="G3601">
        <f>B3601-K3601*E3601</f>
        <v>99.06</v>
      </c>
      <c r="H3601">
        <f>C3601-K3601*F3601</f>
        <v>52.04</v>
      </c>
      <c r="I3601">
        <f>SUM(G3601:H3601)</f>
        <v>151.1</v>
      </c>
      <c r="J3601">
        <v>0</v>
      </c>
      <c r="K3601">
        <v>0</v>
      </c>
      <c r="L3601">
        <f>K3601/D3601*100</f>
        <v>0</v>
      </c>
    </row>
    <row r="3602" spans="1:12" x14ac:dyDescent="0.3">
      <c r="A3602" s="1">
        <v>43779</v>
      </c>
      <c r="B3602">
        <v>97.92</v>
      </c>
      <c r="C3602">
        <v>52.04</v>
      </c>
      <c r="D3602">
        <v>149.96</v>
      </c>
      <c r="E3602">
        <v>1</v>
      </c>
      <c r="F3602">
        <v>1</v>
      </c>
      <c r="G3602">
        <f>B3602-K3602*E3602</f>
        <v>97.92</v>
      </c>
      <c r="H3602">
        <f>C3602-K3602*F3602</f>
        <v>52.04</v>
      </c>
      <c r="I3602">
        <f>SUM(G3602:H3602)</f>
        <v>149.96</v>
      </c>
      <c r="J3602">
        <v>0</v>
      </c>
      <c r="K3602">
        <v>0</v>
      </c>
      <c r="L3602">
        <f>K3602/D3602*100</f>
        <v>0</v>
      </c>
    </row>
    <row r="3603" spans="1:12" x14ac:dyDescent="0.3">
      <c r="A3603" s="1">
        <v>43780</v>
      </c>
      <c r="B3603">
        <v>97.92</v>
      </c>
      <c r="C3603">
        <v>52.04</v>
      </c>
      <c r="D3603">
        <v>149.96</v>
      </c>
      <c r="E3603">
        <v>1</v>
      </c>
      <c r="F3603">
        <v>1</v>
      </c>
      <c r="G3603">
        <f>B3603-K3603*E3603</f>
        <v>97.92</v>
      </c>
      <c r="H3603">
        <f>C3603-K3603*F3603</f>
        <v>52.04</v>
      </c>
      <c r="I3603">
        <f>SUM(G3603:H3603)</f>
        <v>149.96</v>
      </c>
      <c r="J3603">
        <v>0</v>
      </c>
      <c r="K3603">
        <v>0</v>
      </c>
      <c r="L3603">
        <f>K3603/D3603*100</f>
        <v>0</v>
      </c>
    </row>
    <row r="3604" spans="1:12" x14ac:dyDescent="0.3">
      <c r="A3604" s="1">
        <v>43781</v>
      </c>
      <c r="B3604">
        <v>97.92</v>
      </c>
      <c r="C3604">
        <v>52.04</v>
      </c>
      <c r="D3604">
        <v>149.96</v>
      </c>
      <c r="E3604">
        <v>1</v>
      </c>
      <c r="F3604">
        <v>1</v>
      </c>
      <c r="G3604">
        <f>B3604-K3604*E3604</f>
        <v>97.92</v>
      </c>
      <c r="H3604">
        <f>C3604-K3604*F3604</f>
        <v>52.04</v>
      </c>
      <c r="I3604">
        <f>SUM(G3604:H3604)</f>
        <v>149.96</v>
      </c>
      <c r="J3604">
        <v>0</v>
      </c>
      <c r="K3604">
        <v>0</v>
      </c>
      <c r="L3604">
        <f>K3604/D3604*100</f>
        <v>0</v>
      </c>
    </row>
    <row r="3605" spans="1:12" x14ac:dyDescent="0.3">
      <c r="A3605" s="1">
        <v>43782</v>
      </c>
      <c r="B3605">
        <v>97.92</v>
      </c>
      <c r="C3605">
        <v>52.04</v>
      </c>
      <c r="D3605">
        <v>149.96</v>
      </c>
      <c r="E3605">
        <v>1</v>
      </c>
      <c r="F3605">
        <v>1</v>
      </c>
      <c r="G3605">
        <f>B3605-K3605*E3605</f>
        <v>97.92</v>
      </c>
      <c r="H3605">
        <f>C3605-K3605*F3605</f>
        <v>52.04</v>
      </c>
      <c r="I3605">
        <f>SUM(G3605:H3605)</f>
        <v>149.96</v>
      </c>
      <c r="J3605">
        <v>0</v>
      </c>
      <c r="K3605">
        <v>0</v>
      </c>
      <c r="L3605">
        <f>K3605/D3605*100</f>
        <v>0</v>
      </c>
    </row>
    <row r="3606" spans="1:12" x14ac:dyDescent="0.3">
      <c r="A3606" s="1">
        <v>43783</v>
      </c>
      <c r="B3606">
        <v>97.92</v>
      </c>
      <c r="C3606">
        <v>52.04</v>
      </c>
      <c r="D3606">
        <v>149.96</v>
      </c>
      <c r="E3606">
        <v>1</v>
      </c>
      <c r="F3606">
        <v>1</v>
      </c>
      <c r="G3606">
        <f>B3606-K3606*E3606</f>
        <v>97.92</v>
      </c>
      <c r="H3606">
        <f>C3606-K3606*F3606</f>
        <v>52.04</v>
      </c>
      <c r="I3606">
        <f>SUM(G3606:H3606)</f>
        <v>149.96</v>
      </c>
      <c r="J3606">
        <v>0</v>
      </c>
      <c r="K3606">
        <v>0</v>
      </c>
      <c r="L3606">
        <f>K3606/D3606*100</f>
        <v>0</v>
      </c>
    </row>
    <row r="3607" spans="1:12" x14ac:dyDescent="0.3">
      <c r="A3607" s="1">
        <v>43784</v>
      </c>
      <c r="B3607">
        <v>97.92</v>
      </c>
      <c r="C3607">
        <v>52.04</v>
      </c>
      <c r="D3607">
        <v>149.96</v>
      </c>
      <c r="E3607">
        <v>1</v>
      </c>
      <c r="F3607">
        <v>1</v>
      </c>
      <c r="G3607">
        <f>B3607-K3607*E3607</f>
        <v>97.92</v>
      </c>
      <c r="H3607">
        <f>C3607-K3607*F3607</f>
        <v>52.04</v>
      </c>
      <c r="I3607">
        <f>SUM(G3607:H3607)</f>
        <v>149.96</v>
      </c>
      <c r="J3607">
        <v>0</v>
      </c>
      <c r="K3607">
        <v>0</v>
      </c>
      <c r="L3607">
        <f>K3607/D3607*100</f>
        <v>0</v>
      </c>
    </row>
    <row r="3608" spans="1:12" x14ac:dyDescent="0.3">
      <c r="A3608" s="1">
        <v>43785</v>
      </c>
      <c r="B3608">
        <v>97.92</v>
      </c>
      <c r="C3608">
        <v>52.04</v>
      </c>
      <c r="D3608">
        <v>149.96</v>
      </c>
      <c r="E3608">
        <v>1</v>
      </c>
      <c r="F3608">
        <v>1</v>
      </c>
      <c r="G3608">
        <f>B3608-K3608*E3608</f>
        <v>97.92</v>
      </c>
      <c r="H3608">
        <f>C3608-K3608*F3608</f>
        <v>52.04</v>
      </c>
      <c r="I3608">
        <f>SUM(G3608:H3608)</f>
        <v>149.96</v>
      </c>
      <c r="J3608">
        <v>0</v>
      </c>
      <c r="K3608">
        <v>0</v>
      </c>
      <c r="L3608">
        <f>K3608/D3608*100</f>
        <v>0</v>
      </c>
    </row>
    <row r="3609" spans="1:12" x14ac:dyDescent="0.3">
      <c r="A3609" s="1">
        <v>43786</v>
      </c>
      <c r="B3609">
        <v>97.92</v>
      </c>
      <c r="C3609">
        <v>52.04</v>
      </c>
      <c r="D3609">
        <v>149.96</v>
      </c>
      <c r="E3609">
        <v>1</v>
      </c>
      <c r="F3609">
        <v>1</v>
      </c>
      <c r="G3609">
        <f>B3609-K3609*E3609</f>
        <v>97.92</v>
      </c>
      <c r="H3609">
        <f>C3609-K3609*F3609</f>
        <v>52.04</v>
      </c>
      <c r="I3609">
        <f>SUM(G3609:H3609)</f>
        <v>149.96</v>
      </c>
      <c r="J3609">
        <v>0</v>
      </c>
      <c r="K3609">
        <v>0</v>
      </c>
      <c r="L3609">
        <f>K3609/D3609*100</f>
        <v>0</v>
      </c>
    </row>
    <row r="3610" spans="1:12" x14ac:dyDescent="0.3">
      <c r="A3610" s="1">
        <v>43787</v>
      </c>
      <c r="B3610">
        <v>97.92</v>
      </c>
      <c r="C3610">
        <v>52.04</v>
      </c>
      <c r="D3610">
        <v>149.96</v>
      </c>
      <c r="E3610">
        <v>1</v>
      </c>
      <c r="F3610">
        <v>1</v>
      </c>
      <c r="G3610">
        <f>B3610-K3610*E3610</f>
        <v>97.92</v>
      </c>
      <c r="H3610">
        <f>C3610-K3610*F3610</f>
        <v>52.04</v>
      </c>
      <c r="I3610">
        <f>SUM(G3610:H3610)</f>
        <v>149.96</v>
      </c>
      <c r="J3610">
        <v>0</v>
      </c>
      <c r="K3610">
        <v>0</v>
      </c>
      <c r="L3610">
        <f>K3610/D3610*100</f>
        <v>0</v>
      </c>
    </row>
    <row r="3611" spans="1:12" x14ac:dyDescent="0.3">
      <c r="A3611" s="1">
        <v>43788</v>
      </c>
      <c r="B3611">
        <v>97</v>
      </c>
      <c r="C3611">
        <v>52.04</v>
      </c>
      <c r="D3611">
        <v>149.04</v>
      </c>
      <c r="E3611">
        <v>1</v>
      </c>
      <c r="F3611">
        <v>1</v>
      </c>
      <c r="G3611">
        <f>B3611-K3611*E3611</f>
        <v>97</v>
      </c>
      <c r="H3611">
        <f>C3611-K3611*F3611</f>
        <v>52.04</v>
      </c>
      <c r="I3611">
        <f>SUM(G3611:H3611)</f>
        <v>149.04</v>
      </c>
      <c r="J3611">
        <v>0</v>
      </c>
      <c r="K3611">
        <v>0</v>
      </c>
      <c r="L3611">
        <f>K3611/D3611*100</f>
        <v>0</v>
      </c>
    </row>
    <row r="3612" spans="1:12" x14ac:dyDescent="0.3">
      <c r="A3612" s="1">
        <v>43789</v>
      </c>
      <c r="B3612">
        <v>97.92</v>
      </c>
      <c r="C3612">
        <v>52.04</v>
      </c>
      <c r="D3612">
        <v>149.96</v>
      </c>
      <c r="E3612">
        <v>1</v>
      </c>
      <c r="F3612">
        <v>1</v>
      </c>
      <c r="G3612">
        <f>B3612-K3612*E3612</f>
        <v>97.92</v>
      </c>
      <c r="H3612">
        <f>C3612-K3612*F3612</f>
        <v>52.04</v>
      </c>
      <c r="I3612">
        <f>SUM(G3612:H3612)</f>
        <v>149.96</v>
      </c>
      <c r="J3612">
        <v>0</v>
      </c>
      <c r="K3612">
        <v>0</v>
      </c>
      <c r="L3612">
        <f>K3612/D3612*100</f>
        <v>0</v>
      </c>
    </row>
    <row r="3613" spans="1:12" x14ac:dyDescent="0.3">
      <c r="A3613" s="1">
        <v>43790</v>
      </c>
      <c r="B3613">
        <v>97.92</v>
      </c>
      <c r="C3613">
        <v>52.04</v>
      </c>
      <c r="D3613">
        <v>149.96</v>
      </c>
      <c r="E3613">
        <v>1</v>
      </c>
      <c r="F3613">
        <v>1</v>
      </c>
      <c r="G3613">
        <f>B3613-K3613*E3613</f>
        <v>97.92</v>
      </c>
      <c r="H3613">
        <f>C3613-K3613*F3613</f>
        <v>52.04</v>
      </c>
      <c r="I3613">
        <f>SUM(G3613:H3613)</f>
        <v>149.96</v>
      </c>
      <c r="J3613">
        <v>0</v>
      </c>
      <c r="K3613">
        <v>0</v>
      </c>
      <c r="L3613">
        <f>K3613/D3613*100</f>
        <v>0</v>
      </c>
    </row>
    <row r="3614" spans="1:12" x14ac:dyDescent="0.3">
      <c r="A3614" s="1">
        <v>43791</v>
      </c>
      <c r="B3614">
        <v>97.92</v>
      </c>
      <c r="C3614">
        <v>52.04</v>
      </c>
      <c r="D3614">
        <v>149.96</v>
      </c>
      <c r="E3614">
        <v>1</v>
      </c>
      <c r="F3614">
        <v>1</v>
      </c>
      <c r="G3614">
        <f>B3614-K3614*E3614</f>
        <v>97.92</v>
      </c>
      <c r="H3614">
        <f>C3614-K3614*F3614</f>
        <v>52.04</v>
      </c>
      <c r="I3614">
        <f>SUM(G3614:H3614)</f>
        <v>149.96</v>
      </c>
      <c r="J3614">
        <v>0</v>
      </c>
      <c r="K3614">
        <v>0</v>
      </c>
      <c r="L3614">
        <f>K3614/D3614*100</f>
        <v>0</v>
      </c>
    </row>
    <row r="3615" spans="1:12" x14ac:dyDescent="0.3">
      <c r="A3615" s="1">
        <v>43792</v>
      </c>
      <c r="B3615">
        <v>97.92</v>
      </c>
      <c r="C3615">
        <v>52.04</v>
      </c>
      <c r="D3615">
        <v>149.96</v>
      </c>
      <c r="E3615">
        <v>1</v>
      </c>
      <c r="F3615">
        <v>1</v>
      </c>
      <c r="G3615">
        <f>B3615-K3615*E3615</f>
        <v>97.92</v>
      </c>
      <c r="H3615">
        <f>C3615-K3615*F3615</f>
        <v>52.04</v>
      </c>
      <c r="I3615">
        <f>SUM(G3615:H3615)</f>
        <v>149.96</v>
      </c>
      <c r="J3615">
        <v>0</v>
      </c>
      <c r="K3615">
        <v>0</v>
      </c>
      <c r="L3615">
        <f>K3615/D3615*100</f>
        <v>0</v>
      </c>
    </row>
    <row r="3616" spans="1:12" x14ac:dyDescent="0.3">
      <c r="A3616" s="1">
        <v>43793</v>
      </c>
      <c r="B3616">
        <v>97.92</v>
      </c>
      <c r="C3616">
        <v>52.04</v>
      </c>
      <c r="D3616">
        <v>149.96</v>
      </c>
      <c r="E3616">
        <v>1</v>
      </c>
      <c r="F3616">
        <v>1</v>
      </c>
      <c r="G3616">
        <f>B3616-K3616*E3616</f>
        <v>97.92</v>
      </c>
      <c r="H3616">
        <f>C3616-K3616*F3616</f>
        <v>52.04</v>
      </c>
      <c r="I3616">
        <f>SUM(G3616:H3616)</f>
        <v>149.96</v>
      </c>
      <c r="J3616">
        <v>0</v>
      </c>
      <c r="K3616">
        <v>0</v>
      </c>
      <c r="L3616">
        <f>K3616/D3616*100</f>
        <v>0</v>
      </c>
    </row>
    <row r="3617" spans="1:12" x14ac:dyDescent="0.3">
      <c r="A3617" s="1">
        <v>43794</v>
      </c>
      <c r="B3617">
        <v>97.92</v>
      </c>
      <c r="C3617">
        <v>52.04</v>
      </c>
      <c r="D3617">
        <v>149.96</v>
      </c>
      <c r="E3617">
        <v>1</v>
      </c>
      <c r="F3617">
        <v>1</v>
      </c>
      <c r="G3617">
        <f>B3617-K3617*E3617</f>
        <v>97.92</v>
      </c>
      <c r="H3617">
        <f>C3617-K3617*F3617</f>
        <v>52.04</v>
      </c>
      <c r="I3617">
        <f>SUM(G3617:H3617)</f>
        <v>149.96</v>
      </c>
      <c r="J3617">
        <v>0</v>
      </c>
      <c r="K3617">
        <v>0</v>
      </c>
      <c r="L3617">
        <f>K3617/D3617*100</f>
        <v>0</v>
      </c>
    </row>
    <row r="3618" spans="1:12" x14ac:dyDescent="0.3">
      <c r="A3618" s="1">
        <v>43795</v>
      </c>
      <c r="B3618">
        <v>97.92</v>
      </c>
      <c r="C3618">
        <v>52.04</v>
      </c>
      <c r="D3618">
        <v>149.96</v>
      </c>
      <c r="E3618">
        <v>1</v>
      </c>
      <c r="F3618">
        <v>1</v>
      </c>
      <c r="G3618">
        <f>B3618-K3618*E3618</f>
        <v>97.92</v>
      </c>
      <c r="H3618">
        <f>C3618-K3618*F3618</f>
        <v>52.04</v>
      </c>
      <c r="I3618">
        <f>SUM(G3618:H3618)</f>
        <v>149.96</v>
      </c>
      <c r="J3618">
        <v>0</v>
      </c>
      <c r="K3618">
        <v>0</v>
      </c>
      <c r="L3618">
        <f>K3618/D3618*100</f>
        <v>0</v>
      </c>
    </row>
    <row r="3619" spans="1:12" x14ac:dyDescent="0.3">
      <c r="A3619" s="1">
        <v>43796</v>
      </c>
      <c r="B3619">
        <v>97.92</v>
      </c>
      <c r="C3619">
        <v>52.04</v>
      </c>
      <c r="D3619">
        <v>149.96</v>
      </c>
      <c r="E3619">
        <v>1</v>
      </c>
      <c r="F3619">
        <v>1</v>
      </c>
      <c r="G3619">
        <f>B3619-K3619*E3619</f>
        <v>97.92</v>
      </c>
      <c r="H3619">
        <f>C3619-K3619*F3619</f>
        <v>52.04</v>
      </c>
      <c r="I3619">
        <f>SUM(G3619:H3619)</f>
        <v>149.96</v>
      </c>
      <c r="J3619">
        <v>0</v>
      </c>
      <c r="K3619">
        <v>0</v>
      </c>
      <c r="L3619">
        <f>K3619/D3619*100</f>
        <v>0</v>
      </c>
    </row>
    <row r="3620" spans="1:12" x14ac:dyDescent="0.3">
      <c r="A3620" s="1">
        <v>43797</v>
      </c>
      <c r="B3620">
        <v>97.92</v>
      </c>
      <c r="C3620">
        <v>52.04</v>
      </c>
      <c r="D3620">
        <v>149.96</v>
      </c>
      <c r="E3620">
        <v>1</v>
      </c>
      <c r="F3620">
        <v>1</v>
      </c>
      <c r="G3620">
        <f>B3620-K3620*E3620</f>
        <v>97.92</v>
      </c>
      <c r="H3620">
        <f>C3620-K3620*F3620</f>
        <v>52.04</v>
      </c>
      <c r="I3620">
        <f>SUM(G3620:H3620)</f>
        <v>149.96</v>
      </c>
      <c r="J3620">
        <v>0</v>
      </c>
      <c r="K3620">
        <v>0</v>
      </c>
      <c r="L3620">
        <f>K3620/D3620*100</f>
        <v>0</v>
      </c>
    </row>
    <row r="3621" spans="1:12" x14ac:dyDescent="0.3">
      <c r="A3621" s="1">
        <v>43798</v>
      </c>
      <c r="B3621">
        <v>97.92</v>
      </c>
      <c r="C3621">
        <v>52.04</v>
      </c>
      <c r="D3621">
        <v>149.96</v>
      </c>
      <c r="E3621">
        <v>1</v>
      </c>
      <c r="F3621">
        <v>1</v>
      </c>
      <c r="G3621">
        <f>B3621-K3621*E3621</f>
        <v>97.92</v>
      </c>
      <c r="H3621">
        <f>C3621-K3621*F3621</f>
        <v>52.04</v>
      </c>
      <c r="I3621">
        <f>SUM(G3621:H3621)</f>
        <v>149.96</v>
      </c>
      <c r="J3621">
        <v>0</v>
      </c>
      <c r="K3621">
        <v>0</v>
      </c>
      <c r="L3621">
        <f>K3621/D3621*100</f>
        <v>0</v>
      </c>
    </row>
    <row r="3622" spans="1:12" x14ac:dyDescent="0.3">
      <c r="A3622" s="1">
        <v>43799</v>
      </c>
      <c r="B3622">
        <v>112.98</v>
      </c>
      <c r="C3622">
        <v>65.05</v>
      </c>
      <c r="D3622">
        <v>178.03</v>
      </c>
      <c r="E3622">
        <v>1</v>
      </c>
      <c r="F3622">
        <v>1</v>
      </c>
      <c r="G3622">
        <f>B3622-K3622*E3622</f>
        <v>112.98</v>
      </c>
      <c r="H3622">
        <f>C3622-K3622*F3622</f>
        <v>65.05</v>
      </c>
      <c r="I3622">
        <f>SUM(G3622:H3622)</f>
        <v>178.03</v>
      </c>
      <c r="J3622">
        <v>0</v>
      </c>
      <c r="K3622">
        <v>0</v>
      </c>
      <c r="L3622">
        <f>K3622/D3622*100</f>
        <v>0</v>
      </c>
    </row>
    <row r="3623" spans="1:12" x14ac:dyDescent="0.3">
      <c r="A3623" s="1">
        <v>43800</v>
      </c>
      <c r="B3623">
        <v>112.98</v>
      </c>
      <c r="C3623">
        <v>65.05</v>
      </c>
      <c r="D3623">
        <v>178.03</v>
      </c>
      <c r="E3623">
        <v>1</v>
      </c>
      <c r="F3623">
        <v>1</v>
      </c>
      <c r="G3623">
        <f>B3623-K3623*E3623</f>
        <v>112.98</v>
      </c>
      <c r="H3623">
        <f>C3623-K3623*F3623</f>
        <v>65.05</v>
      </c>
      <c r="I3623">
        <f>SUM(G3623:H3623)</f>
        <v>178.03</v>
      </c>
      <c r="J3623">
        <v>0</v>
      </c>
      <c r="K3623">
        <v>0</v>
      </c>
      <c r="L3623">
        <f>K3623/D3623*100</f>
        <v>0</v>
      </c>
    </row>
    <row r="3624" spans="1:12" x14ac:dyDescent="0.3">
      <c r="A3624" s="1">
        <v>43801</v>
      </c>
      <c r="B3624">
        <v>112.98</v>
      </c>
      <c r="C3624">
        <v>65.05</v>
      </c>
      <c r="D3624">
        <v>178.03</v>
      </c>
      <c r="E3624">
        <v>1</v>
      </c>
      <c r="F3624">
        <v>1</v>
      </c>
      <c r="G3624">
        <f>B3624-K3624*E3624</f>
        <v>112.98</v>
      </c>
      <c r="H3624">
        <f>C3624-K3624*F3624</f>
        <v>65.05</v>
      </c>
      <c r="I3624">
        <f>SUM(G3624:H3624)</f>
        <v>178.03</v>
      </c>
      <c r="J3624">
        <v>0</v>
      </c>
      <c r="K3624">
        <v>0</v>
      </c>
      <c r="L3624">
        <f>K3624/D3624*100</f>
        <v>0</v>
      </c>
    </row>
    <row r="3625" spans="1:12" x14ac:dyDescent="0.3">
      <c r="A3625" s="1">
        <v>43802</v>
      </c>
      <c r="B3625">
        <v>112.98</v>
      </c>
      <c r="C3625">
        <v>65.05</v>
      </c>
      <c r="D3625">
        <v>178.03</v>
      </c>
      <c r="E3625">
        <v>1</v>
      </c>
      <c r="F3625">
        <v>1</v>
      </c>
      <c r="G3625">
        <f>B3625-K3625*E3625</f>
        <v>112.98</v>
      </c>
      <c r="H3625">
        <f>C3625-K3625*F3625</f>
        <v>65.05</v>
      </c>
      <c r="I3625">
        <f>SUM(G3625:H3625)</f>
        <v>178.03</v>
      </c>
      <c r="J3625">
        <v>0</v>
      </c>
      <c r="K3625">
        <v>0</v>
      </c>
      <c r="L3625">
        <f>K3625/D3625*100</f>
        <v>0</v>
      </c>
    </row>
    <row r="3626" spans="1:12" x14ac:dyDescent="0.3">
      <c r="A3626" s="1">
        <v>43803</v>
      </c>
      <c r="B3626">
        <v>112.98</v>
      </c>
      <c r="C3626">
        <v>65.05</v>
      </c>
      <c r="D3626">
        <v>178.03</v>
      </c>
      <c r="E3626">
        <v>1</v>
      </c>
      <c r="F3626">
        <v>1</v>
      </c>
      <c r="G3626">
        <f>B3626-K3626*E3626</f>
        <v>112.98</v>
      </c>
      <c r="H3626">
        <f>C3626-K3626*F3626</f>
        <v>65.05</v>
      </c>
      <c r="I3626">
        <f>SUM(G3626:H3626)</f>
        <v>178.03</v>
      </c>
      <c r="J3626">
        <v>0</v>
      </c>
      <c r="K3626">
        <v>0</v>
      </c>
      <c r="L3626">
        <f>K3626/D3626*100</f>
        <v>0</v>
      </c>
    </row>
    <row r="3627" spans="1:12" x14ac:dyDescent="0.3">
      <c r="A3627" s="1">
        <v>43804</v>
      </c>
      <c r="B3627">
        <v>114.12</v>
      </c>
      <c r="C3627">
        <v>65.05</v>
      </c>
      <c r="D3627">
        <v>179.17</v>
      </c>
      <c r="E3627">
        <v>1</v>
      </c>
      <c r="F3627">
        <v>1</v>
      </c>
      <c r="G3627">
        <f>B3627-K3627*E3627</f>
        <v>114.12</v>
      </c>
      <c r="H3627">
        <f>C3627-K3627*F3627</f>
        <v>65.05</v>
      </c>
      <c r="I3627">
        <f>SUM(G3627:H3627)</f>
        <v>179.17000000000002</v>
      </c>
      <c r="J3627">
        <v>0</v>
      </c>
      <c r="K3627">
        <v>0</v>
      </c>
      <c r="L3627">
        <f>K3627/D3627*100</f>
        <v>0</v>
      </c>
    </row>
    <row r="3628" spans="1:12" x14ac:dyDescent="0.3">
      <c r="A3628" s="1">
        <v>43805</v>
      </c>
      <c r="B3628">
        <v>112.98</v>
      </c>
      <c r="C3628">
        <v>65.05</v>
      </c>
      <c r="D3628">
        <v>178.03</v>
      </c>
      <c r="E3628">
        <v>1</v>
      </c>
      <c r="F3628">
        <v>1</v>
      </c>
      <c r="G3628">
        <f>B3628-K3628*E3628</f>
        <v>112.98</v>
      </c>
      <c r="H3628">
        <f>C3628-K3628*F3628</f>
        <v>65.05</v>
      </c>
      <c r="I3628">
        <f>SUM(G3628:H3628)</f>
        <v>178.03</v>
      </c>
      <c r="J3628">
        <v>0</v>
      </c>
      <c r="K3628">
        <v>0</v>
      </c>
      <c r="L3628">
        <f>K3628/D3628*100</f>
        <v>0</v>
      </c>
    </row>
    <row r="3629" spans="1:12" x14ac:dyDescent="0.3">
      <c r="A3629" s="1">
        <v>43806</v>
      </c>
      <c r="B3629">
        <v>112.98</v>
      </c>
      <c r="C3629">
        <v>65.05</v>
      </c>
      <c r="D3629">
        <v>178.03</v>
      </c>
      <c r="E3629">
        <v>1</v>
      </c>
      <c r="F3629">
        <v>1</v>
      </c>
      <c r="G3629">
        <f>B3629-K3629*E3629</f>
        <v>112.98</v>
      </c>
      <c r="H3629">
        <f>C3629-K3629*F3629</f>
        <v>65.05</v>
      </c>
      <c r="I3629">
        <f>SUM(G3629:H3629)</f>
        <v>178.03</v>
      </c>
      <c r="J3629">
        <v>0</v>
      </c>
      <c r="K3629">
        <v>0</v>
      </c>
      <c r="L3629">
        <f>K3629/D3629*100</f>
        <v>0</v>
      </c>
    </row>
    <row r="3630" spans="1:12" x14ac:dyDescent="0.3">
      <c r="A3630" s="1">
        <v>43807</v>
      </c>
      <c r="B3630">
        <v>112.98</v>
      </c>
      <c r="C3630">
        <v>65.05</v>
      </c>
      <c r="D3630">
        <v>178.03</v>
      </c>
      <c r="E3630">
        <v>1</v>
      </c>
      <c r="F3630">
        <v>1</v>
      </c>
      <c r="G3630">
        <f>B3630-K3630*E3630</f>
        <v>112.98</v>
      </c>
      <c r="H3630">
        <f>C3630-K3630*F3630</f>
        <v>65.05</v>
      </c>
      <c r="I3630">
        <f>SUM(G3630:H3630)</f>
        <v>178.03</v>
      </c>
      <c r="J3630">
        <v>0</v>
      </c>
      <c r="K3630">
        <v>0</v>
      </c>
      <c r="L3630">
        <f>K3630/D3630*100</f>
        <v>0</v>
      </c>
    </row>
    <row r="3631" spans="1:12" x14ac:dyDescent="0.3">
      <c r="A3631" s="1">
        <v>43808</v>
      </c>
      <c r="B3631">
        <v>112.98</v>
      </c>
      <c r="C3631">
        <v>65.05</v>
      </c>
      <c r="D3631">
        <v>178.03</v>
      </c>
      <c r="E3631">
        <v>1</v>
      </c>
      <c r="F3631">
        <v>1</v>
      </c>
      <c r="G3631">
        <f>B3631-K3631*E3631</f>
        <v>112.98</v>
      </c>
      <c r="H3631">
        <f>C3631-K3631*F3631</f>
        <v>65.05</v>
      </c>
      <c r="I3631">
        <f>SUM(G3631:H3631)</f>
        <v>178.03</v>
      </c>
      <c r="J3631">
        <v>0</v>
      </c>
      <c r="K3631">
        <v>0</v>
      </c>
      <c r="L3631">
        <f>K3631/D3631*100</f>
        <v>0</v>
      </c>
    </row>
    <row r="3632" spans="1:12" x14ac:dyDescent="0.3">
      <c r="A3632" s="1">
        <v>43809</v>
      </c>
      <c r="B3632">
        <v>112.98</v>
      </c>
      <c r="C3632">
        <v>65.05</v>
      </c>
      <c r="D3632">
        <v>178.03</v>
      </c>
      <c r="E3632">
        <v>1</v>
      </c>
      <c r="F3632">
        <v>1</v>
      </c>
      <c r="G3632">
        <f>B3632-K3632*E3632</f>
        <v>112.98</v>
      </c>
      <c r="H3632">
        <f>C3632-K3632*F3632</f>
        <v>65.05</v>
      </c>
      <c r="I3632">
        <f>SUM(G3632:H3632)</f>
        <v>178.03</v>
      </c>
      <c r="J3632">
        <v>0</v>
      </c>
      <c r="K3632">
        <v>0</v>
      </c>
      <c r="L3632">
        <f>K3632/D3632*100</f>
        <v>0</v>
      </c>
    </row>
    <row r="3633" spans="1:12" x14ac:dyDescent="0.3">
      <c r="A3633" s="1">
        <v>43810</v>
      </c>
      <c r="B3633">
        <v>114.12</v>
      </c>
      <c r="C3633">
        <v>65.959999999999994</v>
      </c>
      <c r="D3633">
        <v>180.09</v>
      </c>
      <c r="E3633">
        <v>1</v>
      </c>
      <c r="F3633">
        <v>1</v>
      </c>
      <c r="G3633">
        <f>B3633-K3633*E3633</f>
        <v>114.12</v>
      </c>
      <c r="H3633">
        <f>C3633-K3633*F3633</f>
        <v>65.959999999999994</v>
      </c>
      <c r="I3633">
        <f>SUM(G3633:H3633)</f>
        <v>180.07999999999998</v>
      </c>
      <c r="J3633">
        <v>0</v>
      </c>
      <c r="K3633">
        <v>0</v>
      </c>
      <c r="L3633">
        <f>K3633/D3633*100</f>
        <v>0</v>
      </c>
    </row>
    <row r="3634" spans="1:12" x14ac:dyDescent="0.3">
      <c r="A3634" s="1">
        <v>43811</v>
      </c>
      <c r="B3634">
        <v>115.04</v>
      </c>
      <c r="C3634">
        <v>65.05</v>
      </c>
      <c r="D3634">
        <v>180.09</v>
      </c>
      <c r="E3634">
        <v>1</v>
      </c>
      <c r="F3634">
        <v>1</v>
      </c>
      <c r="G3634">
        <f>B3634-K3634*E3634</f>
        <v>115.04</v>
      </c>
      <c r="H3634">
        <f>C3634-K3634*F3634</f>
        <v>65.05</v>
      </c>
      <c r="I3634">
        <f>SUM(G3634:H3634)</f>
        <v>180.09</v>
      </c>
      <c r="J3634">
        <v>0</v>
      </c>
      <c r="K3634">
        <v>0</v>
      </c>
      <c r="L3634">
        <f>K3634/D3634*100</f>
        <v>0</v>
      </c>
    </row>
    <row r="3635" spans="1:12" x14ac:dyDescent="0.3">
      <c r="A3635" s="1">
        <v>43812</v>
      </c>
      <c r="B3635">
        <v>114.12</v>
      </c>
      <c r="C3635">
        <v>65.05</v>
      </c>
      <c r="D3635">
        <v>179.17</v>
      </c>
      <c r="E3635">
        <v>1</v>
      </c>
      <c r="F3635">
        <v>1</v>
      </c>
      <c r="G3635">
        <f>B3635-K3635*E3635</f>
        <v>114.12</v>
      </c>
      <c r="H3635">
        <f>C3635-K3635*F3635</f>
        <v>65.05</v>
      </c>
      <c r="I3635">
        <f>SUM(G3635:H3635)</f>
        <v>179.17000000000002</v>
      </c>
      <c r="J3635">
        <v>0</v>
      </c>
      <c r="K3635">
        <v>0</v>
      </c>
      <c r="L3635">
        <f>K3635/D3635*100</f>
        <v>0</v>
      </c>
    </row>
    <row r="3636" spans="1:12" x14ac:dyDescent="0.3">
      <c r="A3636" s="1">
        <v>43813</v>
      </c>
      <c r="B3636">
        <v>114.12</v>
      </c>
      <c r="C3636">
        <v>65.05</v>
      </c>
      <c r="D3636">
        <v>179.17</v>
      </c>
      <c r="E3636">
        <v>1</v>
      </c>
      <c r="F3636">
        <v>1</v>
      </c>
      <c r="G3636">
        <f>B3636-K3636*E3636</f>
        <v>114.12</v>
      </c>
      <c r="H3636">
        <f>C3636-K3636*F3636</f>
        <v>65.05</v>
      </c>
      <c r="I3636">
        <f>SUM(G3636:H3636)</f>
        <v>179.17000000000002</v>
      </c>
      <c r="J3636">
        <v>0</v>
      </c>
      <c r="K3636">
        <v>0</v>
      </c>
      <c r="L3636">
        <f>K3636/D3636*100</f>
        <v>0</v>
      </c>
    </row>
    <row r="3637" spans="1:12" x14ac:dyDescent="0.3">
      <c r="A3637" s="1">
        <v>43814</v>
      </c>
      <c r="B3637">
        <v>114.12</v>
      </c>
      <c r="C3637">
        <v>152.91999999999999</v>
      </c>
      <c r="D3637">
        <v>267.05</v>
      </c>
      <c r="E3637">
        <v>1</v>
      </c>
      <c r="F3637">
        <v>1</v>
      </c>
      <c r="G3637">
        <f>B3637-K3637*E3637</f>
        <v>114.12</v>
      </c>
      <c r="H3637">
        <f>C3637-K3637*F3637</f>
        <v>152.91999999999999</v>
      </c>
      <c r="I3637">
        <f>SUM(G3637:H3637)</f>
        <v>267.03999999999996</v>
      </c>
      <c r="J3637">
        <v>0</v>
      </c>
      <c r="K3637">
        <v>0</v>
      </c>
      <c r="L3637">
        <f>K3637/D3637*100</f>
        <v>0</v>
      </c>
    </row>
    <row r="3638" spans="1:12" x14ac:dyDescent="0.3">
      <c r="A3638" s="1">
        <v>43815</v>
      </c>
      <c r="B3638">
        <v>115.04</v>
      </c>
      <c r="C3638">
        <v>194.92</v>
      </c>
      <c r="D3638">
        <v>309.95999999999998</v>
      </c>
      <c r="E3638">
        <v>1</v>
      </c>
      <c r="F3638">
        <v>1</v>
      </c>
      <c r="G3638">
        <f>B3638-K3638*E3638</f>
        <v>115.04</v>
      </c>
      <c r="H3638">
        <f>C3638-K3638*F3638</f>
        <v>194.92</v>
      </c>
      <c r="I3638">
        <f>SUM(G3638:H3638)</f>
        <v>309.95999999999998</v>
      </c>
      <c r="J3638">
        <v>0</v>
      </c>
      <c r="K3638">
        <v>0</v>
      </c>
      <c r="L3638">
        <f>K3638/D3638*100</f>
        <v>0</v>
      </c>
    </row>
    <row r="3639" spans="1:12" x14ac:dyDescent="0.3">
      <c r="A3639" s="1">
        <v>43816</v>
      </c>
      <c r="B3639">
        <v>212.95</v>
      </c>
      <c r="C3639">
        <v>194.92</v>
      </c>
      <c r="D3639">
        <v>407.87</v>
      </c>
      <c r="E3639">
        <v>1</v>
      </c>
      <c r="F3639">
        <v>1</v>
      </c>
      <c r="G3639">
        <f>B3639-K3639*E3639</f>
        <v>212.95</v>
      </c>
      <c r="H3639">
        <f>C3639-K3639*F3639</f>
        <v>194.92</v>
      </c>
      <c r="I3639">
        <f>SUM(G3639:H3639)</f>
        <v>407.87</v>
      </c>
      <c r="J3639">
        <v>0</v>
      </c>
      <c r="K3639">
        <v>0</v>
      </c>
      <c r="L3639">
        <f>K3639/D3639*100</f>
        <v>0</v>
      </c>
    </row>
    <row r="3640" spans="1:12" x14ac:dyDescent="0.3">
      <c r="A3640" s="1">
        <v>43817</v>
      </c>
      <c r="B3640">
        <v>367.02</v>
      </c>
      <c r="C3640">
        <v>194.92</v>
      </c>
      <c r="D3640">
        <v>561.94000000000005</v>
      </c>
      <c r="E3640">
        <v>1</v>
      </c>
      <c r="F3640">
        <v>1</v>
      </c>
      <c r="G3640">
        <f>B3640-K3640*E3640</f>
        <v>367.02</v>
      </c>
      <c r="H3640">
        <f>C3640-K3640*F3640</f>
        <v>194.92</v>
      </c>
      <c r="I3640">
        <f>SUM(G3640:H3640)</f>
        <v>561.93999999999994</v>
      </c>
      <c r="J3640">
        <v>0</v>
      </c>
      <c r="K3640">
        <v>0</v>
      </c>
      <c r="L3640">
        <f>K3640/D3640*100</f>
        <v>0</v>
      </c>
    </row>
    <row r="3641" spans="1:12" x14ac:dyDescent="0.3">
      <c r="A3641" s="1">
        <v>43818</v>
      </c>
      <c r="B3641">
        <v>388.93</v>
      </c>
      <c r="C3641">
        <v>194.92</v>
      </c>
      <c r="D3641">
        <v>583.85</v>
      </c>
      <c r="E3641">
        <v>1</v>
      </c>
      <c r="F3641">
        <v>1</v>
      </c>
      <c r="G3641">
        <f>B3641-K3641*E3641</f>
        <v>388.93</v>
      </c>
      <c r="H3641">
        <f>C3641-K3641*F3641</f>
        <v>194.92</v>
      </c>
      <c r="I3641">
        <f>SUM(G3641:H3641)</f>
        <v>583.85</v>
      </c>
      <c r="J3641">
        <v>0</v>
      </c>
      <c r="K3641">
        <v>0</v>
      </c>
      <c r="L3641">
        <f>K3641/D3641*100</f>
        <v>0</v>
      </c>
    </row>
    <row r="3642" spans="1:12" x14ac:dyDescent="0.3">
      <c r="A3642" s="1">
        <v>43819</v>
      </c>
      <c r="B3642">
        <v>388.93</v>
      </c>
      <c r="C3642">
        <v>194.92</v>
      </c>
      <c r="D3642">
        <v>583.85</v>
      </c>
      <c r="E3642">
        <v>1</v>
      </c>
      <c r="F3642">
        <v>1</v>
      </c>
      <c r="G3642">
        <f>B3642-K3642*E3642</f>
        <v>388.93</v>
      </c>
      <c r="H3642">
        <f>C3642-K3642*F3642</f>
        <v>194.92</v>
      </c>
      <c r="I3642">
        <f>SUM(G3642:H3642)</f>
        <v>583.85</v>
      </c>
      <c r="J3642">
        <v>0</v>
      </c>
      <c r="K3642">
        <v>0</v>
      </c>
      <c r="L3642">
        <f>K3642/D3642*100</f>
        <v>0</v>
      </c>
    </row>
    <row r="3643" spans="1:12" x14ac:dyDescent="0.3">
      <c r="A3643" s="1">
        <v>43820</v>
      </c>
      <c r="B3643">
        <v>388.93</v>
      </c>
      <c r="C3643">
        <v>194.01</v>
      </c>
      <c r="D3643">
        <v>582.94000000000005</v>
      </c>
      <c r="E3643">
        <v>1</v>
      </c>
      <c r="F3643">
        <v>1</v>
      </c>
      <c r="G3643">
        <f>B3643-K3643*E3643</f>
        <v>388.93</v>
      </c>
      <c r="H3643">
        <f>C3643-K3643*F3643</f>
        <v>194.01</v>
      </c>
      <c r="I3643">
        <f>SUM(G3643:H3643)</f>
        <v>582.94000000000005</v>
      </c>
      <c r="J3643">
        <v>0</v>
      </c>
      <c r="K3643">
        <v>0</v>
      </c>
      <c r="L3643">
        <f>K3643/D3643*100</f>
        <v>0</v>
      </c>
    </row>
    <row r="3644" spans="1:12" x14ac:dyDescent="0.3">
      <c r="A3644" s="1">
        <v>43821</v>
      </c>
      <c r="B3644">
        <v>388.93</v>
      </c>
      <c r="C3644">
        <v>194.01</v>
      </c>
      <c r="D3644">
        <v>582.94000000000005</v>
      </c>
      <c r="E3644">
        <v>1</v>
      </c>
      <c r="F3644">
        <v>1</v>
      </c>
      <c r="G3644">
        <f>B3644-K3644*E3644</f>
        <v>388.93</v>
      </c>
      <c r="H3644">
        <f>C3644-K3644*F3644</f>
        <v>194.01</v>
      </c>
      <c r="I3644">
        <f>SUM(G3644:H3644)</f>
        <v>582.94000000000005</v>
      </c>
      <c r="J3644">
        <v>0</v>
      </c>
      <c r="K3644">
        <v>0</v>
      </c>
      <c r="L3644">
        <f>K3644/D3644*100</f>
        <v>0</v>
      </c>
    </row>
    <row r="3645" spans="1:12" x14ac:dyDescent="0.3">
      <c r="A3645" s="1">
        <v>43822</v>
      </c>
      <c r="B3645">
        <v>388.93</v>
      </c>
      <c r="C3645">
        <v>194.92</v>
      </c>
      <c r="D3645">
        <v>583.85</v>
      </c>
      <c r="E3645">
        <v>1</v>
      </c>
      <c r="F3645">
        <v>1</v>
      </c>
      <c r="G3645">
        <f>B3645-K3645*E3645</f>
        <v>388.93</v>
      </c>
      <c r="H3645">
        <f>C3645-K3645*F3645</f>
        <v>194.92</v>
      </c>
      <c r="I3645">
        <f>SUM(G3645:H3645)</f>
        <v>583.85</v>
      </c>
      <c r="J3645">
        <v>0</v>
      </c>
      <c r="K3645">
        <v>0</v>
      </c>
      <c r="L3645">
        <f>K3645/D3645*100</f>
        <v>0</v>
      </c>
    </row>
    <row r="3646" spans="1:12" x14ac:dyDescent="0.3">
      <c r="A3646" s="1">
        <v>43823</v>
      </c>
      <c r="B3646">
        <v>388.93</v>
      </c>
      <c r="C3646">
        <v>194.92</v>
      </c>
      <c r="D3646">
        <v>583.85</v>
      </c>
      <c r="E3646">
        <v>1</v>
      </c>
      <c r="F3646">
        <v>1</v>
      </c>
      <c r="G3646">
        <f>B3646-K3646*E3646</f>
        <v>388.93</v>
      </c>
      <c r="H3646">
        <f>C3646-K3646*F3646</f>
        <v>194.92</v>
      </c>
      <c r="I3646">
        <f>SUM(G3646:H3646)</f>
        <v>583.85</v>
      </c>
      <c r="J3646">
        <v>0</v>
      </c>
      <c r="K3646">
        <v>0</v>
      </c>
      <c r="L3646">
        <f>K3646/D3646*100</f>
        <v>0</v>
      </c>
    </row>
    <row r="3647" spans="1:12" x14ac:dyDescent="0.3">
      <c r="A3647" s="1">
        <v>43824</v>
      </c>
      <c r="B3647">
        <v>388.93</v>
      </c>
      <c r="C3647">
        <v>194.92</v>
      </c>
      <c r="D3647">
        <v>583.85</v>
      </c>
      <c r="E3647">
        <v>1</v>
      </c>
      <c r="F3647">
        <v>1</v>
      </c>
      <c r="G3647">
        <f>B3647-K3647*E3647</f>
        <v>388.93</v>
      </c>
      <c r="H3647">
        <f>C3647-K3647*F3647</f>
        <v>194.92</v>
      </c>
      <c r="I3647">
        <f>SUM(G3647:H3647)</f>
        <v>583.85</v>
      </c>
      <c r="J3647">
        <v>0</v>
      </c>
      <c r="K3647">
        <v>0</v>
      </c>
      <c r="L3647">
        <f>K3647/D3647*100</f>
        <v>0</v>
      </c>
    </row>
    <row r="3648" spans="1:12" x14ac:dyDescent="0.3">
      <c r="A3648" s="1">
        <v>43825</v>
      </c>
      <c r="B3648">
        <v>388.93</v>
      </c>
      <c r="C3648">
        <v>194.01</v>
      </c>
      <c r="D3648">
        <v>582.94000000000005</v>
      </c>
      <c r="E3648">
        <v>1</v>
      </c>
      <c r="F3648">
        <v>1</v>
      </c>
      <c r="G3648">
        <f>B3648-K3648*E3648</f>
        <v>388.93</v>
      </c>
      <c r="H3648">
        <f>C3648-K3648*F3648</f>
        <v>194.01</v>
      </c>
      <c r="I3648">
        <f>SUM(G3648:H3648)</f>
        <v>582.94000000000005</v>
      </c>
      <c r="J3648">
        <v>0</v>
      </c>
      <c r="K3648">
        <v>0</v>
      </c>
      <c r="L3648">
        <f>K3648/D3648*100</f>
        <v>0</v>
      </c>
    </row>
    <row r="3649" spans="1:12" x14ac:dyDescent="0.3">
      <c r="A3649" s="1">
        <v>43826</v>
      </c>
      <c r="B3649">
        <v>388.93</v>
      </c>
      <c r="C3649">
        <v>194.01</v>
      </c>
      <c r="D3649">
        <v>582.94000000000005</v>
      </c>
      <c r="E3649">
        <v>1</v>
      </c>
      <c r="F3649">
        <v>1</v>
      </c>
      <c r="G3649">
        <f>B3649-K3649*E3649</f>
        <v>388.93</v>
      </c>
      <c r="H3649">
        <f>C3649-K3649*F3649</f>
        <v>194.01</v>
      </c>
      <c r="I3649">
        <f>SUM(G3649:H3649)</f>
        <v>582.94000000000005</v>
      </c>
      <c r="J3649">
        <v>0</v>
      </c>
      <c r="K3649">
        <v>0</v>
      </c>
      <c r="L3649">
        <f>K3649/D3649*100</f>
        <v>0</v>
      </c>
    </row>
    <row r="3650" spans="1:12" x14ac:dyDescent="0.3">
      <c r="A3650" s="1">
        <v>43827</v>
      </c>
      <c r="B3650">
        <v>388.93</v>
      </c>
      <c r="C3650">
        <v>194.01</v>
      </c>
      <c r="D3650">
        <v>582.94000000000005</v>
      </c>
      <c r="E3650">
        <v>1</v>
      </c>
      <c r="F3650">
        <v>1</v>
      </c>
      <c r="G3650">
        <f>B3650-K3650*E3650</f>
        <v>388.93</v>
      </c>
      <c r="H3650">
        <f>C3650-K3650*F3650</f>
        <v>194.01</v>
      </c>
      <c r="I3650">
        <f>SUM(G3650:H3650)</f>
        <v>582.94000000000005</v>
      </c>
      <c r="J3650">
        <v>0</v>
      </c>
      <c r="K3650">
        <v>0</v>
      </c>
      <c r="L3650">
        <f>K3650/D3650*100</f>
        <v>0</v>
      </c>
    </row>
    <row r="3651" spans="1:12" x14ac:dyDescent="0.3">
      <c r="A3651" s="1">
        <v>43828</v>
      </c>
      <c r="B3651">
        <v>388.93</v>
      </c>
      <c r="C3651">
        <v>194.01</v>
      </c>
      <c r="D3651">
        <v>582.94000000000005</v>
      </c>
      <c r="E3651">
        <v>1</v>
      </c>
      <c r="F3651">
        <v>1</v>
      </c>
      <c r="G3651">
        <f>B3651-K3651*E3651</f>
        <v>388.93</v>
      </c>
      <c r="H3651">
        <f>C3651-K3651*F3651</f>
        <v>194.01</v>
      </c>
      <c r="I3651">
        <f>SUM(G3651:H3651)</f>
        <v>582.94000000000005</v>
      </c>
      <c r="J3651">
        <v>0</v>
      </c>
      <c r="K3651">
        <v>0</v>
      </c>
      <c r="L3651">
        <f>K3651/D3651*100</f>
        <v>0</v>
      </c>
    </row>
    <row r="3652" spans="1:12" x14ac:dyDescent="0.3">
      <c r="A3652" s="1">
        <v>43829</v>
      </c>
      <c r="B3652">
        <v>388.93</v>
      </c>
      <c r="C3652">
        <v>194.01</v>
      </c>
      <c r="D3652">
        <v>582.94000000000005</v>
      </c>
      <c r="E3652">
        <v>1</v>
      </c>
      <c r="F3652">
        <v>1</v>
      </c>
      <c r="G3652">
        <f>B3652-K3652*E3652</f>
        <v>388.93</v>
      </c>
      <c r="H3652">
        <f>C3652-K3652*F3652</f>
        <v>194.01</v>
      </c>
      <c r="I3652">
        <f>SUM(G3652:H3652)</f>
        <v>582.94000000000005</v>
      </c>
      <c r="J3652">
        <v>0</v>
      </c>
      <c r="K3652">
        <v>0</v>
      </c>
      <c r="L3652">
        <f>K3652/D3652*100</f>
        <v>0</v>
      </c>
    </row>
    <row r="3653" spans="1:12" x14ac:dyDescent="0.3">
      <c r="A3653" s="1">
        <v>43830</v>
      </c>
      <c r="B3653">
        <v>390.07</v>
      </c>
      <c r="C3653">
        <v>194.01</v>
      </c>
      <c r="D3653">
        <v>584.08000000000004</v>
      </c>
      <c r="E3653">
        <v>1</v>
      </c>
      <c r="F3653">
        <v>1</v>
      </c>
      <c r="G3653">
        <f>B3653-K3653*E3653</f>
        <v>390.07</v>
      </c>
      <c r="H3653">
        <f>C3653-K3653*F3653</f>
        <v>194.01</v>
      </c>
      <c r="I3653">
        <f>SUM(G3653:H3653)</f>
        <v>584.07999999999993</v>
      </c>
      <c r="J3653">
        <v>0</v>
      </c>
      <c r="K3653">
        <v>0</v>
      </c>
      <c r="L3653">
        <f>K3653/D3653*100</f>
        <v>0</v>
      </c>
    </row>
    <row r="3654" spans="1:12" x14ac:dyDescent="0.3">
      <c r="A3654" s="1">
        <v>43831</v>
      </c>
      <c r="B3654">
        <v>390.07</v>
      </c>
      <c r="C3654">
        <v>194.01</v>
      </c>
      <c r="D3654">
        <v>584.08000000000004</v>
      </c>
      <c r="E3654">
        <v>1</v>
      </c>
      <c r="F3654">
        <v>1</v>
      </c>
      <c r="G3654">
        <f>B3654-K3654*E3654</f>
        <v>390.07</v>
      </c>
      <c r="H3654">
        <f>C3654-K3654*F3654</f>
        <v>194.01</v>
      </c>
      <c r="I3654">
        <f>SUM(G3654:H3654)</f>
        <v>584.07999999999993</v>
      </c>
      <c r="J3654">
        <v>0</v>
      </c>
      <c r="K3654">
        <v>0</v>
      </c>
      <c r="L3654">
        <f>K3654/D3654*100</f>
        <v>0</v>
      </c>
    </row>
    <row r="3655" spans="1:12" x14ac:dyDescent="0.3">
      <c r="A3655" s="1">
        <v>43832</v>
      </c>
      <c r="B3655">
        <v>390.98</v>
      </c>
      <c r="C3655">
        <v>194.01</v>
      </c>
      <c r="D3655">
        <v>584.99</v>
      </c>
      <c r="E3655">
        <v>1</v>
      </c>
      <c r="F3655">
        <v>1</v>
      </c>
      <c r="G3655">
        <f>B3655-K3655*E3655</f>
        <v>390.98</v>
      </c>
      <c r="H3655">
        <f>C3655-K3655*F3655</f>
        <v>194.01</v>
      </c>
      <c r="I3655">
        <f>SUM(G3655:H3655)</f>
        <v>584.99</v>
      </c>
      <c r="J3655">
        <v>0</v>
      </c>
      <c r="K3655">
        <v>0</v>
      </c>
      <c r="L3655">
        <f>K3655/D3655*100</f>
        <v>0</v>
      </c>
    </row>
    <row r="3656" spans="1:12" x14ac:dyDescent="0.3">
      <c r="A3656" s="1">
        <v>43833</v>
      </c>
      <c r="B3656">
        <v>390.98</v>
      </c>
      <c r="C3656">
        <v>194.01</v>
      </c>
      <c r="D3656">
        <v>584.99</v>
      </c>
      <c r="E3656">
        <v>1</v>
      </c>
      <c r="F3656">
        <v>1</v>
      </c>
      <c r="G3656">
        <f>B3656-K3656*E3656</f>
        <v>390.98</v>
      </c>
      <c r="H3656">
        <f>C3656-K3656*F3656</f>
        <v>194.01</v>
      </c>
      <c r="I3656">
        <f>SUM(G3656:H3656)</f>
        <v>584.99</v>
      </c>
      <c r="J3656">
        <v>0</v>
      </c>
      <c r="K3656">
        <v>0</v>
      </c>
      <c r="L3656">
        <f>K3656/D3656*100</f>
        <v>0</v>
      </c>
    </row>
    <row r="3657" spans="1:12" x14ac:dyDescent="0.3">
      <c r="A3657" s="1">
        <v>43834</v>
      </c>
      <c r="B3657">
        <v>390.98</v>
      </c>
      <c r="C3657">
        <v>194.01</v>
      </c>
      <c r="D3657">
        <v>584.99</v>
      </c>
      <c r="E3657">
        <v>1</v>
      </c>
      <c r="F3657">
        <v>1</v>
      </c>
      <c r="G3657">
        <f>B3657-K3657*E3657</f>
        <v>390.98</v>
      </c>
      <c r="H3657">
        <f>C3657-K3657*F3657</f>
        <v>194.01</v>
      </c>
      <c r="I3657">
        <f>SUM(G3657:H3657)</f>
        <v>584.99</v>
      </c>
      <c r="J3657">
        <v>0</v>
      </c>
      <c r="K3657">
        <v>0</v>
      </c>
      <c r="L3657">
        <f>K3657/D3657*100</f>
        <v>0</v>
      </c>
    </row>
    <row r="3658" spans="1:12" x14ac:dyDescent="0.3">
      <c r="A3658" s="1">
        <v>43835</v>
      </c>
      <c r="B3658">
        <v>390.98</v>
      </c>
      <c r="C3658">
        <v>194.01</v>
      </c>
      <c r="D3658">
        <v>584.99</v>
      </c>
      <c r="E3658">
        <v>1</v>
      </c>
      <c r="F3658">
        <v>1</v>
      </c>
      <c r="G3658">
        <f>B3658-K3658*E3658</f>
        <v>390.98</v>
      </c>
      <c r="H3658">
        <f>C3658-K3658*F3658</f>
        <v>194.01</v>
      </c>
      <c r="I3658">
        <f>SUM(G3658:H3658)</f>
        <v>584.99</v>
      </c>
      <c r="J3658">
        <v>0</v>
      </c>
      <c r="K3658">
        <v>0</v>
      </c>
      <c r="L3658">
        <f>K3658/D3658*100</f>
        <v>0</v>
      </c>
    </row>
    <row r="3659" spans="1:12" x14ac:dyDescent="0.3">
      <c r="A3659" s="1">
        <v>43836</v>
      </c>
      <c r="B3659">
        <v>390.98</v>
      </c>
      <c r="C3659">
        <v>194.01</v>
      </c>
      <c r="D3659">
        <v>584.99</v>
      </c>
      <c r="E3659">
        <v>1</v>
      </c>
      <c r="F3659">
        <v>1</v>
      </c>
      <c r="G3659">
        <f>B3659-K3659*E3659</f>
        <v>390.98</v>
      </c>
      <c r="H3659">
        <f>C3659-K3659*F3659</f>
        <v>194.01</v>
      </c>
      <c r="I3659">
        <f>SUM(G3659:H3659)</f>
        <v>584.99</v>
      </c>
      <c r="J3659">
        <v>0</v>
      </c>
      <c r="K3659">
        <v>0</v>
      </c>
      <c r="L3659">
        <f>K3659/D3659*100</f>
        <v>0</v>
      </c>
    </row>
    <row r="3660" spans="1:12" x14ac:dyDescent="0.3">
      <c r="A3660" s="1">
        <v>43837</v>
      </c>
      <c r="B3660">
        <v>390.98</v>
      </c>
      <c r="C3660">
        <v>194.01</v>
      </c>
      <c r="D3660">
        <v>584.99</v>
      </c>
      <c r="E3660">
        <v>1</v>
      </c>
      <c r="F3660">
        <v>1</v>
      </c>
      <c r="G3660">
        <f>B3660-K3660*E3660</f>
        <v>390.98</v>
      </c>
      <c r="H3660">
        <f>C3660-K3660*F3660</f>
        <v>194.01</v>
      </c>
      <c r="I3660">
        <f>SUM(G3660:H3660)</f>
        <v>584.99</v>
      </c>
      <c r="J3660">
        <v>0</v>
      </c>
      <c r="K3660">
        <v>0</v>
      </c>
      <c r="L3660">
        <f>K3660/D3660*100</f>
        <v>0</v>
      </c>
    </row>
    <row r="3661" spans="1:12" x14ac:dyDescent="0.3">
      <c r="A3661" s="1">
        <v>43838</v>
      </c>
      <c r="B3661">
        <v>388.02</v>
      </c>
      <c r="C3661">
        <v>194.01</v>
      </c>
      <c r="D3661">
        <v>582.02</v>
      </c>
      <c r="E3661">
        <v>1</v>
      </c>
      <c r="F3661">
        <v>1</v>
      </c>
      <c r="G3661">
        <f>B3661-K3661*E3661</f>
        <v>388.02</v>
      </c>
      <c r="H3661">
        <f>C3661-K3661*F3661</f>
        <v>194.01</v>
      </c>
      <c r="I3661">
        <f>SUM(G3661:H3661)</f>
        <v>582.03</v>
      </c>
      <c r="J3661">
        <v>0</v>
      </c>
      <c r="K3661">
        <v>0</v>
      </c>
      <c r="L3661">
        <f>K3661/D3661*100</f>
        <v>0</v>
      </c>
    </row>
    <row r="3662" spans="1:12" x14ac:dyDescent="0.3">
      <c r="A3662" s="1">
        <v>43839</v>
      </c>
      <c r="B3662">
        <v>385.96</v>
      </c>
      <c r="C3662">
        <v>194.92</v>
      </c>
      <c r="D3662">
        <v>580.88</v>
      </c>
      <c r="E3662">
        <v>1</v>
      </c>
      <c r="F3662">
        <v>1</v>
      </c>
      <c r="G3662">
        <f>B3662-K3662*E3662</f>
        <v>385.96</v>
      </c>
      <c r="H3662">
        <f>C3662-K3662*F3662</f>
        <v>194.92</v>
      </c>
      <c r="I3662">
        <f>SUM(G3662:H3662)</f>
        <v>580.88</v>
      </c>
      <c r="J3662">
        <v>0</v>
      </c>
      <c r="K3662">
        <v>0</v>
      </c>
      <c r="L3662">
        <f>K3662/D3662*100</f>
        <v>0</v>
      </c>
    </row>
    <row r="3663" spans="1:12" x14ac:dyDescent="0.3">
      <c r="A3663" s="1">
        <v>43840</v>
      </c>
      <c r="B3663">
        <v>385.96</v>
      </c>
      <c r="C3663">
        <v>194.92</v>
      </c>
      <c r="D3663">
        <v>580.88</v>
      </c>
      <c r="E3663">
        <v>1</v>
      </c>
      <c r="F3663">
        <v>1</v>
      </c>
      <c r="G3663">
        <f>B3663-K3663*E3663</f>
        <v>385.96</v>
      </c>
      <c r="H3663">
        <f>C3663-K3663*F3663</f>
        <v>194.92</v>
      </c>
      <c r="I3663">
        <f>SUM(G3663:H3663)</f>
        <v>580.88</v>
      </c>
      <c r="J3663">
        <v>0</v>
      </c>
      <c r="K3663">
        <v>0</v>
      </c>
      <c r="L3663">
        <f>K3663/D3663*100</f>
        <v>0</v>
      </c>
    </row>
    <row r="3664" spans="1:12" x14ac:dyDescent="0.3">
      <c r="A3664" s="1">
        <v>43841</v>
      </c>
      <c r="B3664">
        <v>385.96</v>
      </c>
      <c r="C3664">
        <v>194.92</v>
      </c>
      <c r="D3664">
        <v>580.88</v>
      </c>
      <c r="E3664">
        <v>1</v>
      </c>
      <c r="F3664">
        <v>1</v>
      </c>
      <c r="G3664">
        <f>B3664-K3664*E3664</f>
        <v>385.96</v>
      </c>
      <c r="H3664">
        <f>C3664-K3664*F3664</f>
        <v>194.92</v>
      </c>
      <c r="I3664">
        <f>SUM(G3664:H3664)</f>
        <v>580.88</v>
      </c>
      <c r="J3664">
        <v>0</v>
      </c>
      <c r="K3664">
        <v>0</v>
      </c>
      <c r="L3664">
        <f>K3664/D3664*100</f>
        <v>0</v>
      </c>
    </row>
    <row r="3665" spans="1:12" x14ac:dyDescent="0.3">
      <c r="A3665" s="1">
        <v>43842</v>
      </c>
      <c r="B3665">
        <v>385.96</v>
      </c>
      <c r="C3665">
        <v>194.01</v>
      </c>
      <c r="D3665">
        <v>579.97</v>
      </c>
      <c r="E3665">
        <v>1</v>
      </c>
      <c r="F3665">
        <v>1</v>
      </c>
      <c r="G3665">
        <f>B3665-K3665*E3665</f>
        <v>385.96</v>
      </c>
      <c r="H3665">
        <f>C3665-K3665*F3665</f>
        <v>194.01</v>
      </c>
      <c r="I3665">
        <f>SUM(G3665:H3665)</f>
        <v>579.97</v>
      </c>
      <c r="J3665">
        <v>0</v>
      </c>
      <c r="K3665">
        <v>0</v>
      </c>
      <c r="L3665">
        <f>K3665/D3665*100</f>
        <v>0</v>
      </c>
    </row>
    <row r="3666" spans="1:12" x14ac:dyDescent="0.3">
      <c r="A3666" s="1">
        <v>43843</v>
      </c>
      <c r="B3666">
        <v>385.96</v>
      </c>
      <c r="C3666">
        <v>194.01</v>
      </c>
      <c r="D3666">
        <v>579.97</v>
      </c>
      <c r="E3666">
        <v>1</v>
      </c>
      <c r="F3666">
        <v>1</v>
      </c>
      <c r="G3666">
        <f>B3666-K3666*E3666</f>
        <v>385.96</v>
      </c>
      <c r="H3666">
        <f>C3666-K3666*F3666</f>
        <v>194.01</v>
      </c>
      <c r="I3666">
        <f>SUM(G3666:H3666)</f>
        <v>579.97</v>
      </c>
      <c r="J3666">
        <v>0</v>
      </c>
      <c r="K3666">
        <v>0</v>
      </c>
      <c r="L3666">
        <f>K3666/D3666*100</f>
        <v>0</v>
      </c>
    </row>
    <row r="3667" spans="1:12" x14ac:dyDescent="0.3">
      <c r="A3667" s="1">
        <v>43844</v>
      </c>
      <c r="B3667">
        <v>385.96</v>
      </c>
      <c r="C3667">
        <v>194.01</v>
      </c>
      <c r="D3667">
        <v>579.97</v>
      </c>
      <c r="E3667">
        <v>1</v>
      </c>
      <c r="F3667">
        <v>1</v>
      </c>
      <c r="G3667">
        <f>B3667-K3667*E3667</f>
        <v>385.96</v>
      </c>
      <c r="H3667">
        <f>C3667-K3667*F3667</f>
        <v>194.01</v>
      </c>
      <c r="I3667">
        <f>SUM(G3667:H3667)</f>
        <v>579.97</v>
      </c>
      <c r="J3667">
        <v>0</v>
      </c>
      <c r="K3667">
        <v>0</v>
      </c>
      <c r="L3667">
        <f>K3667/D3667*100</f>
        <v>0</v>
      </c>
    </row>
    <row r="3668" spans="1:12" x14ac:dyDescent="0.3">
      <c r="A3668" s="1">
        <v>43845</v>
      </c>
      <c r="B3668">
        <v>385.96</v>
      </c>
      <c r="C3668">
        <v>194.01</v>
      </c>
      <c r="D3668">
        <v>579.97</v>
      </c>
      <c r="E3668">
        <v>1</v>
      </c>
      <c r="F3668">
        <v>1</v>
      </c>
      <c r="G3668">
        <f>B3668-K3668*E3668</f>
        <v>385.96</v>
      </c>
      <c r="H3668">
        <f>C3668-K3668*F3668</f>
        <v>194.01</v>
      </c>
      <c r="I3668">
        <f>SUM(G3668:H3668)</f>
        <v>579.97</v>
      </c>
      <c r="J3668">
        <v>0</v>
      </c>
      <c r="K3668">
        <v>0</v>
      </c>
      <c r="L3668">
        <f>K3668/D3668*100</f>
        <v>0</v>
      </c>
    </row>
    <row r="3669" spans="1:12" x14ac:dyDescent="0.3">
      <c r="A3669" s="1">
        <v>43846</v>
      </c>
      <c r="B3669">
        <v>385.96</v>
      </c>
      <c r="C3669">
        <v>194.01</v>
      </c>
      <c r="D3669">
        <v>579.97</v>
      </c>
      <c r="E3669">
        <v>1</v>
      </c>
      <c r="F3669">
        <v>1</v>
      </c>
      <c r="G3669">
        <f>B3669-K3669*E3669</f>
        <v>385.96</v>
      </c>
      <c r="H3669">
        <f>C3669-K3669*F3669</f>
        <v>194.01</v>
      </c>
      <c r="I3669">
        <f>SUM(G3669:H3669)</f>
        <v>579.97</v>
      </c>
      <c r="J3669">
        <v>0</v>
      </c>
      <c r="K3669">
        <v>0</v>
      </c>
      <c r="L3669">
        <f>K3669/D3669*100</f>
        <v>0</v>
      </c>
    </row>
    <row r="3670" spans="1:12" x14ac:dyDescent="0.3">
      <c r="A3670" s="1">
        <v>43847</v>
      </c>
      <c r="B3670">
        <v>462.88</v>
      </c>
      <c r="C3670">
        <v>194.01</v>
      </c>
      <c r="D3670">
        <v>656.89</v>
      </c>
      <c r="E3670">
        <v>1</v>
      </c>
      <c r="F3670">
        <v>1</v>
      </c>
      <c r="G3670">
        <f>B3670-K3670*E3670</f>
        <v>462.88</v>
      </c>
      <c r="H3670">
        <f>C3670-K3670*F3670</f>
        <v>194.01</v>
      </c>
      <c r="I3670">
        <f>SUM(G3670:H3670)</f>
        <v>656.89</v>
      </c>
      <c r="J3670">
        <v>0</v>
      </c>
      <c r="K3670">
        <v>0</v>
      </c>
      <c r="L3670">
        <f>K3670/D3670*100</f>
        <v>0</v>
      </c>
    </row>
    <row r="3671" spans="1:12" x14ac:dyDescent="0.3">
      <c r="A3671" s="1">
        <v>43848</v>
      </c>
      <c r="B3671">
        <v>498.03</v>
      </c>
      <c r="C3671">
        <v>194.01</v>
      </c>
      <c r="D3671">
        <v>692.04</v>
      </c>
      <c r="E3671">
        <v>1</v>
      </c>
      <c r="F3671">
        <v>1</v>
      </c>
      <c r="G3671">
        <f>B3671-K3671*E3671</f>
        <v>498.03</v>
      </c>
      <c r="H3671">
        <f>C3671-K3671*F3671</f>
        <v>194.01</v>
      </c>
      <c r="I3671">
        <f>SUM(G3671:H3671)</f>
        <v>692.04</v>
      </c>
      <c r="J3671">
        <v>0</v>
      </c>
      <c r="K3671">
        <v>0</v>
      </c>
      <c r="L3671">
        <f>K3671/D3671*100</f>
        <v>0</v>
      </c>
    </row>
    <row r="3672" spans="1:12" x14ac:dyDescent="0.3">
      <c r="A3672" s="1">
        <v>43849</v>
      </c>
      <c r="B3672">
        <v>498.03</v>
      </c>
      <c r="C3672">
        <v>194.01</v>
      </c>
      <c r="D3672">
        <v>692.04</v>
      </c>
      <c r="E3672">
        <v>1</v>
      </c>
      <c r="F3672">
        <v>1</v>
      </c>
      <c r="G3672">
        <f>B3672-K3672*E3672</f>
        <v>498.03</v>
      </c>
      <c r="H3672">
        <f>C3672-K3672*F3672</f>
        <v>194.01</v>
      </c>
      <c r="I3672">
        <f>SUM(G3672:H3672)</f>
        <v>692.04</v>
      </c>
      <c r="J3672">
        <v>0</v>
      </c>
      <c r="K3672">
        <v>0</v>
      </c>
      <c r="L3672">
        <f>K3672/D3672*100</f>
        <v>0</v>
      </c>
    </row>
    <row r="3673" spans="1:12" x14ac:dyDescent="0.3">
      <c r="A3673" s="1">
        <v>43850</v>
      </c>
      <c r="B3673">
        <v>496.89</v>
      </c>
      <c r="C3673">
        <v>194.01</v>
      </c>
      <c r="D3673">
        <v>690.9</v>
      </c>
      <c r="E3673">
        <v>1</v>
      </c>
      <c r="F3673">
        <v>1</v>
      </c>
      <c r="G3673">
        <f>B3673-K3673*E3673</f>
        <v>496.89</v>
      </c>
      <c r="H3673">
        <f>C3673-K3673*F3673</f>
        <v>194.01</v>
      </c>
      <c r="I3673">
        <f>SUM(G3673:H3673)</f>
        <v>690.9</v>
      </c>
      <c r="J3673">
        <v>0</v>
      </c>
      <c r="K3673">
        <v>0</v>
      </c>
      <c r="L3673">
        <f>K3673/D3673*100</f>
        <v>0</v>
      </c>
    </row>
    <row r="3674" spans="1:12" x14ac:dyDescent="0.3">
      <c r="A3674" s="1">
        <v>43851</v>
      </c>
      <c r="B3674">
        <v>498.03</v>
      </c>
      <c r="C3674">
        <v>194.01</v>
      </c>
      <c r="D3674">
        <v>692.04</v>
      </c>
      <c r="E3674">
        <v>1</v>
      </c>
      <c r="F3674">
        <v>1</v>
      </c>
      <c r="G3674">
        <f>B3674-K3674*E3674</f>
        <v>498.03</v>
      </c>
      <c r="H3674">
        <f>C3674-K3674*F3674</f>
        <v>194.01</v>
      </c>
      <c r="I3674">
        <f>SUM(G3674:H3674)</f>
        <v>692.04</v>
      </c>
      <c r="J3674">
        <v>0</v>
      </c>
      <c r="K3674">
        <v>0</v>
      </c>
      <c r="L3674">
        <f>K3674/D3674*100</f>
        <v>0</v>
      </c>
    </row>
    <row r="3675" spans="1:12" x14ac:dyDescent="0.3">
      <c r="A3675" s="1">
        <v>43852</v>
      </c>
      <c r="B3675">
        <v>496.89</v>
      </c>
      <c r="C3675">
        <v>194.01</v>
      </c>
      <c r="D3675">
        <v>690.9</v>
      </c>
      <c r="E3675">
        <v>1</v>
      </c>
      <c r="F3675">
        <v>1</v>
      </c>
      <c r="G3675">
        <f>B3675-K3675*E3675</f>
        <v>496.89</v>
      </c>
      <c r="H3675">
        <f>C3675-K3675*F3675</f>
        <v>194.01</v>
      </c>
      <c r="I3675">
        <f>SUM(G3675:H3675)</f>
        <v>690.9</v>
      </c>
      <c r="J3675">
        <v>0</v>
      </c>
      <c r="K3675">
        <v>0</v>
      </c>
      <c r="L3675">
        <f>K3675/D3675*100</f>
        <v>0</v>
      </c>
    </row>
    <row r="3676" spans="1:12" x14ac:dyDescent="0.3">
      <c r="A3676" s="1">
        <v>43853</v>
      </c>
      <c r="B3676">
        <v>496.89</v>
      </c>
      <c r="C3676">
        <v>194.01</v>
      </c>
      <c r="D3676">
        <v>690.9</v>
      </c>
      <c r="E3676">
        <v>1</v>
      </c>
      <c r="F3676">
        <v>1</v>
      </c>
      <c r="G3676">
        <f>B3676-K3676*E3676</f>
        <v>496.89</v>
      </c>
      <c r="H3676">
        <f>C3676-K3676*F3676</f>
        <v>194.01</v>
      </c>
      <c r="I3676">
        <f>SUM(G3676:H3676)</f>
        <v>690.9</v>
      </c>
      <c r="J3676">
        <v>0</v>
      </c>
      <c r="K3676">
        <v>0</v>
      </c>
      <c r="L3676">
        <f>K3676/D3676*100</f>
        <v>0</v>
      </c>
    </row>
    <row r="3677" spans="1:12" x14ac:dyDescent="0.3">
      <c r="A3677" s="1">
        <v>43854</v>
      </c>
      <c r="B3677">
        <v>496.89</v>
      </c>
      <c r="C3677">
        <v>194.01</v>
      </c>
      <c r="D3677">
        <v>690.9</v>
      </c>
      <c r="E3677">
        <v>1</v>
      </c>
      <c r="F3677">
        <v>1</v>
      </c>
      <c r="G3677">
        <f>B3677-K3677*E3677</f>
        <v>496.89</v>
      </c>
      <c r="H3677">
        <f>C3677-K3677*F3677</f>
        <v>194.01</v>
      </c>
      <c r="I3677">
        <f>SUM(G3677:H3677)</f>
        <v>690.9</v>
      </c>
      <c r="J3677">
        <v>0</v>
      </c>
      <c r="K3677">
        <v>0</v>
      </c>
      <c r="L3677">
        <f>K3677/D3677*100</f>
        <v>0</v>
      </c>
    </row>
    <row r="3678" spans="1:12" x14ac:dyDescent="0.3">
      <c r="A3678" s="1">
        <v>43855</v>
      </c>
      <c r="B3678">
        <v>496.89</v>
      </c>
      <c r="C3678">
        <v>194.01</v>
      </c>
      <c r="D3678">
        <v>690.9</v>
      </c>
      <c r="E3678">
        <v>1</v>
      </c>
      <c r="F3678">
        <v>1</v>
      </c>
      <c r="G3678">
        <f>B3678-K3678*E3678</f>
        <v>496.89</v>
      </c>
      <c r="H3678">
        <f>C3678-K3678*F3678</f>
        <v>194.01</v>
      </c>
      <c r="I3678">
        <f>SUM(G3678:H3678)</f>
        <v>690.9</v>
      </c>
      <c r="J3678">
        <v>0</v>
      </c>
      <c r="K3678">
        <v>0</v>
      </c>
      <c r="L3678">
        <f>K3678/D3678*100</f>
        <v>0</v>
      </c>
    </row>
    <row r="3679" spans="1:12" x14ac:dyDescent="0.3">
      <c r="A3679" s="1">
        <v>43856</v>
      </c>
      <c r="B3679">
        <v>496.89</v>
      </c>
      <c r="C3679">
        <v>194.01</v>
      </c>
      <c r="D3679">
        <v>690.9</v>
      </c>
      <c r="E3679">
        <v>1</v>
      </c>
      <c r="F3679">
        <v>1</v>
      </c>
      <c r="G3679">
        <f>B3679-K3679*E3679</f>
        <v>496.89</v>
      </c>
      <c r="H3679">
        <f>C3679-K3679*F3679</f>
        <v>194.01</v>
      </c>
      <c r="I3679">
        <f>SUM(G3679:H3679)</f>
        <v>690.9</v>
      </c>
      <c r="J3679">
        <v>0</v>
      </c>
      <c r="K3679">
        <v>0</v>
      </c>
      <c r="L3679">
        <f>K3679/D3679*100</f>
        <v>0</v>
      </c>
    </row>
    <row r="3680" spans="1:12" x14ac:dyDescent="0.3">
      <c r="A3680" s="1">
        <v>43857</v>
      </c>
      <c r="B3680">
        <v>495.98</v>
      </c>
      <c r="C3680">
        <v>194.01</v>
      </c>
      <c r="D3680">
        <v>689.98</v>
      </c>
      <c r="E3680">
        <v>1</v>
      </c>
      <c r="F3680">
        <v>1</v>
      </c>
      <c r="G3680">
        <f>B3680-K3680*E3680</f>
        <v>495.98</v>
      </c>
      <c r="H3680">
        <f>C3680-K3680*F3680</f>
        <v>194.01</v>
      </c>
      <c r="I3680">
        <f>SUM(G3680:H3680)</f>
        <v>689.99</v>
      </c>
      <c r="J3680">
        <v>0</v>
      </c>
      <c r="K3680">
        <v>0</v>
      </c>
      <c r="L3680">
        <f>K3680/D3680*100</f>
        <v>0</v>
      </c>
    </row>
    <row r="3681" spans="1:12" x14ac:dyDescent="0.3">
      <c r="A3681" s="1">
        <v>43858</v>
      </c>
      <c r="B3681">
        <v>576.09</v>
      </c>
      <c r="C3681">
        <v>194.01</v>
      </c>
      <c r="D3681">
        <v>770.1</v>
      </c>
      <c r="E3681">
        <v>1</v>
      </c>
      <c r="F3681">
        <v>1</v>
      </c>
      <c r="G3681">
        <f>B3681-K3681*E3681</f>
        <v>576.09</v>
      </c>
      <c r="H3681">
        <f>C3681-K3681*F3681</f>
        <v>194.01</v>
      </c>
      <c r="I3681">
        <f>SUM(G3681:H3681)</f>
        <v>770.1</v>
      </c>
      <c r="J3681">
        <v>0</v>
      </c>
      <c r="K3681">
        <v>0</v>
      </c>
      <c r="L3681">
        <f>K3681/D3681*100</f>
        <v>0</v>
      </c>
    </row>
    <row r="3682" spans="1:12" x14ac:dyDescent="0.3">
      <c r="A3682" s="1">
        <v>43859</v>
      </c>
      <c r="B3682">
        <v>750.92</v>
      </c>
      <c r="C3682">
        <v>194.01</v>
      </c>
      <c r="D3682">
        <v>944.93</v>
      </c>
      <c r="E3682">
        <v>1</v>
      </c>
      <c r="F3682">
        <v>1</v>
      </c>
      <c r="G3682">
        <f>B3682-K3682*E3682</f>
        <v>750.92</v>
      </c>
      <c r="H3682">
        <f>C3682-K3682*F3682</f>
        <v>194.01</v>
      </c>
      <c r="I3682">
        <f>SUM(G3682:H3682)</f>
        <v>944.93</v>
      </c>
      <c r="J3682">
        <v>0</v>
      </c>
      <c r="K3682">
        <v>0</v>
      </c>
      <c r="L3682">
        <f>K3682/D3682*100</f>
        <v>0</v>
      </c>
    </row>
    <row r="3683" spans="1:12" x14ac:dyDescent="0.3">
      <c r="A3683" s="1">
        <v>43860</v>
      </c>
      <c r="B3683">
        <v>797.94</v>
      </c>
      <c r="C3683">
        <v>194.01</v>
      </c>
      <c r="D3683">
        <v>991.95</v>
      </c>
      <c r="E3683">
        <v>1</v>
      </c>
      <c r="F3683">
        <v>1</v>
      </c>
      <c r="G3683">
        <f>B3683-K3683*E3683</f>
        <v>797.94</v>
      </c>
      <c r="H3683">
        <f>C3683-K3683*F3683</f>
        <v>194.01</v>
      </c>
      <c r="I3683">
        <f>SUM(G3683:H3683)</f>
        <v>991.95</v>
      </c>
      <c r="J3683">
        <v>0</v>
      </c>
      <c r="K3683">
        <v>0</v>
      </c>
      <c r="L3683">
        <f>K3683/D3683*100</f>
        <v>0</v>
      </c>
    </row>
    <row r="3684" spans="1:12" x14ac:dyDescent="0.3">
      <c r="A3684" s="1">
        <v>43861</v>
      </c>
      <c r="B3684">
        <v>796.12</v>
      </c>
      <c r="C3684">
        <v>194.01</v>
      </c>
      <c r="D3684">
        <v>990.13</v>
      </c>
      <c r="E3684">
        <v>1</v>
      </c>
      <c r="F3684">
        <v>1</v>
      </c>
      <c r="G3684">
        <f>B3684-K3684*E3684</f>
        <v>796.12</v>
      </c>
      <c r="H3684">
        <f>C3684-K3684*F3684</f>
        <v>194.01</v>
      </c>
      <c r="I3684">
        <f>SUM(G3684:H3684)</f>
        <v>990.13</v>
      </c>
      <c r="J3684">
        <v>0</v>
      </c>
      <c r="K3684">
        <v>0</v>
      </c>
      <c r="L3684">
        <f>K3684/D3684*100</f>
        <v>0</v>
      </c>
    </row>
    <row r="3685" spans="1:12" x14ac:dyDescent="0.3">
      <c r="A3685" s="1">
        <v>43862</v>
      </c>
      <c r="B3685">
        <v>794.98</v>
      </c>
      <c r="C3685">
        <v>194.01</v>
      </c>
      <c r="D3685">
        <v>988.98</v>
      </c>
      <c r="E3685">
        <v>1</v>
      </c>
      <c r="F3685">
        <v>1</v>
      </c>
      <c r="G3685">
        <f>B3685-K3685*E3685</f>
        <v>794.98</v>
      </c>
      <c r="H3685">
        <f>C3685-K3685*F3685</f>
        <v>194.01</v>
      </c>
      <c r="I3685">
        <f>SUM(G3685:H3685)</f>
        <v>988.99</v>
      </c>
      <c r="J3685">
        <v>0</v>
      </c>
      <c r="K3685">
        <v>0</v>
      </c>
      <c r="L3685">
        <f>K3685/D3685*100</f>
        <v>0</v>
      </c>
    </row>
    <row r="3686" spans="1:12" x14ac:dyDescent="0.3">
      <c r="A3686" s="1">
        <v>43863</v>
      </c>
      <c r="B3686">
        <v>794.06</v>
      </c>
      <c r="C3686">
        <v>269.10000000000002</v>
      </c>
      <c r="D3686">
        <v>1063.1600000000001</v>
      </c>
      <c r="E3686">
        <v>1</v>
      </c>
      <c r="F3686">
        <v>1</v>
      </c>
      <c r="G3686">
        <f>B3686-K3686*E3686</f>
        <v>794.06</v>
      </c>
      <c r="H3686">
        <f>C3686-K3686*F3686</f>
        <v>269.10000000000002</v>
      </c>
      <c r="I3686">
        <f>SUM(G3686:H3686)</f>
        <v>1063.1599999999999</v>
      </c>
      <c r="J3686">
        <v>0</v>
      </c>
      <c r="K3686">
        <v>0</v>
      </c>
      <c r="L3686">
        <f>K3686/D3686*100</f>
        <v>0</v>
      </c>
    </row>
    <row r="3687" spans="1:12" x14ac:dyDescent="0.3">
      <c r="A3687" s="1">
        <v>43864</v>
      </c>
      <c r="B3687">
        <v>792.01</v>
      </c>
      <c r="C3687">
        <v>299.91000000000003</v>
      </c>
      <c r="D3687">
        <v>1091.92</v>
      </c>
      <c r="E3687">
        <v>1</v>
      </c>
      <c r="F3687">
        <v>1</v>
      </c>
      <c r="G3687">
        <f>B3687-K3687*E3687</f>
        <v>792.01</v>
      </c>
      <c r="H3687">
        <f>C3687-K3687*F3687</f>
        <v>299.91000000000003</v>
      </c>
      <c r="I3687">
        <f>SUM(G3687:H3687)</f>
        <v>1091.92</v>
      </c>
      <c r="J3687">
        <v>0</v>
      </c>
      <c r="K3687">
        <v>0</v>
      </c>
      <c r="L3687">
        <f>K3687/D3687*100</f>
        <v>0</v>
      </c>
    </row>
    <row r="3688" spans="1:12" x14ac:dyDescent="0.3">
      <c r="A3688" s="1">
        <v>43865</v>
      </c>
      <c r="B3688">
        <v>799.08</v>
      </c>
      <c r="C3688">
        <v>299</v>
      </c>
      <c r="D3688">
        <v>1098.0899999999999</v>
      </c>
      <c r="E3688">
        <v>1</v>
      </c>
      <c r="F3688">
        <v>1</v>
      </c>
      <c r="G3688">
        <f>B3688-K3688*E3688</f>
        <v>799.08</v>
      </c>
      <c r="H3688">
        <f>C3688-K3688*F3688</f>
        <v>299</v>
      </c>
      <c r="I3688">
        <f>SUM(G3688:H3688)</f>
        <v>1098.08</v>
      </c>
      <c r="J3688">
        <v>0</v>
      </c>
      <c r="K3688">
        <v>0</v>
      </c>
      <c r="L3688">
        <f>K3688/D3688*100</f>
        <v>0</v>
      </c>
    </row>
    <row r="3689" spans="1:12" x14ac:dyDescent="0.3">
      <c r="A3689" s="1">
        <v>43866</v>
      </c>
      <c r="B3689">
        <v>799.08</v>
      </c>
      <c r="C3689">
        <v>299</v>
      </c>
      <c r="D3689">
        <v>1098.0899999999999</v>
      </c>
      <c r="E3689">
        <v>1</v>
      </c>
      <c r="F3689">
        <v>1</v>
      </c>
      <c r="G3689">
        <f>B3689-K3689*E3689</f>
        <v>799.08</v>
      </c>
      <c r="H3689">
        <f>C3689-K3689*F3689</f>
        <v>299</v>
      </c>
      <c r="I3689">
        <f>SUM(G3689:H3689)</f>
        <v>1098.08</v>
      </c>
      <c r="J3689">
        <v>0</v>
      </c>
      <c r="K3689">
        <v>0</v>
      </c>
      <c r="L3689">
        <f>K3689/D3689*100</f>
        <v>0</v>
      </c>
    </row>
    <row r="3690" spans="1:12" x14ac:dyDescent="0.3">
      <c r="A3690" s="1">
        <v>43867</v>
      </c>
      <c r="B3690">
        <v>729.01</v>
      </c>
      <c r="C3690">
        <v>296.02999999999997</v>
      </c>
      <c r="D3690">
        <v>1025.05</v>
      </c>
      <c r="E3690">
        <v>1</v>
      </c>
      <c r="F3690">
        <v>1</v>
      </c>
      <c r="G3690">
        <f>B3690-K3690*E3690</f>
        <v>729.01</v>
      </c>
      <c r="H3690">
        <f>C3690-K3690*F3690</f>
        <v>296.02999999999997</v>
      </c>
      <c r="I3690">
        <f>SUM(G3690:H3690)</f>
        <v>1025.04</v>
      </c>
      <c r="J3690">
        <v>0</v>
      </c>
      <c r="K3690">
        <v>0</v>
      </c>
      <c r="L3690">
        <f>K3690/D3690*100</f>
        <v>0</v>
      </c>
    </row>
    <row r="3691" spans="1:12" x14ac:dyDescent="0.3">
      <c r="A3691" s="1">
        <v>43868</v>
      </c>
      <c r="B3691">
        <v>702.99</v>
      </c>
      <c r="C3691">
        <v>299.91000000000003</v>
      </c>
      <c r="D3691">
        <v>1002.91</v>
      </c>
      <c r="E3691">
        <v>1</v>
      </c>
      <c r="F3691">
        <v>1</v>
      </c>
      <c r="G3691">
        <f>B3691-K3691*E3691</f>
        <v>702.99</v>
      </c>
      <c r="H3691">
        <f>C3691-K3691*F3691</f>
        <v>299.91000000000003</v>
      </c>
      <c r="I3691">
        <f>SUM(G3691:H3691)</f>
        <v>1002.9000000000001</v>
      </c>
      <c r="J3691">
        <v>0</v>
      </c>
      <c r="K3691">
        <v>0</v>
      </c>
      <c r="L3691">
        <f>K3691/D3691*100</f>
        <v>0</v>
      </c>
    </row>
    <row r="3692" spans="1:12" x14ac:dyDescent="0.3">
      <c r="A3692" s="1">
        <v>43869</v>
      </c>
      <c r="B3692">
        <v>833.09</v>
      </c>
      <c r="C3692">
        <v>398.06</v>
      </c>
      <c r="D3692">
        <v>1231.1500000000001</v>
      </c>
      <c r="E3692">
        <v>1</v>
      </c>
      <c r="F3692">
        <v>1</v>
      </c>
      <c r="G3692">
        <f>B3692-K3692*E3692</f>
        <v>833.09</v>
      </c>
      <c r="H3692">
        <f>C3692-K3692*F3692</f>
        <v>398.06</v>
      </c>
      <c r="I3692">
        <f>SUM(G3692:H3692)</f>
        <v>1231.1500000000001</v>
      </c>
      <c r="J3692">
        <v>0</v>
      </c>
      <c r="K3692">
        <v>0</v>
      </c>
      <c r="L3692">
        <f>K3692/D3692*100</f>
        <v>0</v>
      </c>
    </row>
    <row r="3693" spans="1:12" x14ac:dyDescent="0.3">
      <c r="A3693" s="1">
        <v>43870</v>
      </c>
      <c r="B3693">
        <v>970.95</v>
      </c>
      <c r="C3693">
        <v>451.92</v>
      </c>
      <c r="D3693">
        <v>1422.88</v>
      </c>
      <c r="E3693">
        <v>1</v>
      </c>
      <c r="F3693">
        <v>1</v>
      </c>
      <c r="G3693">
        <f>B3693-K3693*E3693</f>
        <v>970.95</v>
      </c>
      <c r="H3693">
        <f>C3693-K3693*F3693</f>
        <v>451.92</v>
      </c>
      <c r="I3693">
        <f>SUM(G3693:H3693)</f>
        <v>1422.8700000000001</v>
      </c>
      <c r="J3693">
        <v>0</v>
      </c>
      <c r="K3693">
        <v>0</v>
      </c>
      <c r="L3693">
        <f>K3693/D3693*100</f>
        <v>0</v>
      </c>
    </row>
    <row r="3694" spans="1:12" x14ac:dyDescent="0.3">
      <c r="A3694" s="1">
        <v>43871</v>
      </c>
      <c r="B3694">
        <v>972.09</v>
      </c>
      <c r="C3694">
        <v>451.92</v>
      </c>
      <c r="D3694">
        <v>1424.02</v>
      </c>
      <c r="E3694">
        <v>1</v>
      </c>
      <c r="F3694">
        <v>1</v>
      </c>
      <c r="G3694">
        <f>B3694-K3694*E3694</f>
        <v>972.09</v>
      </c>
      <c r="H3694">
        <f>C3694-K3694*F3694</f>
        <v>451.92</v>
      </c>
      <c r="I3694">
        <f>SUM(G3694:H3694)</f>
        <v>1424.01</v>
      </c>
      <c r="J3694">
        <v>0</v>
      </c>
      <c r="K3694">
        <v>0</v>
      </c>
      <c r="L3694">
        <f>K3694/D3694*100</f>
        <v>0</v>
      </c>
    </row>
    <row r="3695" spans="1:12" x14ac:dyDescent="0.3">
      <c r="A3695" s="1">
        <v>43872</v>
      </c>
      <c r="B3695">
        <v>970.04</v>
      </c>
      <c r="C3695">
        <v>451.92</v>
      </c>
      <c r="D3695">
        <v>1421.96</v>
      </c>
      <c r="E3695">
        <v>1</v>
      </c>
      <c r="F3695">
        <v>1</v>
      </c>
      <c r="G3695">
        <f>B3695-K3695*E3695</f>
        <v>970.04</v>
      </c>
      <c r="H3695">
        <f>C3695-K3695*F3695</f>
        <v>451.92</v>
      </c>
      <c r="I3695">
        <f>SUM(G3695:H3695)</f>
        <v>1421.96</v>
      </c>
      <c r="J3695">
        <v>0</v>
      </c>
      <c r="K3695">
        <v>0</v>
      </c>
      <c r="L3695">
        <f>K3695/D3695*100</f>
        <v>0</v>
      </c>
    </row>
    <row r="3696" spans="1:12" x14ac:dyDescent="0.3">
      <c r="A3696" s="1">
        <v>43873</v>
      </c>
      <c r="B3696">
        <v>962.96</v>
      </c>
      <c r="C3696">
        <v>451.92</v>
      </c>
      <c r="D3696">
        <v>1414.89</v>
      </c>
      <c r="E3696">
        <v>1</v>
      </c>
      <c r="F3696">
        <v>1</v>
      </c>
      <c r="G3696">
        <f>B3696-K3696*E3696</f>
        <v>962.96</v>
      </c>
      <c r="H3696">
        <f>C3696-K3696*F3696</f>
        <v>451.92</v>
      </c>
      <c r="I3696">
        <f>SUM(G3696:H3696)</f>
        <v>1414.88</v>
      </c>
      <c r="J3696">
        <v>0</v>
      </c>
      <c r="K3696">
        <v>0</v>
      </c>
      <c r="L3696">
        <f>K3696/D3696*100</f>
        <v>0</v>
      </c>
    </row>
    <row r="3697" spans="1:12" x14ac:dyDescent="0.3">
      <c r="A3697" s="1">
        <v>43874</v>
      </c>
      <c r="B3697">
        <v>964.11</v>
      </c>
      <c r="C3697">
        <v>451.92</v>
      </c>
      <c r="D3697">
        <v>1416.03</v>
      </c>
      <c r="E3697">
        <v>1</v>
      </c>
      <c r="F3697">
        <v>1</v>
      </c>
      <c r="G3697">
        <f>B3697-K3697*E3697</f>
        <v>964.11</v>
      </c>
      <c r="H3697">
        <f>C3697-K3697*F3697</f>
        <v>451.92</v>
      </c>
      <c r="I3697">
        <f>SUM(G3697:H3697)</f>
        <v>1416.03</v>
      </c>
      <c r="J3697">
        <v>0</v>
      </c>
      <c r="K3697">
        <v>0</v>
      </c>
      <c r="L3697">
        <f>K3697/D3697*100</f>
        <v>0</v>
      </c>
    </row>
    <row r="3698" spans="1:12" x14ac:dyDescent="0.3">
      <c r="A3698" s="1">
        <v>43875</v>
      </c>
      <c r="B3698">
        <v>844.96</v>
      </c>
      <c r="C3698">
        <v>451.92</v>
      </c>
      <c r="D3698">
        <v>1296.8900000000001</v>
      </c>
      <c r="E3698">
        <v>1</v>
      </c>
      <c r="F3698">
        <v>1</v>
      </c>
      <c r="G3698">
        <f>B3698-K3698*E3698</f>
        <v>844.96</v>
      </c>
      <c r="H3698">
        <f>C3698-K3698*F3698</f>
        <v>451.92</v>
      </c>
      <c r="I3698">
        <f>SUM(G3698:H3698)</f>
        <v>1296.8800000000001</v>
      </c>
      <c r="J3698">
        <v>0</v>
      </c>
      <c r="K3698">
        <v>0</v>
      </c>
      <c r="L3698">
        <f>K3698/D3698*100</f>
        <v>0</v>
      </c>
    </row>
    <row r="3699" spans="1:12" x14ac:dyDescent="0.3">
      <c r="A3699" s="1">
        <v>43876</v>
      </c>
      <c r="B3699">
        <v>674.92</v>
      </c>
      <c r="C3699">
        <v>451.92</v>
      </c>
      <c r="D3699">
        <v>1126.8399999999999</v>
      </c>
      <c r="E3699">
        <v>1</v>
      </c>
      <c r="F3699">
        <v>1</v>
      </c>
      <c r="G3699">
        <f>B3699-K3699*E3699</f>
        <v>674.92</v>
      </c>
      <c r="H3699">
        <f>C3699-K3699*F3699</f>
        <v>451.92</v>
      </c>
      <c r="I3699">
        <f>SUM(G3699:H3699)</f>
        <v>1126.8399999999999</v>
      </c>
      <c r="J3699">
        <v>0</v>
      </c>
      <c r="K3699">
        <v>0</v>
      </c>
      <c r="L3699">
        <f>K3699/D3699*100</f>
        <v>0</v>
      </c>
    </row>
    <row r="3700" spans="1:12" x14ac:dyDescent="0.3">
      <c r="A3700" s="1">
        <v>43877</v>
      </c>
      <c r="B3700">
        <v>537.05999999999995</v>
      </c>
      <c r="C3700">
        <v>451.92</v>
      </c>
      <c r="D3700">
        <v>988.98</v>
      </c>
      <c r="E3700">
        <v>1</v>
      </c>
      <c r="F3700">
        <v>1</v>
      </c>
      <c r="G3700">
        <f>B3700-K3700*E3700</f>
        <v>537.05999999999995</v>
      </c>
      <c r="H3700">
        <f>C3700-K3700*F3700</f>
        <v>451.92</v>
      </c>
      <c r="I3700">
        <f>SUM(G3700:H3700)</f>
        <v>988.98</v>
      </c>
      <c r="J3700">
        <v>0</v>
      </c>
      <c r="K3700">
        <v>0</v>
      </c>
      <c r="L3700">
        <f>K3700/D3700*100</f>
        <v>0</v>
      </c>
    </row>
    <row r="3701" spans="1:12" x14ac:dyDescent="0.3">
      <c r="A3701" s="1">
        <v>43878</v>
      </c>
      <c r="B3701">
        <v>479.09</v>
      </c>
      <c r="C3701">
        <v>451.92</v>
      </c>
      <c r="D3701">
        <v>931.01</v>
      </c>
      <c r="E3701">
        <v>1</v>
      </c>
      <c r="F3701">
        <v>1</v>
      </c>
      <c r="G3701">
        <f>B3701-K3701*E3701</f>
        <v>479.09</v>
      </c>
      <c r="H3701">
        <f>C3701-K3701*F3701</f>
        <v>451.92</v>
      </c>
      <c r="I3701">
        <f>SUM(G3701:H3701)</f>
        <v>931.01</v>
      </c>
      <c r="J3701">
        <v>0</v>
      </c>
      <c r="K3701">
        <v>0</v>
      </c>
      <c r="L3701">
        <f>K3701/D3701*100</f>
        <v>0</v>
      </c>
    </row>
    <row r="3702" spans="1:12" x14ac:dyDescent="0.3">
      <c r="A3702" s="1">
        <v>43879</v>
      </c>
      <c r="B3702">
        <v>479.09</v>
      </c>
      <c r="C3702">
        <v>451.92</v>
      </c>
      <c r="D3702">
        <v>931.01</v>
      </c>
      <c r="E3702">
        <v>1</v>
      </c>
      <c r="F3702">
        <v>1</v>
      </c>
      <c r="G3702">
        <f>B3702-K3702*E3702</f>
        <v>479.09</v>
      </c>
      <c r="H3702">
        <f>C3702-K3702*F3702</f>
        <v>451.92</v>
      </c>
      <c r="I3702">
        <f>SUM(G3702:H3702)</f>
        <v>931.01</v>
      </c>
      <c r="J3702">
        <v>0</v>
      </c>
      <c r="K3702">
        <v>0</v>
      </c>
      <c r="L3702">
        <f>K3702/D3702*100</f>
        <v>0</v>
      </c>
    </row>
    <row r="3703" spans="1:12" x14ac:dyDescent="0.3">
      <c r="A3703" s="1">
        <v>43880</v>
      </c>
      <c r="B3703">
        <v>477.03</v>
      </c>
      <c r="C3703">
        <v>451.92</v>
      </c>
      <c r="D3703">
        <v>928.96</v>
      </c>
      <c r="E3703">
        <v>1</v>
      </c>
      <c r="F3703">
        <v>1</v>
      </c>
      <c r="G3703">
        <f>B3703-K3703*E3703</f>
        <v>477.03</v>
      </c>
      <c r="H3703">
        <f>C3703-K3703*F3703</f>
        <v>451.92</v>
      </c>
      <c r="I3703">
        <f>SUM(G3703:H3703)</f>
        <v>928.95</v>
      </c>
      <c r="J3703">
        <v>0</v>
      </c>
      <c r="K3703">
        <v>0</v>
      </c>
      <c r="L3703">
        <f>K3703/D3703*100</f>
        <v>0</v>
      </c>
    </row>
    <row r="3704" spans="1:12" x14ac:dyDescent="0.3">
      <c r="A3704" s="1">
        <v>43881</v>
      </c>
      <c r="B3704">
        <v>422.94</v>
      </c>
      <c r="C3704">
        <v>403.99</v>
      </c>
      <c r="D3704">
        <v>826.93</v>
      </c>
      <c r="E3704">
        <v>1</v>
      </c>
      <c r="F3704">
        <v>1</v>
      </c>
      <c r="G3704">
        <f>B3704-K3704*E3704</f>
        <v>422.94</v>
      </c>
      <c r="H3704">
        <f>C3704-K3704*F3704</f>
        <v>403.99</v>
      </c>
      <c r="I3704">
        <f>SUM(G3704:H3704)</f>
        <v>826.93000000000006</v>
      </c>
      <c r="J3704">
        <v>0</v>
      </c>
      <c r="K3704">
        <v>0</v>
      </c>
      <c r="L3704">
        <f>K3704/D3704*100</f>
        <v>0</v>
      </c>
    </row>
    <row r="3705" spans="1:12" x14ac:dyDescent="0.3">
      <c r="A3705" s="1">
        <v>43882</v>
      </c>
      <c r="B3705">
        <v>388.02</v>
      </c>
      <c r="C3705">
        <v>327.07</v>
      </c>
      <c r="D3705">
        <v>715.09</v>
      </c>
      <c r="E3705">
        <v>1</v>
      </c>
      <c r="F3705">
        <v>1</v>
      </c>
      <c r="G3705">
        <f>B3705-K3705*E3705</f>
        <v>388.02</v>
      </c>
      <c r="H3705">
        <f>C3705-K3705*F3705</f>
        <v>327.07</v>
      </c>
      <c r="I3705">
        <f>SUM(G3705:H3705)</f>
        <v>715.08999999999992</v>
      </c>
      <c r="J3705">
        <v>0</v>
      </c>
      <c r="K3705">
        <v>0</v>
      </c>
      <c r="L3705">
        <f>K3705/D3705*100</f>
        <v>0</v>
      </c>
    </row>
    <row r="3706" spans="1:12" x14ac:dyDescent="0.3">
      <c r="A3706" s="1">
        <v>43883</v>
      </c>
      <c r="B3706">
        <v>388.02</v>
      </c>
      <c r="C3706">
        <v>299.91000000000003</v>
      </c>
      <c r="D3706">
        <v>687.93</v>
      </c>
      <c r="E3706">
        <v>1</v>
      </c>
      <c r="F3706">
        <v>1</v>
      </c>
      <c r="G3706">
        <f>B3706-K3706*E3706</f>
        <v>388.02</v>
      </c>
      <c r="H3706">
        <f>C3706-K3706*F3706</f>
        <v>299.91000000000003</v>
      </c>
      <c r="I3706">
        <f>SUM(G3706:H3706)</f>
        <v>687.93000000000006</v>
      </c>
      <c r="J3706">
        <v>0</v>
      </c>
      <c r="K3706">
        <v>0</v>
      </c>
      <c r="L3706">
        <f>K3706/D3706*100</f>
        <v>0</v>
      </c>
    </row>
    <row r="3707" spans="1:12" x14ac:dyDescent="0.3">
      <c r="A3707" s="1">
        <v>43884</v>
      </c>
      <c r="B3707">
        <v>388.02</v>
      </c>
      <c r="C3707">
        <v>299.91000000000003</v>
      </c>
      <c r="D3707">
        <v>687.93</v>
      </c>
      <c r="E3707">
        <v>1</v>
      </c>
      <c r="F3707">
        <v>1</v>
      </c>
      <c r="G3707">
        <f>B3707-K3707*E3707</f>
        <v>388.02</v>
      </c>
      <c r="H3707">
        <f>C3707-K3707*F3707</f>
        <v>299.91000000000003</v>
      </c>
      <c r="I3707">
        <f>SUM(G3707:H3707)</f>
        <v>687.93000000000006</v>
      </c>
      <c r="J3707">
        <v>0</v>
      </c>
      <c r="K3707">
        <v>0</v>
      </c>
      <c r="L3707">
        <f>K3707/D3707*100</f>
        <v>0</v>
      </c>
    </row>
    <row r="3708" spans="1:12" x14ac:dyDescent="0.3">
      <c r="A3708" s="1">
        <v>43885</v>
      </c>
      <c r="B3708">
        <v>388.02</v>
      </c>
      <c r="C3708">
        <v>299.91000000000003</v>
      </c>
      <c r="D3708">
        <v>687.93</v>
      </c>
      <c r="E3708">
        <v>1</v>
      </c>
      <c r="F3708">
        <v>1</v>
      </c>
      <c r="G3708">
        <f>B3708-K3708*E3708</f>
        <v>388.02</v>
      </c>
      <c r="H3708">
        <f>C3708-K3708*F3708</f>
        <v>299.91000000000003</v>
      </c>
      <c r="I3708">
        <f>SUM(G3708:H3708)</f>
        <v>687.93000000000006</v>
      </c>
      <c r="J3708">
        <v>0</v>
      </c>
      <c r="K3708">
        <v>0</v>
      </c>
      <c r="L3708">
        <f>K3708/D3708*100</f>
        <v>0</v>
      </c>
    </row>
    <row r="3709" spans="1:12" x14ac:dyDescent="0.3">
      <c r="A3709" s="1">
        <v>43886</v>
      </c>
      <c r="B3709">
        <v>388.02</v>
      </c>
      <c r="C3709">
        <v>299.91000000000003</v>
      </c>
      <c r="D3709">
        <v>687.93</v>
      </c>
      <c r="E3709">
        <v>1</v>
      </c>
      <c r="F3709">
        <v>1</v>
      </c>
      <c r="G3709">
        <f>B3709-K3709*E3709</f>
        <v>388.02</v>
      </c>
      <c r="H3709">
        <f>C3709-K3709*F3709</f>
        <v>299.91000000000003</v>
      </c>
      <c r="I3709">
        <f>SUM(G3709:H3709)</f>
        <v>687.93000000000006</v>
      </c>
      <c r="J3709">
        <v>0</v>
      </c>
      <c r="K3709">
        <v>0</v>
      </c>
      <c r="L3709">
        <f>K3709/D3709*100</f>
        <v>0</v>
      </c>
    </row>
    <row r="3710" spans="1:12" x14ac:dyDescent="0.3">
      <c r="A3710" s="1">
        <v>43887</v>
      </c>
      <c r="B3710">
        <v>388.93</v>
      </c>
      <c r="C3710">
        <v>299</v>
      </c>
      <c r="D3710">
        <v>687.93</v>
      </c>
      <c r="E3710">
        <v>1</v>
      </c>
      <c r="F3710">
        <v>1</v>
      </c>
      <c r="G3710">
        <f>B3710-K3710*E3710</f>
        <v>388.93</v>
      </c>
      <c r="H3710">
        <f>C3710-K3710*F3710</f>
        <v>299</v>
      </c>
      <c r="I3710">
        <f>SUM(G3710:H3710)</f>
        <v>687.93000000000006</v>
      </c>
      <c r="J3710">
        <v>0</v>
      </c>
      <c r="K3710">
        <v>0</v>
      </c>
      <c r="L3710">
        <f>K3710/D3710*100</f>
        <v>0</v>
      </c>
    </row>
    <row r="3711" spans="1:12" x14ac:dyDescent="0.3">
      <c r="A3711" s="1">
        <v>43888</v>
      </c>
      <c r="B3711">
        <v>390.07</v>
      </c>
      <c r="C3711">
        <v>299</v>
      </c>
      <c r="D3711">
        <v>689.07</v>
      </c>
      <c r="E3711">
        <v>1</v>
      </c>
      <c r="F3711">
        <v>1</v>
      </c>
      <c r="G3711">
        <f>B3711-K3711*E3711</f>
        <v>390.07</v>
      </c>
      <c r="H3711">
        <f>C3711-K3711*F3711</f>
        <v>299</v>
      </c>
      <c r="I3711">
        <f>SUM(G3711:H3711)</f>
        <v>689.06999999999994</v>
      </c>
      <c r="J3711">
        <v>0</v>
      </c>
      <c r="K3711">
        <v>0</v>
      </c>
      <c r="L3711">
        <f>K3711/D3711*100</f>
        <v>0</v>
      </c>
    </row>
    <row r="3712" spans="1:12" x14ac:dyDescent="0.3">
      <c r="A3712" s="1">
        <v>43889</v>
      </c>
      <c r="B3712">
        <v>390.07</v>
      </c>
      <c r="C3712">
        <v>299.91000000000003</v>
      </c>
      <c r="D3712">
        <v>689.98</v>
      </c>
      <c r="E3712">
        <v>1</v>
      </c>
      <c r="F3712">
        <v>1</v>
      </c>
      <c r="G3712">
        <f>B3712-K3712*E3712</f>
        <v>390.07</v>
      </c>
      <c r="H3712">
        <f>C3712-K3712*F3712</f>
        <v>299.91000000000003</v>
      </c>
      <c r="I3712">
        <f>SUM(G3712:H3712)</f>
        <v>689.98</v>
      </c>
      <c r="J3712">
        <v>0</v>
      </c>
      <c r="K3712">
        <v>0</v>
      </c>
      <c r="L3712">
        <f>K3712/D3712*100</f>
        <v>0</v>
      </c>
    </row>
    <row r="3713" spans="1:12" x14ac:dyDescent="0.3">
      <c r="A3713" s="1">
        <v>43890</v>
      </c>
      <c r="B3713">
        <v>390.98</v>
      </c>
      <c r="C3713">
        <v>299.91000000000003</v>
      </c>
      <c r="D3713">
        <v>690.9</v>
      </c>
      <c r="E3713">
        <v>1</v>
      </c>
      <c r="F3713">
        <v>1</v>
      </c>
      <c r="G3713">
        <f>B3713-K3713*E3713</f>
        <v>390.98</v>
      </c>
      <c r="H3713">
        <f>C3713-K3713*F3713</f>
        <v>299.91000000000003</v>
      </c>
      <c r="I3713">
        <f>SUM(G3713:H3713)</f>
        <v>690.8900000000001</v>
      </c>
      <c r="J3713">
        <v>0</v>
      </c>
      <c r="K3713">
        <v>0</v>
      </c>
      <c r="L3713">
        <f>K3713/D3713*100</f>
        <v>0</v>
      </c>
    </row>
    <row r="3714" spans="1:12" x14ac:dyDescent="0.3">
      <c r="A3714" s="1">
        <v>43891</v>
      </c>
      <c r="B3714">
        <v>391.9</v>
      </c>
      <c r="C3714">
        <v>299.91000000000003</v>
      </c>
      <c r="D3714">
        <v>691.81</v>
      </c>
      <c r="E3714">
        <v>1</v>
      </c>
      <c r="F3714">
        <v>1</v>
      </c>
      <c r="G3714">
        <f>B3714-K3714*E3714</f>
        <v>391.9</v>
      </c>
      <c r="H3714">
        <f>C3714-K3714*F3714</f>
        <v>299.91000000000003</v>
      </c>
      <c r="I3714">
        <f>SUM(G3714:H3714)</f>
        <v>691.81</v>
      </c>
      <c r="J3714">
        <v>0</v>
      </c>
      <c r="K3714">
        <v>0</v>
      </c>
      <c r="L3714">
        <f>K3714/D3714*100</f>
        <v>0</v>
      </c>
    </row>
    <row r="3715" spans="1:12" x14ac:dyDescent="0.3">
      <c r="A3715" s="1">
        <v>43892</v>
      </c>
      <c r="B3715">
        <v>391.9</v>
      </c>
      <c r="C3715">
        <v>299.91000000000003</v>
      </c>
      <c r="D3715">
        <v>691.81</v>
      </c>
      <c r="E3715">
        <v>1</v>
      </c>
      <c r="F3715">
        <v>1</v>
      </c>
      <c r="G3715">
        <f>B3715-K3715*E3715</f>
        <v>391.9</v>
      </c>
      <c r="H3715">
        <f>C3715-K3715*F3715</f>
        <v>299.91000000000003</v>
      </c>
      <c r="I3715">
        <f>SUM(G3715:H3715)</f>
        <v>691.81</v>
      </c>
      <c r="J3715">
        <v>0</v>
      </c>
      <c r="K3715">
        <v>0</v>
      </c>
      <c r="L3715">
        <f>K3715/D3715*100</f>
        <v>0</v>
      </c>
    </row>
    <row r="3716" spans="1:12" x14ac:dyDescent="0.3">
      <c r="A3716" s="1">
        <v>43893</v>
      </c>
      <c r="B3716">
        <v>462.88</v>
      </c>
      <c r="C3716">
        <v>301.05</v>
      </c>
      <c r="D3716">
        <v>763.93</v>
      </c>
      <c r="E3716">
        <v>1</v>
      </c>
      <c r="F3716">
        <v>1</v>
      </c>
      <c r="G3716">
        <f>B3716-K3716*E3716</f>
        <v>462.88</v>
      </c>
      <c r="H3716">
        <f>C3716-K3716*F3716</f>
        <v>301.05</v>
      </c>
      <c r="I3716">
        <f>SUM(G3716:H3716)</f>
        <v>763.93000000000006</v>
      </c>
      <c r="J3716">
        <v>0</v>
      </c>
      <c r="K3716">
        <v>0</v>
      </c>
      <c r="L3716">
        <f>K3716/D3716*100</f>
        <v>0</v>
      </c>
    </row>
    <row r="3717" spans="1:12" x14ac:dyDescent="0.3">
      <c r="A3717" s="1">
        <v>43894</v>
      </c>
      <c r="B3717">
        <v>665.1</v>
      </c>
      <c r="C3717">
        <v>301.05</v>
      </c>
      <c r="D3717">
        <v>966.16</v>
      </c>
      <c r="E3717">
        <v>1</v>
      </c>
      <c r="F3717">
        <v>1</v>
      </c>
      <c r="G3717">
        <f>B3717-K3717*E3717</f>
        <v>665.1</v>
      </c>
      <c r="H3717">
        <f>C3717-K3717*F3717</f>
        <v>301.05</v>
      </c>
      <c r="I3717">
        <f>SUM(G3717:H3717)</f>
        <v>966.15000000000009</v>
      </c>
      <c r="J3717">
        <v>0</v>
      </c>
      <c r="K3717">
        <v>0</v>
      </c>
      <c r="L3717">
        <f>K3717/D3717*100</f>
        <v>0</v>
      </c>
    </row>
    <row r="3718" spans="1:12" x14ac:dyDescent="0.3">
      <c r="A3718" s="1">
        <v>43895</v>
      </c>
      <c r="B3718">
        <v>700.94</v>
      </c>
      <c r="C3718">
        <v>272.98</v>
      </c>
      <c r="D3718">
        <v>973.92</v>
      </c>
      <c r="E3718">
        <v>1</v>
      </c>
      <c r="F3718">
        <v>1</v>
      </c>
      <c r="G3718">
        <f>B3718-K3718*E3718</f>
        <v>700.94</v>
      </c>
      <c r="H3718">
        <f>C3718-K3718*F3718</f>
        <v>272.98</v>
      </c>
      <c r="I3718">
        <f>SUM(G3718:H3718)</f>
        <v>973.92000000000007</v>
      </c>
      <c r="J3718">
        <v>0</v>
      </c>
      <c r="K3718">
        <v>0</v>
      </c>
      <c r="L3718">
        <f>K3718/D3718*100</f>
        <v>0</v>
      </c>
    </row>
    <row r="3719" spans="1:12" x14ac:dyDescent="0.3">
      <c r="A3719" s="1">
        <v>43896</v>
      </c>
      <c r="B3719">
        <v>707.1</v>
      </c>
      <c r="C3719">
        <v>196.06</v>
      </c>
      <c r="D3719">
        <v>903.16</v>
      </c>
      <c r="E3719">
        <v>1</v>
      </c>
      <c r="F3719">
        <v>1</v>
      </c>
      <c r="G3719">
        <f>B3719-K3719*E3719</f>
        <v>707.1</v>
      </c>
      <c r="H3719">
        <f>C3719-K3719*F3719</f>
        <v>196.06</v>
      </c>
      <c r="I3719">
        <f>SUM(G3719:H3719)</f>
        <v>903.16000000000008</v>
      </c>
      <c r="J3719">
        <v>0</v>
      </c>
      <c r="K3719">
        <v>0</v>
      </c>
      <c r="L3719">
        <f>K3719/D3719*100</f>
        <v>0</v>
      </c>
    </row>
    <row r="3720" spans="1:12" x14ac:dyDescent="0.3">
      <c r="A3720" s="1">
        <v>43897</v>
      </c>
      <c r="B3720">
        <v>677.89</v>
      </c>
      <c r="C3720">
        <v>186.93</v>
      </c>
      <c r="D3720">
        <v>864.82</v>
      </c>
      <c r="E3720">
        <v>1</v>
      </c>
      <c r="F3720">
        <v>1</v>
      </c>
      <c r="G3720">
        <f>B3720-K3720*E3720</f>
        <v>677.89</v>
      </c>
      <c r="H3720">
        <f>C3720-K3720*F3720</f>
        <v>186.93</v>
      </c>
      <c r="I3720">
        <f>SUM(G3720:H3720)</f>
        <v>864.81999999999994</v>
      </c>
      <c r="J3720">
        <v>0</v>
      </c>
      <c r="K3720">
        <v>0</v>
      </c>
      <c r="L3720">
        <f>K3720/D3720*100</f>
        <v>0</v>
      </c>
    </row>
    <row r="3721" spans="1:12" x14ac:dyDescent="0.3">
      <c r="A3721" s="1">
        <v>43898</v>
      </c>
      <c r="B3721">
        <v>708.01</v>
      </c>
      <c r="C3721">
        <v>194.92</v>
      </c>
      <c r="D3721">
        <v>902.94</v>
      </c>
      <c r="E3721">
        <v>1</v>
      </c>
      <c r="F3721">
        <v>1</v>
      </c>
      <c r="G3721">
        <f>B3721-K3721*E3721</f>
        <v>708.01</v>
      </c>
      <c r="H3721">
        <f>C3721-K3721*F3721</f>
        <v>194.92</v>
      </c>
      <c r="I3721">
        <f>SUM(G3721:H3721)</f>
        <v>902.93</v>
      </c>
      <c r="J3721">
        <v>0</v>
      </c>
      <c r="K3721">
        <v>0</v>
      </c>
      <c r="L3721">
        <f>K3721/D3721*100</f>
        <v>0</v>
      </c>
    </row>
    <row r="3722" spans="1:12" x14ac:dyDescent="0.3">
      <c r="A3722" s="1">
        <v>43899</v>
      </c>
      <c r="B3722">
        <v>568.1</v>
      </c>
      <c r="C3722">
        <v>194.92</v>
      </c>
      <c r="D3722">
        <v>763.02</v>
      </c>
      <c r="E3722">
        <v>1</v>
      </c>
      <c r="F3722">
        <v>1</v>
      </c>
      <c r="G3722">
        <f>B3722-K3722*E3722</f>
        <v>568.1</v>
      </c>
      <c r="H3722">
        <f>C3722-K3722*F3722</f>
        <v>194.92</v>
      </c>
      <c r="I3722">
        <f>SUM(G3722:H3722)</f>
        <v>763.02</v>
      </c>
      <c r="J3722">
        <v>0</v>
      </c>
      <c r="K3722">
        <v>0</v>
      </c>
      <c r="L3722">
        <f>K3722/D3722*100</f>
        <v>0</v>
      </c>
    </row>
    <row r="3723" spans="1:12" x14ac:dyDescent="0.3">
      <c r="A3723" s="1">
        <v>43900</v>
      </c>
      <c r="B3723">
        <v>404.91</v>
      </c>
      <c r="C3723">
        <v>194.92</v>
      </c>
      <c r="D3723">
        <v>599.83000000000004</v>
      </c>
      <c r="E3723">
        <v>1</v>
      </c>
      <c r="F3723">
        <v>1</v>
      </c>
      <c r="G3723">
        <f>B3723-K3723*E3723</f>
        <v>404.91</v>
      </c>
      <c r="H3723">
        <f>C3723-K3723*F3723</f>
        <v>194.92</v>
      </c>
      <c r="I3723">
        <f>SUM(G3723:H3723)</f>
        <v>599.83000000000004</v>
      </c>
      <c r="J3723">
        <v>0</v>
      </c>
      <c r="K3723">
        <v>0</v>
      </c>
      <c r="L3723">
        <f>K3723/D3723*100</f>
        <v>0</v>
      </c>
    </row>
    <row r="3724" spans="1:12" x14ac:dyDescent="0.3">
      <c r="A3724" s="1">
        <v>43901</v>
      </c>
      <c r="B3724">
        <v>249.01</v>
      </c>
      <c r="C3724">
        <v>194.92</v>
      </c>
      <c r="D3724">
        <v>443.94</v>
      </c>
      <c r="E3724">
        <v>1</v>
      </c>
      <c r="F3724">
        <v>1</v>
      </c>
      <c r="G3724">
        <f>B3724-K3724*E3724</f>
        <v>249.01</v>
      </c>
      <c r="H3724">
        <f>C3724-K3724*F3724</f>
        <v>194.92</v>
      </c>
      <c r="I3724">
        <f>SUM(G3724:H3724)</f>
        <v>443.92999999999995</v>
      </c>
      <c r="J3724">
        <v>0</v>
      </c>
      <c r="K3724">
        <v>0</v>
      </c>
      <c r="L3724">
        <f>K3724/D3724*100</f>
        <v>0</v>
      </c>
    </row>
    <row r="3725" spans="1:12" x14ac:dyDescent="0.3">
      <c r="A3725" s="1">
        <v>43902</v>
      </c>
      <c r="B3725">
        <v>251.98</v>
      </c>
      <c r="C3725">
        <v>194.92</v>
      </c>
      <c r="D3725">
        <v>446.9</v>
      </c>
      <c r="E3725">
        <v>1</v>
      </c>
      <c r="F3725">
        <v>1</v>
      </c>
      <c r="G3725">
        <f>B3725-K3725*E3725</f>
        <v>251.98</v>
      </c>
      <c r="H3725">
        <f>C3725-K3725*F3725</f>
        <v>194.92</v>
      </c>
      <c r="I3725">
        <f>SUM(G3725:H3725)</f>
        <v>446.9</v>
      </c>
      <c r="J3725">
        <v>0</v>
      </c>
      <c r="K3725">
        <v>0</v>
      </c>
      <c r="L3725">
        <f>K3725/D3725*100</f>
        <v>0</v>
      </c>
    </row>
    <row r="3726" spans="1:12" x14ac:dyDescent="0.3">
      <c r="A3726" s="1">
        <v>43903</v>
      </c>
      <c r="B3726">
        <v>254.95</v>
      </c>
      <c r="C3726">
        <v>194.92</v>
      </c>
      <c r="D3726">
        <v>449.87</v>
      </c>
      <c r="E3726">
        <v>1</v>
      </c>
      <c r="F3726">
        <v>1</v>
      </c>
      <c r="G3726">
        <f>B3726-K3726*E3726</f>
        <v>254.95</v>
      </c>
      <c r="H3726">
        <f>C3726-K3726*F3726</f>
        <v>194.92</v>
      </c>
      <c r="I3726">
        <f>SUM(G3726:H3726)</f>
        <v>449.87</v>
      </c>
      <c r="J3726">
        <v>0</v>
      </c>
      <c r="K3726">
        <v>0</v>
      </c>
      <c r="L3726">
        <f>K3726/D3726*100</f>
        <v>0</v>
      </c>
    </row>
    <row r="3727" spans="1:12" x14ac:dyDescent="0.3">
      <c r="A3727" s="1">
        <v>43904</v>
      </c>
      <c r="B3727">
        <v>385.05</v>
      </c>
      <c r="C3727">
        <v>194.92</v>
      </c>
      <c r="D3727">
        <v>579.97</v>
      </c>
      <c r="E3727">
        <v>1</v>
      </c>
      <c r="F3727">
        <v>1</v>
      </c>
      <c r="G3727">
        <f>B3727-K3727*E3727</f>
        <v>385.05</v>
      </c>
      <c r="H3727">
        <f>C3727-K3727*F3727</f>
        <v>194.92</v>
      </c>
      <c r="I3727">
        <f>SUM(G3727:H3727)</f>
        <v>579.97</v>
      </c>
      <c r="J3727">
        <v>0</v>
      </c>
      <c r="K3727">
        <v>0</v>
      </c>
      <c r="L3727">
        <f>K3727/D3727*100</f>
        <v>0</v>
      </c>
    </row>
    <row r="3728" spans="1:12" x14ac:dyDescent="0.3">
      <c r="A3728" s="1">
        <v>43905</v>
      </c>
      <c r="B3728">
        <v>385.05</v>
      </c>
      <c r="C3728">
        <v>194.92</v>
      </c>
      <c r="D3728">
        <v>579.97</v>
      </c>
      <c r="E3728">
        <v>1</v>
      </c>
      <c r="F3728">
        <v>1</v>
      </c>
      <c r="G3728">
        <f>B3728-K3728*E3728</f>
        <v>385.05</v>
      </c>
      <c r="H3728">
        <f>C3728-K3728*F3728</f>
        <v>194.92</v>
      </c>
      <c r="I3728">
        <f>SUM(G3728:H3728)</f>
        <v>579.97</v>
      </c>
      <c r="J3728">
        <v>0</v>
      </c>
      <c r="K3728">
        <v>0</v>
      </c>
      <c r="L3728">
        <f>K3728/D3728*100</f>
        <v>0</v>
      </c>
    </row>
    <row r="3729" spans="1:12" x14ac:dyDescent="0.3">
      <c r="A3729" s="1">
        <v>43906</v>
      </c>
      <c r="B3729">
        <v>386.87</v>
      </c>
      <c r="C3729">
        <v>194.01</v>
      </c>
      <c r="D3729">
        <v>580.88</v>
      </c>
      <c r="E3729">
        <v>1</v>
      </c>
      <c r="F3729">
        <v>1</v>
      </c>
      <c r="G3729">
        <f>B3729-K3729*E3729</f>
        <v>386.87</v>
      </c>
      <c r="H3729">
        <f>C3729-K3729*F3729</f>
        <v>194.01</v>
      </c>
      <c r="I3729">
        <f>SUM(G3729:H3729)</f>
        <v>580.88</v>
      </c>
      <c r="J3729">
        <v>0</v>
      </c>
      <c r="K3729">
        <v>0</v>
      </c>
      <c r="L3729">
        <f>K3729/D3729*100</f>
        <v>0</v>
      </c>
    </row>
    <row r="3730" spans="1:12" x14ac:dyDescent="0.3">
      <c r="A3730" s="1">
        <v>43907</v>
      </c>
      <c r="B3730">
        <v>386.87</v>
      </c>
      <c r="C3730">
        <v>194.01</v>
      </c>
      <c r="D3730">
        <v>580.88</v>
      </c>
      <c r="E3730">
        <v>1</v>
      </c>
      <c r="F3730">
        <v>1</v>
      </c>
      <c r="G3730">
        <f>B3730-K3730*E3730</f>
        <v>386.87</v>
      </c>
      <c r="H3730">
        <f>C3730-K3730*F3730</f>
        <v>194.01</v>
      </c>
      <c r="I3730">
        <f>SUM(G3730:H3730)</f>
        <v>580.88</v>
      </c>
      <c r="J3730">
        <v>0</v>
      </c>
      <c r="K3730">
        <v>0</v>
      </c>
      <c r="L3730">
        <f>K3730/D3730*100</f>
        <v>0</v>
      </c>
    </row>
    <row r="3731" spans="1:12" x14ac:dyDescent="0.3">
      <c r="A3731" s="1">
        <v>43908</v>
      </c>
      <c r="B3731">
        <v>386.87</v>
      </c>
      <c r="C3731">
        <v>194.01</v>
      </c>
      <c r="D3731">
        <v>580.88</v>
      </c>
      <c r="E3731">
        <v>1</v>
      </c>
      <c r="F3731">
        <v>1</v>
      </c>
      <c r="G3731">
        <f>B3731-K3731*E3731</f>
        <v>386.87</v>
      </c>
      <c r="H3731">
        <f>C3731-K3731*F3731</f>
        <v>194.01</v>
      </c>
      <c r="I3731">
        <f>SUM(G3731:H3731)</f>
        <v>580.88</v>
      </c>
      <c r="J3731">
        <v>0</v>
      </c>
      <c r="K3731">
        <v>0</v>
      </c>
      <c r="L3731">
        <f>K3731/D3731*100</f>
        <v>0</v>
      </c>
    </row>
    <row r="3732" spans="1:12" x14ac:dyDescent="0.3">
      <c r="A3732" s="1">
        <v>43909</v>
      </c>
      <c r="B3732">
        <v>385.96</v>
      </c>
      <c r="C3732">
        <v>194.01</v>
      </c>
      <c r="D3732">
        <v>579.97</v>
      </c>
      <c r="E3732">
        <v>1</v>
      </c>
      <c r="F3732">
        <v>1</v>
      </c>
      <c r="G3732">
        <f>B3732-K3732*E3732</f>
        <v>385.96</v>
      </c>
      <c r="H3732">
        <f>C3732-K3732*F3732</f>
        <v>194.01</v>
      </c>
      <c r="I3732">
        <f>SUM(G3732:H3732)</f>
        <v>579.97</v>
      </c>
      <c r="J3732">
        <v>0</v>
      </c>
      <c r="K3732">
        <v>0</v>
      </c>
      <c r="L3732">
        <f>K3732/D3732*100</f>
        <v>0</v>
      </c>
    </row>
    <row r="3733" spans="1:12" x14ac:dyDescent="0.3">
      <c r="A3733" s="1">
        <v>43910</v>
      </c>
      <c r="B3733">
        <v>386.87</v>
      </c>
      <c r="C3733">
        <v>194.01</v>
      </c>
      <c r="D3733">
        <v>580.88</v>
      </c>
      <c r="E3733">
        <v>1</v>
      </c>
      <c r="F3733">
        <v>1</v>
      </c>
      <c r="G3733">
        <f>B3733-K3733*E3733</f>
        <v>386.87</v>
      </c>
      <c r="H3733">
        <f>C3733-K3733*F3733</f>
        <v>194.01</v>
      </c>
      <c r="I3733">
        <f>SUM(G3733:H3733)</f>
        <v>580.88</v>
      </c>
      <c r="J3733">
        <v>0</v>
      </c>
      <c r="K3733">
        <v>0</v>
      </c>
      <c r="L3733">
        <f>K3733/D3733*100</f>
        <v>0</v>
      </c>
    </row>
    <row r="3734" spans="1:12" x14ac:dyDescent="0.3">
      <c r="A3734" s="1">
        <v>43911</v>
      </c>
      <c r="B3734">
        <v>388.02</v>
      </c>
      <c r="C3734">
        <v>194.01</v>
      </c>
      <c r="D3734">
        <v>582.02</v>
      </c>
      <c r="E3734">
        <v>1</v>
      </c>
      <c r="F3734">
        <v>1</v>
      </c>
      <c r="G3734">
        <f>B3734-K3734*E3734</f>
        <v>388.02</v>
      </c>
      <c r="H3734">
        <f>C3734-K3734*F3734</f>
        <v>194.01</v>
      </c>
      <c r="I3734">
        <f>SUM(G3734:H3734)</f>
        <v>582.03</v>
      </c>
      <c r="J3734">
        <v>0</v>
      </c>
      <c r="K3734">
        <v>0</v>
      </c>
      <c r="L3734">
        <f>K3734/D3734*100</f>
        <v>0</v>
      </c>
    </row>
    <row r="3735" spans="1:12" x14ac:dyDescent="0.3">
      <c r="A3735" s="1">
        <v>43912</v>
      </c>
      <c r="B3735">
        <v>388.02</v>
      </c>
      <c r="C3735">
        <v>194.92</v>
      </c>
      <c r="D3735">
        <v>582.94000000000005</v>
      </c>
      <c r="E3735">
        <v>1</v>
      </c>
      <c r="F3735">
        <v>1</v>
      </c>
      <c r="G3735">
        <f>B3735-K3735*E3735</f>
        <v>388.02</v>
      </c>
      <c r="H3735">
        <f>C3735-K3735*F3735</f>
        <v>194.92</v>
      </c>
      <c r="I3735">
        <f>SUM(G3735:H3735)</f>
        <v>582.93999999999994</v>
      </c>
      <c r="J3735">
        <v>0</v>
      </c>
      <c r="K3735">
        <v>0</v>
      </c>
      <c r="L3735">
        <f>K3735/D3735*100</f>
        <v>0</v>
      </c>
    </row>
    <row r="3736" spans="1:12" x14ac:dyDescent="0.3">
      <c r="A3736" s="1">
        <v>43913</v>
      </c>
      <c r="B3736">
        <v>388.02</v>
      </c>
      <c r="C3736">
        <v>194.92</v>
      </c>
      <c r="D3736">
        <v>582.94000000000005</v>
      </c>
      <c r="E3736">
        <v>1</v>
      </c>
      <c r="F3736">
        <v>1</v>
      </c>
      <c r="G3736">
        <f>B3736-K3736*E3736</f>
        <v>388.02</v>
      </c>
      <c r="H3736">
        <f>C3736-K3736*F3736</f>
        <v>194.92</v>
      </c>
      <c r="I3736">
        <f>SUM(G3736:H3736)</f>
        <v>582.93999999999994</v>
      </c>
      <c r="J3736">
        <v>0</v>
      </c>
      <c r="K3736">
        <v>0</v>
      </c>
      <c r="L3736">
        <f>K3736/D3736*100</f>
        <v>0</v>
      </c>
    </row>
    <row r="3737" spans="1:12" x14ac:dyDescent="0.3">
      <c r="A3737" s="1">
        <v>43914</v>
      </c>
      <c r="B3737">
        <v>388.02</v>
      </c>
      <c r="C3737">
        <v>194.92</v>
      </c>
      <c r="D3737">
        <v>582.94000000000005</v>
      </c>
      <c r="E3737">
        <v>1</v>
      </c>
      <c r="F3737">
        <v>1</v>
      </c>
      <c r="G3737">
        <f>B3737-K3737*E3737</f>
        <v>388.02</v>
      </c>
      <c r="H3737">
        <f>C3737-K3737*F3737</f>
        <v>194.92</v>
      </c>
      <c r="I3737">
        <f>SUM(G3737:H3737)</f>
        <v>582.93999999999994</v>
      </c>
      <c r="J3737">
        <v>0</v>
      </c>
      <c r="K3737">
        <v>0</v>
      </c>
      <c r="L3737">
        <f>K3737/D3737*100</f>
        <v>0</v>
      </c>
    </row>
    <row r="3738" spans="1:12" x14ac:dyDescent="0.3">
      <c r="A3738" s="1">
        <v>43915</v>
      </c>
      <c r="B3738">
        <v>388.02</v>
      </c>
      <c r="C3738">
        <v>194.92</v>
      </c>
      <c r="D3738">
        <v>582.94000000000005</v>
      </c>
      <c r="E3738">
        <v>1</v>
      </c>
      <c r="F3738">
        <v>1</v>
      </c>
      <c r="G3738">
        <f>B3738-K3738*E3738</f>
        <v>388.02</v>
      </c>
      <c r="H3738">
        <f>C3738-K3738*F3738</f>
        <v>194.92</v>
      </c>
      <c r="I3738">
        <f>SUM(G3738:H3738)</f>
        <v>582.93999999999994</v>
      </c>
      <c r="J3738">
        <v>0</v>
      </c>
      <c r="K3738">
        <v>0</v>
      </c>
      <c r="L3738">
        <f>K3738/D3738*100</f>
        <v>0</v>
      </c>
    </row>
    <row r="3739" spans="1:12" x14ac:dyDescent="0.3">
      <c r="A3739" s="1">
        <v>43916</v>
      </c>
      <c r="B3739">
        <v>388.93</v>
      </c>
      <c r="C3739">
        <v>194.92</v>
      </c>
      <c r="D3739">
        <v>583.85</v>
      </c>
      <c r="E3739">
        <v>1</v>
      </c>
      <c r="F3739">
        <v>1</v>
      </c>
      <c r="G3739">
        <f>B3739-K3739*E3739</f>
        <v>388.93</v>
      </c>
      <c r="H3739">
        <f>C3739-K3739*F3739</f>
        <v>194.92</v>
      </c>
      <c r="I3739">
        <f>SUM(G3739:H3739)</f>
        <v>583.85</v>
      </c>
      <c r="J3739">
        <v>0</v>
      </c>
      <c r="K3739">
        <v>0</v>
      </c>
      <c r="L3739">
        <f>K3739/D3739*100</f>
        <v>0</v>
      </c>
    </row>
    <row r="3740" spans="1:12" x14ac:dyDescent="0.3">
      <c r="A3740" s="1">
        <v>43917</v>
      </c>
      <c r="B3740">
        <v>388.93</v>
      </c>
      <c r="C3740">
        <v>194.92</v>
      </c>
      <c r="D3740">
        <v>583.85</v>
      </c>
      <c r="E3740">
        <v>1</v>
      </c>
      <c r="F3740">
        <v>1</v>
      </c>
      <c r="G3740">
        <f>B3740-K3740*E3740</f>
        <v>388.93</v>
      </c>
      <c r="H3740">
        <f>C3740-K3740*F3740</f>
        <v>194.92</v>
      </c>
      <c r="I3740">
        <f>SUM(G3740:H3740)</f>
        <v>583.85</v>
      </c>
      <c r="J3740">
        <v>0</v>
      </c>
      <c r="K3740">
        <v>0</v>
      </c>
      <c r="L3740">
        <f>K3740/D3740*100</f>
        <v>0</v>
      </c>
    </row>
    <row r="3741" spans="1:12" x14ac:dyDescent="0.3">
      <c r="A3741" s="1">
        <v>43918</v>
      </c>
      <c r="B3741">
        <v>388.93</v>
      </c>
      <c r="C3741">
        <v>194.01</v>
      </c>
      <c r="D3741">
        <v>582.94000000000005</v>
      </c>
      <c r="E3741">
        <v>1</v>
      </c>
      <c r="F3741">
        <v>1</v>
      </c>
      <c r="G3741">
        <f>B3741-K3741*E3741</f>
        <v>388.93</v>
      </c>
      <c r="H3741">
        <f>C3741-K3741*F3741</f>
        <v>194.01</v>
      </c>
      <c r="I3741">
        <f>SUM(G3741:H3741)</f>
        <v>582.94000000000005</v>
      </c>
      <c r="J3741">
        <v>0</v>
      </c>
      <c r="K3741">
        <v>0</v>
      </c>
      <c r="L3741">
        <f>K3741/D3741*100</f>
        <v>0</v>
      </c>
    </row>
    <row r="3742" spans="1:12" x14ac:dyDescent="0.3">
      <c r="A3742" s="1">
        <v>43919</v>
      </c>
      <c r="B3742">
        <v>390.07</v>
      </c>
      <c r="C3742">
        <v>194.01</v>
      </c>
      <c r="D3742">
        <v>584.08000000000004</v>
      </c>
      <c r="E3742">
        <v>1</v>
      </c>
      <c r="F3742">
        <v>1</v>
      </c>
      <c r="G3742">
        <f>B3742-K3742*E3742</f>
        <v>390.07</v>
      </c>
      <c r="H3742">
        <f>C3742-K3742*F3742</f>
        <v>194.01</v>
      </c>
      <c r="I3742">
        <f>SUM(G3742:H3742)</f>
        <v>584.07999999999993</v>
      </c>
      <c r="J3742">
        <v>0</v>
      </c>
      <c r="K3742">
        <v>0</v>
      </c>
      <c r="L3742">
        <f>K3742/D3742*100</f>
        <v>0</v>
      </c>
    </row>
    <row r="3743" spans="1:12" x14ac:dyDescent="0.3">
      <c r="A3743" s="1">
        <v>43920</v>
      </c>
      <c r="B3743">
        <v>390.07</v>
      </c>
      <c r="C3743">
        <v>194.01</v>
      </c>
      <c r="D3743">
        <v>584.08000000000004</v>
      </c>
      <c r="E3743">
        <v>1</v>
      </c>
      <c r="F3743">
        <v>1</v>
      </c>
      <c r="G3743">
        <f>B3743-K3743*E3743</f>
        <v>390.07</v>
      </c>
      <c r="H3743">
        <f>C3743-K3743*F3743</f>
        <v>194.01</v>
      </c>
      <c r="I3743">
        <f>SUM(G3743:H3743)</f>
        <v>584.07999999999993</v>
      </c>
      <c r="J3743">
        <v>0</v>
      </c>
      <c r="K3743">
        <v>0</v>
      </c>
      <c r="L3743">
        <f>K3743/D3743*100</f>
        <v>0</v>
      </c>
    </row>
    <row r="3744" spans="1:12" x14ac:dyDescent="0.3">
      <c r="A3744" s="1">
        <v>43921</v>
      </c>
      <c r="B3744">
        <v>390.07</v>
      </c>
      <c r="C3744">
        <v>194.92</v>
      </c>
      <c r="D3744">
        <v>584.99</v>
      </c>
      <c r="E3744">
        <v>1</v>
      </c>
      <c r="F3744">
        <v>1</v>
      </c>
      <c r="G3744">
        <f>B3744-K3744*E3744</f>
        <v>390.07</v>
      </c>
      <c r="H3744">
        <f>C3744-K3744*F3744</f>
        <v>194.92</v>
      </c>
      <c r="I3744">
        <f>SUM(G3744:H3744)</f>
        <v>584.99</v>
      </c>
      <c r="J3744">
        <v>0</v>
      </c>
      <c r="K3744">
        <v>0</v>
      </c>
      <c r="L3744">
        <f>K3744/D3744*100</f>
        <v>0</v>
      </c>
    </row>
    <row r="3745" spans="1:12" x14ac:dyDescent="0.3">
      <c r="A3745" s="1">
        <v>43922</v>
      </c>
      <c r="B3745">
        <v>390.98</v>
      </c>
      <c r="C3745">
        <v>194.92</v>
      </c>
      <c r="D3745">
        <v>585.9</v>
      </c>
      <c r="E3745">
        <v>1</v>
      </c>
      <c r="F3745">
        <v>1</v>
      </c>
      <c r="G3745">
        <f>B3745-K3745*E3745</f>
        <v>390.98</v>
      </c>
      <c r="H3745">
        <f>C3745-K3745*F3745</f>
        <v>194.92</v>
      </c>
      <c r="I3745">
        <f>SUM(G3745:H3745)</f>
        <v>585.9</v>
      </c>
      <c r="J3745">
        <v>0</v>
      </c>
      <c r="K3745">
        <v>0</v>
      </c>
      <c r="L3745">
        <f>K3745/D3745*100</f>
        <v>0</v>
      </c>
    </row>
    <row r="3746" spans="1:12" x14ac:dyDescent="0.3">
      <c r="A3746" s="1">
        <v>43923</v>
      </c>
      <c r="B3746">
        <v>390.98</v>
      </c>
      <c r="C3746">
        <v>194.92</v>
      </c>
      <c r="D3746">
        <v>585.9</v>
      </c>
      <c r="E3746">
        <v>1</v>
      </c>
      <c r="F3746">
        <v>1</v>
      </c>
      <c r="G3746">
        <f>B3746-K3746*E3746</f>
        <v>390.98</v>
      </c>
      <c r="H3746">
        <f>C3746-K3746*F3746</f>
        <v>194.92</v>
      </c>
      <c r="I3746">
        <f>SUM(G3746:H3746)</f>
        <v>585.9</v>
      </c>
      <c r="J3746">
        <v>0</v>
      </c>
      <c r="K3746">
        <v>0</v>
      </c>
      <c r="L3746">
        <f>K3746/D3746*100</f>
        <v>0</v>
      </c>
    </row>
    <row r="3747" spans="1:12" x14ac:dyDescent="0.3">
      <c r="A3747" s="1">
        <v>43924</v>
      </c>
      <c r="B3747">
        <v>429.1</v>
      </c>
      <c r="C3747">
        <v>194.92</v>
      </c>
      <c r="D3747">
        <v>624.02</v>
      </c>
      <c r="E3747">
        <v>1</v>
      </c>
      <c r="F3747">
        <v>1</v>
      </c>
      <c r="G3747">
        <f>B3747-K3747*E3747</f>
        <v>429.1</v>
      </c>
      <c r="H3747">
        <f>C3747-K3747*F3747</f>
        <v>194.92</v>
      </c>
      <c r="I3747">
        <f>SUM(G3747:H3747)</f>
        <v>624.02</v>
      </c>
      <c r="J3747">
        <v>0</v>
      </c>
      <c r="K3747">
        <v>0</v>
      </c>
      <c r="L3747">
        <f>K3747/D3747*100</f>
        <v>0</v>
      </c>
    </row>
    <row r="3748" spans="1:12" x14ac:dyDescent="0.3">
      <c r="A3748" s="1">
        <v>43925</v>
      </c>
      <c r="B3748">
        <v>524.04999999999995</v>
      </c>
      <c r="C3748">
        <v>194.92</v>
      </c>
      <c r="D3748">
        <v>718.97</v>
      </c>
      <c r="E3748">
        <v>1</v>
      </c>
      <c r="F3748">
        <v>1</v>
      </c>
      <c r="G3748">
        <f>B3748-K3748*E3748</f>
        <v>524.04999999999995</v>
      </c>
      <c r="H3748">
        <f>C3748-K3748*F3748</f>
        <v>194.92</v>
      </c>
      <c r="I3748">
        <f>SUM(G3748:H3748)</f>
        <v>718.96999999999991</v>
      </c>
      <c r="J3748">
        <v>0</v>
      </c>
      <c r="K3748">
        <v>0</v>
      </c>
      <c r="L3748">
        <f>K3748/D3748*100</f>
        <v>0</v>
      </c>
    </row>
    <row r="3749" spans="1:12" x14ac:dyDescent="0.3">
      <c r="A3749" s="1">
        <v>43926</v>
      </c>
      <c r="B3749">
        <v>584.08000000000004</v>
      </c>
      <c r="C3749">
        <v>194.92</v>
      </c>
      <c r="D3749">
        <v>779</v>
      </c>
      <c r="E3749">
        <v>1</v>
      </c>
      <c r="F3749">
        <v>1</v>
      </c>
      <c r="G3749">
        <f>B3749-K3749*E3749</f>
        <v>584.08000000000004</v>
      </c>
      <c r="H3749">
        <f>C3749-K3749*F3749</f>
        <v>194.92</v>
      </c>
      <c r="I3749">
        <f>SUM(G3749:H3749)</f>
        <v>779</v>
      </c>
      <c r="J3749">
        <v>0</v>
      </c>
      <c r="K3749">
        <v>0</v>
      </c>
      <c r="L3749">
        <f>K3749/D3749*100</f>
        <v>0</v>
      </c>
    </row>
    <row r="3750" spans="1:12" x14ac:dyDescent="0.3">
      <c r="A3750" s="1">
        <v>43927</v>
      </c>
      <c r="B3750">
        <v>584.08000000000004</v>
      </c>
      <c r="C3750">
        <v>194.92</v>
      </c>
      <c r="D3750">
        <v>779</v>
      </c>
      <c r="E3750">
        <v>1</v>
      </c>
      <c r="F3750">
        <v>1</v>
      </c>
      <c r="G3750">
        <f>B3750-K3750*E3750</f>
        <v>584.08000000000004</v>
      </c>
      <c r="H3750">
        <f>C3750-K3750*F3750</f>
        <v>194.92</v>
      </c>
      <c r="I3750">
        <f>SUM(G3750:H3750)</f>
        <v>779</v>
      </c>
      <c r="J3750">
        <v>0</v>
      </c>
      <c r="K3750">
        <v>0</v>
      </c>
      <c r="L3750">
        <f>K3750/D3750*100</f>
        <v>0</v>
      </c>
    </row>
    <row r="3751" spans="1:12" x14ac:dyDescent="0.3">
      <c r="A3751" s="1">
        <v>43928</v>
      </c>
      <c r="B3751">
        <v>626.99</v>
      </c>
      <c r="C3751">
        <v>228.02</v>
      </c>
      <c r="D3751">
        <v>855</v>
      </c>
      <c r="E3751">
        <v>1</v>
      </c>
      <c r="F3751">
        <v>1</v>
      </c>
      <c r="G3751">
        <f>B3751-K3751*E3751</f>
        <v>626.99</v>
      </c>
      <c r="H3751">
        <f>C3751-K3751*F3751</f>
        <v>228.02</v>
      </c>
      <c r="I3751">
        <f>SUM(G3751:H3751)</f>
        <v>855.01</v>
      </c>
      <c r="J3751">
        <v>0</v>
      </c>
      <c r="K3751">
        <v>0</v>
      </c>
      <c r="L3751">
        <f>K3751/D3751*100</f>
        <v>0</v>
      </c>
    </row>
    <row r="3752" spans="1:12" x14ac:dyDescent="0.3">
      <c r="A3752" s="1">
        <v>43929</v>
      </c>
      <c r="B3752">
        <v>744.08</v>
      </c>
      <c r="C3752">
        <v>353.09</v>
      </c>
      <c r="D3752">
        <v>1097.17</v>
      </c>
      <c r="E3752">
        <v>1</v>
      </c>
      <c r="F3752">
        <v>1</v>
      </c>
      <c r="G3752">
        <f>B3752-K3752*E3752</f>
        <v>744.08</v>
      </c>
      <c r="H3752">
        <f>C3752-K3752*F3752</f>
        <v>353.09</v>
      </c>
      <c r="I3752">
        <f>SUM(G3752:H3752)</f>
        <v>1097.17</v>
      </c>
      <c r="J3752">
        <v>0</v>
      </c>
      <c r="K3752">
        <v>0</v>
      </c>
      <c r="L3752">
        <f>K3752/D3752*100</f>
        <v>0</v>
      </c>
    </row>
    <row r="3753" spans="1:12" x14ac:dyDescent="0.3">
      <c r="A3753" s="1">
        <v>43930</v>
      </c>
      <c r="B3753">
        <v>886.96</v>
      </c>
      <c r="C3753">
        <v>451.01</v>
      </c>
      <c r="D3753">
        <v>1337.97</v>
      </c>
      <c r="E3753">
        <v>1</v>
      </c>
      <c r="F3753">
        <v>1</v>
      </c>
      <c r="G3753">
        <f>B3753-K3753*E3753</f>
        <v>886.96</v>
      </c>
      <c r="H3753">
        <f>C3753-K3753*F3753</f>
        <v>451.01</v>
      </c>
      <c r="I3753">
        <f>SUM(G3753:H3753)</f>
        <v>1337.97</v>
      </c>
      <c r="J3753">
        <v>0</v>
      </c>
      <c r="K3753">
        <v>0</v>
      </c>
      <c r="L3753">
        <f>K3753/D3753*100</f>
        <v>0</v>
      </c>
    </row>
    <row r="3754" spans="1:12" x14ac:dyDescent="0.3">
      <c r="A3754" s="1">
        <v>43931</v>
      </c>
      <c r="B3754">
        <v>967.07</v>
      </c>
      <c r="C3754">
        <v>451.92</v>
      </c>
      <c r="D3754">
        <v>1419</v>
      </c>
      <c r="E3754">
        <v>1</v>
      </c>
      <c r="F3754">
        <v>1</v>
      </c>
      <c r="G3754">
        <f>B3754-K3754*E3754</f>
        <v>967.07</v>
      </c>
      <c r="H3754">
        <f>C3754-K3754*F3754</f>
        <v>451.92</v>
      </c>
      <c r="I3754">
        <f>SUM(G3754:H3754)</f>
        <v>1418.99</v>
      </c>
      <c r="J3754">
        <v>0</v>
      </c>
      <c r="K3754">
        <v>0</v>
      </c>
      <c r="L3754">
        <f>K3754/D3754*100</f>
        <v>0</v>
      </c>
    </row>
    <row r="3755" spans="1:12" x14ac:dyDescent="0.3">
      <c r="A3755" s="1">
        <v>43932</v>
      </c>
      <c r="B3755">
        <v>965.93</v>
      </c>
      <c r="C3755">
        <v>451.92</v>
      </c>
      <c r="D3755">
        <v>1417.86</v>
      </c>
      <c r="E3755">
        <v>1</v>
      </c>
      <c r="F3755">
        <v>1</v>
      </c>
      <c r="G3755">
        <f>B3755-K3755*E3755</f>
        <v>965.93</v>
      </c>
      <c r="H3755">
        <f>C3755-K3755*F3755</f>
        <v>451.92</v>
      </c>
      <c r="I3755">
        <f>SUM(G3755:H3755)</f>
        <v>1417.85</v>
      </c>
      <c r="J3755">
        <v>0</v>
      </c>
      <c r="K3755">
        <v>0</v>
      </c>
      <c r="L3755">
        <f>K3755/D3755*100</f>
        <v>0</v>
      </c>
    </row>
    <row r="3756" spans="1:12" x14ac:dyDescent="0.3">
      <c r="A3756" s="1">
        <v>43933</v>
      </c>
      <c r="B3756">
        <v>965.02</v>
      </c>
      <c r="C3756">
        <v>451.92</v>
      </c>
      <c r="D3756">
        <v>1416.94</v>
      </c>
      <c r="E3756">
        <v>1</v>
      </c>
      <c r="F3756">
        <v>1</v>
      </c>
      <c r="G3756">
        <f>B3756-K3756*E3756</f>
        <v>965.02</v>
      </c>
      <c r="H3756">
        <f>C3756-K3756*F3756</f>
        <v>451.92</v>
      </c>
      <c r="I3756">
        <f>SUM(G3756:H3756)</f>
        <v>1416.94</v>
      </c>
      <c r="J3756">
        <v>0</v>
      </c>
      <c r="K3756">
        <v>0</v>
      </c>
      <c r="L3756">
        <f>K3756/D3756*100</f>
        <v>0</v>
      </c>
    </row>
    <row r="3757" spans="1:12" x14ac:dyDescent="0.3">
      <c r="A3757" s="1">
        <v>43934</v>
      </c>
      <c r="B3757">
        <v>965.93</v>
      </c>
      <c r="C3757">
        <v>477.03</v>
      </c>
      <c r="D3757">
        <v>1442.96</v>
      </c>
      <c r="E3757">
        <v>1</v>
      </c>
      <c r="F3757">
        <v>1</v>
      </c>
      <c r="G3757">
        <f>B3757-K3757*E3757</f>
        <v>965.93</v>
      </c>
      <c r="H3757">
        <f>C3757-K3757*F3757</f>
        <v>477.03</v>
      </c>
      <c r="I3757">
        <f>SUM(G3757:H3757)</f>
        <v>1442.96</v>
      </c>
      <c r="J3757">
        <v>0</v>
      </c>
      <c r="K3757">
        <v>0</v>
      </c>
      <c r="L3757">
        <f>K3757/D3757*100</f>
        <v>0</v>
      </c>
    </row>
    <row r="3758" spans="1:12" x14ac:dyDescent="0.3">
      <c r="A3758" s="1">
        <v>43935</v>
      </c>
      <c r="B3758">
        <v>967.07</v>
      </c>
      <c r="C3758">
        <v>1193.95</v>
      </c>
      <c r="D3758">
        <v>2161.02</v>
      </c>
      <c r="E3758">
        <v>1</v>
      </c>
      <c r="F3758">
        <v>1</v>
      </c>
      <c r="G3758">
        <f>B3758-K3758*E3758</f>
        <v>967.07</v>
      </c>
      <c r="H3758">
        <f>C3758-K3758*F3758</f>
        <v>1193.95</v>
      </c>
      <c r="I3758">
        <f>SUM(G3758:H3758)</f>
        <v>2161.02</v>
      </c>
      <c r="J3758">
        <v>0</v>
      </c>
      <c r="K3758">
        <v>0</v>
      </c>
      <c r="L3758">
        <f>K3758/D3758*100</f>
        <v>0</v>
      </c>
    </row>
    <row r="3759" spans="1:12" x14ac:dyDescent="0.3">
      <c r="A3759" s="1">
        <v>43936</v>
      </c>
      <c r="B3759">
        <v>967.99</v>
      </c>
      <c r="C3759">
        <v>1177.06</v>
      </c>
      <c r="D3759">
        <v>2145.04</v>
      </c>
      <c r="E3759">
        <v>1</v>
      </c>
      <c r="F3759">
        <v>1</v>
      </c>
      <c r="G3759">
        <f>B3759-K3759*E3759</f>
        <v>967.99</v>
      </c>
      <c r="H3759">
        <f>C3759-K3759*F3759</f>
        <v>1177.06</v>
      </c>
      <c r="I3759">
        <f>SUM(G3759:H3759)</f>
        <v>2145.0500000000002</v>
      </c>
      <c r="J3759">
        <v>0</v>
      </c>
      <c r="K3759">
        <v>0</v>
      </c>
      <c r="L3759">
        <f>K3759/D3759*100</f>
        <v>0</v>
      </c>
    </row>
    <row r="3760" spans="1:12" x14ac:dyDescent="0.3">
      <c r="A3760" s="1">
        <v>43937</v>
      </c>
      <c r="B3760">
        <v>965.02</v>
      </c>
      <c r="C3760">
        <v>965.02</v>
      </c>
      <c r="D3760">
        <v>1930.04</v>
      </c>
      <c r="E3760">
        <v>1</v>
      </c>
      <c r="F3760">
        <v>1</v>
      </c>
      <c r="G3760">
        <f>B3760-K3760*E3760</f>
        <v>965.02</v>
      </c>
      <c r="H3760">
        <f>C3760-K3760*F3760</f>
        <v>965.02</v>
      </c>
      <c r="I3760">
        <f>SUM(G3760:H3760)</f>
        <v>1930.04</v>
      </c>
      <c r="J3760">
        <v>0</v>
      </c>
      <c r="K3760">
        <v>0</v>
      </c>
      <c r="L3760">
        <f>K3760/D3760*100</f>
        <v>0</v>
      </c>
    </row>
    <row r="3761" spans="1:12" x14ac:dyDescent="0.3">
      <c r="A3761" s="1">
        <v>43938</v>
      </c>
      <c r="B3761">
        <v>967.07</v>
      </c>
      <c r="C3761">
        <v>747.96</v>
      </c>
      <c r="D3761">
        <v>1715.03</v>
      </c>
      <c r="E3761">
        <v>1</v>
      </c>
      <c r="F3761">
        <v>1</v>
      </c>
      <c r="G3761">
        <f>B3761-K3761*E3761</f>
        <v>967.07</v>
      </c>
      <c r="H3761">
        <f>C3761-K3761*F3761</f>
        <v>747.96</v>
      </c>
      <c r="I3761">
        <f>SUM(G3761:H3761)</f>
        <v>1715.0300000000002</v>
      </c>
      <c r="J3761">
        <v>0</v>
      </c>
      <c r="K3761">
        <v>0</v>
      </c>
      <c r="L3761">
        <f>K3761/D3761*100</f>
        <v>0</v>
      </c>
    </row>
    <row r="3762" spans="1:12" x14ac:dyDescent="0.3">
      <c r="A3762" s="1">
        <v>43939</v>
      </c>
      <c r="B3762">
        <v>967.99</v>
      </c>
      <c r="C3762">
        <v>674.92</v>
      </c>
      <c r="D3762">
        <v>1642.91</v>
      </c>
      <c r="E3762">
        <v>1</v>
      </c>
      <c r="F3762">
        <v>1</v>
      </c>
      <c r="G3762">
        <f>B3762-K3762*E3762</f>
        <v>967.99</v>
      </c>
      <c r="H3762">
        <f>C3762-K3762*F3762</f>
        <v>674.92</v>
      </c>
      <c r="I3762">
        <f>SUM(G3762:H3762)</f>
        <v>1642.9099999999999</v>
      </c>
      <c r="J3762">
        <v>0</v>
      </c>
      <c r="K3762">
        <v>0</v>
      </c>
      <c r="L3762">
        <f>K3762/D3762*100</f>
        <v>0</v>
      </c>
    </row>
    <row r="3763" spans="1:12" x14ac:dyDescent="0.3">
      <c r="A3763" s="1">
        <v>43940</v>
      </c>
      <c r="B3763">
        <v>967.99</v>
      </c>
      <c r="C3763">
        <v>563.99</v>
      </c>
      <c r="D3763">
        <v>1531.98</v>
      </c>
      <c r="E3763">
        <v>1</v>
      </c>
      <c r="F3763">
        <v>1</v>
      </c>
      <c r="G3763">
        <f>B3763-K3763*E3763</f>
        <v>967.99</v>
      </c>
      <c r="H3763">
        <f>C3763-K3763*F3763</f>
        <v>563.99</v>
      </c>
      <c r="I3763">
        <f>SUM(G3763:H3763)</f>
        <v>1531.98</v>
      </c>
      <c r="J3763">
        <v>0</v>
      </c>
      <c r="K3763">
        <v>0</v>
      </c>
      <c r="L3763">
        <f>K3763/D3763*100</f>
        <v>0</v>
      </c>
    </row>
    <row r="3764" spans="1:12" x14ac:dyDescent="0.3">
      <c r="A3764" s="1">
        <v>43941</v>
      </c>
      <c r="B3764">
        <v>967.99</v>
      </c>
      <c r="C3764">
        <v>498.03</v>
      </c>
      <c r="D3764">
        <v>1466.02</v>
      </c>
      <c r="E3764">
        <v>1</v>
      </c>
      <c r="F3764">
        <v>1</v>
      </c>
      <c r="G3764">
        <f>B3764-K3764*E3764</f>
        <v>967.99</v>
      </c>
      <c r="H3764">
        <f>C3764-K3764*F3764</f>
        <v>498.03</v>
      </c>
      <c r="I3764">
        <f>SUM(G3764:H3764)</f>
        <v>1466.02</v>
      </c>
      <c r="J3764">
        <v>0</v>
      </c>
      <c r="K3764">
        <v>0</v>
      </c>
      <c r="L3764">
        <f>K3764/D3764*100</f>
        <v>0</v>
      </c>
    </row>
    <row r="3765" spans="1:12" x14ac:dyDescent="0.3">
      <c r="A3765" s="1">
        <v>43942</v>
      </c>
      <c r="B3765">
        <v>965.02</v>
      </c>
      <c r="C3765">
        <v>451.92</v>
      </c>
      <c r="D3765">
        <v>1416.94</v>
      </c>
      <c r="E3765">
        <v>1</v>
      </c>
      <c r="F3765">
        <v>1</v>
      </c>
      <c r="G3765">
        <f>B3765-K3765*E3765</f>
        <v>965.02</v>
      </c>
      <c r="H3765">
        <f>C3765-K3765*F3765</f>
        <v>451.92</v>
      </c>
      <c r="I3765">
        <f>SUM(G3765:H3765)</f>
        <v>1416.94</v>
      </c>
      <c r="J3765">
        <v>0</v>
      </c>
      <c r="K3765">
        <v>0</v>
      </c>
      <c r="L3765">
        <f>K3765/D3765*100</f>
        <v>0</v>
      </c>
    </row>
    <row r="3766" spans="1:12" x14ac:dyDescent="0.3">
      <c r="A3766" s="1">
        <v>43943</v>
      </c>
      <c r="B3766">
        <v>967.07</v>
      </c>
      <c r="C3766">
        <v>451.92</v>
      </c>
      <c r="D3766">
        <v>1419</v>
      </c>
      <c r="E3766">
        <v>1</v>
      </c>
      <c r="F3766">
        <v>1</v>
      </c>
      <c r="G3766">
        <f>B3766-K3766*E3766</f>
        <v>967.07</v>
      </c>
      <c r="H3766">
        <f>C3766-K3766*F3766</f>
        <v>451.92</v>
      </c>
      <c r="I3766">
        <f>SUM(G3766:H3766)</f>
        <v>1418.99</v>
      </c>
      <c r="J3766">
        <v>0</v>
      </c>
      <c r="K3766">
        <v>0</v>
      </c>
      <c r="L3766">
        <f>K3766/D3766*100</f>
        <v>0</v>
      </c>
    </row>
    <row r="3767" spans="1:12" x14ac:dyDescent="0.3">
      <c r="A3767" s="1">
        <v>43944</v>
      </c>
      <c r="B3767">
        <v>968.9</v>
      </c>
      <c r="C3767">
        <v>451.47</v>
      </c>
      <c r="D3767">
        <v>1420.37</v>
      </c>
      <c r="E3767">
        <v>1</v>
      </c>
      <c r="F3767">
        <v>1</v>
      </c>
      <c r="G3767">
        <f>B3767-K3767*E3767</f>
        <v>968.9</v>
      </c>
      <c r="H3767">
        <f>C3767-K3767*F3767</f>
        <v>451.47</v>
      </c>
      <c r="I3767">
        <f>SUM(G3767:H3767)</f>
        <v>1420.37</v>
      </c>
      <c r="J3767">
        <v>0</v>
      </c>
      <c r="K3767">
        <v>0</v>
      </c>
      <c r="L3767">
        <f>K3767/D3767*100</f>
        <v>0</v>
      </c>
    </row>
    <row r="3768" spans="1:12" x14ac:dyDescent="0.3">
      <c r="A3768" s="1">
        <v>43945</v>
      </c>
      <c r="B3768">
        <v>968.9</v>
      </c>
      <c r="C3768">
        <v>451.47</v>
      </c>
      <c r="D3768">
        <v>1420.37</v>
      </c>
      <c r="E3768">
        <v>1</v>
      </c>
      <c r="F3768">
        <v>1</v>
      </c>
      <c r="G3768">
        <f>B3768-K3768*E3768</f>
        <v>968.9</v>
      </c>
      <c r="H3768">
        <f>C3768-K3768*F3768</f>
        <v>451.47</v>
      </c>
      <c r="I3768">
        <f>SUM(G3768:H3768)</f>
        <v>1420.37</v>
      </c>
      <c r="J3768">
        <v>0</v>
      </c>
      <c r="K3768">
        <v>0</v>
      </c>
      <c r="L3768">
        <f>K3768/D3768*100</f>
        <v>0</v>
      </c>
    </row>
    <row r="3769" spans="1:12" x14ac:dyDescent="0.3">
      <c r="A3769" s="1">
        <v>43946</v>
      </c>
      <c r="B3769">
        <v>962.51</v>
      </c>
      <c r="C3769">
        <v>451.47</v>
      </c>
      <c r="D3769">
        <v>1413.98</v>
      </c>
      <c r="E3769">
        <v>1</v>
      </c>
      <c r="F3769">
        <v>1</v>
      </c>
      <c r="G3769">
        <f>B3769-K3769*E3769</f>
        <v>962.51</v>
      </c>
      <c r="H3769">
        <f>C3769-K3769*F3769</f>
        <v>451.47</v>
      </c>
      <c r="I3769">
        <f>SUM(G3769:H3769)</f>
        <v>1413.98</v>
      </c>
      <c r="J3769">
        <v>0</v>
      </c>
      <c r="K3769">
        <v>0</v>
      </c>
      <c r="L3769">
        <f>K3769/D3769*100</f>
        <v>0</v>
      </c>
    </row>
    <row r="3770" spans="1:12" x14ac:dyDescent="0.3">
      <c r="A3770" s="1">
        <v>43947</v>
      </c>
      <c r="B3770">
        <v>962.51</v>
      </c>
      <c r="C3770">
        <v>451.47</v>
      </c>
      <c r="D3770">
        <v>1413.98</v>
      </c>
      <c r="E3770">
        <v>1</v>
      </c>
      <c r="F3770">
        <v>1</v>
      </c>
      <c r="G3770">
        <f>B3770-K3770*E3770</f>
        <v>962.51</v>
      </c>
      <c r="H3770">
        <f>C3770-K3770*F3770</f>
        <v>451.47</v>
      </c>
      <c r="I3770">
        <f>SUM(G3770:H3770)</f>
        <v>1413.98</v>
      </c>
      <c r="J3770">
        <v>0</v>
      </c>
      <c r="K3770">
        <v>0</v>
      </c>
      <c r="L3770">
        <f>K3770/D3770*100</f>
        <v>0</v>
      </c>
    </row>
    <row r="3771" spans="1:12" x14ac:dyDescent="0.3">
      <c r="A3771" s="1">
        <v>43948</v>
      </c>
      <c r="B3771">
        <v>962.51</v>
      </c>
      <c r="C3771">
        <v>451.47</v>
      </c>
      <c r="D3771">
        <v>1413.98</v>
      </c>
      <c r="E3771">
        <v>1</v>
      </c>
      <c r="F3771">
        <v>1</v>
      </c>
      <c r="G3771">
        <f>B3771-K3771*E3771</f>
        <v>962.51</v>
      </c>
      <c r="H3771">
        <f>C3771-K3771*F3771</f>
        <v>451.47</v>
      </c>
      <c r="I3771">
        <f>SUM(G3771:H3771)</f>
        <v>1413.98</v>
      </c>
      <c r="J3771">
        <v>0</v>
      </c>
      <c r="K3771">
        <v>0</v>
      </c>
      <c r="L3771">
        <f>K3771/D3771*100</f>
        <v>0</v>
      </c>
    </row>
    <row r="3772" spans="1:12" x14ac:dyDescent="0.3">
      <c r="A3772" s="1">
        <v>43949</v>
      </c>
      <c r="B3772">
        <v>962.51</v>
      </c>
      <c r="C3772">
        <v>455.58</v>
      </c>
      <c r="D3772">
        <v>1418.08</v>
      </c>
      <c r="E3772">
        <v>1</v>
      </c>
      <c r="F3772">
        <v>1</v>
      </c>
      <c r="G3772">
        <f>B3772-K3772*E3772</f>
        <v>962.51</v>
      </c>
      <c r="H3772">
        <f>C3772-K3772*F3772</f>
        <v>455.58</v>
      </c>
      <c r="I3772">
        <f>SUM(G3772:H3772)</f>
        <v>1418.09</v>
      </c>
      <c r="J3772">
        <v>0</v>
      </c>
      <c r="K3772">
        <v>0</v>
      </c>
      <c r="L3772">
        <f>K3772/D3772*100</f>
        <v>0</v>
      </c>
    </row>
    <row r="3773" spans="1:12" x14ac:dyDescent="0.3">
      <c r="A3773" s="1">
        <v>43950</v>
      </c>
      <c r="B3773">
        <v>968.9</v>
      </c>
      <c r="C3773">
        <v>574.26</v>
      </c>
      <c r="D3773">
        <v>1543.16</v>
      </c>
      <c r="E3773">
        <v>1</v>
      </c>
      <c r="F3773">
        <v>1</v>
      </c>
      <c r="G3773">
        <f>B3773-K3773*E3773</f>
        <v>968.9</v>
      </c>
      <c r="H3773">
        <f>C3773-K3773*F3773</f>
        <v>574.26</v>
      </c>
      <c r="I3773">
        <f>SUM(G3773:H3773)</f>
        <v>1543.1599999999999</v>
      </c>
      <c r="J3773">
        <v>0</v>
      </c>
      <c r="K3773">
        <v>0</v>
      </c>
      <c r="L3773">
        <f>K3773/D3773*100</f>
        <v>0</v>
      </c>
    </row>
    <row r="3774" spans="1:12" x14ac:dyDescent="0.3">
      <c r="A3774" s="1">
        <v>43951</v>
      </c>
      <c r="B3774">
        <v>968.9</v>
      </c>
      <c r="C3774">
        <v>999.94</v>
      </c>
      <c r="D3774">
        <v>1968.84</v>
      </c>
      <c r="E3774">
        <v>1</v>
      </c>
      <c r="F3774">
        <v>1</v>
      </c>
      <c r="G3774">
        <f>B3774-K3774*E3774</f>
        <v>968.9</v>
      </c>
      <c r="H3774">
        <f>C3774-K3774*F3774</f>
        <v>999.94</v>
      </c>
      <c r="I3774">
        <f>SUM(G3774:H3774)</f>
        <v>1968.8400000000001</v>
      </c>
      <c r="J3774">
        <v>0</v>
      </c>
      <c r="K3774">
        <v>0</v>
      </c>
      <c r="L3774">
        <f>K3774/D3774*100</f>
        <v>0</v>
      </c>
    </row>
    <row r="3775" spans="1:12" x14ac:dyDescent="0.3">
      <c r="A3775" s="1">
        <v>43952</v>
      </c>
      <c r="B3775">
        <v>1184.5899999999999</v>
      </c>
      <c r="C3775">
        <v>2494.4899999999998</v>
      </c>
      <c r="D3775">
        <v>3679.08</v>
      </c>
      <c r="E3775">
        <v>1</v>
      </c>
      <c r="F3775">
        <v>1</v>
      </c>
      <c r="G3775">
        <f>B3775-K3775*E3775</f>
        <v>1184.5899999999999</v>
      </c>
      <c r="H3775">
        <f>C3775-K3775*F3775</f>
        <v>2494.4899999999998</v>
      </c>
      <c r="I3775">
        <f>SUM(G3775:H3775)</f>
        <v>3679.08</v>
      </c>
      <c r="J3775">
        <v>0</v>
      </c>
      <c r="K3775">
        <v>0</v>
      </c>
      <c r="L3775">
        <f>K3775/D3775*100</f>
        <v>0</v>
      </c>
    </row>
    <row r="3776" spans="1:12" x14ac:dyDescent="0.3">
      <c r="A3776" s="1">
        <v>43953</v>
      </c>
      <c r="B3776">
        <v>1569.64</v>
      </c>
      <c r="C3776">
        <v>2141.62</v>
      </c>
      <c r="D3776">
        <v>3711.26</v>
      </c>
      <c r="E3776">
        <v>1</v>
      </c>
      <c r="F3776">
        <v>1</v>
      </c>
      <c r="G3776">
        <f>B3776-K3776*E3776</f>
        <v>1569.64</v>
      </c>
      <c r="H3776">
        <f>C3776-K3776*F3776</f>
        <v>2141.62</v>
      </c>
      <c r="I3776">
        <f>SUM(G3776:H3776)</f>
        <v>3711.26</v>
      </c>
      <c r="J3776">
        <v>0</v>
      </c>
      <c r="K3776">
        <v>0</v>
      </c>
      <c r="L3776">
        <f>K3776/D3776*100</f>
        <v>0</v>
      </c>
    </row>
    <row r="3777" spans="1:12" x14ac:dyDescent="0.3">
      <c r="A3777" s="1">
        <v>43954</v>
      </c>
      <c r="B3777">
        <v>1653.63</v>
      </c>
      <c r="C3777">
        <v>1534.49</v>
      </c>
      <c r="D3777">
        <v>3188.12</v>
      </c>
      <c r="E3777">
        <v>1</v>
      </c>
      <c r="F3777">
        <v>1</v>
      </c>
      <c r="G3777">
        <f>B3777-K3777*E3777</f>
        <v>1653.63</v>
      </c>
      <c r="H3777">
        <f>C3777-K3777*F3777</f>
        <v>1534.49</v>
      </c>
      <c r="I3777">
        <f>SUM(G3777:H3777)</f>
        <v>3188.12</v>
      </c>
      <c r="J3777">
        <v>0</v>
      </c>
      <c r="K3777">
        <v>0</v>
      </c>
      <c r="L3777">
        <f>K3777/D3777*100</f>
        <v>0</v>
      </c>
    </row>
    <row r="3778" spans="1:12" x14ac:dyDescent="0.3">
      <c r="A3778" s="1">
        <v>43955</v>
      </c>
      <c r="B3778">
        <v>1547.04</v>
      </c>
      <c r="C3778">
        <v>1003.82</v>
      </c>
      <c r="D3778">
        <v>2550.86</v>
      </c>
      <c r="E3778">
        <v>1</v>
      </c>
      <c r="F3778">
        <v>1</v>
      </c>
      <c r="G3778">
        <f>B3778-K3778*E3778</f>
        <v>1547.04</v>
      </c>
      <c r="H3778">
        <f>C3778-K3778*F3778</f>
        <v>1003.82</v>
      </c>
      <c r="I3778">
        <f>SUM(G3778:H3778)</f>
        <v>2550.86</v>
      </c>
      <c r="J3778">
        <v>0</v>
      </c>
      <c r="K3778">
        <v>0</v>
      </c>
      <c r="L3778">
        <f>K3778/D3778*100</f>
        <v>0</v>
      </c>
    </row>
    <row r="3779" spans="1:12" x14ac:dyDescent="0.3">
      <c r="A3779" s="1">
        <v>43956</v>
      </c>
      <c r="B3779">
        <v>1342.31</v>
      </c>
      <c r="C3779">
        <v>891.3</v>
      </c>
      <c r="D3779">
        <v>2233.6</v>
      </c>
      <c r="E3779">
        <v>1</v>
      </c>
      <c r="F3779">
        <v>1</v>
      </c>
      <c r="G3779">
        <f>B3779-K3779*E3779</f>
        <v>1342.31</v>
      </c>
      <c r="H3779">
        <f>C3779-K3779*F3779</f>
        <v>891.3</v>
      </c>
      <c r="I3779">
        <f>SUM(G3779:H3779)</f>
        <v>2233.6099999999997</v>
      </c>
      <c r="J3779">
        <v>0</v>
      </c>
      <c r="K3779">
        <v>0</v>
      </c>
      <c r="L3779">
        <f>K3779/D3779*100</f>
        <v>0</v>
      </c>
    </row>
    <row r="3780" spans="1:12" x14ac:dyDescent="0.3">
      <c r="A3780" s="1">
        <v>43957</v>
      </c>
      <c r="B3780">
        <v>663.28</v>
      </c>
      <c r="C3780">
        <v>649.13</v>
      </c>
      <c r="D3780">
        <v>1312.41</v>
      </c>
      <c r="E3780">
        <v>1</v>
      </c>
      <c r="F3780">
        <v>1</v>
      </c>
      <c r="G3780">
        <f>B3780-K3780*E3780</f>
        <v>663.28</v>
      </c>
      <c r="H3780">
        <f>C3780-K3780*F3780</f>
        <v>649.13</v>
      </c>
      <c r="I3780">
        <f>SUM(G3780:H3780)</f>
        <v>1312.4099999999999</v>
      </c>
      <c r="J3780">
        <v>0</v>
      </c>
      <c r="K3780">
        <v>0</v>
      </c>
      <c r="L3780">
        <f>K3780/D3780*100</f>
        <v>0</v>
      </c>
    </row>
    <row r="3781" spans="1:12" x14ac:dyDescent="0.3">
      <c r="A3781" s="1">
        <v>43958</v>
      </c>
      <c r="B3781">
        <v>776.94</v>
      </c>
      <c r="C3781">
        <v>512.87</v>
      </c>
      <c r="D3781">
        <v>1289.81</v>
      </c>
      <c r="E3781">
        <v>1</v>
      </c>
      <c r="F3781">
        <v>1</v>
      </c>
      <c r="G3781">
        <f>B3781-K3781*E3781</f>
        <v>776.94</v>
      </c>
      <c r="H3781">
        <f>C3781-K3781*F3781</f>
        <v>512.87</v>
      </c>
      <c r="I3781">
        <f>SUM(G3781:H3781)</f>
        <v>1289.81</v>
      </c>
      <c r="J3781">
        <v>0</v>
      </c>
      <c r="K3781">
        <v>0</v>
      </c>
      <c r="L3781">
        <f>K3781/D3781*100</f>
        <v>0</v>
      </c>
    </row>
    <row r="3782" spans="1:12" x14ac:dyDescent="0.3">
      <c r="A3782" s="1">
        <v>43959</v>
      </c>
      <c r="B3782">
        <v>799.08</v>
      </c>
      <c r="C3782">
        <v>387.56</v>
      </c>
      <c r="D3782">
        <v>1186.6400000000001</v>
      </c>
      <c r="E3782">
        <v>1</v>
      </c>
      <c r="F3782">
        <v>1</v>
      </c>
      <c r="G3782">
        <f>B3782-K3782*E3782</f>
        <v>799.08</v>
      </c>
      <c r="H3782">
        <f>C3782-K3782*F3782</f>
        <v>387.56</v>
      </c>
      <c r="I3782">
        <f>SUM(G3782:H3782)</f>
        <v>1186.6400000000001</v>
      </c>
      <c r="J3782">
        <v>0</v>
      </c>
      <c r="K3782">
        <v>0</v>
      </c>
      <c r="L3782">
        <f>K3782/D3782*100</f>
        <v>0</v>
      </c>
    </row>
    <row r="3783" spans="1:12" x14ac:dyDescent="0.3">
      <c r="A3783" s="1">
        <v>43960</v>
      </c>
      <c r="B3783">
        <v>790.64</v>
      </c>
      <c r="C3783">
        <v>253.81</v>
      </c>
      <c r="D3783">
        <v>1044.45</v>
      </c>
      <c r="E3783">
        <v>1</v>
      </c>
      <c r="F3783">
        <v>1</v>
      </c>
      <c r="G3783">
        <f>B3783-K3783*E3783</f>
        <v>790.64</v>
      </c>
      <c r="H3783">
        <f>C3783-K3783*F3783</f>
        <v>253.81</v>
      </c>
      <c r="I3783">
        <f>SUM(G3783:H3783)</f>
        <v>1044.45</v>
      </c>
      <c r="J3783">
        <v>0</v>
      </c>
      <c r="K3783">
        <v>0</v>
      </c>
      <c r="L3783">
        <f>K3783/D3783*100</f>
        <v>0</v>
      </c>
    </row>
    <row r="3784" spans="1:12" x14ac:dyDescent="0.3">
      <c r="A3784" s="1">
        <v>43961</v>
      </c>
      <c r="B3784">
        <v>695</v>
      </c>
      <c r="C3784">
        <v>203.82</v>
      </c>
      <c r="D3784">
        <v>898.83</v>
      </c>
      <c r="E3784">
        <v>1</v>
      </c>
      <c r="F3784">
        <v>1</v>
      </c>
      <c r="G3784">
        <f>B3784-K3784*E3784</f>
        <v>695</v>
      </c>
      <c r="H3784">
        <f>C3784-K3784*F3784</f>
        <v>203.82</v>
      </c>
      <c r="I3784">
        <f>SUM(G3784:H3784)</f>
        <v>898.81999999999994</v>
      </c>
      <c r="J3784">
        <v>0</v>
      </c>
      <c r="K3784">
        <v>0</v>
      </c>
      <c r="L3784">
        <f>K3784/D3784*100</f>
        <v>0</v>
      </c>
    </row>
    <row r="3785" spans="1:12" x14ac:dyDescent="0.3">
      <c r="A3785" s="1">
        <v>43962</v>
      </c>
      <c r="B3785">
        <v>726.05</v>
      </c>
      <c r="C3785">
        <v>193.78</v>
      </c>
      <c r="D3785">
        <v>919.83</v>
      </c>
      <c r="E3785">
        <v>1</v>
      </c>
      <c r="F3785">
        <v>1</v>
      </c>
      <c r="G3785">
        <f>B3785-K3785*E3785</f>
        <v>726.05</v>
      </c>
      <c r="H3785">
        <f>C3785-K3785*F3785</f>
        <v>193.78</v>
      </c>
      <c r="I3785">
        <f>SUM(G3785:H3785)</f>
        <v>919.82999999999993</v>
      </c>
      <c r="J3785">
        <v>0</v>
      </c>
      <c r="K3785">
        <v>0</v>
      </c>
      <c r="L3785">
        <f>K3785/D3785*100</f>
        <v>0</v>
      </c>
    </row>
    <row r="3786" spans="1:12" x14ac:dyDescent="0.3">
      <c r="A3786" s="1">
        <v>43963</v>
      </c>
      <c r="B3786">
        <v>717.14</v>
      </c>
      <c r="C3786">
        <v>193.78</v>
      </c>
      <c r="D3786">
        <v>910.92</v>
      </c>
      <c r="E3786">
        <v>1</v>
      </c>
      <c r="F3786">
        <v>1</v>
      </c>
      <c r="G3786">
        <f>B3786-K3786*E3786</f>
        <v>717.14</v>
      </c>
      <c r="H3786">
        <f>C3786-K3786*F3786</f>
        <v>193.78</v>
      </c>
      <c r="I3786">
        <f>SUM(G3786:H3786)</f>
        <v>910.92</v>
      </c>
      <c r="J3786">
        <v>0</v>
      </c>
      <c r="K3786">
        <v>0</v>
      </c>
      <c r="L3786">
        <f>K3786/D3786*100</f>
        <v>0</v>
      </c>
    </row>
    <row r="3787" spans="1:12" x14ac:dyDescent="0.3">
      <c r="A3787" s="1">
        <v>43964</v>
      </c>
      <c r="B3787">
        <v>704.13</v>
      </c>
      <c r="C3787">
        <v>193.78</v>
      </c>
      <c r="D3787">
        <v>897.91</v>
      </c>
      <c r="E3787">
        <v>1</v>
      </c>
      <c r="F3787">
        <v>1</v>
      </c>
      <c r="G3787">
        <f>B3787-K3787*E3787</f>
        <v>704.13</v>
      </c>
      <c r="H3787">
        <f>C3787-K3787*F3787</f>
        <v>193.78</v>
      </c>
      <c r="I3787">
        <f>SUM(G3787:H3787)</f>
        <v>897.91</v>
      </c>
      <c r="J3787">
        <v>0</v>
      </c>
      <c r="K3787">
        <v>0</v>
      </c>
      <c r="L3787">
        <f>K3787/D3787*100</f>
        <v>0</v>
      </c>
    </row>
    <row r="3788" spans="1:12" x14ac:dyDescent="0.3">
      <c r="A3788" s="1">
        <v>43965</v>
      </c>
      <c r="B3788">
        <v>697.52</v>
      </c>
      <c r="C3788">
        <v>193.78</v>
      </c>
      <c r="D3788">
        <v>891.3</v>
      </c>
      <c r="E3788">
        <v>1</v>
      </c>
      <c r="F3788">
        <v>1</v>
      </c>
      <c r="G3788">
        <f>B3788-K3788*E3788</f>
        <v>697.52</v>
      </c>
      <c r="H3788">
        <f>C3788-K3788*F3788</f>
        <v>193.78</v>
      </c>
      <c r="I3788">
        <f>SUM(G3788:H3788)</f>
        <v>891.3</v>
      </c>
      <c r="J3788">
        <v>0</v>
      </c>
      <c r="K3788">
        <v>0</v>
      </c>
      <c r="L3788">
        <f>K3788/D3788*100</f>
        <v>0</v>
      </c>
    </row>
    <row r="3789" spans="1:12" x14ac:dyDescent="0.3">
      <c r="A3789" s="1">
        <v>43966</v>
      </c>
      <c r="B3789">
        <v>710.53</v>
      </c>
      <c r="C3789">
        <v>193.78</v>
      </c>
      <c r="D3789">
        <v>904.31</v>
      </c>
      <c r="E3789">
        <v>1</v>
      </c>
      <c r="F3789">
        <v>1</v>
      </c>
      <c r="G3789">
        <f>B3789-K3789*E3789</f>
        <v>710.53</v>
      </c>
      <c r="H3789">
        <f>C3789-K3789*F3789</f>
        <v>193.78</v>
      </c>
      <c r="I3789">
        <f>SUM(G3789:H3789)</f>
        <v>904.31</v>
      </c>
      <c r="J3789">
        <v>0</v>
      </c>
      <c r="K3789">
        <v>0</v>
      </c>
      <c r="L3789">
        <f>K3789/D3789*100</f>
        <v>0</v>
      </c>
    </row>
    <row r="3790" spans="1:12" x14ac:dyDescent="0.3">
      <c r="A3790" s="1">
        <v>43967</v>
      </c>
      <c r="B3790">
        <v>871.89</v>
      </c>
      <c r="C3790">
        <v>269.33</v>
      </c>
      <c r="D3790">
        <v>1141.22</v>
      </c>
      <c r="E3790">
        <v>1</v>
      </c>
      <c r="F3790">
        <v>1</v>
      </c>
      <c r="G3790">
        <f>B3790-K3790*E3790</f>
        <v>871.89</v>
      </c>
      <c r="H3790">
        <f>C3790-K3790*F3790</f>
        <v>269.33</v>
      </c>
      <c r="I3790">
        <f>SUM(G3790:H3790)</f>
        <v>1141.22</v>
      </c>
      <c r="J3790">
        <v>0</v>
      </c>
      <c r="K3790">
        <v>0</v>
      </c>
      <c r="L3790">
        <f>K3790/D3790*100</f>
        <v>0</v>
      </c>
    </row>
    <row r="3791" spans="1:12" x14ac:dyDescent="0.3">
      <c r="A3791" s="1">
        <v>43968</v>
      </c>
      <c r="B3791">
        <v>968.9</v>
      </c>
      <c r="C3791">
        <v>323.64999999999998</v>
      </c>
      <c r="D3791">
        <v>1292.55</v>
      </c>
      <c r="E3791">
        <v>1</v>
      </c>
      <c r="F3791">
        <v>1</v>
      </c>
      <c r="G3791">
        <f>B3791-K3791*E3791</f>
        <v>968.9</v>
      </c>
      <c r="H3791">
        <f>C3791-K3791*F3791</f>
        <v>323.64999999999998</v>
      </c>
      <c r="I3791">
        <f>SUM(G3791:H3791)</f>
        <v>1292.55</v>
      </c>
      <c r="J3791">
        <v>0</v>
      </c>
      <c r="K3791">
        <v>0</v>
      </c>
      <c r="L3791">
        <f>K3791/D3791*100</f>
        <v>0</v>
      </c>
    </row>
    <row r="3792" spans="1:12" x14ac:dyDescent="0.3">
      <c r="A3792" s="1">
        <v>43969</v>
      </c>
      <c r="B3792">
        <v>923.71</v>
      </c>
      <c r="C3792">
        <v>322.97000000000003</v>
      </c>
      <c r="D3792">
        <v>1246.67</v>
      </c>
      <c r="E3792">
        <v>1</v>
      </c>
      <c r="F3792">
        <v>1</v>
      </c>
      <c r="G3792">
        <f>B3792-K3792*E3792</f>
        <v>923.71</v>
      </c>
      <c r="H3792">
        <f>C3792-K3792*F3792</f>
        <v>322.97000000000003</v>
      </c>
      <c r="I3792">
        <f>SUM(G3792:H3792)</f>
        <v>1246.68</v>
      </c>
      <c r="J3792">
        <v>0</v>
      </c>
      <c r="K3792">
        <v>0</v>
      </c>
      <c r="L3792">
        <f>K3792/D3792*100</f>
        <v>0</v>
      </c>
    </row>
    <row r="3793" spans="1:12" x14ac:dyDescent="0.3">
      <c r="A3793" s="1">
        <v>43970</v>
      </c>
      <c r="B3793">
        <v>704.13</v>
      </c>
      <c r="C3793">
        <v>272.52</v>
      </c>
      <c r="D3793">
        <v>976.66</v>
      </c>
      <c r="E3793">
        <v>1</v>
      </c>
      <c r="F3793">
        <v>1</v>
      </c>
      <c r="G3793">
        <f>B3793-K3793*E3793</f>
        <v>704.13</v>
      </c>
      <c r="H3793">
        <f>C3793-K3793*F3793</f>
        <v>272.52</v>
      </c>
      <c r="I3793">
        <f>SUM(G3793:H3793)</f>
        <v>976.65</v>
      </c>
      <c r="J3793">
        <v>0</v>
      </c>
      <c r="K3793">
        <v>0</v>
      </c>
      <c r="L3793">
        <f>K3793/D3793*100</f>
        <v>0</v>
      </c>
    </row>
    <row r="3794" spans="1:12" x14ac:dyDescent="0.3">
      <c r="A3794" s="1">
        <v>43971</v>
      </c>
      <c r="B3794">
        <v>552.35</v>
      </c>
      <c r="C3794">
        <v>194.46</v>
      </c>
      <c r="D3794">
        <v>746.82</v>
      </c>
      <c r="E3794">
        <v>1</v>
      </c>
      <c r="F3794">
        <v>1</v>
      </c>
      <c r="G3794">
        <f>B3794-K3794*E3794</f>
        <v>552.35</v>
      </c>
      <c r="H3794">
        <f>C3794-K3794*F3794</f>
        <v>194.46</v>
      </c>
      <c r="I3794">
        <f>SUM(G3794:H3794)</f>
        <v>746.81000000000006</v>
      </c>
      <c r="J3794">
        <v>0</v>
      </c>
      <c r="K3794">
        <v>0</v>
      </c>
      <c r="L3794">
        <f>K3794/D3794*100</f>
        <v>0</v>
      </c>
    </row>
    <row r="3795" spans="1:12" x14ac:dyDescent="0.3">
      <c r="A3795" s="1">
        <v>43972</v>
      </c>
      <c r="B3795">
        <v>333.24</v>
      </c>
      <c r="C3795">
        <v>120.74</v>
      </c>
      <c r="D3795">
        <v>453.98</v>
      </c>
      <c r="E3795">
        <v>1</v>
      </c>
      <c r="F3795">
        <v>1</v>
      </c>
      <c r="G3795">
        <f>B3795-K3795*E3795</f>
        <v>333.24</v>
      </c>
      <c r="H3795">
        <f>C3795-K3795*F3795</f>
        <v>120.74</v>
      </c>
      <c r="I3795">
        <f>SUM(G3795:H3795)</f>
        <v>453.98</v>
      </c>
      <c r="J3795">
        <v>0</v>
      </c>
      <c r="K3795">
        <v>0</v>
      </c>
      <c r="L3795">
        <f>K3795/D3795*100</f>
        <v>0</v>
      </c>
    </row>
    <row r="3796" spans="1:12" x14ac:dyDescent="0.3">
      <c r="A3796" s="1">
        <v>43973</v>
      </c>
      <c r="B3796">
        <v>290.10000000000002</v>
      </c>
      <c r="C3796">
        <v>89.24</v>
      </c>
      <c r="D3796">
        <v>379.34</v>
      </c>
      <c r="E3796">
        <v>1</v>
      </c>
      <c r="F3796">
        <v>1</v>
      </c>
      <c r="G3796">
        <f>B3796-K3796*E3796</f>
        <v>290.10000000000002</v>
      </c>
      <c r="H3796">
        <f>C3796-K3796*F3796</f>
        <v>89.24</v>
      </c>
      <c r="I3796">
        <f>SUM(G3796:H3796)</f>
        <v>379.34000000000003</v>
      </c>
      <c r="J3796">
        <v>0</v>
      </c>
      <c r="K3796">
        <v>0</v>
      </c>
      <c r="L3796">
        <f>K3796/D3796*100</f>
        <v>0</v>
      </c>
    </row>
    <row r="3797" spans="1:12" x14ac:dyDescent="0.3">
      <c r="A3797" s="1">
        <v>43974</v>
      </c>
      <c r="B3797">
        <v>290.10000000000002</v>
      </c>
      <c r="C3797">
        <v>89.24</v>
      </c>
      <c r="D3797">
        <v>379.34</v>
      </c>
      <c r="E3797">
        <v>1</v>
      </c>
      <c r="F3797">
        <v>1</v>
      </c>
      <c r="G3797">
        <f>B3797-K3797*E3797</f>
        <v>290.10000000000002</v>
      </c>
      <c r="H3797">
        <f>C3797-K3797*F3797</f>
        <v>89.24</v>
      </c>
      <c r="I3797">
        <f>SUM(G3797:H3797)</f>
        <v>379.34000000000003</v>
      </c>
      <c r="J3797">
        <v>0</v>
      </c>
      <c r="K3797">
        <v>0</v>
      </c>
      <c r="L3797">
        <f>K3797/D3797*100</f>
        <v>0</v>
      </c>
    </row>
    <row r="3798" spans="1:12" x14ac:dyDescent="0.3">
      <c r="A3798" s="1">
        <v>43975</v>
      </c>
      <c r="B3798">
        <v>351.95</v>
      </c>
      <c r="C3798">
        <v>89.24</v>
      </c>
      <c r="D3798">
        <v>441.2</v>
      </c>
      <c r="E3798">
        <v>1</v>
      </c>
      <c r="F3798">
        <v>1</v>
      </c>
      <c r="G3798">
        <f>B3798-K3798*E3798</f>
        <v>351.95</v>
      </c>
      <c r="H3798">
        <f>C3798-K3798*F3798</f>
        <v>89.24</v>
      </c>
      <c r="I3798">
        <f>SUM(G3798:H3798)</f>
        <v>441.19</v>
      </c>
      <c r="J3798">
        <v>0</v>
      </c>
      <c r="K3798">
        <v>0</v>
      </c>
      <c r="L3798">
        <f>K3798/D3798*100</f>
        <v>0</v>
      </c>
    </row>
    <row r="3799" spans="1:12" x14ac:dyDescent="0.3">
      <c r="A3799" s="1">
        <v>43976</v>
      </c>
      <c r="B3799">
        <v>419.97</v>
      </c>
      <c r="C3799">
        <v>89.24</v>
      </c>
      <c r="D3799">
        <v>509.21</v>
      </c>
      <c r="E3799">
        <v>1</v>
      </c>
      <c r="F3799">
        <v>1</v>
      </c>
      <c r="G3799">
        <f>B3799-K3799*E3799</f>
        <v>419.97</v>
      </c>
      <c r="H3799">
        <f>C3799-K3799*F3799</f>
        <v>89.24</v>
      </c>
      <c r="I3799">
        <f>SUM(G3799:H3799)</f>
        <v>509.21000000000004</v>
      </c>
      <c r="J3799">
        <v>0</v>
      </c>
      <c r="K3799">
        <v>0</v>
      </c>
      <c r="L3799">
        <f>K3799/D3799*100</f>
        <v>0</v>
      </c>
    </row>
    <row r="3800" spans="1:12" x14ac:dyDescent="0.3">
      <c r="A3800" s="1">
        <v>43977</v>
      </c>
      <c r="B3800">
        <v>399.2</v>
      </c>
      <c r="C3800">
        <v>89.24</v>
      </c>
      <c r="D3800">
        <v>488.44</v>
      </c>
      <c r="E3800">
        <v>1</v>
      </c>
      <c r="F3800">
        <v>1</v>
      </c>
      <c r="G3800">
        <f>B3800-K3800*E3800</f>
        <v>399.2</v>
      </c>
      <c r="H3800">
        <f>C3800-K3800*F3800</f>
        <v>89.24</v>
      </c>
      <c r="I3800">
        <f>SUM(G3800:H3800)</f>
        <v>488.44</v>
      </c>
      <c r="J3800">
        <v>0</v>
      </c>
      <c r="K3800">
        <v>0</v>
      </c>
      <c r="L3800">
        <f>K3800/D3800*100</f>
        <v>0</v>
      </c>
    </row>
    <row r="3801" spans="1:12" x14ac:dyDescent="0.3">
      <c r="A3801" s="1">
        <v>43978</v>
      </c>
      <c r="B3801">
        <v>302.2</v>
      </c>
      <c r="C3801">
        <v>89.24</v>
      </c>
      <c r="D3801">
        <v>391.44</v>
      </c>
      <c r="E3801">
        <v>1</v>
      </c>
      <c r="F3801">
        <v>1</v>
      </c>
      <c r="G3801">
        <f>B3801-K3801*E3801</f>
        <v>302.2</v>
      </c>
      <c r="H3801">
        <f>C3801-K3801*F3801</f>
        <v>89.24</v>
      </c>
      <c r="I3801">
        <f>SUM(G3801:H3801)</f>
        <v>391.44</v>
      </c>
      <c r="J3801">
        <v>0</v>
      </c>
      <c r="K3801">
        <v>0</v>
      </c>
      <c r="L3801">
        <f>K3801/D3801*100</f>
        <v>0</v>
      </c>
    </row>
    <row r="3802" spans="1:12" x14ac:dyDescent="0.3">
      <c r="A3802" s="1">
        <v>43979</v>
      </c>
      <c r="B3802">
        <v>291.24</v>
      </c>
      <c r="C3802">
        <v>89.7</v>
      </c>
      <c r="D3802">
        <v>380.94</v>
      </c>
      <c r="E3802">
        <v>1</v>
      </c>
      <c r="F3802">
        <v>1</v>
      </c>
      <c r="G3802">
        <f>B3802-K3802*E3802</f>
        <v>291.24</v>
      </c>
      <c r="H3802">
        <f>C3802-K3802*F3802</f>
        <v>89.7</v>
      </c>
      <c r="I3802">
        <f>SUM(G3802:H3802)</f>
        <v>380.94</v>
      </c>
      <c r="J3802">
        <v>0</v>
      </c>
      <c r="K3802">
        <v>0</v>
      </c>
      <c r="L3802">
        <f>K3802/D3802*100</f>
        <v>0</v>
      </c>
    </row>
    <row r="3803" spans="1:12" x14ac:dyDescent="0.3">
      <c r="A3803" s="1">
        <v>43980</v>
      </c>
      <c r="B3803">
        <v>291.24</v>
      </c>
      <c r="C3803">
        <v>90.38</v>
      </c>
      <c r="D3803">
        <v>381.63</v>
      </c>
      <c r="E3803">
        <v>1</v>
      </c>
      <c r="F3803">
        <v>1</v>
      </c>
      <c r="G3803">
        <f>B3803-K3803*E3803</f>
        <v>291.24</v>
      </c>
      <c r="H3803">
        <f>C3803-K3803*F3803</f>
        <v>90.38</v>
      </c>
      <c r="I3803">
        <f>SUM(G3803:H3803)</f>
        <v>381.62</v>
      </c>
      <c r="J3803">
        <v>0</v>
      </c>
      <c r="K3803">
        <v>0</v>
      </c>
      <c r="L3803">
        <f>K3803/D3803*100</f>
        <v>0</v>
      </c>
    </row>
    <row r="3804" spans="1:12" x14ac:dyDescent="0.3">
      <c r="A3804" s="1">
        <v>43981</v>
      </c>
      <c r="B3804">
        <v>291.24</v>
      </c>
      <c r="C3804">
        <v>90.38</v>
      </c>
      <c r="D3804">
        <v>381.63</v>
      </c>
      <c r="E3804">
        <v>1</v>
      </c>
      <c r="F3804">
        <v>1</v>
      </c>
      <c r="G3804">
        <f>B3804-K3804*E3804</f>
        <v>291.24</v>
      </c>
      <c r="H3804">
        <f>C3804-K3804*F3804</f>
        <v>90.38</v>
      </c>
      <c r="I3804">
        <f>SUM(G3804:H3804)</f>
        <v>381.62</v>
      </c>
      <c r="J3804">
        <v>0</v>
      </c>
      <c r="K3804">
        <v>0</v>
      </c>
      <c r="L3804">
        <f>K3804/D3804*100</f>
        <v>0</v>
      </c>
    </row>
    <row r="3805" spans="1:12" x14ac:dyDescent="0.3">
      <c r="A3805" s="1">
        <v>43982</v>
      </c>
      <c r="B3805">
        <v>291.24</v>
      </c>
      <c r="C3805">
        <v>90.38</v>
      </c>
      <c r="D3805">
        <v>381.63</v>
      </c>
      <c r="E3805">
        <v>1</v>
      </c>
      <c r="F3805">
        <v>1</v>
      </c>
      <c r="G3805">
        <f>B3805-K3805*E3805</f>
        <v>291.24</v>
      </c>
      <c r="H3805">
        <f>C3805-K3805*F3805</f>
        <v>90.38</v>
      </c>
      <c r="I3805">
        <f>SUM(G3805:H3805)</f>
        <v>381.62</v>
      </c>
      <c r="J3805">
        <v>0</v>
      </c>
      <c r="K3805">
        <v>0</v>
      </c>
      <c r="L3805">
        <f>K3805/D3805*100</f>
        <v>0</v>
      </c>
    </row>
    <row r="3806" spans="1:12" x14ac:dyDescent="0.3">
      <c r="A3806" s="1">
        <v>43983</v>
      </c>
      <c r="B3806">
        <v>309.95999999999998</v>
      </c>
      <c r="C3806">
        <v>91.07</v>
      </c>
      <c r="D3806">
        <v>401.03</v>
      </c>
      <c r="E3806">
        <v>1</v>
      </c>
      <c r="F3806">
        <v>1</v>
      </c>
      <c r="G3806">
        <f>B3806-K3806*E3806</f>
        <v>309.95999999999998</v>
      </c>
      <c r="H3806">
        <f>C3806-K3806*F3806</f>
        <v>91.07</v>
      </c>
      <c r="I3806">
        <f>SUM(G3806:H3806)</f>
        <v>401.03</v>
      </c>
      <c r="J3806">
        <v>0</v>
      </c>
      <c r="K3806">
        <v>0</v>
      </c>
      <c r="L3806">
        <f>K3806/D3806*100</f>
        <v>0</v>
      </c>
    </row>
    <row r="3807" spans="1:12" x14ac:dyDescent="0.3">
      <c r="A3807" s="1">
        <v>43984</v>
      </c>
      <c r="B3807">
        <v>319.08999999999997</v>
      </c>
      <c r="C3807">
        <v>96.32</v>
      </c>
      <c r="D3807">
        <v>415.41</v>
      </c>
      <c r="E3807">
        <v>1</v>
      </c>
      <c r="F3807">
        <v>1</v>
      </c>
      <c r="G3807">
        <f>B3807-K3807*E3807</f>
        <v>319.08999999999997</v>
      </c>
      <c r="H3807">
        <f>C3807-K3807*F3807</f>
        <v>96.32</v>
      </c>
      <c r="I3807">
        <f>SUM(G3807:H3807)</f>
        <v>415.40999999999997</v>
      </c>
      <c r="J3807">
        <v>0</v>
      </c>
      <c r="K3807">
        <v>0</v>
      </c>
      <c r="L3807">
        <f>K3807/D3807*100</f>
        <v>0</v>
      </c>
    </row>
    <row r="3808" spans="1:12" x14ac:dyDescent="0.3">
      <c r="A3808" s="1">
        <v>43985</v>
      </c>
      <c r="B3808">
        <v>320.45999999999998</v>
      </c>
      <c r="C3808">
        <v>96.78</v>
      </c>
      <c r="D3808">
        <v>417.23</v>
      </c>
      <c r="E3808">
        <v>1</v>
      </c>
      <c r="F3808">
        <v>1</v>
      </c>
      <c r="G3808">
        <f>B3808-K3808*E3808</f>
        <v>320.45999999999998</v>
      </c>
      <c r="H3808">
        <f>C3808-K3808*F3808</f>
        <v>96.78</v>
      </c>
      <c r="I3808">
        <f>SUM(G3808:H3808)</f>
        <v>417.24</v>
      </c>
      <c r="J3808">
        <v>0</v>
      </c>
      <c r="K3808">
        <v>0</v>
      </c>
      <c r="L3808">
        <f>K3808/D3808*100</f>
        <v>0</v>
      </c>
    </row>
    <row r="3809" spans="1:12" x14ac:dyDescent="0.3">
      <c r="A3809" s="1">
        <v>43986</v>
      </c>
      <c r="B3809">
        <v>321.60000000000002</v>
      </c>
      <c r="C3809">
        <v>96.78</v>
      </c>
      <c r="D3809">
        <v>418.37</v>
      </c>
      <c r="E3809">
        <v>1</v>
      </c>
      <c r="F3809">
        <v>1</v>
      </c>
      <c r="G3809">
        <f>B3809-K3809*E3809</f>
        <v>321.60000000000002</v>
      </c>
      <c r="H3809">
        <f>C3809-K3809*F3809</f>
        <v>96.78</v>
      </c>
      <c r="I3809">
        <f>SUM(G3809:H3809)</f>
        <v>418.38</v>
      </c>
      <c r="J3809">
        <v>0</v>
      </c>
      <c r="K3809">
        <v>0</v>
      </c>
      <c r="L3809">
        <f>K3809/D3809*100</f>
        <v>0</v>
      </c>
    </row>
    <row r="3810" spans="1:12" x14ac:dyDescent="0.3">
      <c r="A3810" s="1">
        <v>43987</v>
      </c>
      <c r="B3810">
        <v>321.60000000000002</v>
      </c>
      <c r="C3810">
        <v>96.78</v>
      </c>
      <c r="D3810">
        <v>418.37</v>
      </c>
      <c r="E3810">
        <v>1</v>
      </c>
      <c r="F3810">
        <v>1</v>
      </c>
      <c r="G3810">
        <f>B3810-K3810*E3810</f>
        <v>321.60000000000002</v>
      </c>
      <c r="H3810">
        <f>C3810-K3810*F3810</f>
        <v>96.78</v>
      </c>
      <c r="I3810">
        <f>SUM(G3810:H3810)</f>
        <v>418.38</v>
      </c>
      <c r="J3810">
        <v>0</v>
      </c>
      <c r="K3810">
        <v>0</v>
      </c>
      <c r="L3810">
        <f>K3810/D3810*100</f>
        <v>0</v>
      </c>
    </row>
    <row r="3811" spans="1:12" x14ac:dyDescent="0.3">
      <c r="A3811" s="1">
        <v>43988</v>
      </c>
      <c r="B3811">
        <v>321.14</v>
      </c>
      <c r="C3811">
        <v>96.78</v>
      </c>
      <c r="D3811">
        <v>417.92</v>
      </c>
      <c r="E3811">
        <v>1</v>
      </c>
      <c r="F3811">
        <v>1</v>
      </c>
      <c r="G3811">
        <f>B3811-K3811*E3811</f>
        <v>321.14</v>
      </c>
      <c r="H3811">
        <f>C3811-K3811*F3811</f>
        <v>96.78</v>
      </c>
      <c r="I3811">
        <f>SUM(G3811:H3811)</f>
        <v>417.91999999999996</v>
      </c>
      <c r="J3811">
        <v>0</v>
      </c>
      <c r="K3811">
        <v>0</v>
      </c>
      <c r="L3811">
        <f>K3811/D3811*100</f>
        <v>0</v>
      </c>
    </row>
    <row r="3812" spans="1:12" x14ac:dyDescent="0.3">
      <c r="A3812" s="1">
        <v>43989</v>
      </c>
      <c r="B3812">
        <v>321.14</v>
      </c>
      <c r="C3812">
        <v>96.78</v>
      </c>
      <c r="D3812">
        <v>417.92</v>
      </c>
      <c r="E3812">
        <v>1</v>
      </c>
      <c r="F3812">
        <v>1</v>
      </c>
      <c r="G3812">
        <f>B3812-K3812*E3812</f>
        <v>321.14</v>
      </c>
      <c r="H3812">
        <f>C3812-K3812*F3812</f>
        <v>96.78</v>
      </c>
      <c r="I3812">
        <f>SUM(G3812:H3812)</f>
        <v>417.91999999999996</v>
      </c>
      <c r="J3812">
        <v>0</v>
      </c>
      <c r="K3812">
        <v>0</v>
      </c>
      <c r="L3812">
        <f>K3812/D3812*100</f>
        <v>0</v>
      </c>
    </row>
    <row r="3813" spans="1:12" x14ac:dyDescent="0.3">
      <c r="A3813" s="1">
        <v>43990</v>
      </c>
      <c r="B3813">
        <v>321.14</v>
      </c>
      <c r="C3813">
        <v>96.78</v>
      </c>
      <c r="D3813">
        <v>417.92</v>
      </c>
      <c r="E3813">
        <v>1</v>
      </c>
      <c r="F3813">
        <v>1</v>
      </c>
      <c r="G3813">
        <f>B3813-K3813*E3813</f>
        <v>321.14</v>
      </c>
      <c r="H3813">
        <f>C3813-K3813*F3813</f>
        <v>96.78</v>
      </c>
      <c r="I3813">
        <f>SUM(G3813:H3813)</f>
        <v>417.91999999999996</v>
      </c>
      <c r="J3813">
        <v>0</v>
      </c>
      <c r="K3813">
        <v>0</v>
      </c>
      <c r="L3813">
        <f>K3813/D3813*100</f>
        <v>0</v>
      </c>
    </row>
    <row r="3814" spans="1:12" x14ac:dyDescent="0.3">
      <c r="A3814" s="1">
        <v>43991</v>
      </c>
      <c r="B3814">
        <v>332.55</v>
      </c>
      <c r="C3814">
        <v>96.78</v>
      </c>
      <c r="D3814">
        <v>429.33</v>
      </c>
      <c r="E3814">
        <v>1</v>
      </c>
      <c r="F3814">
        <v>0</v>
      </c>
      <c r="G3814">
        <f>B3814-K3814*E3814</f>
        <v>320.92</v>
      </c>
      <c r="H3814">
        <f>C3814-K3814*F3814</f>
        <v>96.78</v>
      </c>
      <c r="I3814">
        <f>SUM(G3814:H3814)</f>
        <v>417.70000000000005</v>
      </c>
      <c r="J3814">
        <v>9.9499999999999993</v>
      </c>
      <c r="K3814">
        <f>D3814-417.7</f>
        <v>11.629999999999995</v>
      </c>
      <c r="L3814">
        <f>K3814/D3814*100</f>
        <v>2.7088719632916392</v>
      </c>
    </row>
    <row r="3815" spans="1:12" x14ac:dyDescent="0.3">
      <c r="A3815" s="1">
        <v>43992</v>
      </c>
      <c r="B3815">
        <v>327.52999999999997</v>
      </c>
      <c r="C3815">
        <v>96.78</v>
      </c>
      <c r="D3815">
        <v>424.31</v>
      </c>
      <c r="E3815">
        <v>1</v>
      </c>
      <c r="F3815">
        <v>0</v>
      </c>
      <c r="G3815">
        <f>B3815-K3815*E3815</f>
        <v>320.91999999999996</v>
      </c>
      <c r="H3815">
        <f>C3815-K3815*F3815</f>
        <v>96.78</v>
      </c>
      <c r="I3815">
        <f>SUM(G3815:H3815)</f>
        <v>417.69999999999993</v>
      </c>
      <c r="J3815">
        <v>4.9800000000000004</v>
      </c>
      <c r="K3815">
        <f>D3815-417.7</f>
        <v>6.6100000000000136</v>
      </c>
      <c r="L3815">
        <f>K3815/D3815*100</f>
        <v>1.5578232895760209</v>
      </c>
    </row>
    <row r="3816" spans="1:12" x14ac:dyDescent="0.3">
      <c r="A3816" s="1">
        <v>43993</v>
      </c>
      <c r="B3816">
        <v>321.14</v>
      </c>
      <c r="C3816">
        <v>96.32</v>
      </c>
      <c r="D3816">
        <v>417.46</v>
      </c>
      <c r="E3816">
        <v>1</v>
      </c>
      <c r="F3816">
        <v>1</v>
      </c>
      <c r="G3816">
        <f>B3816-K3816*E3816</f>
        <v>321.14</v>
      </c>
      <c r="H3816">
        <f>C3816-K3816*F3816</f>
        <v>96.32</v>
      </c>
      <c r="I3816">
        <f>SUM(G3816:H3816)</f>
        <v>417.46</v>
      </c>
      <c r="J3816">
        <v>0</v>
      </c>
      <c r="K3816">
        <v>0</v>
      </c>
      <c r="L3816">
        <f>K3816/D3816*100</f>
        <v>0</v>
      </c>
    </row>
    <row r="3817" spans="1:12" x14ac:dyDescent="0.3">
      <c r="A3817" s="1">
        <v>43994</v>
      </c>
      <c r="B3817">
        <v>321.60000000000002</v>
      </c>
      <c r="C3817">
        <v>96.78</v>
      </c>
      <c r="D3817">
        <v>418.37</v>
      </c>
      <c r="E3817">
        <v>1</v>
      </c>
      <c r="F3817">
        <v>1</v>
      </c>
      <c r="G3817">
        <f>B3817-K3817*E3817</f>
        <v>321.60000000000002</v>
      </c>
      <c r="H3817">
        <f>C3817-K3817*F3817</f>
        <v>96.78</v>
      </c>
      <c r="I3817">
        <f>SUM(G3817:H3817)</f>
        <v>418.38</v>
      </c>
      <c r="J3817">
        <v>0</v>
      </c>
      <c r="K3817">
        <v>0</v>
      </c>
      <c r="L3817">
        <f>K3817/D3817*100</f>
        <v>0</v>
      </c>
    </row>
    <row r="3818" spans="1:12" x14ac:dyDescent="0.3">
      <c r="A3818" s="1">
        <v>43995</v>
      </c>
      <c r="B3818">
        <v>321.60000000000002</v>
      </c>
      <c r="C3818">
        <v>96.78</v>
      </c>
      <c r="D3818">
        <v>418.37</v>
      </c>
      <c r="E3818">
        <v>1</v>
      </c>
      <c r="F3818">
        <v>1</v>
      </c>
      <c r="G3818">
        <f>B3818-K3818*E3818</f>
        <v>321.60000000000002</v>
      </c>
      <c r="H3818">
        <f>C3818-K3818*F3818</f>
        <v>96.78</v>
      </c>
      <c r="I3818">
        <f>SUM(G3818:H3818)</f>
        <v>418.38</v>
      </c>
      <c r="J3818">
        <v>0</v>
      </c>
      <c r="K3818">
        <v>0</v>
      </c>
      <c r="L3818">
        <f>K3818/D3818*100</f>
        <v>0</v>
      </c>
    </row>
    <row r="3819" spans="1:12" x14ac:dyDescent="0.3">
      <c r="A3819" s="1">
        <v>43996</v>
      </c>
      <c r="B3819">
        <v>321.14</v>
      </c>
      <c r="C3819">
        <v>96.78</v>
      </c>
      <c r="D3819">
        <v>417.92</v>
      </c>
      <c r="E3819">
        <v>1</v>
      </c>
      <c r="F3819">
        <v>1</v>
      </c>
      <c r="G3819">
        <f>B3819-K3819*E3819</f>
        <v>321.14</v>
      </c>
      <c r="H3819">
        <f>C3819-K3819*F3819</f>
        <v>96.78</v>
      </c>
      <c r="I3819">
        <f>SUM(G3819:H3819)</f>
        <v>417.91999999999996</v>
      </c>
      <c r="J3819">
        <v>0</v>
      </c>
      <c r="K3819">
        <v>0</v>
      </c>
      <c r="L3819">
        <f>K3819/D3819*100</f>
        <v>0</v>
      </c>
    </row>
    <row r="3820" spans="1:12" x14ac:dyDescent="0.3">
      <c r="A3820" s="1">
        <v>43997</v>
      </c>
      <c r="B3820">
        <v>322.97000000000003</v>
      </c>
      <c r="C3820">
        <v>96.78</v>
      </c>
      <c r="D3820">
        <v>419.74</v>
      </c>
      <c r="E3820">
        <v>1</v>
      </c>
      <c r="F3820">
        <v>1</v>
      </c>
      <c r="G3820">
        <f>B3820-K3820*E3820</f>
        <v>322.97000000000003</v>
      </c>
      <c r="H3820">
        <f>C3820-K3820*F3820</f>
        <v>96.78</v>
      </c>
      <c r="I3820">
        <f>SUM(G3820:H3820)</f>
        <v>419.75</v>
      </c>
      <c r="J3820">
        <v>0</v>
      </c>
      <c r="K3820">
        <v>0</v>
      </c>
      <c r="L3820">
        <f>K3820/D3820*100</f>
        <v>0</v>
      </c>
    </row>
    <row r="3821" spans="1:12" x14ac:dyDescent="0.3">
      <c r="A3821" s="1">
        <v>43998</v>
      </c>
      <c r="B3821">
        <v>313.83999999999997</v>
      </c>
      <c r="C3821">
        <v>96.32</v>
      </c>
      <c r="D3821">
        <v>410.16</v>
      </c>
      <c r="E3821">
        <v>1</v>
      </c>
      <c r="F3821">
        <v>1</v>
      </c>
      <c r="G3821">
        <f>B3821-K3821*E3821</f>
        <v>313.83999999999997</v>
      </c>
      <c r="H3821">
        <f>C3821-K3821*F3821</f>
        <v>96.32</v>
      </c>
      <c r="I3821">
        <f>SUM(G3821:H3821)</f>
        <v>410.15999999999997</v>
      </c>
      <c r="J3821">
        <v>0</v>
      </c>
      <c r="K3821">
        <v>0</v>
      </c>
      <c r="L3821">
        <f>K3821/D3821*100</f>
        <v>0</v>
      </c>
    </row>
    <row r="3822" spans="1:12" x14ac:dyDescent="0.3">
      <c r="A3822" s="1">
        <v>43999</v>
      </c>
      <c r="B3822">
        <v>315.20999999999998</v>
      </c>
      <c r="C3822">
        <v>90.38</v>
      </c>
      <c r="D3822">
        <v>405.59</v>
      </c>
      <c r="E3822">
        <v>1</v>
      </c>
      <c r="F3822">
        <v>0</v>
      </c>
      <c r="G3822">
        <f>B3822-K3822*E3822</f>
        <v>296.20999999999998</v>
      </c>
      <c r="H3822">
        <f>C3822-K3822*F3822</f>
        <v>90.38</v>
      </c>
      <c r="I3822">
        <f>SUM(G3822:H3822)</f>
        <v>386.59</v>
      </c>
      <c r="J3822">
        <v>19</v>
      </c>
      <c r="K3822">
        <v>19</v>
      </c>
      <c r="L3822">
        <f>K3822/D3822*100</f>
        <v>4.6845336423481845</v>
      </c>
    </row>
    <row r="3823" spans="1:12" x14ac:dyDescent="0.3">
      <c r="A3823" s="1">
        <v>44000</v>
      </c>
      <c r="B3823">
        <v>307.45</v>
      </c>
      <c r="C3823">
        <v>89.7</v>
      </c>
      <c r="D3823">
        <v>397.15</v>
      </c>
      <c r="E3823">
        <v>1</v>
      </c>
      <c r="F3823">
        <v>0</v>
      </c>
      <c r="G3823">
        <f>B3823-K3823*E3823</f>
        <v>296.45999999999998</v>
      </c>
      <c r="H3823">
        <f>C3823-K3823*F3823</f>
        <v>89.7</v>
      </c>
      <c r="I3823">
        <f>SUM(G3823:H3823)</f>
        <v>386.15999999999997</v>
      </c>
      <c r="J3823">
        <v>10.99</v>
      </c>
      <c r="K3823">
        <v>10.99</v>
      </c>
      <c r="L3823">
        <f>K3823/D3823*100</f>
        <v>2.7672164169709181</v>
      </c>
    </row>
    <row r="3824" spans="1:12" x14ac:dyDescent="0.3">
      <c r="A3824" s="1">
        <v>44001</v>
      </c>
      <c r="B3824">
        <v>297.86</v>
      </c>
      <c r="C3824">
        <v>89.24</v>
      </c>
      <c r="D3824">
        <v>387.1</v>
      </c>
      <c r="E3824">
        <v>1</v>
      </c>
      <c r="F3824">
        <v>1</v>
      </c>
      <c r="G3824">
        <f>B3824-K3824*E3824</f>
        <v>297.86</v>
      </c>
      <c r="H3824">
        <f>C3824-K3824*F3824</f>
        <v>89.24</v>
      </c>
      <c r="I3824">
        <f>SUM(G3824:H3824)</f>
        <v>387.1</v>
      </c>
      <c r="J3824">
        <v>0</v>
      </c>
      <c r="K3824">
        <v>0</v>
      </c>
      <c r="L3824">
        <f>K3824/D3824*100</f>
        <v>0</v>
      </c>
    </row>
    <row r="3825" spans="1:12" x14ac:dyDescent="0.3">
      <c r="A3825" s="1">
        <v>44002</v>
      </c>
      <c r="B3825">
        <v>315.89</v>
      </c>
      <c r="C3825">
        <v>89.24</v>
      </c>
      <c r="D3825">
        <v>405.13</v>
      </c>
      <c r="E3825">
        <v>1</v>
      </c>
      <c r="F3825">
        <v>0</v>
      </c>
      <c r="G3825">
        <f>B3825-K3825*E3825</f>
        <v>296.89</v>
      </c>
      <c r="H3825">
        <f>C3825-K3825*F3825</f>
        <v>89.24</v>
      </c>
      <c r="I3825">
        <f>SUM(G3825:H3825)</f>
        <v>386.13</v>
      </c>
      <c r="J3825">
        <v>19</v>
      </c>
      <c r="K3825">
        <v>19</v>
      </c>
      <c r="L3825">
        <f>K3825/D3825*100</f>
        <v>4.6898526398933678</v>
      </c>
    </row>
    <row r="3826" spans="1:12" x14ac:dyDescent="0.3">
      <c r="A3826" s="1">
        <v>44003</v>
      </c>
      <c r="B3826">
        <v>325.48</v>
      </c>
      <c r="C3826">
        <v>89.24</v>
      </c>
      <c r="D3826">
        <v>414.72</v>
      </c>
      <c r="E3826">
        <v>1</v>
      </c>
      <c r="F3826">
        <v>0</v>
      </c>
      <c r="G3826">
        <f>B3826-K3826*E3826</f>
        <v>296.46000000000004</v>
      </c>
      <c r="H3826">
        <f>C3826-K3826*F3826</f>
        <v>89.24</v>
      </c>
      <c r="I3826">
        <f>SUM(G3826:H3826)</f>
        <v>385.70000000000005</v>
      </c>
      <c r="J3826">
        <v>29.02</v>
      </c>
      <c r="K3826">
        <v>29.02</v>
      </c>
      <c r="L3826">
        <f>K3826/D3826*100</f>
        <v>6.9974922839506171</v>
      </c>
    </row>
    <row r="3827" spans="1:12" x14ac:dyDescent="0.3">
      <c r="A3827" s="1">
        <v>44004</v>
      </c>
      <c r="B3827">
        <v>362.45</v>
      </c>
      <c r="C3827">
        <v>89.24</v>
      </c>
      <c r="D3827">
        <v>451.7</v>
      </c>
      <c r="E3827">
        <v>1</v>
      </c>
      <c r="F3827">
        <v>0</v>
      </c>
      <c r="G3827">
        <f>B3827-K3827*E3827</f>
        <v>296.45999999999998</v>
      </c>
      <c r="H3827">
        <f>C3827-K3827*F3827</f>
        <v>89.24</v>
      </c>
      <c r="I3827">
        <f>SUM(G3827:H3827)</f>
        <v>385.7</v>
      </c>
      <c r="J3827">
        <v>65.989999999999995</v>
      </c>
      <c r="K3827">
        <v>65.989999999999995</v>
      </c>
      <c r="L3827">
        <f>K3827/D3827*100</f>
        <v>14.609253929599292</v>
      </c>
    </row>
    <row r="3828" spans="1:12" x14ac:dyDescent="0.3">
      <c r="A3828" s="1">
        <v>44005</v>
      </c>
      <c r="B3828">
        <v>370.67</v>
      </c>
      <c r="C3828">
        <v>91.07</v>
      </c>
      <c r="D3828">
        <v>461.74</v>
      </c>
      <c r="E3828">
        <v>1</v>
      </c>
      <c r="F3828">
        <v>0</v>
      </c>
      <c r="G3828">
        <f>B3828-K3828*E3828</f>
        <v>296.67</v>
      </c>
      <c r="H3828">
        <f>C3828-K3828*F3828</f>
        <v>91.07</v>
      </c>
      <c r="I3828">
        <f>SUM(G3828:H3828)</f>
        <v>387.74</v>
      </c>
      <c r="J3828">
        <v>74</v>
      </c>
      <c r="K3828">
        <v>74</v>
      </c>
      <c r="L3828">
        <f>K3828/D3828*100</f>
        <v>16.026335166977088</v>
      </c>
    </row>
    <row r="3829" spans="1:12" x14ac:dyDescent="0.3">
      <c r="A3829" s="1">
        <v>44006</v>
      </c>
      <c r="B3829">
        <v>317.72000000000003</v>
      </c>
      <c r="C3829">
        <v>89.7</v>
      </c>
      <c r="D3829">
        <v>407.42</v>
      </c>
      <c r="E3829">
        <v>1</v>
      </c>
      <c r="F3829">
        <v>0</v>
      </c>
      <c r="G3829">
        <f>B3829-K3829*E3829</f>
        <v>296.71000000000004</v>
      </c>
      <c r="H3829">
        <f>C3829-K3829*F3829</f>
        <v>89.7</v>
      </c>
      <c r="I3829">
        <f>SUM(G3829:H3829)</f>
        <v>386.41</v>
      </c>
      <c r="J3829">
        <v>21.01</v>
      </c>
      <c r="K3829">
        <v>21.01</v>
      </c>
      <c r="L3829">
        <f>K3829/D3829*100</f>
        <v>5.1568406067448826</v>
      </c>
    </row>
    <row r="3830" spans="1:12" x14ac:dyDescent="0.3">
      <c r="A3830" s="1">
        <v>44007</v>
      </c>
      <c r="B3830">
        <v>295.81</v>
      </c>
      <c r="C3830">
        <v>89.7</v>
      </c>
      <c r="D3830">
        <v>385.51</v>
      </c>
      <c r="E3830">
        <v>1</v>
      </c>
      <c r="F3830">
        <v>1</v>
      </c>
      <c r="G3830">
        <f>B3830-K3830*E3830</f>
        <v>295.81</v>
      </c>
      <c r="H3830">
        <f>C3830-K3830*F3830</f>
        <v>89.7</v>
      </c>
      <c r="I3830">
        <f>SUM(G3830:H3830)</f>
        <v>385.51</v>
      </c>
      <c r="J3830">
        <v>0</v>
      </c>
      <c r="K3830">
        <v>0</v>
      </c>
      <c r="L3830">
        <f>K3830/D3830*100</f>
        <v>0</v>
      </c>
    </row>
    <row r="3831" spans="1:12" x14ac:dyDescent="0.3">
      <c r="A3831" s="1">
        <v>44008</v>
      </c>
      <c r="B3831">
        <v>295.81</v>
      </c>
      <c r="C3831">
        <v>90.38</v>
      </c>
      <c r="D3831">
        <v>386.19</v>
      </c>
      <c r="E3831">
        <v>1</v>
      </c>
      <c r="F3831">
        <v>1</v>
      </c>
      <c r="G3831">
        <f>B3831-K3831*E3831</f>
        <v>295.81</v>
      </c>
      <c r="H3831">
        <f>C3831-K3831*F3831</f>
        <v>90.38</v>
      </c>
      <c r="I3831">
        <f>SUM(G3831:H3831)</f>
        <v>386.19</v>
      </c>
      <c r="J3831">
        <v>0</v>
      </c>
      <c r="K3831">
        <v>0</v>
      </c>
      <c r="L3831">
        <f>K3831/D3831*100</f>
        <v>0</v>
      </c>
    </row>
    <row r="3832" spans="1:12" x14ac:dyDescent="0.3">
      <c r="A3832" s="1">
        <v>44009</v>
      </c>
      <c r="B3832">
        <v>295.12</v>
      </c>
      <c r="C3832">
        <v>90.38</v>
      </c>
      <c r="D3832">
        <v>385.51</v>
      </c>
      <c r="E3832">
        <v>1</v>
      </c>
      <c r="F3832">
        <v>1</v>
      </c>
      <c r="G3832">
        <f>B3832-K3832*E3832</f>
        <v>295.12</v>
      </c>
      <c r="H3832">
        <f>C3832-K3832*F3832</f>
        <v>90.38</v>
      </c>
      <c r="I3832">
        <f>SUM(G3832:H3832)</f>
        <v>385.5</v>
      </c>
      <c r="J3832">
        <v>0</v>
      </c>
      <c r="K3832">
        <v>0</v>
      </c>
      <c r="L3832">
        <f>K3832/D3832*100</f>
        <v>0</v>
      </c>
    </row>
    <row r="3833" spans="1:12" x14ac:dyDescent="0.3">
      <c r="A3833" s="1">
        <v>44010</v>
      </c>
      <c r="B3833">
        <v>295.12</v>
      </c>
      <c r="C3833">
        <v>90.38</v>
      </c>
      <c r="D3833">
        <v>385.51</v>
      </c>
      <c r="E3833">
        <v>1</v>
      </c>
      <c r="F3833">
        <v>1</v>
      </c>
      <c r="G3833">
        <f>B3833-K3833*E3833</f>
        <v>295.12</v>
      </c>
      <c r="H3833">
        <f>C3833-K3833*F3833</f>
        <v>90.38</v>
      </c>
      <c r="I3833">
        <f>SUM(G3833:H3833)</f>
        <v>385.5</v>
      </c>
      <c r="J3833">
        <v>0</v>
      </c>
      <c r="K3833">
        <v>0</v>
      </c>
      <c r="L3833">
        <f>K3833/D3833*100</f>
        <v>0</v>
      </c>
    </row>
    <row r="3834" spans="1:12" x14ac:dyDescent="0.3">
      <c r="A3834" s="1">
        <v>44011</v>
      </c>
      <c r="B3834">
        <v>295.12</v>
      </c>
      <c r="C3834">
        <v>90.38</v>
      </c>
      <c r="D3834">
        <v>385.51</v>
      </c>
      <c r="E3834">
        <v>1</v>
      </c>
      <c r="F3834">
        <v>1</v>
      </c>
      <c r="G3834">
        <f>B3834-K3834*E3834</f>
        <v>295.12</v>
      </c>
      <c r="H3834">
        <f>C3834-K3834*F3834</f>
        <v>90.38</v>
      </c>
      <c r="I3834">
        <f>SUM(G3834:H3834)</f>
        <v>385.5</v>
      </c>
      <c r="J3834">
        <v>0</v>
      </c>
      <c r="K3834">
        <v>0</v>
      </c>
      <c r="L3834">
        <f>K3834/D3834*100</f>
        <v>0</v>
      </c>
    </row>
    <row r="3835" spans="1:12" x14ac:dyDescent="0.3">
      <c r="A3835" s="1">
        <v>44012</v>
      </c>
      <c r="B3835">
        <v>297.17</v>
      </c>
      <c r="C3835">
        <v>90.38</v>
      </c>
      <c r="D3835">
        <v>387.56</v>
      </c>
      <c r="E3835">
        <v>1</v>
      </c>
      <c r="F3835">
        <v>1</v>
      </c>
      <c r="G3835">
        <f>B3835-K3835*E3835</f>
        <v>297.17</v>
      </c>
      <c r="H3835">
        <f>C3835-K3835*F3835</f>
        <v>90.38</v>
      </c>
      <c r="I3835">
        <f>SUM(G3835:H3835)</f>
        <v>387.55</v>
      </c>
      <c r="J3835">
        <v>0</v>
      </c>
      <c r="K3835">
        <v>0</v>
      </c>
      <c r="L3835">
        <f>K3835/D3835*100</f>
        <v>0</v>
      </c>
    </row>
    <row r="3836" spans="1:12" x14ac:dyDescent="0.3">
      <c r="A3836" s="1">
        <v>44013</v>
      </c>
      <c r="B3836">
        <v>334.61</v>
      </c>
      <c r="C3836">
        <v>101.34</v>
      </c>
      <c r="D3836">
        <v>435.95</v>
      </c>
      <c r="E3836">
        <v>0.78838174273858952</v>
      </c>
      <c r="F3836">
        <v>0.21161825726141045</v>
      </c>
      <c r="G3836">
        <f>B3836-K3836*E3836</f>
        <v>296.46809128630707</v>
      </c>
      <c r="H3836">
        <f>C3836-K3836*F3836</f>
        <v>91.101908713692964</v>
      </c>
      <c r="I3836">
        <f>SUM(G3836:H3836)</f>
        <v>387.57000000000005</v>
      </c>
      <c r="J3836">
        <v>38</v>
      </c>
      <c r="K3836">
        <f>D3836-(D3837-K3837)</f>
        <v>48.379999999999995</v>
      </c>
      <c r="L3836">
        <f>K3836/D3836*100</f>
        <v>11.097602936116527</v>
      </c>
    </row>
    <row r="3837" spans="1:12" x14ac:dyDescent="0.3">
      <c r="A3837" s="1">
        <v>44014</v>
      </c>
      <c r="B3837">
        <v>377.97</v>
      </c>
      <c r="C3837">
        <v>90.38</v>
      </c>
      <c r="D3837">
        <v>468.36</v>
      </c>
      <c r="E3837">
        <v>1</v>
      </c>
      <c r="F3837">
        <v>0</v>
      </c>
      <c r="G3837">
        <f>B3837-K3837*E3837</f>
        <v>297.18</v>
      </c>
      <c r="H3837">
        <f>C3837-K3837*F3837</f>
        <v>90.38</v>
      </c>
      <c r="I3837">
        <f>SUM(G3837:H3837)</f>
        <v>387.56</v>
      </c>
      <c r="J3837">
        <v>80.790000000000006</v>
      </c>
      <c r="K3837">
        <v>80.790000000000006</v>
      </c>
      <c r="L3837">
        <f>K3837/D3837*100</f>
        <v>17.249551626953625</v>
      </c>
    </row>
    <row r="3838" spans="1:12" x14ac:dyDescent="0.3">
      <c r="A3838" s="1">
        <v>44015</v>
      </c>
      <c r="B3838">
        <v>370.21</v>
      </c>
      <c r="C3838">
        <v>89.24</v>
      </c>
      <c r="D3838">
        <v>459.46</v>
      </c>
      <c r="E3838">
        <v>1</v>
      </c>
      <c r="F3838">
        <v>0</v>
      </c>
      <c r="G3838">
        <f>B3838-K3838*E3838</f>
        <v>297.24</v>
      </c>
      <c r="H3838">
        <f>C3838-K3838*F3838</f>
        <v>89.24</v>
      </c>
      <c r="I3838">
        <f>SUM(G3838:H3838)</f>
        <v>386.48</v>
      </c>
      <c r="J3838">
        <v>72.97</v>
      </c>
      <c r="K3838">
        <v>72.97</v>
      </c>
      <c r="L3838">
        <f>K3838/D3838*100</f>
        <v>15.881687198015063</v>
      </c>
    </row>
    <row r="3839" spans="1:12" x14ac:dyDescent="0.3">
      <c r="A3839" s="1">
        <v>44016</v>
      </c>
      <c r="B3839">
        <v>374.55</v>
      </c>
      <c r="C3839">
        <v>90.38</v>
      </c>
      <c r="D3839">
        <v>464.93</v>
      </c>
      <c r="E3839">
        <v>1</v>
      </c>
      <c r="F3839">
        <v>0</v>
      </c>
      <c r="G3839">
        <f>B3839-K3839*E3839</f>
        <v>296.54000000000002</v>
      </c>
      <c r="H3839">
        <f>C3839-K3839*F3839</f>
        <v>90.38</v>
      </c>
      <c r="I3839">
        <f>SUM(G3839:H3839)</f>
        <v>386.92</v>
      </c>
      <c r="J3839">
        <v>78.010000000000005</v>
      </c>
      <c r="K3839">
        <v>78.010000000000005</v>
      </c>
      <c r="L3839">
        <f>K3839/D3839*100</f>
        <v>16.778869937409937</v>
      </c>
    </row>
    <row r="3840" spans="1:12" x14ac:dyDescent="0.3">
      <c r="A3840" s="1">
        <v>44017</v>
      </c>
      <c r="B3840">
        <v>409.47</v>
      </c>
      <c r="C3840">
        <v>90.38</v>
      </c>
      <c r="D3840">
        <v>499.86</v>
      </c>
      <c r="E3840">
        <v>1</v>
      </c>
      <c r="F3840">
        <v>0</v>
      </c>
      <c r="G3840">
        <f>B3840-K3840*E3840</f>
        <v>296.49</v>
      </c>
      <c r="H3840">
        <f>C3840-K3840*F3840</f>
        <v>90.38</v>
      </c>
      <c r="I3840">
        <f>SUM(G3840:H3840)</f>
        <v>386.87</v>
      </c>
      <c r="J3840">
        <v>112.98</v>
      </c>
      <c r="K3840">
        <v>112.98</v>
      </c>
      <c r="L3840">
        <f>K3840/D3840*100</f>
        <v>22.602328652022567</v>
      </c>
    </row>
    <row r="3841" spans="1:12" x14ac:dyDescent="0.3">
      <c r="A3841" s="1">
        <v>44018</v>
      </c>
      <c r="B3841">
        <v>380.48</v>
      </c>
      <c r="C3841">
        <v>90.38</v>
      </c>
      <c r="D3841">
        <v>470.87</v>
      </c>
      <c r="E3841">
        <v>1</v>
      </c>
      <c r="F3841">
        <v>0</v>
      </c>
      <c r="G3841">
        <f>B3841-K3841*E3841</f>
        <v>296.46000000000004</v>
      </c>
      <c r="H3841">
        <f>C3841-K3841*F3841</f>
        <v>90.38</v>
      </c>
      <c r="I3841">
        <f>SUM(G3841:H3841)</f>
        <v>386.84000000000003</v>
      </c>
      <c r="J3841">
        <v>84.02</v>
      </c>
      <c r="K3841">
        <v>84.02</v>
      </c>
      <c r="L3841">
        <f>K3841/D3841*100</f>
        <v>17.843566164758851</v>
      </c>
    </row>
    <row r="3842" spans="1:12" x14ac:dyDescent="0.3">
      <c r="A3842" s="1">
        <v>44019</v>
      </c>
      <c r="B3842">
        <v>372.04</v>
      </c>
      <c r="C3842">
        <v>89.24</v>
      </c>
      <c r="D3842">
        <v>461.28</v>
      </c>
      <c r="E3842">
        <v>1</v>
      </c>
      <c r="F3842">
        <v>0</v>
      </c>
      <c r="G3842">
        <f>B3842-K3842*E3842</f>
        <v>297.07000000000005</v>
      </c>
      <c r="H3842">
        <f>C3842-K3842*F3842</f>
        <v>89.24</v>
      </c>
      <c r="I3842">
        <f>SUM(G3842:H3842)</f>
        <v>386.31000000000006</v>
      </c>
      <c r="J3842">
        <v>74.97</v>
      </c>
      <c r="K3842">
        <v>74.97</v>
      </c>
      <c r="L3842">
        <f>K3842/D3842*100</f>
        <v>16.252601456815817</v>
      </c>
    </row>
    <row r="3843" spans="1:12" x14ac:dyDescent="0.3">
      <c r="A3843" s="1">
        <v>44020</v>
      </c>
      <c r="B3843">
        <v>362.45</v>
      </c>
      <c r="C3843">
        <v>89.24</v>
      </c>
      <c r="D3843">
        <v>451.7</v>
      </c>
      <c r="E3843">
        <v>1</v>
      </c>
      <c r="F3843">
        <v>0</v>
      </c>
      <c r="G3843">
        <f>B3843-K3843*E3843</f>
        <v>296.45999999999998</v>
      </c>
      <c r="H3843">
        <f>C3843-K3843*F3843</f>
        <v>89.24</v>
      </c>
      <c r="I3843">
        <f>SUM(G3843:H3843)</f>
        <v>385.7</v>
      </c>
      <c r="J3843">
        <v>65.989999999999995</v>
      </c>
      <c r="K3843">
        <v>65.989999999999995</v>
      </c>
      <c r="L3843">
        <f>K3843/D3843*100</f>
        <v>14.609253929599292</v>
      </c>
    </row>
    <row r="3844" spans="1:12" x14ac:dyDescent="0.3">
      <c r="A3844" s="1">
        <v>44021</v>
      </c>
      <c r="B3844">
        <v>310.64</v>
      </c>
      <c r="C3844">
        <v>89.24</v>
      </c>
      <c r="D3844">
        <v>399.88</v>
      </c>
      <c r="E3844">
        <v>1</v>
      </c>
      <c r="F3844">
        <v>0</v>
      </c>
      <c r="G3844">
        <f>B3844-K3844*E3844</f>
        <v>296.61</v>
      </c>
      <c r="H3844">
        <f>C3844-K3844*F3844</f>
        <v>89.24</v>
      </c>
      <c r="I3844">
        <f>SUM(G3844:H3844)</f>
        <v>385.85</v>
      </c>
      <c r="J3844">
        <v>14.03</v>
      </c>
      <c r="K3844">
        <v>14.03</v>
      </c>
      <c r="L3844">
        <f>K3844/D3844*100</f>
        <v>3.5085525657697305</v>
      </c>
    </row>
    <row r="3845" spans="1:12" x14ac:dyDescent="0.3">
      <c r="A3845" s="1">
        <v>44022</v>
      </c>
      <c r="B3845">
        <v>310.64</v>
      </c>
      <c r="C3845">
        <v>89.7</v>
      </c>
      <c r="D3845">
        <v>400.34</v>
      </c>
      <c r="E3845">
        <v>1</v>
      </c>
      <c r="F3845">
        <v>0</v>
      </c>
      <c r="G3845">
        <f>B3845-K3845*E3845</f>
        <v>296.61</v>
      </c>
      <c r="H3845">
        <f>C3845-K3845*F3845</f>
        <v>89.7</v>
      </c>
      <c r="I3845">
        <f>SUM(G3845:H3845)</f>
        <v>386.31</v>
      </c>
      <c r="J3845">
        <v>14.03</v>
      </c>
      <c r="K3845">
        <v>14.03</v>
      </c>
      <c r="L3845">
        <f>K3845/D3845*100</f>
        <v>3.5045211570165358</v>
      </c>
    </row>
    <row r="3846" spans="1:12" x14ac:dyDescent="0.3">
      <c r="A3846" s="1">
        <v>44023</v>
      </c>
      <c r="B3846">
        <v>299</v>
      </c>
      <c r="C3846">
        <v>89.7</v>
      </c>
      <c r="D3846">
        <v>388.7</v>
      </c>
      <c r="E3846">
        <v>1</v>
      </c>
      <c r="F3846">
        <v>1</v>
      </c>
      <c r="G3846">
        <f>B3846-K3846*E3846</f>
        <v>299</v>
      </c>
      <c r="H3846">
        <f>C3846-K3846*F3846</f>
        <v>89.7</v>
      </c>
      <c r="I3846">
        <f>SUM(G3846:H3846)</f>
        <v>388.7</v>
      </c>
      <c r="J3846">
        <v>0</v>
      </c>
      <c r="K3846">
        <v>0</v>
      </c>
      <c r="L3846">
        <f>K3846/D3846*100</f>
        <v>0</v>
      </c>
    </row>
    <row r="3847" spans="1:12" x14ac:dyDescent="0.3">
      <c r="A3847" s="1">
        <v>44024</v>
      </c>
      <c r="B3847">
        <v>299</v>
      </c>
      <c r="C3847">
        <v>89.7</v>
      </c>
      <c r="D3847">
        <v>388.7</v>
      </c>
      <c r="E3847">
        <v>1</v>
      </c>
      <c r="F3847">
        <v>1</v>
      </c>
      <c r="G3847">
        <f>B3847-K3847*E3847</f>
        <v>299</v>
      </c>
      <c r="H3847">
        <f>C3847-K3847*F3847</f>
        <v>89.7</v>
      </c>
      <c r="I3847">
        <f>SUM(G3847:H3847)</f>
        <v>388.7</v>
      </c>
      <c r="J3847">
        <v>0</v>
      </c>
      <c r="K3847">
        <v>0</v>
      </c>
      <c r="L3847">
        <f>K3847/D3847*100</f>
        <v>0</v>
      </c>
    </row>
    <row r="3848" spans="1:12" x14ac:dyDescent="0.3">
      <c r="A3848" s="1">
        <v>44025</v>
      </c>
      <c r="B3848">
        <v>299</v>
      </c>
      <c r="C3848">
        <v>89.7</v>
      </c>
      <c r="D3848">
        <v>388.7</v>
      </c>
      <c r="E3848">
        <v>1</v>
      </c>
      <c r="F3848">
        <v>1</v>
      </c>
      <c r="G3848">
        <f>B3848-K3848*E3848</f>
        <v>299</v>
      </c>
      <c r="H3848">
        <f>C3848-K3848*F3848</f>
        <v>89.7</v>
      </c>
      <c r="I3848">
        <f>SUM(G3848:H3848)</f>
        <v>388.7</v>
      </c>
      <c r="J3848">
        <v>0</v>
      </c>
      <c r="K3848">
        <v>0</v>
      </c>
      <c r="L3848">
        <f>K3848/D3848*100</f>
        <v>0</v>
      </c>
    </row>
    <row r="3849" spans="1:12" x14ac:dyDescent="0.3">
      <c r="A3849" s="1">
        <v>44026</v>
      </c>
      <c r="B3849">
        <v>302.2</v>
      </c>
      <c r="C3849">
        <v>89.7</v>
      </c>
      <c r="D3849">
        <v>391.9</v>
      </c>
      <c r="E3849">
        <v>1</v>
      </c>
      <c r="F3849">
        <v>0</v>
      </c>
      <c r="G3849">
        <f>B3849-K3849*E3849</f>
        <v>296.19</v>
      </c>
      <c r="H3849">
        <f>C3849-K3849*F3849</f>
        <v>89.7</v>
      </c>
      <c r="I3849">
        <f>SUM(G3849:H3849)</f>
        <v>385.89</v>
      </c>
      <c r="J3849">
        <v>6.01</v>
      </c>
      <c r="K3849">
        <v>6.01</v>
      </c>
      <c r="L3849">
        <f>K3849/D3849*100</f>
        <v>1.53355447818321</v>
      </c>
    </row>
    <row r="3850" spans="1:12" x14ac:dyDescent="0.3">
      <c r="A3850" s="1">
        <v>44027</v>
      </c>
      <c r="B3850">
        <v>315.89</v>
      </c>
      <c r="C3850">
        <v>89.7</v>
      </c>
      <c r="D3850">
        <v>405.59</v>
      </c>
      <c r="E3850">
        <v>1</v>
      </c>
      <c r="F3850">
        <v>0</v>
      </c>
      <c r="G3850">
        <f>B3850-K3850*E3850</f>
        <v>296.89</v>
      </c>
      <c r="H3850">
        <f>C3850-K3850*F3850</f>
        <v>89.7</v>
      </c>
      <c r="I3850">
        <f>SUM(G3850:H3850)</f>
        <v>386.59</v>
      </c>
      <c r="J3850">
        <v>19</v>
      </c>
      <c r="K3850">
        <v>19</v>
      </c>
      <c r="L3850">
        <f>K3850/D3850*100</f>
        <v>4.6845336423481845</v>
      </c>
    </row>
    <row r="3851" spans="1:12" x14ac:dyDescent="0.3">
      <c r="A3851" s="1">
        <v>44028</v>
      </c>
      <c r="B3851">
        <v>295.81</v>
      </c>
      <c r="C3851">
        <v>89.7</v>
      </c>
      <c r="D3851">
        <v>385.51</v>
      </c>
      <c r="E3851">
        <v>1</v>
      </c>
      <c r="F3851">
        <v>1</v>
      </c>
      <c r="G3851">
        <f>B3851-K3851*E3851</f>
        <v>295.81</v>
      </c>
      <c r="H3851">
        <f>C3851-K3851*F3851</f>
        <v>89.7</v>
      </c>
      <c r="I3851">
        <f>SUM(G3851:H3851)</f>
        <v>385.51</v>
      </c>
      <c r="J3851">
        <v>0</v>
      </c>
      <c r="K3851">
        <v>0</v>
      </c>
      <c r="L3851">
        <f>K3851/D3851*100</f>
        <v>0</v>
      </c>
    </row>
    <row r="3852" spans="1:12" x14ac:dyDescent="0.3">
      <c r="A3852" s="1">
        <v>44029</v>
      </c>
      <c r="B3852">
        <v>313.83999999999997</v>
      </c>
      <c r="C3852">
        <v>89.7</v>
      </c>
      <c r="D3852">
        <v>403.54</v>
      </c>
      <c r="E3852">
        <v>1</v>
      </c>
      <c r="F3852">
        <v>0</v>
      </c>
      <c r="G3852">
        <f>B3852-K3852*E3852</f>
        <v>296.83999999999997</v>
      </c>
      <c r="H3852">
        <f>C3852-K3852*F3852</f>
        <v>89.7</v>
      </c>
      <c r="I3852">
        <f>SUM(G3852:H3852)</f>
        <v>386.53999999999996</v>
      </c>
      <c r="J3852">
        <v>17</v>
      </c>
      <c r="K3852">
        <v>17</v>
      </c>
      <c r="L3852">
        <f>K3852/D3852*100</f>
        <v>4.2127174505625211</v>
      </c>
    </row>
    <row r="3853" spans="1:12" x14ac:dyDescent="0.3">
      <c r="A3853" s="1">
        <v>44030</v>
      </c>
      <c r="B3853">
        <v>368.16</v>
      </c>
      <c r="C3853">
        <v>89.7</v>
      </c>
      <c r="D3853">
        <v>457.86</v>
      </c>
      <c r="E3853">
        <v>1</v>
      </c>
      <c r="F3853">
        <v>0</v>
      </c>
      <c r="G3853">
        <f>B3853-K3853*E3853</f>
        <v>296.16000000000003</v>
      </c>
      <c r="H3853">
        <f>C3853-K3853*F3853</f>
        <v>89.7</v>
      </c>
      <c r="I3853">
        <f>SUM(G3853:H3853)</f>
        <v>385.86</v>
      </c>
      <c r="J3853">
        <v>72</v>
      </c>
      <c r="K3853">
        <v>72</v>
      </c>
      <c r="L3853">
        <f>K3853/D3853*100</f>
        <v>15.725330887170749</v>
      </c>
    </row>
    <row r="3854" spans="1:12" x14ac:dyDescent="0.3">
      <c r="A3854" s="1">
        <v>44031</v>
      </c>
      <c r="B3854">
        <v>375.23</v>
      </c>
      <c r="C3854">
        <v>89.7</v>
      </c>
      <c r="D3854">
        <v>464.93</v>
      </c>
      <c r="E3854">
        <v>1</v>
      </c>
      <c r="F3854">
        <v>0</v>
      </c>
      <c r="G3854">
        <f>B3854-K3854*E3854</f>
        <v>296.25</v>
      </c>
      <c r="H3854">
        <f>C3854-K3854*F3854</f>
        <v>89.7</v>
      </c>
      <c r="I3854">
        <f>SUM(G3854:H3854)</f>
        <v>385.95</v>
      </c>
      <c r="J3854">
        <v>78.98</v>
      </c>
      <c r="K3854">
        <v>78.98</v>
      </c>
      <c r="L3854">
        <f>K3854/D3854*100</f>
        <v>16.987503495149809</v>
      </c>
    </row>
    <row r="3855" spans="1:12" x14ac:dyDescent="0.3">
      <c r="A3855" s="1">
        <v>44032</v>
      </c>
      <c r="B3855">
        <v>345.56</v>
      </c>
      <c r="C3855">
        <v>89.7</v>
      </c>
      <c r="D3855">
        <v>435.26</v>
      </c>
      <c r="E3855">
        <v>1</v>
      </c>
      <c r="F3855">
        <v>0</v>
      </c>
      <c r="G3855">
        <f>B3855-K3855*E3855</f>
        <v>296.57</v>
      </c>
      <c r="H3855">
        <f>C3855-K3855*F3855</f>
        <v>89.7</v>
      </c>
      <c r="I3855">
        <f>SUM(G3855:H3855)</f>
        <v>386.27</v>
      </c>
      <c r="J3855">
        <v>48.99</v>
      </c>
      <c r="K3855">
        <v>48.99</v>
      </c>
      <c r="L3855">
        <f>K3855/D3855*100</f>
        <v>11.255341634884896</v>
      </c>
    </row>
    <row r="3856" spans="1:12" x14ac:dyDescent="0.3">
      <c r="A3856" s="1">
        <v>44033</v>
      </c>
      <c r="B3856">
        <v>313.83999999999997</v>
      </c>
      <c r="C3856">
        <v>89.7</v>
      </c>
      <c r="D3856">
        <v>403.54</v>
      </c>
      <c r="E3856">
        <v>1</v>
      </c>
      <c r="F3856">
        <v>0</v>
      </c>
      <c r="G3856">
        <f>B3856-K3856*E3856</f>
        <v>296.83999999999997</v>
      </c>
      <c r="H3856">
        <f>C3856-K3856*F3856</f>
        <v>89.7</v>
      </c>
      <c r="I3856">
        <f>SUM(G3856:H3856)</f>
        <v>386.53999999999996</v>
      </c>
      <c r="J3856">
        <v>17</v>
      </c>
      <c r="K3856">
        <v>17</v>
      </c>
      <c r="L3856">
        <f>K3856/D3856*100</f>
        <v>4.2127174505625211</v>
      </c>
    </row>
    <row r="3857" spans="1:12" x14ac:dyDescent="0.3">
      <c r="A3857" s="1">
        <v>44034</v>
      </c>
      <c r="B3857">
        <v>295.12</v>
      </c>
      <c r="C3857">
        <v>89.7</v>
      </c>
      <c r="D3857">
        <v>384.82</v>
      </c>
      <c r="E3857">
        <v>1</v>
      </c>
      <c r="F3857">
        <v>1</v>
      </c>
      <c r="G3857">
        <f>B3857-K3857*E3857</f>
        <v>295.12</v>
      </c>
      <c r="H3857">
        <f>C3857-K3857*F3857</f>
        <v>89.7</v>
      </c>
      <c r="I3857">
        <f>SUM(G3857:H3857)</f>
        <v>384.82</v>
      </c>
      <c r="J3857">
        <v>0</v>
      </c>
      <c r="K3857">
        <v>0</v>
      </c>
      <c r="L3857">
        <f>K3857/D3857*100</f>
        <v>0</v>
      </c>
    </row>
    <row r="3858" spans="1:12" x14ac:dyDescent="0.3">
      <c r="A3858" s="1">
        <v>44035</v>
      </c>
      <c r="B3858">
        <v>297.17</v>
      </c>
      <c r="C3858">
        <v>89.7</v>
      </c>
      <c r="D3858">
        <v>386.87</v>
      </c>
      <c r="E3858">
        <v>1</v>
      </c>
      <c r="F3858">
        <v>1</v>
      </c>
      <c r="G3858">
        <f>B3858-K3858*E3858</f>
        <v>297.17</v>
      </c>
      <c r="H3858">
        <f>C3858-K3858*F3858</f>
        <v>89.7</v>
      </c>
      <c r="I3858">
        <f>SUM(G3858:H3858)</f>
        <v>386.87</v>
      </c>
      <c r="J3858">
        <v>0</v>
      </c>
      <c r="K3858">
        <v>0</v>
      </c>
      <c r="L3858">
        <f>K3858/D3858*100</f>
        <v>0</v>
      </c>
    </row>
    <row r="3859" spans="1:12" x14ac:dyDescent="0.3">
      <c r="A3859" s="1">
        <v>44036</v>
      </c>
      <c r="B3859">
        <v>321.60000000000002</v>
      </c>
      <c r="C3859">
        <v>89.7</v>
      </c>
      <c r="D3859">
        <v>411.3</v>
      </c>
      <c r="E3859">
        <v>1</v>
      </c>
      <c r="F3859">
        <v>0</v>
      </c>
      <c r="G3859">
        <f>B3859-K3859*E3859</f>
        <v>296.59000000000003</v>
      </c>
      <c r="H3859">
        <f>C3859-K3859*F3859</f>
        <v>89.7</v>
      </c>
      <c r="I3859">
        <f>SUM(G3859:H3859)</f>
        <v>386.29</v>
      </c>
      <c r="J3859">
        <v>25.01</v>
      </c>
      <c r="K3859">
        <v>25.01</v>
      </c>
      <c r="L3859">
        <f>K3859/D3859*100</f>
        <v>6.0807196693411134</v>
      </c>
    </row>
    <row r="3860" spans="1:12" x14ac:dyDescent="0.3">
      <c r="A3860" s="1">
        <v>44037</v>
      </c>
      <c r="B3860">
        <v>368.84</v>
      </c>
      <c r="C3860">
        <v>89.7</v>
      </c>
      <c r="D3860">
        <v>458.54</v>
      </c>
      <c r="E3860">
        <v>1</v>
      </c>
      <c r="F3860">
        <v>0</v>
      </c>
      <c r="G3860">
        <f>B3860-K3860*E3860</f>
        <v>296.83999999999997</v>
      </c>
      <c r="H3860">
        <f>C3860-K3860*F3860</f>
        <v>89.7</v>
      </c>
      <c r="I3860">
        <f>SUM(G3860:H3860)</f>
        <v>386.53999999999996</v>
      </c>
      <c r="J3860">
        <v>72</v>
      </c>
      <c r="K3860">
        <v>72</v>
      </c>
      <c r="L3860">
        <f>K3860/D3860*100</f>
        <v>15.702010729707331</v>
      </c>
    </row>
    <row r="3861" spans="1:12" x14ac:dyDescent="0.3">
      <c r="A3861" s="1">
        <v>44038</v>
      </c>
      <c r="B3861">
        <v>372.72</v>
      </c>
      <c r="C3861">
        <v>89.7</v>
      </c>
      <c r="D3861">
        <v>462.42</v>
      </c>
      <c r="E3861">
        <v>1</v>
      </c>
      <c r="F3861">
        <v>0</v>
      </c>
      <c r="G3861">
        <f>B3861-K3861*E3861</f>
        <v>296.71000000000004</v>
      </c>
      <c r="H3861">
        <f>C3861-K3861*F3861</f>
        <v>89.7</v>
      </c>
      <c r="I3861">
        <f>SUM(G3861:H3861)</f>
        <v>386.41</v>
      </c>
      <c r="J3861">
        <v>76.010000000000005</v>
      </c>
      <c r="K3861">
        <v>76.010000000000005</v>
      </c>
      <c r="L3861">
        <f>K3861/D3861*100</f>
        <v>16.437437827083603</v>
      </c>
    </row>
    <row r="3862" spans="1:12" x14ac:dyDescent="0.3">
      <c r="A3862" s="1">
        <v>44039</v>
      </c>
      <c r="B3862">
        <v>368.16</v>
      </c>
      <c r="C3862">
        <v>89.7</v>
      </c>
      <c r="D3862">
        <v>457.86</v>
      </c>
      <c r="E3862">
        <v>1</v>
      </c>
      <c r="F3862">
        <v>0</v>
      </c>
      <c r="G3862">
        <f>B3862-K3862*E3862</f>
        <v>297.13</v>
      </c>
      <c r="H3862">
        <f>C3862-K3862*F3862</f>
        <v>89.7</v>
      </c>
      <c r="I3862">
        <f>SUM(G3862:H3862)</f>
        <v>386.83</v>
      </c>
      <c r="J3862">
        <v>71.03</v>
      </c>
      <c r="K3862">
        <v>71.03</v>
      </c>
      <c r="L3862">
        <f>K3862/D3862*100</f>
        <v>15.513475734940812</v>
      </c>
    </row>
    <row r="3863" spans="1:12" x14ac:dyDescent="0.3">
      <c r="A3863" s="1">
        <v>44040</v>
      </c>
      <c r="B3863">
        <v>344.19</v>
      </c>
      <c r="C3863">
        <v>89.7</v>
      </c>
      <c r="D3863">
        <v>433.89</v>
      </c>
      <c r="E3863">
        <v>1</v>
      </c>
      <c r="F3863">
        <v>0</v>
      </c>
      <c r="G3863">
        <f>B3863-K3863*E3863</f>
        <v>297.2</v>
      </c>
      <c r="H3863">
        <f>C3863-K3863*F3863</f>
        <v>89.7</v>
      </c>
      <c r="I3863">
        <f>SUM(G3863:H3863)</f>
        <v>386.9</v>
      </c>
      <c r="J3863">
        <v>46.99</v>
      </c>
      <c r="K3863">
        <v>46.99</v>
      </c>
      <c r="L3863">
        <f>K3863/D3863*100</f>
        <v>10.829933854202679</v>
      </c>
    </row>
    <row r="3864" spans="1:12" x14ac:dyDescent="0.3">
      <c r="A3864" s="1">
        <v>44041</v>
      </c>
      <c r="B3864">
        <v>326.16000000000003</v>
      </c>
      <c r="C3864">
        <v>89.7</v>
      </c>
      <c r="D3864">
        <v>415.86</v>
      </c>
      <c r="E3864">
        <v>1</v>
      </c>
      <c r="F3864">
        <v>0</v>
      </c>
      <c r="G3864">
        <f>B3864-K3864*E3864</f>
        <v>297.14000000000004</v>
      </c>
      <c r="H3864">
        <f>C3864-K3864*F3864</f>
        <v>89.7</v>
      </c>
      <c r="I3864">
        <f>SUM(G3864:H3864)</f>
        <v>386.84000000000003</v>
      </c>
      <c r="J3864">
        <v>29.02</v>
      </c>
      <c r="K3864">
        <v>29.02</v>
      </c>
      <c r="L3864">
        <f>K3864/D3864*100</f>
        <v>6.9783100081758285</v>
      </c>
    </row>
    <row r="3865" spans="1:12" x14ac:dyDescent="0.3">
      <c r="A3865" s="1">
        <v>44042</v>
      </c>
      <c r="B3865">
        <v>296.49</v>
      </c>
      <c r="C3865">
        <v>89.7</v>
      </c>
      <c r="D3865">
        <v>386.19</v>
      </c>
      <c r="E3865">
        <v>1</v>
      </c>
      <c r="F3865">
        <v>1</v>
      </c>
      <c r="G3865">
        <f>B3865-K3865*E3865</f>
        <v>296.49</v>
      </c>
      <c r="H3865">
        <f>C3865-K3865*F3865</f>
        <v>89.7</v>
      </c>
      <c r="I3865">
        <f>SUM(G3865:H3865)</f>
        <v>386.19</v>
      </c>
      <c r="J3865">
        <v>0</v>
      </c>
      <c r="K3865">
        <v>0</v>
      </c>
      <c r="L3865">
        <f>K3865/D3865*100</f>
        <v>0</v>
      </c>
    </row>
    <row r="3866" spans="1:12" x14ac:dyDescent="0.3">
      <c r="A3866" s="1">
        <v>44043</v>
      </c>
      <c r="B3866">
        <v>309.95999999999998</v>
      </c>
      <c r="C3866">
        <v>89.7</v>
      </c>
      <c r="D3866">
        <v>399.66</v>
      </c>
      <c r="E3866">
        <v>1</v>
      </c>
      <c r="F3866">
        <v>0</v>
      </c>
      <c r="G3866">
        <f>B3866-K3866*E3866</f>
        <v>296.96999999999997</v>
      </c>
      <c r="H3866">
        <f>C3866-K3866*F3866</f>
        <v>89.7</v>
      </c>
      <c r="I3866">
        <f>SUM(G3866:H3866)</f>
        <v>386.66999999999996</v>
      </c>
      <c r="J3866">
        <v>12.99</v>
      </c>
      <c r="K3866">
        <v>12.99</v>
      </c>
      <c r="L3866">
        <f>K3866/D3866*100</f>
        <v>3.2502627233148171</v>
      </c>
    </row>
    <row r="3867" spans="1:12" x14ac:dyDescent="0.3">
      <c r="A3867" s="1">
        <v>44044</v>
      </c>
      <c r="B3867">
        <v>321.14</v>
      </c>
      <c r="C3867">
        <v>89.7</v>
      </c>
      <c r="D3867">
        <v>410.84</v>
      </c>
      <c r="E3867">
        <v>1</v>
      </c>
      <c r="F3867">
        <v>0</v>
      </c>
      <c r="G3867">
        <f>B3867-K3867*E3867</f>
        <v>297.15999999999997</v>
      </c>
      <c r="H3867">
        <f>C3867-K3867*F3867</f>
        <v>89.7</v>
      </c>
      <c r="I3867">
        <f>SUM(G3867:H3867)</f>
        <v>386.85999999999996</v>
      </c>
      <c r="J3867">
        <v>23.98</v>
      </c>
      <c r="K3867">
        <v>23.98</v>
      </c>
      <c r="L3867">
        <f>K3867/D3867*100</f>
        <v>5.8368221205335411</v>
      </c>
    </row>
    <row r="3868" spans="1:12" x14ac:dyDescent="0.3">
      <c r="A3868" s="1">
        <v>44045</v>
      </c>
      <c r="B3868">
        <v>298.32</v>
      </c>
      <c r="C3868">
        <v>89.7</v>
      </c>
      <c r="D3868">
        <v>388.02</v>
      </c>
      <c r="E3868">
        <v>1</v>
      </c>
      <c r="F3868">
        <v>1</v>
      </c>
      <c r="G3868">
        <f>B3868-K3868*E3868</f>
        <v>298.32</v>
      </c>
      <c r="H3868">
        <f>C3868-K3868*F3868</f>
        <v>89.7</v>
      </c>
      <c r="I3868">
        <f>SUM(G3868:H3868)</f>
        <v>388.02</v>
      </c>
      <c r="J3868">
        <v>0</v>
      </c>
      <c r="K3868">
        <v>0</v>
      </c>
      <c r="L3868">
        <f>K3868/D3868*100</f>
        <v>0</v>
      </c>
    </row>
    <row r="3869" spans="1:12" x14ac:dyDescent="0.3">
      <c r="A3869" s="1">
        <v>44046</v>
      </c>
      <c r="B3869">
        <v>298.32</v>
      </c>
      <c r="C3869">
        <v>90.38</v>
      </c>
      <c r="D3869">
        <v>388.7</v>
      </c>
      <c r="E3869">
        <v>1</v>
      </c>
      <c r="F3869">
        <v>1</v>
      </c>
      <c r="G3869">
        <f>B3869-K3869*E3869</f>
        <v>298.32</v>
      </c>
      <c r="H3869">
        <f>C3869-K3869*F3869</f>
        <v>90.38</v>
      </c>
      <c r="I3869">
        <f>SUM(G3869:H3869)</f>
        <v>388.7</v>
      </c>
      <c r="J3869">
        <v>0</v>
      </c>
      <c r="K3869">
        <v>0</v>
      </c>
      <c r="L3869">
        <f>K3869/D3869*100</f>
        <v>0</v>
      </c>
    </row>
    <row r="3870" spans="1:12" x14ac:dyDescent="0.3">
      <c r="A3870" s="1">
        <v>44047</v>
      </c>
      <c r="B3870">
        <v>298.32</v>
      </c>
      <c r="C3870">
        <v>90.38</v>
      </c>
      <c r="D3870">
        <v>388.7</v>
      </c>
      <c r="E3870">
        <v>1</v>
      </c>
      <c r="F3870">
        <v>1</v>
      </c>
      <c r="G3870">
        <f>B3870-K3870*E3870</f>
        <v>298.32</v>
      </c>
      <c r="H3870">
        <f>C3870-K3870*F3870</f>
        <v>90.38</v>
      </c>
      <c r="I3870">
        <f>SUM(G3870:H3870)</f>
        <v>388.7</v>
      </c>
      <c r="J3870">
        <v>0</v>
      </c>
      <c r="K3870">
        <v>0</v>
      </c>
      <c r="L3870">
        <f>K3870/D3870*100</f>
        <v>0</v>
      </c>
    </row>
    <row r="3871" spans="1:12" x14ac:dyDescent="0.3">
      <c r="A3871" s="1">
        <v>44048</v>
      </c>
      <c r="B3871">
        <v>299</v>
      </c>
      <c r="C3871">
        <v>90.38</v>
      </c>
      <c r="D3871">
        <v>389.39</v>
      </c>
      <c r="E3871">
        <v>1</v>
      </c>
      <c r="F3871">
        <v>1</v>
      </c>
      <c r="G3871">
        <f>B3871-K3871*E3871</f>
        <v>299</v>
      </c>
      <c r="H3871">
        <f>C3871-K3871*F3871</f>
        <v>90.38</v>
      </c>
      <c r="I3871">
        <f>SUM(G3871:H3871)</f>
        <v>389.38</v>
      </c>
      <c r="J3871">
        <v>0</v>
      </c>
      <c r="K3871">
        <v>0</v>
      </c>
      <c r="L3871">
        <f>K3871/D3871*100</f>
        <v>0</v>
      </c>
    </row>
    <row r="3872" spans="1:12" x14ac:dyDescent="0.3">
      <c r="A3872" s="1">
        <v>44049</v>
      </c>
      <c r="B3872">
        <v>296.49</v>
      </c>
      <c r="C3872">
        <v>90.38</v>
      </c>
      <c r="D3872">
        <v>386.87</v>
      </c>
      <c r="E3872">
        <v>1</v>
      </c>
      <c r="F3872">
        <v>1</v>
      </c>
      <c r="G3872">
        <f>B3872-K3872*E3872</f>
        <v>296.49</v>
      </c>
      <c r="H3872">
        <f>C3872-K3872*F3872</f>
        <v>90.38</v>
      </c>
      <c r="I3872">
        <f>SUM(G3872:H3872)</f>
        <v>386.87</v>
      </c>
      <c r="J3872">
        <v>0</v>
      </c>
      <c r="K3872">
        <v>0</v>
      </c>
      <c r="L3872">
        <f>K3872/D3872*100</f>
        <v>0</v>
      </c>
    </row>
    <row r="3873" spans="1:12" x14ac:dyDescent="0.3">
      <c r="A3873" s="1">
        <v>44050</v>
      </c>
      <c r="B3873">
        <v>294.44</v>
      </c>
      <c r="C3873">
        <v>89.24</v>
      </c>
      <c r="D3873">
        <v>383.68</v>
      </c>
      <c r="E3873">
        <v>1</v>
      </c>
      <c r="F3873">
        <v>1</v>
      </c>
      <c r="G3873">
        <f>B3873-K3873*E3873</f>
        <v>294.44</v>
      </c>
      <c r="H3873">
        <f>C3873-K3873*F3873</f>
        <v>89.24</v>
      </c>
      <c r="I3873">
        <f>SUM(G3873:H3873)</f>
        <v>383.68</v>
      </c>
      <c r="J3873">
        <v>0</v>
      </c>
      <c r="K3873">
        <v>0</v>
      </c>
      <c r="L3873">
        <f>K3873/D3873*100</f>
        <v>0</v>
      </c>
    </row>
    <row r="3874" spans="1:12" x14ac:dyDescent="0.3">
      <c r="A3874" s="1">
        <v>44051</v>
      </c>
      <c r="B3874">
        <v>295.12</v>
      </c>
      <c r="C3874">
        <v>89.24</v>
      </c>
      <c r="D3874">
        <v>384.36</v>
      </c>
      <c r="E3874">
        <v>1</v>
      </c>
      <c r="F3874">
        <v>1</v>
      </c>
      <c r="G3874">
        <f>B3874-K3874*E3874</f>
        <v>295.12</v>
      </c>
      <c r="H3874">
        <f>C3874-K3874*F3874</f>
        <v>89.24</v>
      </c>
      <c r="I3874">
        <f>SUM(G3874:H3874)</f>
        <v>384.36</v>
      </c>
      <c r="J3874">
        <v>0</v>
      </c>
      <c r="K3874">
        <v>0</v>
      </c>
      <c r="L3874">
        <f>K3874/D3874*100</f>
        <v>0</v>
      </c>
    </row>
    <row r="3875" spans="1:12" x14ac:dyDescent="0.3">
      <c r="A3875" s="1">
        <v>44052</v>
      </c>
      <c r="B3875">
        <v>295.12</v>
      </c>
      <c r="C3875">
        <v>89.7</v>
      </c>
      <c r="D3875">
        <v>384.82</v>
      </c>
      <c r="E3875">
        <v>1</v>
      </c>
      <c r="F3875">
        <v>1</v>
      </c>
      <c r="G3875">
        <f>B3875-K3875*E3875</f>
        <v>295.12</v>
      </c>
      <c r="H3875">
        <f>C3875-K3875*F3875</f>
        <v>89.7</v>
      </c>
      <c r="I3875">
        <f>SUM(G3875:H3875)</f>
        <v>384.82</v>
      </c>
      <c r="J3875">
        <v>0</v>
      </c>
      <c r="K3875">
        <v>0</v>
      </c>
      <c r="L3875">
        <f>K3875/D3875*100</f>
        <v>0</v>
      </c>
    </row>
    <row r="3876" spans="1:12" x14ac:dyDescent="0.3">
      <c r="A3876" s="1">
        <v>44053</v>
      </c>
      <c r="B3876">
        <v>295.81</v>
      </c>
      <c r="C3876">
        <v>89.24</v>
      </c>
      <c r="D3876">
        <v>385.05</v>
      </c>
      <c r="E3876">
        <v>1</v>
      </c>
      <c r="F3876">
        <v>1</v>
      </c>
      <c r="G3876">
        <f>B3876-K3876*E3876</f>
        <v>295.81</v>
      </c>
      <c r="H3876">
        <f>C3876-K3876*F3876</f>
        <v>89.24</v>
      </c>
      <c r="I3876">
        <f>SUM(G3876:H3876)</f>
        <v>385.05</v>
      </c>
      <c r="J3876">
        <v>0</v>
      </c>
      <c r="K3876">
        <v>0</v>
      </c>
      <c r="L3876">
        <f>K3876/D3876*100</f>
        <v>0</v>
      </c>
    </row>
    <row r="3877" spans="1:12" x14ac:dyDescent="0.3">
      <c r="A3877" s="1">
        <v>44054</v>
      </c>
      <c r="B3877">
        <v>295.12</v>
      </c>
      <c r="C3877">
        <v>89.24</v>
      </c>
      <c r="D3877">
        <v>384.36</v>
      </c>
      <c r="E3877">
        <v>1</v>
      </c>
      <c r="F3877">
        <v>1</v>
      </c>
      <c r="G3877">
        <f>B3877-K3877*E3877</f>
        <v>295.12</v>
      </c>
      <c r="H3877">
        <f>C3877-K3877*F3877</f>
        <v>89.24</v>
      </c>
      <c r="I3877">
        <f>SUM(G3877:H3877)</f>
        <v>384.36</v>
      </c>
      <c r="J3877">
        <v>0</v>
      </c>
      <c r="K3877">
        <v>0</v>
      </c>
      <c r="L3877">
        <f>K3877/D3877*100</f>
        <v>0</v>
      </c>
    </row>
    <row r="3878" spans="1:12" x14ac:dyDescent="0.3">
      <c r="A3878" s="1">
        <v>44055</v>
      </c>
      <c r="B3878">
        <v>295.81</v>
      </c>
      <c r="C3878">
        <v>89.24</v>
      </c>
      <c r="D3878">
        <v>385.05</v>
      </c>
      <c r="E3878">
        <v>1</v>
      </c>
      <c r="F3878">
        <v>1</v>
      </c>
      <c r="G3878">
        <f>B3878-K3878*E3878</f>
        <v>295.81</v>
      </c>
      <c r="H3878">
        <f>C3878-K3878*F3878</f>
        <v>89.24</v>
      </c>
      <c r="I3878">
        <f>SUM(G3878:H3878)</f>
        <v>385.05</v>
      </c>
      <c r="J3878">
        <v>0</v>
      </c>
      <c r="K3878">
        <v>0</v>
      </c>
      <c r="L3878">
        <f>K3878/D3878*100</f>
        <v>0</v>
      </c>
    </row>
    <row r="3879" spans="1:12" x14ac:dyDescent="0.3">
      <c r="A3879" s="1">
        <v>44056</v>
      </c>
      <c r="B3879">
        <v>295.81</v>
      </c>
      <c r="C3879">
        <v>89.7</v>
      </c>
      <c r="D3879">
        <v>385.51</v>
      </c>
      <c r="E3879">
        <v>1</v>
      </c>
      <c r="F3879">
        <v>1</v>
      </c>
      <c r="G3879">
        <f>B3879-K3879*E3879</f>
        <v>295.81</v>
      </c>
      <c r="H3879">
        <f>C3879-K3879*F3879</f>
        <v>89.7</v>
      </c>
      <c r="I3879">
        <f>SUM(G3879:H3879)</f>
        <v>385.51</v>
      </c>
      <c r="J3879">
        <v>0</v>
      </c>
      <c r="K3879">
        <v>0</v>
      </c>
      <c r="L3879">
        <f>K3879/D3879*100</f>
        <v>0</v>
      </c>
    </row>
    <row r="3880" spans="1:12" x14ac:dyDescent="0.3">
      <c r="A3880" s="1">
        <v>44057</v>
      </c>
      <c r="B3880">
        <v>296.49</v>
      </c>
      <c r="C3880">
        <v>89.7</v>
      </c>
      <c r="D3880">
        <v>386.19</v>
      </c>
      <c r="E3880">
        <v>1</v>
      </c>
      <c r="F3880">
        <v>1</v>
      </c>
      <c r="G3880">
        <f>B3880-K3880*E3880</f>
        <v>296.49</v>
      </c>
      <c r="H3880">
        <f>C3880-K3880*F3880</f>
        <v>89.7</v>
      </c>
      <c r="I3880">
        <f>SUM(G3880:H3880)</f>
        <v>386.19</v>
      </c>
      <c r="J3880">
        <v>0</v>
      </c>
      <c r="K3880">
        <v>0</v>
      </c>
      <c r="L3880">
        <f>K3880/D3880*100</f>
        <v>0</v>
      </c>
    </row>
    <row r="3881" spans="1:12" x14ac:dyDescent="0.3">
      <c r="A3881" s="1">
        <v>44058</v>
      </c>
      <c r="B3881">
        <v>326.85000000000002</v>
      </c>
      <c r="C3881">
        <v>95.63</v>
      </c>
      <c r="D3881">
        <v>422.48</v>
      </c>
      <c r="E3881">
        <v>1</v>
      </c>
      <c r="F3881">
        <v>1</v>
      </c>
      <c r="G3881">
        <f>B3881-K3881*E3881</f>
        <v>326.85000000000002</v>
      </c>
      <c r="H3881">
        <f>C3881-K3881*F3881</f>
        <v>95.63</v>
      </c>
      <c r="I3881">
        <f>SUM(G3881:H3881)</f>
        <v>422.48</v>
      </c>
      <c r="J3881">
        <v>0</v>
      </c>
      <c r="K3881">
        <v>0</v>
      </c>
      <c r="L3881">
        <f>K3881/D3881*100</f>
        <v>0</v>
      </c>
    </row>
    <row r="3882" spans="1:12" x14ac:dyDescent="0.3">
      <c r="A3882" s="1">
        <v>44059</v>
      </c>
      <c r="B3882">
        <v>319.08999999999997</v>
      </c>
      <c r="C3882">
        <v>96.78</v>
      </c>
      <c r="D3882">
        <v>415.86</v>
      </c>
      <c r="E3882">
        <v>1</v>
      </c>
      <c r="F3882">
        <v>1</v>
      </c>
      <c r="G3882">
        <f>B3882-K3882*E3882</f>
        <v>319.08999999999997</v>
      </c>
      <c r="H3882">
        <f>C3882-K3882*F3882</f>
        <v>96.78</v>
      </c>
      <c r="I3882">
        <f>SUM(G3882:H3882)</f>
        <v>415.87</v>
      </c>
      <c r="J3882">
        <v>0</v>
      </c>
      <c r="K3882">
        <v>0</v>
      </c>
      <c r="L3882">
        <f>K3882/D3882*100</f>
        <v>0</v>
      </c>
    </row>
    <row r="3883" spans="1:12" x14ac:dyDescent="0.3">
      <c r="A3883" s="1">
        <v>44060</v>
      </c>
      <c r="B3883">
        <v>322.97000000000003</v>
      </c>
      <c r="C3883">
        <v>96.78</v>
      </c>
      <c r="D3883">
        <v>419.74</v>
      </c>
      <c r="E3883">
        <v>1</v>
      </c>
      <c r="F3883">
        <v>1</v>
      </c>
      <c r="G3883">
        <f>B3883-K3883*E3883</f>
        <v>322.97000000000003</v>
      </c>
      <c r="H3883">
        <f>C3883-K3883*F3883</f>
        <v>96.78</v>
      </c>
      <c r="I3883">
        <f>SUM(G3883:H3883)</f>
        <v>419.75</v>
      </c>
      <c r="J3883">
        <v>0</v>
      </c>
      <c r="K3883">
        <v>0</v>
      </c>
      <c r="L3883">
        <f>K3883/D3883*100</f>
        <v>0</v>
      </c>
    </row>
    <row r="3884" spans="1:12" x14ac:dyDescent="0.3">
      <c r="A3884" s="1">
        <v>44061</v>
      </c>
      <c r="B3884">
        <v>322.97000000000003</v>
      </c>
      <c r="C3884">
        <v>96.78</v>
      </c>
      <c r="D3884">
        <v>419.74</v>
      </c>
      <c r="E3884">
        <v>1</v>
      </c>
      <c r="F3884">
        <v>1</v>
      </c>
      <c r="G3884">
        <f>B3884-K3884*E3884</f>
        <v>322.97000000000003</v>
      </c>
      <c r="H3884">
        <f>C3884-K3884*F3884</f>
        <v>96.78</v>
      </c>
      <c r="I3884">
        <f>SUM(G3884:H3884)</f>
        <v>419.75</v>
      </c>
      <c r="J3884">
        <v>0</v>
      </c>
      <c r="K3884">
        <v>0</v>
      </c>
      <c r="L3884">
        <f>K3884/D3884*100</f>
        <v>0</v>
      </c>
    </row>
    <row r="3885" spans="1:12" x14ac:dyDescent="0.3">
      <c r="A3885" s="1">
        <v>44062</v>
      </c>
      <c r="B3885">
        <v>322.97000000000003</v>
      </c>
      <c r="C3885">
        <v>96.78</v>
      </c>
      <c r="D3885">
        <v>419.74</v>
      </c>
      <c r="E3885">
        <v>1</v>
      </c>
      <c r="F3885">
        <v>1</v>
      </c>
      <c r="G3885">
        <f>B3885-K3885*E3885</f>
        <v>322.97000000000003</v>
      </c>
      <c r="H3885">
        <f>C3885-K3885*F3885</f>
        <v>96.78</v>
      </c>
      <c r="I3885">
        <f>SUM(G3885:H3885)</f>
        <v>419.75</v>
      </c>
      <c r="J3885">
        <v>0</v>
      </c>
      <c r="K3885">
        <v>0</v>
      </c>
      <c r="L3885">
        <f>K3885/D3885*100</f>
        <v>0</v>
      </c>
    </row>
    <row r="3886" spans="1:12" x14ac:dyDescent="0.3">
      <c r="A3886" s="1">
        <v>44063</v>
      </c>
      <c r="B3886">
        <v>323.64999999999998</v>
      </c>
      <c r="C3886">
        <v>96.78</v>
      </c>
      <c r="D3886">
        <v>420.43</v>
      </c>
      <c r="E3886">
        <v>1</v>
      </c>
      <c r="F3886">
        <v>1</v>
      </c>
      <c r="G3886">
        <f>B3886-K3886*E3886</f>
        <v>323.64999999999998</v>
      </c>
      <c r="H3886">
        <f>C3886-K3886*F3886</f>
        <v>96.78</v>
      </c>
      <c r="I3886">
        <f>SUM(G3886:H3886)</f>
        <v>420.42999999999995</v>
      </c>
      <c r="J3886">
        <v>0</v>
      </c>
      <c r="K3886">
        <v>0</v>
      </c>
      <c r="L3886">
        <f>K3886/D3886*100</f>
        <v>0</v>
      </c>
    </row>
    <row r="3887" spans="1:12" x14ac:dyDescent="0.3">
      <c r="A3887" s="1">
        <v>44064</v>
      </c>
      <c r="B3887">
        <v>322.97000000000003</v>
      </c>
      <c r="C3887">
        <v>96.32</v>
      </c>
      <c r="D3887">
        <v>419.29</v>
      </c>
      <c r="E3887">
        <v>1</v>
      </c>
      <c r="F3887">
        <v>1</v>
      </c>
      <c r="G3887">
        <f>B3887-K3887*E3887</f>
        <v>322.97000000000003</v>
      </c>
      <c r="H3887">
        <f>C3887-K3887*F3887</f>
        <v>96.32</v>
      </c>
      <c r="I3887">
        <f>SUM(G3887:H3887)</f>
        <v>419.29</v>
      </c>
      <c r="J3887">
        <v>0</v>
      </c>
      <c r="K3887">
        <v>0</v>
      </c>
      <c r="L3887">
        <f>K3887/D3887*100</f>
        <v>0</v>
      </c>
    </row>
    <row r="3888" spans="1:12" x14ac:dyDescent="0.3">
      <c r="A3888" s="1">
        <v>44065</v>
      </c>
      <c r="B3888">
        <v>323.64999999999998</v>
      </c>
      <c r="C3888">
        <v>96.78</v>
      </c>
      <c r="D3888">
        <v>420.43</v>
      </c>
      <c r="E3888">
        <v>1</v>
      </c>
      <c r="F3888">
        <v>1</v>
      </c>
      <c r="G3888">
        <f>B3888-K3888*E3888</f>
        <v>323.64999999999998</v>
      </c>
      <c r="H3888">
        <f>C3888-K3888*F3888</f>
        <v>96.78</v>
      </c>
      <c r="I3888">
        <f>SUM(G3888:H3888)</f>
        <v>420.42999999999995</v>
      </c>
      <c r="J3888">
        <v>0</v>
      </c>
      <c r="K3888">
        <v>0</v>
      </c>
      <c r="L3888">
        <f>K3888/D3888*100</f>
        <v>0</v>
      </c>
    </row>
    <row r="3889" spans="1:12" x14ac:dyDescent="0.3">
      <c r="A3889" s="1">
        <v>44066</v>
      </c>
      <c r="B3889">
        <v>322.97000000000003</v>
      </c>
      <c r="C3889">
        <v>96.32</v>
      </c>
      <c r="D3889">
        <v>419.29</v>
      </c>
      <c r="E3889">
        <v>1</v>
      </c>
      <c r="F3889">
        <v>1</v>
      </c>
      <c r="G3889">
        <f>B3889-K3889*E3889</f>
        <v>322.97000000000003</v>
      </c>
      <c r="H3889">
        <f>C3889-K3889*F3889</f>
        <v>96.32</v>
      </c>
      <c r="I3889">
        <f>SUM(G3889:H3889)</f>
        <v>419.29</v>
      </c>
      <c r="J3889">
        <v>0</v>
      </c>
      <c r="K3889">
        <v>0</v>
      </c>
      <c r="L3889">
        <f>K3889/D3889*100</f>
        <v>0</v>
      </c>
    </row>
    <row r="3890" spans="1:12" x14ac:dyDescent="0.3">
      <c r="A3890" s="1">
        <v>44067</v>
      </c>
      <c r="B3890">
        <v>322.27999999999997</v>
      </c>
      <c r="C3890">
        <v>96.32</v>
      </c>
      <c r="D3890">
        <v>418.6</v>
      </c>
      <c r="E3890">
        <v>1</v>
      </c>
      <c r="F3890">
        <v>1</v>
      </c>
      <c r="G3890">
        <f>B3890-K3890*E3890</f>
        <v>322.27999999999997</v>
      </c>
      <c r="H3890">
        <f>C3890-K3890*F3890</f>
        <v>96.32</v>
      </c>
      <c r="I3890">
        <f>SUM(G3890:H3890)</f>
        <v>418.59999999999997</v>
      </c>
      <c r="J3890">
        <v>0</v>
      </c>
      <c r="K3890">
        <v>0</v>
      </c>
      <c r="L3890">
        <f>K3890/D3890*100</f>
        <v>0</v>
      </c>
    </row>
    <row r="3891" spans="1:12" x14ac:dyDescent="0.3">
      <c r="A3891" s="1">
        <v>44068</v>
      </c>
      <c r="B3891">
        <v>322.97000000000003</v>
      </c>
      <c r="C3891">
        <v>96.78</v>
      </c>
      <c r="D3891">
        <v>419.74</v>
      </c>
      <c r="E3891">
        <v>1</v>
      </c>
      <c r="F3891">
        <v>1</v>
      </c>
      <c r="G3891">
        <f>B3891-K3891*E3891</f>
        <v>322.97000000000003</v>
      </c>
      <c r="H3891">
        <f>C3891-K3891*F3891</f>
        <v>96.78</v>
      </c>
      <c r="I3891">
        <f>SUM(G3891:H3891)</f>
        <v>419.75</v>
      </c>
      <c r="J3891">
        <v>0</v>
      </c>
      <c r="K3891">
        <v>0</v>
      </c>
      <c r="L3891">
        <f>K3891/D3891*100</f>
        <v>0</v>
      </c>
    </row>
    <row r="3892" spans="1:12" x14ac:dyDescent="0.3">
      <c r="A3892" s="1">
        <v>44069</v>
      </c>
      <c r="B3892">
        <v>322.97000000000003</v>
      </c>
      <c r="C3892">
        <v>97.46</v>
      </c>
      <c r="D3892">
        <v>420.43</v>
      </c>
      <c r="E3892">
        <v>1</v>
      </c>
      <c r="F3892">
        <v>1</v>
      </c>
      <c r="G3892">
        <f>B3892-K3892*E3892</f>
        <v>322.97000000000003</v>
      </c>
      <c r="H3892">
        <f>C3892-K3892*F3892</f>
        <v>97.46</v>
      </c>
      <c r="I3892">
        <f>SUM(G3892:H3892)</f>
        <v>420.43</v>
      </c>
      <c r="J3892">
        <v>0</v>
      </c>
      <c r="K3892">
        <v>0</v>
      </c>
      <c r="L3892">
        <f>K3892/D3892*100</f>
        <v>0</v>
      </c>
    </row>
    <row r="3893" spans="1:12" x14ac:dyDescent="0.3">
      <c r="A3893" s="1">
        <v>44070</v>
      </c>
      <c r="B3893">
        <v>323.64999999999998</v>
      </c>
      <c r="C3893">
        <v>97.46</v>
      </c>
      <c r="D3893">
        <v>421.11</v>
      </c>
      <c r="E3893">
        <v>1</v>
      </c>
      <c r="F3893">
        <v>1</v>
      </c>
      <c r="G3893">
        <f>B3893-K3893*E3893</f>
        <v>323.64999999999998</v>
      </c>
      <c r="H3893">
        <f>C3893-K3893*F3893</f>
        <v>97.46</v>
      </c>
      <c r="I3893">
        <f>SUM(G3893:H3893)</f>
        <v>421.10999999999996</v>
      </c>
      <c r="J3893">
        <v>0</v>
      </c>
      <c r="K3893">
        <v>0</v>
      </c>
      <c r="L3893">
        <f>K3893/D3893*100</f>
        <v>0</v>
      </c>
    </row>
    <row r="3894" spans="1:12" x14ac:dyDescent="0.3">
      <c r="A3894" s="1">
        <v>44071</v>
      </c>
      <c r="B3894">
        <v>324.33999999999997</v>
      </c>
      <c r="C3894">
        <v>96.78</v>
      </c>
      <c r="D3894">
        <v>421.11</v>
      </c>
      <c r="E3894">
        <v>1</v>
      </c>
      <c r="F3894">
        <v>1</v>
      </c>
      <c r="G3894">
        <f>B3894-K3894*E3894</f>
        <v>324.33999999999997</v>
      </c>
      <c r="H3894">
        <f>C3894-K3894*F3894</f>
        <v>96.78</v>
      </c>
      <c r="I3894">
        <f>SUM(G3894:H3894)</f>
        <v>421.12</v>
      </c>
      <c r="J3894">
        <v>0</v>
      </c>
      <c r="K3894">
        <v>0</v>
      </c>
      <c r="L3894">
        <f>K3894/D3894*100</f>
        <v>0</v>
      </c>
    </row>
    <row r="3895" spans="1:12" x14ac:dyDescent="0.3">
      <c r="A3895" s="1">
        <v>44072</v>
      </c>
      <c r="B3895">
        <v>324.33999999999997</v>
      </c>
      <c r="C3895">
        <v>96.78</v>
      </c>
      <c r="D3895">
        <v>421.11</v>
      </c>
      <c r="E3895">
        <v>1</v>
      </c>
      <c r="F3895">
        <v>1</v>
      </c>
      <c r="G3895">
        <f>B3895-K3895*E3895</f>
        <v>324.33999999999997</v>
      </c>
      <c r="H3895">
        <f>C3895-K3895*F3895</f>
        <v>96.78</v>
      </c>
      <c r="I3895">
        <f>SUM(G3895:H3895)</f>
        <v>421.12</v>
      </c>
      <c r="J3895">
        <v>0</v>
      </c>
      <c r="K3895">
        <v>0</v>
      </c>
      <c r="L3895">
        <f>K3895/D3895*100</f>
        <v>0</v>
      </c>
    </row>
    <row r="3896" spans="1:12" x14ac:dyDescent="0.3">
      <c r="A3896" s="1">
        <v>44073</v>
      </c>
      <c r="B3896">
        <v>322.97000000000003</v>
      </c>
      <c r="C3896">
        <v>97.46</v>
      </c>
      <c r="D3896">
        <v>420.43</v>
      </c>
      <c r="E3896">
        <v>1</v>
      </c>
      <c r="F3896">
        <v>1</v>
      </c>
      <c r="G3896">
        <f>B3896-K3896*E3896</f>
        <v>322.97000000000003</v>
      </c>
      <c r="H3896">
        <f>C3896-K3896*F3896</f>
        <v>97.46</v>
      </c>
      <c r="I3896">
        <f>SUM(G3896:H3896)</f>
        <v>420.43</v>
      </c>
      <c r="J3896">
        <v>0</v>
      </c>
      <c r="K3896">
        <v>0</v>
      </c>
      <c r="L3896">
        <f>K3896/D3896*100</f>
        <v>0</v>
      </c>
    </row>
    <row r="3897" spans="1:12" x14ac:dyDescent="0.3">
      <c r="A3897" s="1">
        <v>44074</v>
      </c>
      <c r="B3897">
        <v>323.64999999999998</v>
      </c>
      <c r="C3897">
        <v>96.78</v>
      </c>
      <c r="D3897">
        <v>420.43</v>
      </c>
      <c r="E3897">
        <v>1</v>
      </c>
      <c r="F3897">
        <v>1</v>
      </c>
      <c r="G3897">
        <f>B3897-K3897*E3897</f>
        <v>323.64999999999998</v>
      </c>
      <c r="H3897">
        <f>C3897-K3897*F3897</f>
        <v>96.78</v>
      </c>
      <c r="I3897">
        <f>SUM(G3897:H3897)</f>
        <v>420.42999999999995</v>
      </c>
      <c r="J3897">
        <v>0</v>
      </c>
      <c r="K3897">
        <v>0</v>
      </c>
      <c r="L3897">
        <f>K3897/D3897*100</f>
        <v>0</v>
      </c>
    </row>
    <row r="3898" spans="1:12" x14ac:dyDescent="0.3">
      <c r="A3898" s="1">
        <v>44075</v>
      </c>
      <c r="B3898">
        <v>303.57</v>
      </c>
      <c r="C3898">
        <v>96.32</v>
      </c>
      <c r="D3898">
        <v>399.88</v>
      </c>
      <c r="E3898">
        <v>1</v>
      </c>
      <c r="F3898">
        <v>1</v>
      </c>
      <c r="G3898">
        <f>B3898-K3898*E3898</f>
        <v>303.57</v>
      </c>
      <c r="H3898">
        <f>C3898-K3898*F3898</f>
        <v>96.32</v>
      </c>
      <c r="I3898">
        <f>SUM(G3898:H3898)</f>
        <v>399.89</v>
      </c>
      <c r="J3898">
        <v>0</v>
      </c>
      <c r="K3898">
        <v>0</v>
      </c>
      <c r="L3898">
        <f>K3898/D3898*100</f>
        <v>0</v>
      </c>
    </row>
    <row r="3899" spans="1:12" x14ac:dyDescent="0.3">
      <c r="A3899" s="1">
        <v>44076</v>
      </c>
      <c r="B3899">
        <v>293.29000000000002</v>
      </c>
      <c r="C3899">
        <v>89.7</v>
      </c>
      <c r="D3899">
        <v>382.99</v>
      </c>
      <c r="E3899">
        <v>1</v>
      </c>
      <c r="F3899">
        <v>1</v>
      </c>
      <c r="G3899">
        <f>B3899-K3899*E3899</f>
        <v>293.29000000000002</v>
      </c>
      <c r="H3899">
        <f>C3899-K3899*F3899</f>
        <v>89.7</v>
      </c>
      <c r="I3899">
        <f>SUM(G3899:H3899)</f>
        <v>382.99</v>
      </c>
      <c r="J3899">
        <v>0</v>
      </c>
      <c r="K3899">
        <v>0</v>
      </c>
      <c r="L3899">
        <f>K3899/D3899*100</f>
        <v>0</v>
      </c>
    </row>
    <row r="3900" spans="1:12" x14ac:dyDescent="0.3">
      <c r="A3900" s="1">
        <v>44077</v>
      </c>
      <c r="B3900">
        <v>293.29000000000002</v>
      </c>
      <c r="C3900">
        <v>89.24</v>
      </c>
      <c r="D3900">
        <v>382.54</v>
      </c>
      <c r="E3900">
        <v>1</v>
      </c>
      <c r="F3900">
        <v>1</v>
      </c>
      <c r="G3900">
        <f>B3900-K3900*E3900</f>
        <v>293.29000000000002</v>
      </c>
      <c r="H3900">
        <f>C3900-K3900*F3900</f>
        <v>89.24</v>
      </c>
      <c r="I3900">
        <f>SUM(G3900:H3900)</f>
        <v>382.53000000000003</v>
      </c>
      <c r="J3900">
        <v>0</v>
      </c>
      <c r="K3900">
        <v>0</v>
      </c>
      <c r="L3900">
        <f>K3900/D3900*100</f>
        <v>0</v>
      </c>
    </row>
    <row r="3901" spans="1:12" x14ac:dyDescent="0.3">
      <c r="A3901" s="1">
        <v>44078</v>
      </c>
      <c r="B3901">
        <v>293.98</v>
      </c>
      <c r="C3901">
        <v>89.24</v>
      </c>
      <c r="D3901">
        <v>383.22</v>
      </c>
      <c r="E3901">
        <v>1</v>
      </c>
      <c r="F3901">
        <v>1</v>
      </c>
      <c r="G3901">
        <f>B3901-K3901*E3901</f>
        <v>293.98</v>
      </c>
      <c r="H3901">
        <f>C3901-K3901*F3901</f>
        <v>89.24</v>
      </c>
      <c r="I3901">
        <f>SUM(G3901:H3901)</f>
        <v>383.22</v>
      </c>
      <c r="J3901">
        <v>0</v>
      </c>
      <c r="K3901">
        <v>0</v>
      </c>
      <c r="L3901">
        <f>K3901/D3901*100</f>
        <v>0</v>
      </c>
    </row>
    <row r="3902" spans="1:12" x14ac:dyDescent="0.3">
      <c r="A3902" s="1">
        <v>44079</v>
      </c>
      <c r="B3902">
        <v>293.29000000000002</v>
      </c>
      <c r="C3902">
        <v>89.24</v>
      </c>
      <c r="D3902">
        <v>382.54</v>
      </c>
      <c r="E3902">
        <v>1</v>
      </c>
      <c r="F3902">
        <v>1</v>
      </c>
      <c r="G3902">
        <f>B3902-K3902*E3902</f>
        <v>293.29000000000002</v>
      </c>
      <c r="H3902">
        <f>C3902-K3902*F3902</f>
        <v>89.24</v>
      </c>
      <c r="I3902">
        <f>SUM(G3902:H3902)</f>
        <v>382.53000000000003</v>
      </c>
      <c r="J3902">
        <v>0</v>
      </c>
      <c r="K3902">
        <v>0</v>
      </c>
      <c r="L3902">
        <f>K3902/D3902*100</f>
        <v>0</v>
      </c>
    </row>
    <row r="3903" spans="1:12" x14ac:dyDescent="0.3">
      <c r="A3903" s="1">
        <v>44080</v>
      </c>
      <c r="B3903">
        <v>290.56</v>
      </c>
      <c r="C3903">
        <v>89.24</v>
      </c>
      <c r="D3903">
        <v>379.8</v>
      </c>
      <c r="E3903">
        <v>1</v>
      </c>
      <c r="F3903">
        <v>1</v>
      </c>
      <c r="G3903">
        <f>B3903-K3903*E3903</f>
        <v>290.56</v>
      </c>
      <c r="H3903">
        <f>C3903-K3903*F3903</f>
        <v>89.24</v>
      </c>
      <c r="I3903">
        <f>SUM(G3903:H3903)</f>
        <v>379.8</v>
      </c>
      <c r="J3903">
        <v>0</v>
      </c>
      <c r="K3903">
        <v>0</v>
      </c>
      <c r="L3903">
        <f>K3903/D3903*100</f>
        <v>0</v>
      </c>
    </row>
    <row r="3904" spans="1:12" x14ac:dyDescent="0.3">
      <c r="A3904" s="1">
        <v>44081</v>
      </c>
      <c r="B3904">
        <v>291.92</v>
      </c>
      <c r="C3904">
        <v>89.24</v>
      </c>
      <c r="D3904">
        <v>381.17</v>
      </c>
      <c r="E3904">
        <v>1</v>
      </c>
      <c r="F3904">
        <v>1</v>
      </c>
      <c r="G3904">
        <f>B3904-K3904*E3904</f>
        <v>291.92</v>
      </c>
      <c r="H3904">
        <f>C3904-K3904*F3904</f>
        <v>89.24</v>
      </c>
      <c r="I3904">
        <f>SUM(G3904:H3904)</f>
        <v>381.16</v>
      </c>
      <c r="J3904">
        <v>0</v>
      </c>
      <c r="K3904">
        <v>0</v>
      </c>
      <c r="L3904">
        <f>K3904/D3904*100</f>
        <v>0</v>
      </c>
    </row>
    <row r="3905" spans="1:12" x14ac:dyDescent="0.3">
      <c r="A3905" s="1">
        <v>44082</v>
      </c>
      <c r="B3905">
        <v>291.92</v>
      </c>
      <c r="C3905">
        <v>89.24</v>
      </c>
      <c r="D3905">
        <v>381.17</v>
      </c>
      <c r="E3905">
        <v>1</v>
      </c>
      <c r="F3905">
        <v>1</v>
      </c>
      <c r="G3905">
        <f>B3905-K3905*E3905</f>
        <v>291.92</v>
      </c>
      <c r="H3905">
        <f>C3905-K3905*F3905</f>
        <v>89.24</v>
      </c>
      <c r="I3905">
        <f>SUM(G3905:H3905)</f>
        <v>381.16</v>
      </c>
      <c r="J3905">
        <v>0</v>
      </c>
      <c r="K3905">
        <v>0</v>
      </c>
      <c r="L3905">
        <f>K3905/D3905*100</f>
        <v>0</v>
      </c>
    </row>
    <row r="3906" spans="1:12" x14ac:dyDescent="0.3">
      <c r="A3906" s="1">
        <v>44083</v>
      </c>
      <c r="B3906">
        <v>291.92</v>
      </c>
      <c r="C3906">
        <v>89.7</v>
      </c>
      <c r="D3906">
        <v>381.63</v>
      </c>
      <c r="E3906">
        <v>1</v>
      </c>
      <c r="F3906">
        <v>1</v>
      </c>
      <c r="G3906">
        <f>B3906-K3906*E3906</f>
        <v>291.92</v>
      </c>
      <c r="H3906">
        <f>C3906-K3906*F3906</f>
        <v>89.7</v>
      </c>
      <c r="I3906">
        <f>SUM(G3906:H3906)</f>
        <v>381.62</v>
      </c>
      <c r="J3906">
        <v>0</v>
      </c>
      <c r="K3906">
        <v>0</v>
      </c>
      <c r="L3906">
        <f>K3906/D3906*100</f>
        <v>0</v>
      </c>
    </row>
    <row r="3907" spans="1:12" x14ac:dyDescent="0.3">
      <c r="A3907" s="1">
        <v>44084</v>
      </c>
      <c r="B3907">
        <v>291.92</v>
      </c>
      <c r="C3907">
        <v>89.7</v>
      </c>
      <c r="D3907">
        <v>381.63</v>
      </c>
      <c r="E3907">
        <v>1</v>
      </c>
      <c r="F3907">
        <v>1</v>
      </c>
      <c r="G3907">
        <f>B3907-K3907*E3907</f>
        <v>291.92</v>
      </c>
      <c r="H3907">
        <f>C3907-K3907*F3907</f>
        <v>89.7</v>
      </c>
      <c r="I3907">
        <f>SUM(G3907:H3907)</f>
        <v>381.62</v>
      </c>
      <c r="J3907">
        <v>0</v>
      </c>
      <c r="K3907">
        <v>0</v>
      </c>
      <c r="L3907">
        <f>K3907/D3907*100</f>
        <v>0</v>
      </c>
    </row>
    <row r="3908" spans="1:12" x14ac:dyDescent="0.3">
      <c r="A3908" s="1">
        <v>44085</v>
      </c>
      <c r="B3908">
        <v>290.10000000000002</v>
      </c>
      <c r="C3908">
        <v>89.7</v>
      </c>
      <c r="D3908">
        <v>379.8</v>
      </c>
      <c r="E3908">
        <v>1</v>
      </c>
      <c r="F3908">
        <v>1</v>
      </c>
      <c r="G3908">
        <f>B3908-K3908*E3908</f>
        <v>290.10000000000002</v>
      </c>
      <c r="H3908">
        <f>C3908-K3908*F3908</f>
        <v>89.7</v>
      </c>
      <c r="I3908">
        <f>SUM(G3908:H3908)</f>
        <v>379.8</v>
      </c>
      <c r="J3908">
        <v>0</v>
      </c>
      <c r="K3908">
        <v>0</v>
      </c>
      <c r="L3908">
        <f>K3908/D3908*100</f>
        <v>0</v>
      </c>
    </row>
    <row r="3909" spans="1:12" x14ac:dyDescent="0.3">
      <c r="A3909" s="1">
        <v>44086</v>
      </c>
      <c r="B3909">
        <v>288.04000000000002</v>
      </c>
      <c r="C3909">
        <v>89.7</v>
      </c>
      <c r="D3909">
        <v>377.74</v>
      </c>
      <c r="E3909">
        <v>1</v>
      </c>
      <c r="F3909">
        <v>1</v>
      </c>
      <c r="G3909">
        <f>B3909-K3909*E3909</f>
        <v>288.04000000000002</v>
      </c>
      <c r="H3909">
        <f>C3909-K3909*F3909</f>
        <v>89.7</v>
      </c>
      <c r="I3909">
        <f>SUM(G3909:H3909)</f>
        <v>377.74</v>
      </c>
      <c r="J3909">
        <v>0</v>
      </c>
      <c r="K3909">
        <v>0</v>
      </c>
      <c r="L3909">
        <f>K3909/D3909*100</f>
        <v>0</v>
      </c>
    </row>
    <row r="3910" spans="1:12" x14ac:dyDescent="0.3">
      <c r="A3910" s="1">
        <v>44087</v>
      </c>
      <c r="B3910">
        <v>288.04000000000002</v>
      </c>
      <c r="C3910">
        <v>89.7</v>
      </c>
      <c r="D3910">
        <v>377.74</v>
      </c>
      <c r="E3910">
        <v>1</v>
      </c>
      <c r="F3910">
        <v>1</v>
      </c>
      <c r="G3910">
        <f>B3910-K3910*E3910</f>
        <v>288.04000000000002</v>
      </c>
      <c r="H3910">
        <f>C3910-K3910*F3910</f>
        <v>89.7</v>
      </c>
      <c r="I3910">
        <f>SUM(G3910:H3910)</f>
        <v>377.74</v>
      </c>
      <c r="J3910">
        <v>0</v>
      </c>
      <c r="K3910">
        <v>0</v>
      </c>
      <c r="L3910">
        <f>K3910/D3910*100</f>
        <v>0</v>
      </c>
    </row>
    <row r="3911" spans="1:12" x14ac:dyDescent="0.3">
      <c r="A3911" s="1">
        <v>44088</v>
      </c>
      <c r="B3911">
        <v>294.44</v>
      </c>
      <c r="C3911">
        <v>89.7</v>
      </c>
      <c r="D3911">
        <v>384.14</v>
      </c>
      <c r="E3911">
        <v>1</v>
      </c>
      <c r="F3911">
        <v>1</v>
      </c>
      <c r="G3911">
        <f>B3911-K3911*E3911</f>
        <v>294.44</v>
      </c>
      <c r="H3911">
        <f>C3911-K3911*F3911</f>
        <v>89.7</v>
      </c>
      <c r="I3911">
        <f>SUM(G3911:H3911)</f>
        <v>384.14</v>
      </c>
      <c r="J3911">
        <v>0</v>
      </c>
      <c r="K3911">
        <v>0</v>
      </c>
      <c r="L3911">
        <f>K3911/D3911*100</f>
        <v>0</v>
      </c>
    </row>
    <row r="3912" spans="1:12" x14ac:dyDescent="0.3">
      <c r="A3912" s="1">
        <v>44089</v>
      </c>
      <c r="B3912">
        <v>294.44</v>
      </c>
      <c r="C3912">
        <v>89.7</v>
      </c>
      <c r="D3912">
        <v>384.14</v>
      </c>
      <c r="E3912">
        <v>1</v>
      </c>
      <c r="F3912">
        <v>1</v>
      </c>
      <c r="G3912">
        <f>B3912-K3912*E3912</f>
        <v>294.44</v>
      </c>
      <c r="H3912">
        <f>C3912-K3912*F3912</f>
        <v>89.7</v>
      </c>
      <c r="I3912">
        <f>SUM(G3912:H3912)</f>
        <v>384.14</v>
      </c>
      <c r="J3912">
        <v>0</v>
      </c>
      <c r="K3912">
        <v>0</v>
      </c>
      <c r="L3912">
        <f>K3912/D3912*100</f>
        <v>0</v>
      </c>
    </row>
    <row r="3913" spans="1:12" x14ac:dyDescent="0.3">
      <c r="A3913" s="1">
        <v>44090</v>
      </c>
      <c r="B3913">
        <v>270.7</v>
      </c>
      <c r="C3913">
        <v>88.56</v>
      </c>
      <c r="D3913">
        <v>359.26</v>
      </c>
      <c r="E3913">
        <v>1</v>
      </c>
      <c r="F3913">
        <v>1</v>
      </c>
      <c r="G3913">
        <f>B3913-K3913*E3913</f>
        <v>270.7</v>
      </c>
      <c r="H3913">
        <f>C3913-K3913*F3913</f>
        <v>88.56</v>
      </c>
      <c r="I3913">
        <f>SUM(G3913:H3913)</f>
        <v>359.26</v>
      </c>
      <c r="J3913">
        <v>0</v>
      </c>
      <c r="K3913">
        <v>0</v>
      </c>
      <c r="L3913">
        <f>K3913/D3913*100</f>
        <v>0</v>
      </c>
    </row>
    <row r="3914" spans="1:12" x14ac:dyDescent="0.3">
      <c r="A3914" s="1">
        <v>44091</v>
      </c>
      <c r="B3914">
        <v>256.55</v>
      </c>
      <c r="C3914">
        <v>80.8</v>
      </c>
      <c r="D3914">
        <v>337.35</v>
      </c>
      <c r="E3914">
        <v>1</v>
      </c>
      <c r="F3914">
        <v>1</v>
      </c>
      <c r="G3914">
        <f>B3914-K3914*E3914</f>
        <v>256.55</v>
      </c>
      <c r="H3914">
        <f>C3914-K3914*F3914</f>
        <v>80.8</v>
      </c>
      <c r="I3914">
        <f>SUM(G3914:H3914)</f>
        <v>337.35</v>
      </c>
      <c r="J3914">
        <v>0</v>
      </c>
      <c r="K3914">
        <v>0</v>
      </c>
      <c r="L3914">
        <f>K3914/D3914*100</f>
        <v>0</v>
      </c>
    </row>
    <row r="3915" spans="1:12" x14ac:dyDescent="0.3">
      <c r="A3915" s="1">
        <v>44092</v>
      </c>
      <c r="B3915">
        <v>258.37</v>
      </c>
      <c r="C3915">
        <v>80.8</v>
      </c>
      <c r="D3915">
        <v>339.17</v>
      </c>
      <c r="E3915">
        <v>1</v>
      </c>
      <c r="F3915">
        <v>1</v>
      </c>
      <c r="G3915">
        <f>B3915-K3915*E3915</f>
        <v>258.37</v>
      </c>
      <c r="H3915">
        <f>C3915-K3915*F3915</f>
        <v>80.8</v>
      </c>
      <c r="I3915">
        <f>SUM(G3915:H3915)</f>
        <v>339.17</v>
      </c>
      <c r="J3915">
        <v>0</v>
      </c>
      <c r="K3915">
        <v>0</v>
      </c>
      <c r="L3915">
        <f>K3915/D3915*100</f>
        <v>0</v>
      </c>
    </row>
    <row r="3916" spans="1:12" x14ac:dyDescent="0.3">
      <c r="A3916" s="1">
        <v>44093</v>
      </c>
      <c r="B3916">
        <v>341</v>
      </c>
      <c r="C3916">
        <v>81.48</v>
      </c>
      <c r="D3916">
        <v>422.48</v>
      </c>
      <c r="E3916">
        <v>1</v>
      </c>
      <c r="F3916">
        <v>1</v>
      </c>
      <c r="G3916">
        <f>B3916-K3916*E3916</f>
        <v>341</v>
      </c>
      <c r="H3916">
        <f>C3916-K3916*F3916</f>
        <v>81.48</v>
      </c>
      <c r="I3916">
        <f>SUM(G3916:H3916)</f>
        <v>422.48</v>
      </c>
      <c r="J3916">
        <v>0</v>
      </c>
      <c r="K3916">
        <v>0</v>
      </c>
      <c r="L3916">
        <f>K3916/D3916*100</f>
        <v>0</v>
      </c>
    </row>
    <row r="3917" spans="1:12" x14ac:dyDescent="0.3">
      <c r="A3917" s="1">
        <v>44094</v>
      </c>
      <c r="B3917">
        <v>259.06</v>
      </c>
      <c r="C3917">
        <v>81.48</v>
      </c>
      <c r="D3917">
        <v>340.54</v>
      </c>
      <c r="E3917">
        <v>1</v>
      </c>
      <c r="F3917">
        <v>1</v>
      </c>
      <c r="G3917">
        <f>B3917-K3917*E3917</f>
        <v>259.06</v>
      </c>
      <c r="H3917">
        <f>C3917-K3917*F3917</f>
        <v>81.48</v>
      </c>
      <c r="I3917">
        <f>SUM(G3917:H3917)</f>
        <v>340.54</v>
      </c>
      <c r="J3917">
        <v>0</v>
      </c>
      <c r="K3917">
        <v>0</v>
      </c>
      <c r="L3917">
        <f>K3917/D3917*100</f>
        <v>0</v>
      </c>
    </row>
    <row r="3918" spans="1:12" x14ac:dyDescent="0.3">
      <c r="A3918" s="1">
        <v>44095</v>
      </c>
      <c r="B3918">
        <v>257.69</v>
      </c>
      <c r="C3918">
        <v>81.48</v>
      </c>
      <c r="D3918">
        <v>339.17</v>
      </c>
      <c r="E3918">
        <v>1</v>
      </c>
      <c r="F3918">
        <v>1</v>
      </c>
      <c r="G3918">
        <f>B3918-K3918*E3918</f>
        <v>257.69</v>
      </c>
      <c r="H3918">
        <f>C3918-K3918*F3918</f>
        <v>81.48</v>
      </c>
      <c r="I3918">
        <f>SUM(G3918:H3918)</f>
        <v>339.17</v>
      </c>
      <c r="J3918">
        <v>0</v>
      </c>
      <c r="K3918">
        <v>0</v>
      </c>
      <c r="L3918">
        <f>K3918/D3918*100</f>
        <v>0</v>
      </c>
    </row>
    <row r="3919" spans="1:12" x14ac:dyDescent="0.3">
      <c r="A3919" s="1">
        <v>44096</v>
      </c>
      <c r="B3919">
        <v>288.73</v>
      </c>
      <c r="C3919">
        <v>81.48</v>
      </c>
      <c r="D3919">
        <v>370.21</v>
      </c>
      <c r="E3919">
        <v>1</v>
      </c>
      <c r="F3919">
        <v>1</v>
      </c>
      <c r="G3919">
        <f>B3919-K3919*E3919</f>
        <v>288.73</v>
      </c>
      <c r="H3919">
        <f>C3919-K3919*F3919</f>
        <v>81.48</v>
      </c>
      <c r="I3919">
        <f>SUM(G3919:H3919)</f>
        <v>370.21000000000004</v>
      </c>
      <c r="J3919">
        <v>0</v>
      </c>
      <c r="K3919">
        <v>0</v>
      </c>
      <c r="L3919">
        <f>K3919/D3919*100</f>
        <v>0</v>
      </c>
    </row>
    <row r="3920" spans="1:12" x14ac:dyDescent="0.3">
      <c r="A3920" s="1">
        <v>44097</v>
      </c>
      <c r="B3920">
        <v>257</v>
      </c>
      <c r="C3920">
        <v>81.48</v>
      </c>
      <c r="D3920">
        <v>338.49</v>
      </c>
      <c r="E3920">
        <v>1</v>
      </c>
      <c r="F3920">
        <v>1</v>
      </c>
      <c r="G3920">
        <f>B3920-K3920*E3920</f>
        <v>257</v>
      </c>
      <c r="H3920">
        <f>C3920-K3920*F3920</f>
        <v>81.48</v>
      </c>
      <c r="I3920">
        <f>SUM(G3920:H3920)</f>
        <v>338.48</v>
      </c>
      <c r="J3920">
        <v>0</v>
      </c>
      <c r="K3920">
        <v>0</v>
      </c>
      <c r="L3920">
        <f>K3920/D3920*100</f>
        <v>0</v>
      </c>
    </row>
    <row r="3921" spans="1:12" x14ac:dyDescent="0.3">
      <c r="A3921" s="1">
        <v>44098</v>
      </c>
      <c r="B3921">
        <v>257.69</v>
      </c>
      <c r="C3921">
        <v>81.48</v>
      </c>
      <c r="D3921">
        <v>339.17</v>
      </c>
      <c r="E3921">
        <v>1</v>
      </c>
      <c r="F3921">
        <v>1</v>
      </c>
      <c r="G3921">
        <f>B3921-K3921*E3921</f>
        <v>257.69</v>
      </c>
      <c r="H3921">
        <f>C3921-K3921*F3921</f>
        <v>81.48</v>
      </c>
      <c r="I3921">
        <f>SUM(G3921:H3921)</f>
        <v>339.17</v>
      </c>
      <c r="J3921">
        <v>0</v>
      </c>
      <c r="K3921">
        <v>0</v>
      </c>
      <c r="L3921">
        <f>K3921/D3921*100</f>
        <v>0</v>
      </c>
    </row>
    <row r="3922" spans="1:12" x14ac:dyDescent="0.3">
      <c r="A3922" s="1">
        <v>44099</v>
      </c>
      <c r="B3922">
        <v>339.17</v>
      </c>
      <c r="C3922">
        <v>81.48</v>
      </c>
      <c r="D3922">
        <v>420.65</v>
      </c>
      <c r="E3922">
        <v>1</v>
      </c>
      <c r="F3922">
        <v>1</v>
      </c>
      <c r="G3922">
        <f>B3922-K3922*E3922</f>
        <v>339.17</v>
      </c>
      <c r="H3922">
        <f>C3922-K3922*F3922</f>
        <v>81.48</v>
      </c>
      <c r="I3922">
        <f>SUM(G3922:H3922)</f>
        <v>420.65000000000003</v>
      </c>
      <c r="J3922">
        <v>0</v>
      </c>
      <c r="K3922">
        <v>0</v>
      </c>
      <c r="L3922">
        <f>K3922/D3922*100</f>
        <v>0</v>
      </c>
    </row>
    <row r="3923" spans="1:12" x14ac:dyDescent="0.3">
      <c r="A3923" s="1">
        <v>44100</v>
      </c>
      <c r="B3923">
        <v>440.51</v>
      </c>
      <c r="C3923">
        <v>80.8</v>
      </c>
      <c r="D3923">
        <v>521.30999999999995</v>
      </c>
      <c r="E3923">
        <v>1</v>
      </c>
      <c r="F3923">
        <v>1</v>
      </c>
      <c r="G3923">
        <f>B3923-K3923*E3923</f>
        <v>440.51</v>
      </c>
      <c r="H3923">
        <f>C3923-K3923*F3923</f>
        <v>80.8</v>
      </c>
      <c r="I3923">
        <f>SUM(G3923:H3923)</f>
        <v>521.30999999999995</v>
      </c>
      <c r="J3923">
        <v>0</v>
      </c>
      <c r="K3923">
        <v>0</v>
      </c>
      <c r="L3923">
        <f>K3923/D3923*100</f>
        <v>0</v>
      </c>
    </row>
    <row r="3924" spans="1:12" x14ac:dyDescent="0.3">
      <c r="A3924" s="1">
        <v>44101</v>
      </c>
      <c r="B3924">
        <v>351.5</v>
      </c>
      <c r="C3924">
        <v>80.8</v>
      </c>
      <c r="D3924">
        <v>432.3</v>
      </c>
      <c r="E3924">
        <v>1</v>
      </c>
      <c r="F3924">
        <v>1</v>
      </c>
      <c r="G3924">
        <f>B3924-K3924*E3924</f>
        <v>351.5</v>
      </c>
      <c r="H3924">
        <f>C3924-K3924*F3924</f>
        <v>80.8</v>
      </c>
      <c r="I3924">
        <f>SUM(G3924:H3924)</f>
        <v>432.3</v>
      </c>
      <c r="J3924">
        <v>0</v>
      </c>
      <c r="K3924">
        <v>0</v>
      </c>
      <c r="L3924">
        <f>K3924/D3924*100</f>
        <v>0</v>
      </c>
    </row>
    <row r="3925" spans="1:12" x14ac:dyDescent="0.3">
      <c r="A3925" s="1">
        <v>44102</v>
      </c>
      <c r="B3925">
        <v>264.08</v>
      </c>
      <c r="C3925">
        <v>80.11</v>
      </c>
      <c r="D3925">
        <v>344.19</v>
      </c>
      <c r="E3925">
        <v>1</v>
      </c>
      <c r="F3925">
        <v>1</v>
      </c>
      <c r="G3925">
        <f>B3925-K3925*E3925</f>
        <v>264.08</v>
      </c>
      <c r="H3925">
        <f>C3925-K3925*F3925</f>
        <v>80.11</v>
      </c>
      <c r="I3925">
        <f>SUM(G3925:H3925)</f>
        <v>344.19</v>
      </c>
      <c r="J3925">
        <v>0</v>
      </c>
      <c r="K3925">
        <v>0</v>
      </c>
      <c r="L3925">
        <f>K3925/D3925*100</f>
        <v>0</v>
      </c>
    </row>
    <row r="3926" spans="1:12" x14ac:dyDescent="0.3">
      <c r="A3926" s="1">
        <v>44103</v>
      </c>
      <c r="B3926">
        <v>263.62</v>
      </c>
      <c r="C3926">
        <v>80.8</v>
      </c>
      <c r="D3926">
        <v>344.42</v>
      </c>
      <c r="E3926">
        <v>1</v>
      </c>
      <c r="F3926">
        <v>1</v>
      </c>
      <c r="G3926">
        <f>B3926-K3926*E3926</f>
        <v>263.62</v>
      </c>
      <c r="H3926">
        <f>C3926-K3926*F3926</f>
        <v>80.8</v>
      </c>
      <c r="I3926">
        <f>SUM(G3926:H3926)</f>
        <v>344.42</v>
      </c>
      <c r="J3926">
        <v>0</v>
      </c>
      <c r="K3926">
        <v>0</v>
      </c>
      <c r="L3926">
        <f>K3926/D3926*100</f>
        <v>0</v>
      </c>
    </row>
    <row r="3927" spans="1:12" x14ac:dyDescent="0.3">
      <c r="A3927" s="1">
        <v>44104</v>
      </c>
      <c r="B3927">
        <v>263.62</v>
      </c>
      <c r="C3927">
        <v>80.11</v>
      </c>
      <c r="D3927">
        <v>343.74</v>
      </c>
      <c r="E3927">
        <v>1</v>
      </c>
      <c r="F3927">
        <v>1</v>
      </c>
      <c r="G3927">
        <f>B3927-K3927*E3927</f>
        <v>263.62</v>
      </c>
      <c r="H3927">
        <f>C3927-K3927*F3927</f>
        <v>80.11</v>
      </c>
      <c r="I3927">
        <f>SUM(G3927:H3927)</f>
        <v>343.73</v>
      </c>
      <c r="J3927">
        <v>0</v>
      </c>
      <c r="K3927">
        <v>0</v>
      </c>
      <c r="L3927">
        <f>K3927/D3927*100</f>
        <v>0</v>
      </c>
    </row>
    <row r="3928" spans="1:12" x14ac:dyDescent="0.3">
      <c r="A3928" s="1">
        <v>44105</v>
      </c>
      <c r="B3928">
        <v>138.32</v>
      </c>
      <c r="C3928">
        <v>76.23</v>
      </c>
      <c r="D3928">
        <v>214.55</v>
      </c>
      <c r="E3928">
        <v>1</v>
      </c>
      <c r="F3928">
        <v>1</v>
      </c>
      <c r="G3928">
        <f>B3928-K3928*E3928</f>
        <v>138.32</v>
      </c>
      <c r="H3928">
        <f>C3928-K3928*F3928</f>
        <v>76.23</v>
      </c>
      <c r="I3928">
        <f>SUM(G3928:H3928)</f>
        <v>214.55</v>
      </c>
      <c r="J3928">
        <v>0</v>
      </c>
      <c r="K3928">
        <v>0</v>
      </c>
      <c r="L3928">
        <f>K3928/D3928*100</f>
        <v>0</v>
      </c>
    </row>
    <row r="3929" spans="1:12" x14ac:dyDescent="0.3">
      <c r="A3929" s="1">
        <v>44106</v>
      </c>
      <c r="B3929">
        <v>98.15</v>
      </c>
      <c r="C3929">
        <v>51.58</v>
      </c>
      <c r="D3929">
        <v>149.72999999999999</v>
      </c>
      <c r="E3929">
        <v>1</v>
      </c>
      <c r="F3929">
        <v>1</v>
      </c>
      <c r="G3929">
        <f>B3929-K3929*E3929</f>
        <v>98.15</v>
      </c>
      <c r="H3929">
        <f>C3929-K3929*F3929</f>
        <v>51.58</v>
      </c>
      <c r="I3929">
        <f>SUM(G3929:H3929)</f>
        <v>149.73000000000002</v>
      </c>
      <c r="J3929">
        <v>0</v>
      </c>
      <c r="K3929">
        <v>0</v>
      </c>
      <c r="L3929">
        <f>K3929/D3929*100</f>
        <v>0</v>
      </c>
    </row>
    <row r="3930" spans="1:12" x14ac:dyDescent="0.3">
      <c r="A3930" s="1">
        <v>44107</v>
      </c>
      <c r="B3930">
        <v>96.78</v>
      </c>
      <c r="C3930">
        <v>51.58</v>
      </c>
      <c r="D3930">
        <v>148.36000000000001</v>
      </c>
      <c r="E3930">
        <v>1</v>
      </c>
      <c r="F3930">
        <v>1</v>
      </c>
      <c r="G3930">
        <f>B3930-K3930*E3930</f>
        <v>96.78</v>
      </c>
      <c r="H3930">
        <f>C3930-K3930*F3930</f>
        <v>51.58</v>
      </c>
      <c r="I3930">
        <f>SUM(G3930:H3930)</f>
        <v>148.36000000000001</v>
      </c>
      <c r="J3930">
        <v>0</v>
      </c>
      <c r="K3930">
        <v>0</v>
      </c>
      <c r="L3930">
        <f>K3930/D3930*100</f>
        <v>0</v>
      </c>
    </row>
    <row r="3931" spans="1:12" x14ac:dyDescent="0.3">
      <c r="A3931" s="1">
        <v>44108</v>
      </c>
      <c r="B3931">
        <v>97.46</v>
      </c>
      <c r="C3931">
        <v>52.27</v>
      </c>
      <c r="D3931">
        <v>149.72999999999999</v>
      </c>
      <c r="E3931">
        <v>1</v>
      </c>
      <c r="F3931">
        <v>1</v>
      </c>
      <c r="G3931">
        <f>B3931-K3931*E3931</f>
        <v>97.46</v>
      </c>
      <c r="H3931">
        <f>C3931-K3931*F3931</f>
        <v>52.27</v>
      </c>
      <c r="I3931">
        <f>SUM(G3931:H3931)</f>
        <v>149.72999999999999</v>
      </c>
      <c r="J3931">
        <v>0</v>
      </c>
      <c r="K3931">
        <v>0</v>
      </c>
      <c r="L3931">
        <f>K3931/D3931*100</f>
        <v>0</v>
      </c>
    </row>
    <row r="3932" spans="1:12" x14ac:dyDescent="0.3">
      <c r="A3932" s="1">
        <v>44109</v>
      </c>
      <c r="B3932">
        <v>51.58</v>
      </c>
      <c r="C3932">
        <v>180.77</v>
      </c>
      <c r="D3932">
        <v>232.35</v>
      </c>
      <c r="E3932">
        <v>1</v>
      </c>
      <c r="F3932">
        <v>1</v>
      </c>
      <c r="G3932">
        <f>B3932-K3932*E3932</f>
        <v>51.58</v>
      </c>
      <c r="H3932">
        <f>C3932-K3932*F3932</f>
        <v>180.77</v>
      </c>
      <c r="I3932">
        <f>SUM(G3932:H3932)</f>
        <v>232.35000000000002</v>
      </c>
      <c r="J3932">
        <v>0</v>
      </c>
      <c r="K3932">
        <v>0</v>
      </c>
      <c r="L3932">
        <f>K3932/D3932*100</f>
        <v>0</v>
      </c>
    </row>
    <row r="3933" spans="1:12" x14ac:dyDescent="0.3">
      <c r="A3933" s="1">
        <v>44110</v>
      </c>
      <c r="B3933">
        <v>26.48</v>
      </c>
      <c r="C3933">
        <v>259.06</v>
      </c>
      <c r="D3933">
        <v>285.52999999999997</v>
      </c>
      <c r="E3933">
        <v>1</v>
      </c>
      <c r="F3933">
        <v>1</v>
      </c>
      <c r="G3933">
        <f>B3933-K3933*E3933</f>
        <v>26.48</v>
      </c>
      <c r="H3933">
        <f>C3933-K3933*F3933</f>
        <v>259.06</v>
      </c>
      <c r="I3933">
        <f>SUM(G3933:H3933)</f>
        <v>285.54000000000002</v>
      </c>
      <c r="J3933">
        <v>0</v>
      </c>
      <c r="K3933">
        <v>0</v>
      </c>
      <c r="L3933">
        <f>K3933/D3933*100</f>
        <v>0</v>
      </c>
    </row>
    <row r="3934" spans="1:12" x14ac:dyDescent="0.3">
      <c r="A3934" s="1">
        <v>44111</v>
      </c>
      <c r="B3934">
        <v>70.3</v>
      </c>
      <c r="C3934">
        <v>258.37</v>
      </c>
      <c r="D3934">
        <v>328.67</v>
      </c>
      <c r="E3934">
        <v>1</v>
      </c>
      <c r="F3934">
        <v>1</v>
      </c>
      <c r="G3934">
        <f>B3934-K3934*E3934</f>
        <v>70.3</v>
      </c>
      <c r="H3934">
        <f>C3934-K3934*F3934</f>
        <v>258.37</v>
      </c>
      <c r="I3934">
        <f>SUM(G3934:H3934)</f>
        <v>328.67</v>
      </c>
      <c r="J3934">
        <v>0</v>
      </c>
      <c r="K3934">
        <v>0</v>
      </c>
      <c r="L3934">
        <f>K3934/D3934*100</f>
        <v>0</v>
      </c>
    </row>
    <row r="3935" spans="1:12" x14ac:dyDescent="0.3">
      <c r="A3935" s="1">
        <v>44112</v>
      </c>
      <c r="B3935">
        <v>339.17</v>
      </c>
      <c r="C3935">
        <v>126.68</v>
      </c>
      <c r="D3935">
        <v>465.85</v>
      </c>
      <c r="E3935">
        <v>1</v>
      </c>
      <c r="F3935">
        <v>1</v>
      </c>
      <c r="G3935">
        <f>B3935-K3935*E3935</f>
        <v>339.17</v>
      </c>
      <c r="H3935">
        <f>C3935-K3935*F3935</f>
        <v>126.68</v>
      </c>
      <c r="I3935">
        <f>SUM(G3935:H3935)</f>
        <v>465.85</v>
      </c>
      <c r="J3935">
        <v>0</v>
      </c>
      <c r="K3935">
        <v>0</v>
      </c>
      <c r="L3935">
        <f>K3935/D3935*100</f>
        <v>0</v>
      </c>
    </row>
    <row r="3936" spans="1:12" x14ac:dyDescent="0.3">
      <c r="A3936" s="1">
        <v>44113</v>
      </c>
      <c r="B3936">
        <v>479.31</v>
      </c>
      <c r="C3936">
        <v>52.72</v>
      </c>
      <c r="D3936">
        <v>532.04</v>
      </c>
      <c r="E3936">
        <v>1</v>
      </c>
      <c r="F3936">
        <v>1</v>
      </c>
      <c r="G3936">
        <f>B3936-K3936*E3936</f>
        <v>479.31</v>
      </c>
      <c r="H3936">
        <f>C3936-K3936*F3936</f>
        <v>52.72</v>
      </c>
      <c r="I3936">
        <f>SUM(G3936:H3936)</f>
        <v>532.03</v>
      </c>
      <c r="J3936">
        <v>0</v>
      </c>
      <c r="K3936">
        <v>0</v>
      </c>
      <c r="L3936">
        <f>K3936/D3936*100</f>
        <v>0</v>
      </c>
    </row>
    <row r="3937" spans="1:12" x14ac:dyDescent="0.3">
      <c r="A3937" s="1">
        <v>44114</v>
      </c>
      <c r="B3937">
        <v>417.23</v>
      </c>
      <c r="C3937">
        <v>53.18</v>
      </c>
      <c r="D3937">
        <v>470.41</v>
      </c>
      <c r="E3937">
        <v>1</v>
      </c>
      <c r="F3937">
        <v>1</v>
      </c>
      <c r="G3937">
        <f>B3937-K3937*E3937</f>
        <v>417.23</v>
      </c>
      <c r="H3937">
        <f>C3937-K3937*F3937</f>
        <v>53.18</v>
      </c>
      <c r="I3937">
        <f>SUM(G3937:H3937)</f>
        <v>470.41</v>
      </c>
      <c r="J3937">
        <v>0</v>
      </c>
      <c r="K3937">
        <v>0</v>
      </c>
      <c r="L3937">
        <f>K3937/D3937*100</f>
        <v>0</v>
      </c>
    </row>
    <row r="3938" spans="1:12" x14ac:dyDescent="0.3">
      <c r="A3938" s="1">
        <v>44115</v>
      </c>
      <c r="B3938">
        <v>199.49</v>
      </c>
      <c r="C3938">
        <v>53.18</v>
      </c>
      <c r="D3938">
        <v>252.67</v>
      </c>
      <c r="E3938">
        <v>1</v>
      </c>
      <c r="F3938">
        <v>1</v>
      </c>
      <c r="G3938">
        <f>B3938-K3938*E3938</f>
        <v>199.49</v>
      </c>
      <c r="H3938">
        <f>C3938-K3938*F3938</f>
        <v>53.18</v>
      </c>
      <c r="I3938">
        <f>SUM(G3938:H3938)</f>
        <v>252.67000000000002</v>
      </c>
      <c r="J3938">
        <v>0</v>
      </c>
      <c r="K3938">
        <v>0</v>
      </c>
      <c r="L3938">
        <f>K3938/D3938*100</f>
        <v>0</v>
      </c>
    </row>
    <row r="3939" spans="1:12" x14ac:dyDescent="0.3">
      <c r="A3939" s="1">
        <v>44116</v>
      </c>
      <c r="B3939">
        <v>361.77</v>
      </c>
      <c r="C3939">
        <v>52.95</v>
      </c>
      <c r="D3939">
        <v>414.72</v>
      </c>
      <c r="E3939">
        <v>1</v>
      </c>
      <c r="F3939">
        <v>1</v>
      </c>
      <c r="G3939">
        <f>B3939-K3939*E3939</f>
        <v>361.77</v>
      </c>
      <c r="H3939">
        <f>C3939-K3939*F3939</f>
        <v>52.95</v>
      </c>
      <c r="I3939">
        <f>SUM(G3939:H3939)</f>
        <v>414.71999999999997</v>
      </c>
      <c r="J3939">
        <v>0</v>
      </c>
      <c r="K3939">
        <v>0</v>
      </c>
      <c r="L3939">
        <f>K3939/D3939*100</f>
        <v>0</v>
      </c>
    </row>
    <row r="3940" spans="1:12" x14ac:dyDescent="0.3">
      <c r="A3940" s="1">
        <v>44117</v>
      </c>
      <c r="B3940">
        <v>503.74</v>
      </c>
      <c r="C3940">
        <v>52.95</v>
      </c>
      <c r="D3940">
        <v>556.69000000000005</v>
      </c>
      <c r="E3940">
        <v>1</v>
      </c>
      <c r="F3940">
        <v>1</v>
      </c>
      <c r="G3940">
        <f>B3940-K3940*E3940</f>
        <v>503.74</v>
      </c>
      <c r="H3940">
        <f>C3940-K3940*F3940</f>
        <v>52.95</v>
      </c>
      <c r="I3940">
        <f>SUM(G3940:H3940)</f>
        <v>556.69000000000005</v>
      </c>
      <c r="J3940">
        <v>0</v>
      </c>
      <c r="K3940">
        <v>0</v>
      </c>
      <c r="L3940">
        <f>K3940/D3940*100</f>
        <v>0</v>
      </c>
    </row>
    <row r="3941" spans="1:12" x14ac:dyDescent="0.3">
      <c r="A3941" s="1">
        <v>44118</v>
      </c>
      <c r="B3941">
        <v>571.75</v>
      </c>
      <c r="C3941">
        <v>52.95</v>
      </c>
      <c r="D3941">
        <v>624.71</v>
      </c>
      <c r="E3941">
        <v>1</v>
      </c>
      <c r="F3941">
        <v>1</v>
      </c>
      <c r="G3941">
        <f>B3941-K3941*E3941</f>
        <v>571.75</v>
      </c>
      <c r="H3941">
        <f>C3941-K3941*F3941</f>
        <v>52.95</v>
      </c>
      <c r="I3941">
        <f>SUM(G3941:H3941)</f>
        <v>624.70000000000005</v>
      </c>
      <c r="J3941">
        <v>0</v>
      </c>
      <c r="K3941">
        <v>0</v>
      </c>
      <c r="L3941">
        <f>K3941/D3941*100</f>
        <v>0</v>
      </c>
    </row>
    <row r="3942" spans="1:12" x14ac:dyDescent="0.3">
      <c r="A3942" s="1">
        <v>44119</v>
      </c>
      <c r="B3942">
        <v>333.92</v>
      </c>
      <c r="C3942">
        <v>51.81</v>
      </c>
      <c r="D3942">
        <v>385.73</v>
      </c>
      <c r="E3942">
        <v>1</v>
      </c>
      <c r="F3942">
        <v>1</v>
      </c>
      <c r="G3942">
        <f>B3942-K3942*E3942</f>
        <v>333.92</v>
      </c>
      <c r="H3942">
        <f>C3942-K3942*F3942</f>
        <v>51.81</v>
      </c>
      <c r="I3942">
        <f>SUM(G3942:H3942)</f>
        <v>385.73</v>
      </c>
      <c r="J3942">
        <v>0</v>
      </c>
      <c r="K3942">
        <v>0</v>
      </c>
      <c r="L3942">
        <f>K3942/D3942*100</f>
        <v>0</v>
      </c>
    </row>
    <row r="3943" spans="1:12" x14ac:dyDescent="0.3">
      <c r="A3943" s="1">
        <v>44120</v>
      </c>
      <c r="B3943">
        <v>442.57</v>
      </c>
      <c r="C3943">
        <v>51.81</v>
      </c>
      <c r="D3943">
        <v>494.38</v>
      </c>
      <c r="E3943">
        <v>1</v>
      </c>
      <c r="F3943">
        <v>1</v>
      </c>
      <c r="G3943">
        <f>B3943-K3943*E3943</f>
        <v>442.57</v>
      </c>
      <c r="H3943">
        <f>C3943-K3943*F3943</f>
        <v>51.81</v>
      </c>
      <c r="I3943">
        <f>SUM(G3943:H3943)</f>
        <v>494.38</v>
      </c>
      <c r="J3943">
        <v>0</v>
      </c>
      <c r="K3943">
        <v>0</v>
      </c>
      <c r="L3943">
        <f>K3943/D3943*100</f>
        <v>0</v>
      </c>
    </row>
    <row r="3944" spans="1:12" x14ac:dyDescent="0.3">
      <c r="A3944" s="1">
        <v>44121</v>
      </c>
      <c r="B3944">
        <v>622.65</v>
      </c>
      <c r="C3944">
        <v>51.58</v>
      </c>
      <c r="D3944">
        <v>674.23</v>
      </c>
      <c r="E3944">
        <v>1</v>
      </c>
      <c r="F3944">
        <v>1</v>
      </c>
      <c r="G3944">
        <f>B3944-K3944*E3944</f>
        <v>622.65</v>
      </c>
      <c r="H3944">
        <f>C3944-K3944*F3944</f>
        <v>51.58</v>
      </c>
      <c r="I3944">
        <f>SUM(G3944:H3944)</f>
        <v>674.23</v>
      </c>
      <c r="J3944">
        <v>0</v>
      </c>
      <c r="K3944">
        <v>0</v>
      </c>
      <c r="L3944">
        <f>K3944/D3944*100</f>
        <v>0</v>
      </c>
    </row>
    <row r="3945" spans="1:12" x14ac:dyDescent="0.3">
      <c r="A3945" s="1">
        <v>44122</v>
      </c>
      <c r="B3945">
        <v>652.32000000000005</v>
      </c>
      <c r="C3945">
        <v>51.58</v>
      </c>
      <c r="D3945">
        <v>703.91</v>
      </c>
      <c r="E3945">
        <v>1</v>
      </c>
      <c r="F3945">
        <v>1</v>
      </c>
      <c r="G3945">
        <f>B3945-K3945*E3945</f>
        <v>652.32000000000005</v>
      </c>
      <c r="H3945">
        <f>C3945-K3945*F3945</f>
        <v>51.58</v>
      </c>
      <c r="I3945">
        <f>SUM(G3945:H3945)</f>
        <v>703.90000000000009</v>
      </c>
      <c r="J3945">
        <v>0</v>
      </c>
      <c r="K3945">
        <v>0</v>
      </c>
      <c r="L3945">
        <f>K3945/D3945*100</f>
        <v>0</v>
      </c>
    </row>
    <row r="3946" spans="1:12" x14ac:dyDescent="0.3">
      <c r="A3946" s="1">
        <v>44123</v>
      </c>
      <c r="B3946">
        <v>632.47</v>
      </c>
      <c r="C3946">
        <v>51.58</v>
      </c>
      <c r="D3946">
        <v>684.05</v>
      </c>
      <c r="E3946">
        <v>1</v>
      </c>
      <c r="F3946">
        <v>1</v>
      </c>
      <c r="G3946">
        <f>B3946-K3946*E3946</f>
        <v>632.47</v>
      </c>
      <c r="H3946">
        <f>C3946-K3946*F3946</f>
        <v>51.58</v>
      </c>
      <c r="I3946">
        <f>SUM(G3946:H3946)</f>
        <v>684.05000000000007</v>
      </c>
      <c r="J3946">
        <v>0</v>
      </c>
      <c r="K3946">
        <v>0</v>
      </c>
      <c r="L3946">
        <f>K3946/D3946*100</f>
        <v>0</v>
      </c>
    </row>
    <row r="3947" spans="1:12" x14ac:dyDescent="0.3">
      <c r="A3947" s="1">
        <v>44124</v>
      </c>
      <c r="B3947">
        <v>592.98</v>
      </c>
      <c r="C3947">
        <v>51.58</v>
      </c>
      <c r="D3947">
        <v>644.55999999999995</v>
      </c>
      <c r="E3947">
        <v>1</v>
      </c>
      <c r="F3947">
        <v>1</v>
      </c>
      <c r="G3947">
        <f>B3947-K3947*E3947</f>
        <v>592.98</v>
      </c>
      <c r="H3947">
        <f>C3947-K3947*F3947</f>
        <v>51.58</v>
      </c>
      <c r="I3947">
        <f>SUM(G3947:H3947)</f>
        <v>644.56000000000006</v>
      </c>
      <c r="J3947">
        <v>0</v>
      </c>
      <c r="K3947">
        <v>0</v>
      </c>
      <c r="L3947">
        <f>K3947/D3947*100</f>
        <v>0</v>
      </c>
    </row>
    <row r="3948" spans="1:12" x14ac:dyDescent="0.3">
      <c r="A3948" s="1">
        <v>44125</v>
      </c>
      <c r="B3948">
        <v>620.83000000000004</v>
      </c>
      <c r="C3948">
        <v>51.58</v>
      </c>
      <c r="D3948">
        <v>672.41</v>
      </c>
      <c r="E3948">
        <v>1</v>
      </c>
      <c r="F3948">
        <v>1</v>
      </c>
      <c r="G3948">
        <f>B3948-K3948*E3948</f>
        <v>620.83000000000004</v>
      </c>
      <c r="H3948">
        <f>C3948-K3948*F3948</f>
        <v>51.58</v>
      </c>
      <c r="I3948">
        <f>SUM(G3948:H3948)</f>
        <v>672.41000000000008</v>
      </c>
      <c r="J3948">
        <v>0</v>
      </c>
      <c r="K3948">
        <v>0</v>
      </c>
      <c r="L3948">
        <f>K3948/D3948*100</f>
        <v>0</v>
      </c>
    </row>
    <row r="3949" spans="1:12" x14ac:dyDescent="0.3">
      <c r="A3949" s="1">
        <v>44126</v>
      </c>
      <c r="B3949">
        <v>652.32000000000005</v>
      </c>
      <c r="C3949">
        <v>51.58</v>
      </c>
      <c r="D3949">
        <v>703.91</v>
      </c>
      <c r="E3949">
        <v>1</v>
      </c>
      <c r="F3949">
        <v>1</v>
      </c>
      <c r="G3949">
        <f>B3949-K3949*E3949</f>
        <v>652.32000000000005</v>
      </c>
      <c r="H3949">
        <f>C3949-K3949*F3949</f>
        <v>51.58</v>
      </c>
      <c r="I3949">
        <f>SUM(G3949:H3949)</f>
        <v>703.90000000000009</v>
      </c>
      <c r="J3949">
        <v>0</v>
      </c>
      <c r="K3949">
        <v>0</v>
      </c>
      <c r="L3949">
        <f>K3949/D3949*100</f>
        <v>0</v>
      </c>
    </row>
    <row r="3950" spans="1:12" x14ac:dyDescent="0.3">
      <c r="A3950" s="1">
        <v>44127</v>
      </c>
      <c r="B3950">
        <v>642.74</v>
      </c>
      <c r="C3950">
        <v>51.58</v>
      </c>
      <c r="D3950">
        <v>694.32</v>
      </c>
      <c r="E3950">
        <v>1</v>
      </c>
      <c r="F3950">
        <v>1</v>
      </c>
      <c r="G3950">
        <f>B3950-K3950*E3950</f>
        <v>642.74</v>
      </c>
      <c r="H3950">
        <f>C3950-K3950*F3950</f>
        <v>51.58</v>
      </c>
      <c r="I3950">
        <f>SUM(G3950:H3950)</f>
        <v>694.32</v>
      </c>
      <c r="J3950">
        <v>0</v>
      </c>
      <c r="K3950">
        <v>0</v>
      </c>
      <c r="L3950">
        <f>K3950/D3950*100</f>
        <v>0</v>
      </c>
    </row>
    <row r="3951" spans="1:12" x14ac:dyDescent="0.3">
      <c r="A3951" s="1">
        <v>44128</v>
      </c>
      <c r="B3951">
        <v>640.23</v>
      </c>
      <c r="C3951">
        <v>51.58</v>
      </c>
      <c r="D3951">
        <v>691.81</v>
      </c>
      <c r="E3951">
        <v>1</v>
      </c>
      <c r="F3951">
        <v>1</v>
      </c>
      <c r="G3951">
        <f>B3951-K3951*E3951</f>
        <v>640.23</v>
      </c>
      <c r="H3951">
        <f>C3951-K3951*F3951</f>
        <v>51.58</v>
      </c>
      <c r="I3951">
        <f>SUM(G3951:H3951)</f>
        <v>691.81000000000006</v>
      </c>
      <c r="J3951">
        <v>0</v>
      </c>
      <c r="K3951">
        <v>0</v>
      </c>
      <c r="L3951">
        <f>K3951/D3951*100</f>
        <v>0</v>
      </c>
    </row>
    <row r="3952" spans="1:12" x14ac:dyDescent="0.3">
      <c r="A3952" s="1">
        <v>44129</v>
      </c>
      <c r="B3952">
        <v>617.4</v>
      </c>
      <c r="C3952">
        <v>51.58</v>
      </c>
      <c r="D3952">
        <v>668.99</v>
      </c>
      <c r="E3952">
        <v>1</v>
      </c>
      <c r="F3952">
        <v>1</v>
      </c>
      <c r="G3952">
        <f>B3952-K3952*E3952</f>
        <v>617.4</v>
      </c>
      <c r="H3952">
        <f>C3952-K3952*F3952</f>
        <v>51.58</v>
      </c>
      <c r="I3952">
        <f>SUM(G3952:H3952)</f>
        <v>668.98</v>
      </c>
      <c r="J3952">
        <v>0</v>
      </c>
      <c r="K3952">
        <v>0</v>
      </c>
      <c r="L3952">
        <f>K3952/D3952*100</f>
        <v>0</v>
      </c>
    </row>
    <row r="3953" spans="1:12" x14ac:dyDescent="0.3">
      <c r="A3953" s="1">
        <v>44130</v>
      </c>
      <c r="B3953">
        <v>652.32000000000005</v>
      </c>
      <c r="C3953">
        <v>51.36</v>
      </c>
      <c r="D3953">
        <v>703.68</v>
      </c>
      <c r="E3953">
        <v>1</v>
      </c>
      <c r="F3953">
        <v>1</v>
      </c>
      <c r="G3953">
        <f>B3953-K3953*E3953</f>
        <v>652.32000000000005</v>
      </c>
      <c r="H3953">
        <f>C3953-K3953*F3953</f>
        <v>51.36</v>
      </c>
      <c r="I3953">
        <f>SUM(G3953:H3953)</f>
        <v>703.68000000000006</v>
      </c>
      <c r="J3953">
        <v>0</v>
      </c>
      <c r="K3953">
        <v>0</v>
      </c>
      <c r="L3953">
        <f>K3953/D3953*100</f>
        <v>0</v>
      </c>
    </row>
    <row r="3954" spans="1:12" x14ac:dyDescent="0.3">
      <c r="A3954" s="1">
        <v>44131</v>
      </c>
      <c r="B3954">
        <v>723.54</v>
      </c>
      <c r="C3954">
        <v>51.81</v>
      </c>
      <c r="D3954">
        <v>775.35</v>
      </c>
      <c r="E3954">
        <v>1</v>
      </c>
      <c r="F3954">
        <v>1</v>
      </c>
      <c r="G3954">
        <f>B3954-K3954*E3954</f>
        <v>723.54</v>
      </c>
      <c r="H3954">
        <f>C3954-K3954*F3954</f>
        <v>51.81</v>
      </c>
      <c r="I3954">
        <f>SUM(G3954:H3954)</f>
        <v>775.34999999999991</v>
      </c>
      <c r="J3954">
        <v>0</v>
      </c>
      <c r="K3954">
        <v>0</v>
      </c>
      <c r="L3954">
        <f>K3954/D3954*100</f>
        <v>0</v>
      </c>
    </row>
    <row r="3955" spans="1:12" x14ac:dyDescent="0.3">
      <c r="A3955" s="1">
        <v>44132</v>
      </c>
      <c r="B3955">
        <v>367.47</v>
      </c>
      <c r="C3955">
        <v>51.81</v>
      </c>
      <c r="D3955">
        <v>419.29</v>
      </c>
      <c r="E3955">
        <v>1</v>
      </c>
      <c r="F3955">
        <v>1</v>
      </c>
      <c r="G3955">
        <f>B3955-K3955*E3955</f>
        <v>367.47</v>
      </c>
      <c r="H3955">
        <f>C3955-K3955*F3955</f>
        <v>51.81</v>
      </c>
      <c r="I3955">
        <f>SUM(G3955:H3955)</f>
        <v>419.28000000000003</v>
      </c>
      <c r="J3955">
        <v>0</v>
      </c>
      <c r="K3955">
        <v>0</v>
      </c>
      <c r="L3955">
        <f>K3955/D3955*100</f>
        <v>0</v>
      </c>
    </row>
    <row r="3956" spans="1:12" x14ac:dyDescent="0.3">
      <c r="A3956" s="1">
        <v>44133</v>
      </c>
      <c r="B3956">
        <v>259.06</v>
      </c>
      <c r="C3956">
        <v>51.81</v>
      </c>
      <c r="D3956">
        <v>310.87</v>
      </c>
      <c r="E3956">
        <v>1</v>
      </c>
      <c r="F3956">
        <v>1</v>
      </c>
      <c r="G3956">
        <f>B3956-K3956*E3956</f>
        <v>259.06</v>
      </c>
      <c r="H3956">
        <f>C3956-K3956*F3956</f>
        <v>51.81</v>
      </c>
      <c r="I3956">
        <f>SUM(G3956:H3956)</f>
        <v>310.87</v>
      </c>
      <c r="J3956">
        <v>0</v>
      </c>
      <c r="K3956">
        <v>0</v>
      </c>
      <c r="L3956">
        <f>K3956/D3956*100</f>
        <v>0</v>
      </c>
    </row>
    <row r="3957" spans="1:12" x14ac:dyDescent="0.3">
      <c r="A3957" s="1">
        <v>44134</v>
      </c>
      <c r="B3957">
        <v>147.22</v>
      </c>
      <c r="C3957">
        <v>51.81</v>
      </c>
      <c r="D3957">
        <v>199.03</v>
      </c>
      <c r="E3957">
        <v>1</v>
      </c>
      <c r="F3957">
        <v>1</v>
      </c>
      <c r="G3957">
        <f>B3957-K3957*E3957</f>
        <v>147.22</v>
      </c>
      <c r="H3957">
        <f>C3957-K3957*F3957</f>
        <v>51.81</v>
      </c>
      <c r="I3957">
        <f>SUM(G3957:H3957)</f>
        <v>199.03</v>
      </c>
      <c r="J3957">
        <v>0</v>
      </c>
      <c r="K3957">
        <v>0</v>
      </c>
      <c r="L3957">
        <f>K3957/D3957*100</f>
        <v>0</v>
      </c>
    </row>
    <row r="3958" spans="1:12" x14ac:dyDescent="0.3">
      <c r="A3958" s="1">
        <v>44135</v>
      </c>
      <c r="B3958">
        <v>98.15</v>
      </c>
      <c r="C3958">
        <v>51.81</v>
      </c>
      <c r="D3958">
        <v>149.96</v>
      </c>
      <c r="E3958">
        <v>1</v>
      </c>
      <c r="F3958">
        <v>1</v>
      </c>
      <c r="G3958">
        <f>B3958-K3958*E3958</f>
        <v>98.15</v>
      </c>
      <c r="H3958">
        <f>C3958-K3958*F3958</f>
        <v>51.81</v>
      </c>
      <c r="I3958">
        <f>SUM(G3958:H3958)</f>
        <v>149.96</v>
      </c>
      <c r="J3958">
        <v>0</v>
      </c>
      <c r="K3958">
        <v>0</v>
      </c>
      <c r="L3958">
        <f>K3958/D3958*100</f>
        <v>0</v>
      </c>
    </row>
    <row r="3959" spans="1:12" x14ac:dyDescent="0.3">
      <c r="A3959" s="1">
        <v>44136</v>
      </c>
      <c r="B3959">
        <v>102.71</v>
      </c>
      <c r="C3959">
        <v>53.87</v>
      </c>
      <c r="D3959">
        <v>156.58000000000001</v>
      </c>
      <c r="E3959">
        <v>1</v>
      </c>
      <c r="F3959">
        <v>1</v>
      </c>
      <c r="G3959">
        <f>B3959-K3959*E3959</f>
        <v>102.71</v>
      </c>
      <c r="H3959">
        <f>C3959-K3959*F3959</f>
        <v>53.87</v>
      </c>
      <c r="I3959">
        <f>SUM(G3959:H3959)</f>
        <v>156.57999999999998</v>
      </c>
      <c r="J3959">
        <v>0</v>
      </c>
      <c r="K3959">
        <v>0</v>
      </c>
      <c r="L3959">
        <f>K3959/D3959*100</f>
        <v>0</v>
      </c>
    </row>
    <row r="3960" spans="1:12" x14ac:dyDescent="0.3">
      <c r="A3960" s="1">
        <v>44137</v>
      </c>
      <c r="B3960">
        <v>97.46</v>
      </c>
      <c r="C3960">
        <v>51.81</v>
      </c>
      <c r="D3960">
        <v>149.27000000000001</v>
      </c>
      <c r="E3960">
        <v>1</v>
      </c>
      <c r="F3960">
        <v>1</v>
      </c>
      <c r="G3960">
        <f>B3960-K3960*E3960</f>
        <v>97.46</v>
      </c>
      <c r="H3960">
        <f>C3960-K3960*F3960</f>
        <v>51.81</v>
      </c>
      <c r="I3960">
        <f>SUM(G3960:H3960)</f>
        <v>149.26999999999998</v>
      </c>
      <c r="J3960">
        <v>0</v>
      </c>
      <c r="K3960">
        <v>0</v>
      </c>
      <c r="L3960">
        <f>K3960/D3960*100</f>
        <v>0</v>
      </c>
    </row>
    <row r="3961" spans="1:12" x14ac:dyDescent="0.3">
      <c r="A3961" s="1">
        <v>44138</v>
      </c>
      <c r="B3961">
        <v>97.46</v>
      </c>
      <c r="C3961">
        <v>51.81</v>
      </c>
      <c r="D3961">
        <v>149.27000000000001</v>
      </c>
      <c r="E3961">
        <v>1</v>
      </c>
      <c r="F3961">
        <v>1</v>
      </c>
      <c r="G3961">
        <f>B3961-K3961*E3961</f>
        <v>97.46</v>
      </c>
      <c r="H3961">
        <f>C3961-K3961*F3961</f>
        <v>51.81</v>
      </c>
      <c r="I3961">
        <f>SUM(G3961:H3961)</f>
        <v>149.26999999999998</v>
      </c>
      <c r="J3961">
        <v>0</v>
      </c>
      <c r="K3961">
        <v>0</v>
      </c>
      <c r="L3961">
        <f>K3961/D3961*100</f>
        <v>0</v>
      </c>
    </row>
    <row r="3962" spans="1:12" x14ac:dyDescent="0.3">
      <c r="A3962" s="1">
        <v>44139</v>
      </c>
      <c r="B3962">
        <v>97.46</v>
      </c>
      <c r="C3962">
        <v>51.81</v>
      </c>
      <c r="D3962">
        <v>149.27000000000001</v>
      </c>
      <c r="E3962">
        <v>1</v>
      </c>
      <c r="F3962">
        <v>1</v>
      </c>
      <c r="G3962">
        <f>B3962-K3962*E3962</f>
        <v>97.46</v>
      </c>
      <c r="H3962">
        <f>C3962-K3962*F3962</f>
        <v>51.81</v>
      </c>
      <c r="I3962">
        <f>SUM(G3962:H3962)</f>
        <v>149.26999999999998</v>
      </c>
      <c r="J3962">
        <v>0</v>
      </c>
      <c r="K3962">
        <v>0</v>
      </c>
      <c r="L3962">
        <f>K3962/D3962*100</f>
        <v>0</v>
      </c>
    </row>
    <row r="3963" spans="1:12" x14ac:dyDescent="0.3">
      <c r="A3963" s="1">
        <v>44140</v>
      </c>
      <c r="B3963">
        <v>97.46</v>
      </c>
      <c r="C3963">
        <v>51.81</v>
      </c>
      <c r="D3963">
        <v>149.27000000000001</v>
      </c>
      <c r="E3963">
        <v>1</v>
      </c>
      <c r="F3963">
        <v>1</v>
      </c>
      <c r="G3963">
        <f>B3963-K3963*E3963</f>
        <v>97.46</v>
      </c>
      <c r="H3963">
        <f>C3963-K3963*F3963</f>
        <v>51.81</v>
      </c>
      <c r="I3963">
        <f>SUM(G3963:H3963)</f>
        <v>149.26999999999998</v>
      </c>
      <c r="J3963">
        <v>0</v>
      </c>
      <c r="K3963">
        <v>0</v>
      </c>
      <c r="L3963">
        <f>K3963/D3963*100</f>
        <v>0</v>
      </c>
    </row>
    <row r="3964" spans="1:12" x14ac:dyDescent="0.3">
      <c r="A3964" s="1">
        <v>44141</v>
      </c>
      <c r="B3964">
        <v>97.46</v>
      </c>
      <c r="C3964">
        <v>52.04</v>
      </c>
      <c r="D3964">
        <v>149.5</v>
      </c>
      <c r="E3964">
        <v>1</v>
      </c>
      <c r="F3964">
        <v>1</v>
      </c>
      <c r="G3964">
        <f>B3964-K3964*E3964</f>
        <v>97.46</v>
      </c>
      <c r="H3964">
        <f>C3964-K3964*F3964</f>
        <v>52.04</v>
      </c>
      <c r="I3964">
        <f>SUM(G3964:H3964)</f>
        <v>149.5</v>
      </c>
      <c r="J3964">
        <v>0</v>
      </c>
      <c r="K3964">
        <v>0</v>
      </c>
      <c r="L3964">
        <f>K3964/D3964*100</f>
        <v>0</v>
      </c>
    </row>
    <row r="3965" spans="1:12" x14ac:dyDescent="0.3">
      <c r="A3965" s="1">
        <v>44142</v>
      </c>
      <c r="B3965">
        <v>97.46</v>
      </c>
      <c r="C3965">
        <v>52.04</v>
      </c>
      <c r="D3965">
        <v>149.5</v>
      </c>
      <c r="E3965">
        <v>1</v>
      </c>
      <c r="F3965">
        <v>1</v>
      </c>
      <c r="G3965">
        <f>B3965-K3965*E3965</f>
        <v>97.46</v>
      </c>
      <c r="H3965">
        <f>C3965-K3965*F3965</f>
        <v>52.04</v>
      </c>
      <c r="I3965">
        <f>SUM(G3965:H3965)</f>
        <v>149.5</v>
      </c>
      <c r="J3965">
        <v>0</v>
      </c>
      <c r="K3965">
        <v>0</v>
      </c>
      <c r="L3965">
        <f>K3965/D3965*100</f>
        <v>0</v>
      </c>
    </row>
    <row r="3966" spans="1:12" x14ac:dyDescent="0.3">
      <c r="A3966" s="1">
        <v>44143</v>
      </c>
      <c r="B3966">
        <v>98.15</v>
      </c>
      <c r="C3966">
        <v>52.04</v>
      </c>
      <c r="D3966">
        <v>150.18</v>
      </c>
      <c r="E3966">
        <v>1</v>
      </c>
      <c r="F3966">
        <v>1</v>
      </c>
      <c r="G3966">
        <f>B3966-K3966*E3966</f>
        <v>98.15</v>
      </c>
      <c r="H3966">
        <f>C3966-K3966*F3966</f>
        <v>52.04</v>
      </c>
      <c r="I3966">
        <f>SUM(G3966:H3966)</f>
        <v>150.19</v>
      </c>
      <c r="J3966">
        <v>0</v>
      </c>
      <c r="K3966">
        <v>0</v>
      </c>
      <c r="L3966">
        <f>K3966/D3966*100</f>
        <v>0</v>
      </c>
    </row>
    <row r="3967" spans="1:12" x14ac:dyDescent="0.3">
      <c r="A3967" s="1">
        <v>44144</v>
      </c>
      <c r="B3967">
        <v>97.46</v>
      </c>
      <c r="C3967">
        <v>52.04</v>
      </c>
      <c r="D3967">
        <v>149.5</v>
      </c>
      <c r="E3967">
        <v>1</v>
      </c>
      <c r="F3967">
        <v>1</v>
      </c>
      <c r="G3967">
        <f>B3967-K3967*E3967</f>
        <v>97.46</v>
      </c>
      <c r="H3967">
        <f>C3967-K3967*F3967</f>
        <v>52.04</v>
      </c>
      <c r="I3967">
        <f>SUM(G3967:H3967)</f>
        <v>149.5</v>
      </c>
      <c r="J3967">
        <v>0</v>
      </c>
      <c r="K3967">
        <v>0</v>
      </c>
      <c r="L3967">
        <f>K3967/D3967*100</f>
        <v>0</v>
      </c>
    </row>
    <row r="3968" spans="1:12" x14ac:dyDescent="0.3">
      <c r="A3968" s="1">
        <v>44145</v>
      </c>
      <c r="B3968">
        <v>98.15</v>
      </c>
      <c r="C3968">
        <v>52.04</v>
      </c>
      <c r="D3968">
        <v>150.18</v>
      </c>
      <c r="E3968">
        <v>1</v>
      </c>
      <c r="F3968">
        <v>1</v>
      </c>
      <c r="G3968">
        <f>B3968-K3968*E3968</f>
        <v>98.15</v>
      </c>
      <c r="H3968">
        <f>C3968-K3968*F3968</f>
        <v>52.04</v>
      </c>
      <c r="I3968">
        <f>SUM(G3968:H3968)</f>
        <v>150.19</v>
      </c>
      <c r="J3968">
        <v>0</v>
      </c>
      <c r="K3968">
        <v>0</v>
      </c>
      <c r="L3968">
        <f>K3968/D3968*100</f>
        <v>0</v>
      </c>
    </row>
    <row r="3969" spans="1:12" x14ac:dyDescent="0.3">
      <c r="A3969" s="1">
        <v>44146</v>
      </c>
      <c r="B3969">
        <v>98.15</v>
      </c>
      <c r="C3969">
        <v>51.81</v>
      </c>
      <c r="D3969">
        <v>149.96</v>
      </c>
      <c r="E3969">
        <v>1</v>
      </c>
      <c r="F3969">
        <v>1</v>
      </c>
      <c r="G3969">
        <f>B3969-K3969*E3969</f>
        <v>98.15</v>
      </c>
      <c r="H3969">
        <f>C3969-K3969*F3969</f>
        <v>51.81</v>
      </c>
      <c r="I3969">
        <f>SUM(G3969:H3969)</f>
        <v>149.96</v>
      </c>
      <c r="J3969">
        <v>0</v>
      </c>
      <c r="K3969">
        <v>0</v>
      </c>
      <c r="L3969">
        <f>K3969/D3969*100</f>
        <v>0</v>
      </c>
    </row>
    <row r="3970" spans="1:12" x14ac:dyDescent="0.3">
      <c r="A3970" s="1">
        <v>44147</v>
      </c>
      <c r="B3970">
        <v>97.46</v>
      </c>
      <c r="C3970">
        <v>51.81</v>
      </c>
      <c r="D3970">
        <v>149.27000000000001</v>
      </c>
      <c r="E3970">
        <v>1</v>
      </c>
      <c r="F3970">
        <v>1</v>
      </c>
      <c r="G3970">
        <f>B3970-K3970*E3970</f>
        <v>97.46</v>
      </c>
      <c r="H3970">
        <f>C3970-K3970*F3970</f>
        <v>51.81</v>
      </c>
      <c r="I3970">
        <f>SUM(G3970:H3970)</f>
        <v>149.26999999999998</v>
      </c>
      <c r="J3970">
        <v>0</v>
      </c>
      <c r="K3970">
        <v>0</v>
      </c>
      <c r="L3970">
        <f>K3970/D3970*100</f>
        <v>0</v>
      </c>
    </row>
    <row r="3971" spans="1:12" x14ac:dyDescent="0.3">
      <c r="A3971" s="1">
        <v>44148</v>
      </c>
      <c r="B3971">
        <v>97.46</v>
      </c>
      <c r="C3971">
        <v>51.81</v>
      </c>
      <c r="D3971">
        <v>149.27000000000001</v>
      </c>
      <c r="E3971">
        <v>1</v>
      </c>
      <c r="F3971">
        <v>1</v>
      </c>
      <c r="G3971">
        <f>B3971-K3971*E3971</f>
        <v>97.46</v>
      </c>
      <c r="H3971">
        <f>C3971-K3971*F3971</f>
        <v>51.81</v>
      </c>
      <c r="I3971">
        <f>SUM(G3971:H3971)</f>
        <v>149.26999999999998</v>
      </c>
      <c r="J3971">
        <v>0</v>
      </c>
      <c r="K3971">
        <v>0</v>
      </c>
      <c r="L3971">
        <f>K3971/D3971*100</f>
        <v>0</v>
      </c>
    </row>
    <row r="3972" spans="1:12" x14ac:dyDescent="0.3">
      <c r="A3972" s="1">
        <v>44149</v>
      </c>
      <c r="B3972">
        <v>98.15</v>
      </c>
      <c r="C3972">
        <v>51.81</v>
      </c>
      <c r="D3972">
        <v>149.96</v>
      </c>
      <c r="E3972">
        <v>1</v>
      </c>
      <c r="F3972">
        <v>1</v>
      </c>
      <c r="G3972">
        <f>B3972-K3972*E3972</f>
        <v>98.15</v>
      </c>
      <c r="H3972">
        <f>C3972-K3972*F3972</f>
        <v>51.81</v>
      </c>
      <c r="I3972">
        <f>SUM(G3972:H3972)</f>
        <v>149.96</v>
      </c>
      <c r="J3972">
        <v>0</v>
      </c>
      <c r="K3972">
        <v>0</v>
      </c>
      <c r="L3972">
        <f>K3972/D3972*100</f>
        <v>0</v>
      </c>
    </row>
    <row r="3973" spans="1:12" x14ac:dyDescent="0.3">
      <c r="A3973" s="1">
        <v>44150</v>
      </c>
      <c r="B3973">
        <v>96.32</v>
      </c>
      <c r="C3973">
        <v>51.81</v>
      </c>
      <c r="D3973">
        <v>148.13</v>
      </c>
      <c r="E3973">
        <v>1</v>
      </c>
      <c r="F3973">
        <v>1</v>
      </c>
      <c r="G3973">
        <f>B3973-K3973*E3973</f>
        <v>96.32</v>
      </c>
      <c r="H3973">
        <f>C3973-K3973*F3973</f>
        <v>51.81</v>
      </c>
      <c r="I3973">
        <f>SUM(G3973:H3973)</f>
        <v>148.13</v>
      </c>
      <c r="J3973">
        <v>0</v>
      </c>
      <c r="K3973">
        <v>0</v>
      </c>
      <c r="L3973">
        <f>K3973/D3973*100</f>
        <v>0</v>
      </c>
    </row>
    <row r="3974" spans="1:12" x14ac:dyDescent="0.3">
      <c r="A3974" s="1">
        <v>44151</v>
      </c>
      <c r="B3974">
        <v>98.15</v>
      </c>
      <c r="C3974">
        <v>51.81</v>
      </c>
      <c r="D3974">
        <v>149.96</v>
      </c>
      <c r="E3974">
        <v>1</v>
      </c>
      <c r="F3974">
        <v>1</v>
      </c>
      <c r="G3974">
        <f>B3974-K3974*E3974</f>
        <v>98.15</v>
      </c>
      <c r="H3974">
        <f>C3974-K3974*F3974</f>
        <v>51.81</v>
      </c>
      <c r="I3974">
        <f>SUM(G3974:H3974)</f>
        <v>149.96</v>
      </c>
      <c r="J3974">
        <v>0</v>
      </c>
      <c r="K3974">
        <v>0</v>
      </c>
      <c r="L3974">
        <f>K3974/D3974*100</f>
        <v>0</v>
      </c>
    </row>
    <row r="3975" spans="1:12" x14ac:dyDescent="0.3">
      <c r="A3975" s="1">
        <v>44152</v>
      </c>
      <c r="B3975">
        <v>96.78</v>
      </c>
      <c r="C3975">
        <v>51.81</v>
      </c>
      <c r="D3975">
        <v>148.59</v>
      </c>
      <c r="E3975">
        <v>1</v>
      </c>
      <c r="F3975">
        <v>1</v>
      </c>
      <c r="G3975">
        <f>B3975-K3975*E3975</f>
        <v>96.78</v>
      </c>
      <c r="H3975">
        <f>C3975-K3975*F3975</f>
        <v>51.81</v>
      </c>
      <c r="I3975">
        <f>SUM(G3975:H3975)</f>
        <v>148.59</v>
      </c>
      <c r="J3975">
        <v>0</v>
      </c>
      <c r="K3975">
        <v>0</v>
      </c>
      <c r="L3975">
        <f>K3975/D3975*100</f>
        <v>0</v>
      </c>
    </row>
    <row r="3976" spans="1:12" x14ac:dyDescent="0.3">
      <c r="A3976" s="1">
        <v>44153</v>
      </c>
      <c r="B3976">
        <v>97.46</v>
      </c>
      <c r="C3976">
        <v>51.81</v>
      </c>
      <c r="D3976">
        <v>149.27000000000001</v>
      </c>
      <c r="E3976">
        <v>1</v>
      </c>
      <c r="F3976">
        <v>1</v>
      </c>
      <c r="G3976">
        <f>B3976-K3976*E3976</f>
        <v>97.46</v>
      </c>
      <c r="H3976">
        <f>C3976-K3976*F3976</f>
        <v>51.81</v>
      </c>
      <c r="I3976">
        <f>SUM(G3976:H3976)</f>
        <v>149.26999999999998</v>
      </c>
      <c r="J3976">
        <v>0</v>
      </c>
      <c r="K3976">
        <v>0</v>
      </c>
      <c r="L3976">
        <f>K3976/D3976*100</f>
        <v>0</v>
      </c>
    </row>
    <row r="3977" spans="1:12" x14ac:dyDescent="0.3">
      <c r="A3977" s="1">
        <v>44154</v>
      </c>
      <c r="B3977">
        <v>97.46</v>
      </c>
      <c r="C3977">
        <v>51.81</v>
      </c>
      <c r="D3977">
        <v>149.27000000000001</v>
      </c>
      <c r="E3977">
        <v>1</v>
      </c>
      <c r="F3977">
        <v>1</v>
      </c>
      <c r="G3977">
        <f>B3977-K3977*E3977</f>
        <v>97.46</v>
      </c>
      <c r="H3977">
        <f>C3977-K3977*F3977</f>
        <v>51.81</v>
      </c>
      <c r="I3977">
        <f>SUM(G3977:H3977)</f>
        <v>149.26999999999998</v>
      </c>
      <c r="J3977">
        <v>0</v>
      </c>
      <c r="K3977">
        <v>0</v>
      </c>
      <c r="L3977">
        <f>K3977/D3977*100</f>
        <v>0</v>
      </c>
    </row>
    <row r="3978" spans="1:12" x14ac:dyDescent="0.3">
      <c r="A3978" s="1">
        <v>44155</v>
      </c>
      <c r="B3978">
        <v>97.46</v>
      </c>
      <c r="C3978">
        <v>51.81</v>
      </c>
      <c r="D3978">
        <v>149.27000000000001</v>
      </c>
      <c r="E3978">
        <v>1</v>
      </c>
      <c r="F3978">
        <v>1</v>
      </c>
      <c r="G3978">
        <f>B3978-K3978*E3978</f>
        <v>97.46</v>
      </c>
      <c r="H3978">
        <f>C3978-K3978*F3978</f>
        <v>51.81</v>
      </c>
      <c r="I3978">
        <f>SUM(G3978:H3978)</f>
        <v>149.26999999999998</v>
      </c>
      <c r="J3978">
        <v>0</v>
      </c>
      <c r="K3978">
        <v>0</v>
      </c>
      <c r="L3978">
        <f>K3978/D3978*100</f>
        <v>0</v>
      </c>
    </row>
    <row r="3979" spans="1:12" x14ac:dyDescent="0.3">
      <c r="A3979" s="1">
        <v>44156</v>
      </c>
      <c r="B3979">
        <v>97.46</v>
      </c>
      <c r="C3979">
        <v>51.81</v>
      </c>
      <c r="D3979">
        <v>149.27000000000001</v>
      </c>
      <c r="E3979">
        <v>1</v>
      </c>
      <c r="F3979">
        <v>1</v>
      </c>
      <c r="G3979">
        <f>B3979-K3979*E3979</f>
        <v>97.46</v>
      </c>
      <c r="H3979">
        <f>C3979-K3979*F3979</f>
        <v>51.81</v>
      </c>
      <c r="I3979">
        <f>SUM(G3979:H3979)</f>
        <v>149.26999999999998</v>
      </c>
      <c r="J3979">
        <v>0</v>
      </c>
      <c r="K3979">
        <v>0</v>
      </c>
      <c r="L3979">
        <f>K3979/D3979*100</f>
        <v>0</v>
      </c>
    </row>
    <row r="3980" spans="1:12" x14ac:dyDescent="0.3">
      <c r="A3980" s="1">
        <v>44157</v>
      </c>
      <c r="B3980">
        <v>98.83</v>
      </c>
      <c r="C3980">
        <v>52.04</v>
      </c>
      <c r="D3980">
        <v>150.87</v>
      </c>
      <c r="E3980">
        <v>1</v>
      </c>
      <c r="F3980">
        <v>1</v>
      </c>
      <c r="G3980">
        <f>B3980-K3980*E3980</f>
        <v>98.83</v>
      </c>
      <c r="H3980">
        <f>C3980-K3980*F3980</f>
        <v>52.04</v>
      </c>
      <c r="I3980">
        <f>SUM(G3980:H3980)</f>
        <v>150.87</v>
      </c>
      <c r="J3980">
        <v>0</v>
      </c>
      <c r="K3980">
        <v>0</v>
      </c>
      <c r="L3980">
        <f>K3980/D3980*100</f>
        <v>0</v>
      </c>
    </row>
    <row r="3981" spans="1:12" x14ac:dyDescent="0.3">
      <c r="A3981" s="1">
        <v>44158</v>
      </c>
      <c r="B3981">
        <v>96.78</v>
      </c>
      <c r="C3981">
        <v>52.04</v>
      </c>
      <c r="D3981">
        <v>148.82</v>
      </c>
      <c r="E3981">
        <v>1</v>
      </c>
      <c r="F3981">
        <v>1</v>
      </c>
      <c r="G3981">
        <f>B3981-K3981*E3981</f>
        <v>96.78</v>
      </c>
      <c r="H3981">
        <f>C3981-K3981*F3981</f>
        <v>52.04</v>
      </c>
      <c r="I3981">
        <f>SUM(G3981:H3981)</f>
        <v>148.82</v>
      </c>
      <c r="J3981">
        <v>0</v>
      </c>
      <c r="K3981">
        <v>0</v>
      </c>
      <c r="L3981">
        <f>K3981/D3981*100</f>
        <v>0</v>
      </c>
    </row>
    <row r="3982" spans="1:12" x14ac:dyDescent="0.3">
      <c r="A3982" s="1">
        <v>44159</v>
      </c>
      <c r="B3982">
        <v>96.78</v>
      </c>
      <c r="C3982">
        <v>52.04</v>
      </c>
      <c r="D3982">
        <v>148.82</v>
      </c>
      <c r="E3982">
        <v>1</v>
      </c>
      <c r="F3982">
        <v>1</v>
      </c>
      <c r="G3982">
        <f>B3982-K3982*E3982</f>
        <v>96.78</v>
      </c>
      <c r="H3982">
        <f>C3982-K3982*F3982</f>
        <v>52.04</v>
      </c>
      <c r="I3982">
        <f>SUM(G3982:H3982)</f>
        <v>148.82</v>
      </c>
      <c r="J3982">
        <v>0</v>
      </c>
      <c r="K3982">
        <v>0</v>
      </c>
      <c r="L3982">
        <f>K3982/D3982*100</f>
        <v>0</v>
      </c>
    </row>
    <row r="3983" spans="1:12" x14ac:dyDescent="0.3">
      <c r="A3983" s="1">
        <v>44160</v>
      </c>
      <c r="B3983">
        <v>97.46</v>
      </c>
      <c r="C3983">
        <v>52.04</v>
      </c>
      <c r="D3983">
        <v>149.5</v>
      </c>
      <c r="E3983">
        <v>1</v>
      </c>
      <c r="F3983">
        <v>1</v>
      </c>
      <c r="G3983">
        <f>B3983-K3983*E3983</f>
        <v>97.46</v>
      </c>
      <c r="H3983">
        <f>C3983-K3983*F3983</f>
        <v>52.04</v>
      </c>
      <c r="I3983">
        <f>SUM(G3983:H3983)</f>
        <v>149.5</v>
      </c>
      <c r="J3983">
        <v>0</v>
      </c>
      <c r="K3983">
        <v>0</v>
      </c>
      <c r="L3983">
        <f>K3983/D3983*100</f>
        <v>0</v>
      </c>
    </row>
    <row r="3984" spans="1:12" x14ac:dyDescent="0.3">
      <c r="A3984" s="1">
        <v>44161</v>
      </c>
      <c r="B3984">
        <v>97.46</v>
      </c>
      <c r="C3984">
        <v>52.04</v>
      </c>
      <c r="D3984">
        <v>149.5</v>
      </c>
      <c r="E3984">
        <v>1</v>
      </c>
      <c r="F3984">
        <v>1</v>
      </c>
      <c r="G3984">
        <f>B3984-K3984*E3984</f>
        <v>97.46</v>
      </c>
      <c r="H3984">
        <f>C3984-K3984*F3984</f>
        <v>52.04</v>
      </c>
      <c r="I3984">
        <f>SUM(G3984:H3984)</f>
        <v>149.5</v>
      </c>
      <c r="J3984">
        <v>0</v>
      </c>
      <c r="K3984">
        <v>0</v>
      </c>
      <c r="L3984">
        <f>K3984/D3984*100</f>
        <v>0</v>
      </c>
    </row>
    <row r="3985" spans="1:12" x14ac:dyDescent="0.3">
      <c r="A3985" s="1">
        <v>44162</v>
      </c>
      <c r="B3985">
        <v>98.15</v>
      </c>
      <c r="C3985">
        <v>52.27</v>
      </c>
      <c r="D3985">
        <v>150.41</v>
      </c>
      <c r="E3985">
        <v>1</v>
      </c>
      <c r="F3985">
        <v>1</v>
      </c>
      <c r="G3985">
        <f>B3985-K3985*E3985</f>
        <v>98.15</v>
      </c>
      <c r="H3985">
        <f>C3985-K3985*F3985</f>
        <v>52.27</v>
      </c>
      <c r="I3985">
        <f>SUM(G3985:H3985)</f>
        <v>150.42000000000002</v>
      </c>
      <c r="J3985">
        <v>0</v>
      </c>
      <c r="K3985">
        <v>0</v>
      </c>
      <c r="L3985">
        <f>K3985/D3985*100</f>
        <v>0</v>
      </c>
    </row>
    <row r="3986" spans="1:12" x14ac:dyDescent="0.3">
      <c r="A3986" s="1">
        <v>44163</v>
      </c>
      <c r="B3986">
        <v>98.15</v>
      </c>
      <c r="C3986">
        <v>52.27</v>
      </c>
      <c r="D3986">
        <v>150.41</v>
      </c>
      <c r="E3986">
        <v>1</v>
      </c>
      <c r="F3986">
        <v>1</v>
      </c>
      <c r="G3986">
        <f>B3986-K3986*E3986</f>
        <v>98.15</v>
      </c>
      <c r="H3986">
        <f>C3986-K3986*F3986</f>
        <v>52.27</v>
      </c>
      <c r="I3986">
        <f>SUM(G3986:H3986)</f>
        <v>150.42000000000002</v>
      </c>
      <c r="J3986">
        <v>0</v>
      </c>
      <c r="K3986">
        <v>0</v>
      </c>
      <c r="L3986">
        <f>K3986/D3986*100</f>
        <v>0</v>
      </c>
    </row>
    <row r="3987" spans="1:12" x14ac:dyDescent="0.3">
      <c r="A3987" s="1">
        <v>44164</v>
      </c>
      <c r="B3987">
        <v>98.15</v>
      </c>
      <c r="C3987">
        <v>52.27</v>
      </c>
      <c r="D3987">
        <v>150.41</v>
      </c>
      <c r="E3987">
        <v>1</v>
      </c>
      <c r="F3987">
        <v>1</v>
      </c>
      <c r="G3987">
        <f>B3987-K3987*E3987</f>
        <v>98.15</v>
      </c>
      <c r="H3987">
        <f>C3987-K3987*F3987</f>
        <v>52.27</v>
      </c>
      <c r="I3987">
        <f>SUM(G3987:H3987)</f>
        <v>150.42000000000002</v>
      </c>
      <c r="J3987">
        <v>0</v>
      </c>
      <c r="K3987">
        <v>0</v>
      </c>
      <c r="L3987">
        <f>K3987/D3987*100</f>
        <v>0</v>
      </c>
    </row>
    <row r="3988" spans="1:12" x14ac:dyDescent="0.3">
      <c r="A3988" s="1">
        <v>44165</v>
      </c>
      <c r="B3988">
        <v>98.83</v>
      </c>
      <c r="C3988">
        <v>52.27</v>
      </c>
      <c r="D3988">
        <v>151.1</v>
      </c>
      <c r="E3988">
        <v>1</v>
      </c>
      <c r="F3988">
        <v>1</v>
      </c>
      <c r="G3988">
        <f>B3988-K3988*E3988</f>
        <v>98.83</v>
      </c>
      <c r="H3988">
        <f>C3988-K3988*F3988</f>
        <v>52.27</v>
      </c>
      <c r="I3988">
        <f>SUM(G3988:H3988)</f>
        <v>151.1</v>
      </c>
      <c r="J3988">
        <v>0</v>
      </c>
      <c r="K3988">
        <v>0</v>
      </c>
      <c r="L3988">
        <f>K3988/D3988*100</f>
        <v>0</v>
      </c>
    </row>
    <row r="3989" spans="1:12" x14ac:dyDescent="0.3">
      <c r="A3989" s="1">
        <v>44166</v>
      </c>
      <c r="B3989">
        <v>98.83</v>
      </c>
      <c r="C3989">
        <v>52.27</v>
      </c>
      <c r="D3989">
        <v>151.1</v>
      </c>
      <c r="E3989">
        <v>1</v>
      </c>
      <c r="F3989">
        <v>1</v>
      </c>
      <c r="G3989">
        <f>B3989-K3989*E3989</f>
        <v>98.83</v>
      </c>
      <c r="H3989">
        <f>C3989-K3989*F3989</f>
        <v>52.27</v>
      </c>
      <c r="I3989">
        <f>SUM(G3989:H3989)</f>
        <v>151.1</v>
      </c>
      <c r="J3989">
        <v>0</v>
      </c>
      <c r="K3989">
        <v>0</v>
      </c>
      <c r="L3989">
        <f>K3989/D3989*100</f>
        <v>0</v>
      </c>
    </row>
    <row r="3990" spans="1:12" x14ac:dyDescent="0.3">
      <c r="A3990" s="1">
        <v>44167</v>
      </c>
      <c r="B3990">
        <v>98.83</v>
      </c>
      <c r="C3990">
        <v>52.5</v>
      </c>
      <c r="D3990">
        <v>151.33000000000001</v>
      </c>
      <c r="E3990">
        <v>1</v>
      </c>
      <c r="F3990">
        <v>1</v>
      </c>
      <c r="G3990">
        <f>B3990-K3990*E3990</f>
        <v>98.83</v>
      </c>
      <c r="H3990">
        <f>C3990-K3990*F3990</f>
        <v>52.5</v>
      </c>
      <c r="I3990">
        <f>SUM(G3990:H3990)</f>
        <v>151.32999999999998</v>
      </c>
      <c r="J3990">
        <v>0</v>
      </c>
      <c r="K3990">
        <v>0</v>
      </c>
      <c r="L3990">
        <f>K3990/D3990*100</f>
        <v>0</v>
      </c>
    </row>
    <row r="3991" spans="1:12" x14ac:dyDescent="0.3">
      <c r="A3991" s="1">
        <v>44168</v>
      </c>
      <c r="B3991">
        <v>97.46</v>
      </c>
      <c r="C3991">
        <v>52.72</v>
      </c>
      <c r="D3991">
        <v>150.18</v>
      </c>
      <c r="E3991">
        <v>1</v>
      </c>
      <c r="F3991">
        <v>1</v>
      </c>
      <c r="G3991">
        <f>B3991-K3991*E3991</f>
        <v>97.46</v>
      </c>
      <c r="H3991">
        <f>C3991-K3991*F3991</f>
        <v>52.72</v>
      </c>
      <c r="I3991">
        <f>SUM(G3991:H3991)</f>
        <v>150.18</v>
      </c>
      <c r="J3991">
        <v>0</v>
      </c>
      <c r="K3991">
        <v>0</v>
      </c>
      <c r="L3991">
        <f>K3991/D3991*100</f>
        <v>0</v>
      </c>
    </row>
    <row r="3992" spans="1:12" x14ac:dyDescent="0.3">
      <c r="A3992" s="1">
        <v>44169</v>
      </c>
      <c r="B3992">
        <v>96.78</v>
      </c>
      <c r="C3992">
        <v>52.04</v>
      </c>
      <c r="D3992">
        <v>148.82</v>
      </c>
      <c r="E3992">
        <v>1</v>
      </c>
      <c r="F3992">
        <v>1</v>
      </c>
      <c r="G3992">
        <f>B3992-K3992*E3992</f>
        <v>96.78</v>
      </c>
      <c r="H3992">
        <f>C3992-K3992*F3992</f>
        <v>52.04</v>
      </c>
      <c r="I3992">
        <f>SUM(G3992:H3992)</f>
        <v>148.82</v>
      </c>
      <c r="J3992">
        <v>0</v>
      </c>
      <c r="K3992">
        <v>0</v>
      </c>
      <c r="L3992">
        <f>K3992/D3992*100</f>
        <v>0</v>
      </c>
    </row>
    <row r="3993" spans="1:12" x14ac:dyDescent="0.3">
      <c r="A3993" s="1">
        <v>44170</v>
      </c>
      <c r="B3993">
        <v>96.78</v>
      </c>
      <c r="C3993">
        <v>52.04</v>
      </c>
      <c r="D3993">
        <v>148.82</v>
      </c>
      <c r="E3993">
        <v>1</v>
      </c>
      <c r="F3993">
        <v>1</v>
      </c>
      <c r="G3993">
        <f>B3993-K3993*E3993</f>
        <v>96.78</v>
      </c>
      <c r="H3993">
        <f>C3993-K3993*F3993</f>
        <v>52.04</v>
      </c>
      <c r="I3993">
        <f>SUM(G3993:H3993)</f>
        <v>148.82</v>
      </c>
      <c r="J3993">
        <v>0</v>
      </c>
      <c r="K3993">
        <v>0</v>
      </c>
      <c r="L3993">
        <f>K3993/D3993*100</f>
        <v>0</v>
      </c>
    </row>
    <row r="3994" spans="1:12" x14ac:dyDescent="0.3">
      <c r="A3994" s="1">
        <v>44171</v>
      </c>
      <c r="B3994">
        <v>96.78</v>
      </c>
      <c r="C3994">
        <v>52.27</v>
      </c>
      <c r="D3994">
        <v>149.04</v>
      </c>
      <c r="E3994">
        <v>1</v>
      </c>
      <c r="F3994">
        <v>1</v>
      </c>
      <c r="G3994">
        <f>B3994-K3994*E3994</f>
        <v>96.78</v>
      </c>
      <c r="H3994">
        <f>C3994-K3994*F3994</f>
        <v>52.27</v>
      </c>
      <c r="I3994">
        <f>SUM(G3994:H3994)</f>
        <v>149.05000000000001</v>
      </c>
      <c r="J3994">
        <v>0</v>
      </c>
      <c r="K3994">
        <v>0</v>
      </c>
      <c r="L3994">
        <f>K3994/D3994*100</f>
        <v>0</v>
      </c>
    </row>
    <row r="3995" spans="1:12" x14ac:dyDescent="0.3">
      <c r="A3995" s="1">
        <v>44172</v>
      </c>
      <c r="B3995">
        <v>97.46</v>
      </c>
      <c r="C3995">
        <v>52.27</v>
      </c>
      <c r="D3995">
        <v>149.72999999999999</v>
      </c>
      <c r="E3995">
        <v>1</v>
      </c>
      <c r="F3995">
        <v>1</v>
      </c>
      <c r="G3995">
        <f>B3995-K3995*E3995</f>
        <v>97.46</v>
      </c>
      <c r="H3995">
        <f>C3995-K3995*F3995</f>
        <v>52.27</v>
      </c>
      <c r="I3995">
        <f>SUM(G3995:H3995)</f>
        <v>149.72999999999999</v>
      </c>
      <c r="J3995">
        <v>0</v>
      </c>
      <c r="K3995">
        <v>0</v>
      </c>
      <c r="L3995">
        <f>K3995/D3995*100</f>
        <v>0</v>
      </c>
    </row>
    <row r="3996" spans="1:12" x14ac:dyDescent="0.3">
      <c r="A3996" s="1">
        <v>44173</v>
      </c>
      <c r="B3996">
        <v>97.46</v>
      </c>
      <c r="C3996">
        <v>52.27</v>
      </c>
      <c r="D3996">
        <v>149.72999999999999</v>
      </c>
      <c r="E3996">
        <v>1</v>
      </c>
      <c r="F3996">
        <v>1</v>
      </c>
      <c r="G3996">
        <f>B3996-K3996*E3996</f>
        <v>97.46</v>
      </c>
      <c r="H3996">
        <f>C3996-K3996*F3996</f>
        <v>52.27</v>
      </c>
      <c r="I3996">
        <f>SUM(G3996:H3996)</f>
        <v>149.72999999999999</v>
      </c>
      <c r="J3996">
        <v>0</v>
      </c>
      <c r="K3996">
        <v>0</v>
      </c>
      <c r="L3996">
        <f>K3996/D3996*100</f>
        <v>0</v>
      </c>
    </row>
    <row r="3997" spans="1:12" x14ac:dyDescent="0.3">
      <c r="A3997" s="1">
        <v>44174</v>
      </c>
      <c r="B3997">
        <v>97.46</v>
      </c>
      <c r="C3997">
        <v>52.27</v>
      </c>
      <c r="D3997">
        <v>149.72999999999999</v>
      </c>
      <c r="E3997">
        <v>1</v>
      </c>
      <c r="F3997">
        <v>1</v>
      </c>
      <c r="G3997">
        <f>B3997-K3997*E3997</f>
        <v>97.46</v>
      </c>
      <c r="H3997">
        <f>C3997-K3997*F3997</f>
        <v>52.27</v>
      </c>
      <c r="I3997">
        <f>SUM(G3997:H3997)</f>
        <v>149.72999999999999</v>
      </c>
      <c r="J3997">
        <v>0</v>
      </c>
      <c r="K3997">
        <v>0</v>
      </c>
      <c r="L3997">
        <f>K3997/D3997*100</f>
        <v>0</v>
      </c>
    </row>
    <row r="3998" spans="1:12" x14ac:dyDescent="0.3">
      <c r="A3998" s="1">
        <v>44175</v>
      </c>
      <c r="B3998">
        <v>97.46</v>
      </c>
      <c r="C3998">
        <v>52.27</v>
      </c>
      <c r="D3998">
        <v>149.72999999999999</v>
      </c>
      <c r="E3998">
        <v>1</v>
      </c>
      <c r="F3998">
        <v>1</v>
      </c>
      <c r="G3998">
        <f>B3998-K3998*E3998</f>
        <v>97.46</v>
      </c>
      <c r="H3998">
        <f>C3998-K3998*F3998</f>
        <v>52.27</v>
      </c>
      <c r="I3998">
        <f>SUM(G3998:H3998)</f>
        <v>149.72999999999999</v>
      </c>
      <c r="J3998">
        <v>0</v>
      </c>
      <c r="K3998">
        <v>0</v>
      </c>
      <c r="L3998">
        <f>K3998/D3998*100</f>
        <v>0</v>
      </c>
    </row>
    <row r="3999" spans="1:12" x14ac:dyDescent="0.3">
      <c r="A3999" s="1">
        <v>44176</v>
      </c>
      <c r="B3999">
        <v>97.46</v>
      </c>
      <c r="C3999">
        <v>52.27</v>
      </c>
      <c r="D3999">
        <v>149.72999999999999</v>
      </c>
      <c r="E3999">
        <v>1</v>
      </c>
      <c r="F3999">
        <v>1</v>
      </c>
      <c r="G3999">
        <f>B3999-K3999*E3999</f>
        <v>97.46</v>
      </c>
      <c r="H3999">
        <f>C3999-K3999*F3999</f>
        <v>52.27</v>
      </c>
      <c r="I3999">
        <f>SUM(G3999:H3999)</f>
        <v>149.72999999999999</v>
      </c>
      <c r="J3999">
        <v>0</v>
      </c>
      <c r="K3999">
        <v>0</v>
      </c>
      <c r="L3999">
        <f>K3999/D3999*100</f>
        <v>0</v>
      </c>
    </row>
    <row r="4000" spans="1:12" x14ac:dyDescent="0.3">
      <c r="A4000" s="1">
        <v>44177</v>
      </c>
      <c r="B4000">
        <v>98.15</v>
      </c>
      <c r="C4000">
        <v>52.27</v>
      </c>
      <c r="D4000">
        <v>150.41</v>
      </c>
      <c r="E4000">
        <v>1</v>
      </c>
      <c r="F4000">
        <v>1</v>
      </c>
      <c r="G4000">
        <f>B4000-K4000*E4000</f>
        <v>98.15</v>
      </c>
      <c r="H4000">
        <f>C4000-K4000*F4000</f>
        <v>52.27</v>
      </c>
      <c r="I4000">
        <f>SUM(G4000:H4000)</f>
        <v>150.42000000000002</v>
      </c>
      <c r="J4000">
        <v>0</v>
      </c>
      <c r="K4000">
        <v>0</v>
      </c>
      <c r="L4000">
        <f>K4000/D4000*100</f>
        <v>0</v>
      </c>
    </row>
    <row r="4001" spans="1:12" x14ac:dyDescent="0.3">
      <c r="A4001" s="1">
        <v>44178</v>
      </c>
      <c r="B4001">
        <v>98.15</v>
      </c>
      <c r="C4001">
        <v>52.27</v>
      </c>
      <c r="D4001">
        <v>150.41</v>
      </c>
      <c r="E4001">
        <v>1</v>
      </c>
      <c r="F4001">
        <v>1</v>
      </c>
      <c r="G4001">
        <f>B4001-K4001*E4001</f>
        <v>98.15</v>
      </c>
      <c r="H4001">
        <f>C4001-K4001*F4001</f>
        <v>52.27</v>
      </c>
      <c r="I4001">
        <f>SUM(G4001:H4001)</f>
        <v>150.42000000000002</v>
      </c>
      <c r="J4001">
        <v>0</v>
      </c>
      <c r="K4001">
        <v>0</v>
      </c>
      <c r="L4001">
        <f>K4001/D4001*100</f>
        <v>0</v>
      </c>
    </row>
    <row r="4002" spans="1:12" x14ac:dyDescent="0.3">
      <c r="A4002" s="1">
        <v>44179</v>
      </c>
      <c r="B4002">
        <v>98.15</v>
      </c>
      <c r="C4002">
        <v>52.04</v>
      </c>
      <c r="D4002">
        <v>150.18</v>
      </c>
      <c r="E4002">
        <v>1</v>
      </c>
      <c r="F4002">
        <v>1</v>
      </c>
      <c r="G4002">
        <f>B4002-K4002*E4002</f>
        <v>98.15</v>
      </c>
      <c r="H4002">
        <f>C4002-K4002*F4002</f>
        <v>52.04</v>
      </c>
      <c r="I4002">
        <f>SUM(G4002:H4002)</f>
        <v>150.19</v>
      </c>
      <c r="J4002">
        <v>0</v>
      </c>
      <c r="K4002">
        <v>0</v>
      </c>
      <c r="L4002">
        <f>K4002/D4002*100</f>
        <v>0</v>
      </c>
    </row>
    <row r="4003" spans="1:12" x14ac:dyDescent="0.3">
      <c r="A4003" s="1">
        <v>44180</v>
      </c>
      <c r="B4003">
        <v>97.46</v>
      </c>
      <c r="C4003">
        <v>52.27</v>
      </c>
      <c r="D4003">
        <v>149.72999999999999</v>
      </c>
      <c r="E4003">
        <v>1</v>
      </c>
      <c r="F4003">
        <v>1</v>
      </c>
      <c r="G4003">
        <f>B4003-K4003*E4003</f>
        <v>97.46</v>
      </c>
      <c r="H4003">
        <f>C4003-K4003*F4003</f>
        <v>52.27</v>
      </c>
      <c r="I4003">
        <f>SUM(G4003:H4003)</f>
        <v>149.72999999999999</v>
      </c>
      <c r="J4003">
        <v>0</v>
      </c>
      <c r="K4003">
        <v>0</v>
      </c>
      <c r="L4003">
        <f>K4003/D4003*100</f>
        <v>0</v>
      </c>
    </row>
    <row r="4004" spans="1:12" x14ac:dyDescent="0.3">
      <c r="A4004" s="1">
        <v>44181</v>
      </c>
      <c r="B4004">
        <v>96.78</v>
      </c>
      <c r="C4004">
        <v>52.27</v>
      </c>
      <c r="D4004">
        <v>149.04</v>
      </c>
      <c r="E4004">
        <v>1</v>
      </c>
      <c r="F4004">
        <v>1</v>
      </c>
      <c r="G4004">
        <f>B4004-K4004*E4004</f>
        <v>96.78</v>
      </c>
      <c r="H4004">
        <f>C4004-K4004*F4004</f>
        <v>52.27</v>
      </c>
      <c r="I4004">
        <f>SUM(G4004:H4004)</f>
        <v>149.05000000000001</v>
      </c>
      <c r="J4004">
        <v>0</v>
      </c>
      <c r="K4004">
        <v>0</v>
      </c>
      <c r="L4004">
        <f>K4004/D4004*100</f>
        <v>0</v>
      </c>
    </row>
    <row r="4005" spans="1:12" x14ac:dyDescent="0.3">
      <c r="A4005" s="1">
        <v>44182</v>
      </c>
      <c r="B4005">
        <v>97.46</v>
      </c>
      <c r="C4005">
        <v>52.27</v>
      </c>
      <c r="D4005">
        <v>149.72999999999999</v>
      </c>
      <c r="E4005">
        <v>1</v>
      </c>
      <c r="F4005">
        <v>1</v>
      </c>
      <c r="G4005">
        <f>B4005-K4005*E4005</f>
        <v>97.46</v>
      </c>
      <c r="H4005">
        <f>C4005-K4005*F4005</f>
        <v>52.27</v>
      </c>
      <c r="I4005">
        <f>SUM(G4005:H4005)</f>
        <v>149.72999999999999</v>
      </c>
      <c r="J4005">
        <v>0</v>
      </c>
      <c r="K4005">
        <v>0</v>
      </c>
      <c r="L4005">
        <f>K4005/D4005*100</f>
        <v>0</v>
      </c>
    </row>
    <row r="4006" spans="1:12" x14ac:dyDescent="0.3">
      <c r="A4006" s="1">
        <v>44183</v>
      </c>
      <c r="B4006">
        <v>97.46</v>
      </c>
      <c r="C4006">
        <v>52.04</v>
      </c>
      <c r="D4006">
        <v>149.5</v>
      </c>
      <c r="E4006">
        <v>1</v>
      </c>
      <c r="F4006">
        <v>1</v>
      </c>
      <c r="G4006">
        <f>B4006-K4006*E4006</f>
        <v>97.46</v>
      </c>
      <c r="H4006">
        <f>C4006-K4006*F4006</f>
        <v>52.04</v>
      </c>
      <c r="I4006">
        <f>SUM(G4006:H4006)</f>
        <v>149.5</v>
      </c>
      <c r="J4006">
        <v>0</v>
      </c>
      <c r="K4006">
        <v>0</v>
      </c>
      <c r="L4006">
        <f>K4006/D4006*100</f>
        <v>0</v>
      </c>
    </row>
    <row r="4007" spans="1:12" x14ac:dyDescent="0.3">
      <c r="A4007" s="1">
        <v>44184</v>
      </c>
      <c r="B4007">
        <v>97.46</v>
      </c>
      <c r="C4007">
        <v>52.27</v>
      </c>
      <c r="D4007">
        <v>149.72999999999999</v>
      </c>
      <c r="E4007">
        <v>1</v>
      </c>
      <c r="F4007">
        <v>1</v>
      </c>
      <c r="G4007">
        <f>B4007-K4007*E4007</f>
        <v>97.46</v>
      </c>
      <c r="H4007">
        <f>C4007-K4007*F4007</f>
        <v>52.27</v>
      </c>
      <c r="I4007">
        <f>SUM(G4007:H4007)</f>
        <v>149.72999999999999</v>
      </c>
      <c r="J4007">
        <v>0</v>
      </c>
      <c r="K4007">
        <v>0</v>
      </c>
      <c r="L4007">
        <f>K4007/D4007*100</f>
        <v>0</v>
      </c>
    </row>
    <row r="4008" spans="1:12" x14ac:dyDescent="0.3">
      <c r="A4008" s="1">
        <v>44185</v>
      </c>
      <c r="B4008">
        <v>97.46</v>
      </c>
      <c r="C4008">
        <v>52.04</v>
      </c>
      <c r="D4008">
        <v>149.5</v>
      </c>
      <c r="E4008">
        <v>1</v>
      </c>
      <c r="F4008">
        <v>1</v>
      </c>
      <c r="G4008">
        <f>B4008-K4008*E4008</f>
        <v>97.46</v>
      </c>
      <c r="H4008">
        <f>C4008-K4008*F4008</f>
        <v>52.04</v>
      </c>
      <c r="I4008">
        <f>SUM(G4008:H4008)</f>
        <v>149.5</v>
      </c>
      <c r="J4008">
        <v>0</v>
      </c>
      <c r="K4008">
        <v>0</v>
      </c>
      <c r="L4008">
        <f>K4008/D4008*100</f>
        <v>0</v>
      </c>
    </row>
    <row r="4009" spans="1:12" x14ac:dyDescent="0.3">
      <c r="A4009" s="1">
        <v>44186</v>
      </c>
      <c r="B4009">
        <v>97.46</v>
      </c>
      <c r="C4009">
        <v>52.27</v>
      </c>
      <c r="D4009">
        <v>149.72999999999999</v>
      </c>
      <c r="E4009">
        <v>1</v>
      </c>
      <c r="F4009">
        <v>1</v>
      </c>
      <c r="G4009">
        <f>B4009-K4009*E4009</f>
        <v>97.46</v>
      </c>
      <c r="H4009">
        <f>C4009-K4009*F4009</f>
        <v>52.27</v>
      </c>
      <c r="I4009">
        <f>SUM(G4009:H4009)</f>
        <v>149.72999999999999</v>
      </c>
      <c r="J4009">
        <v>0</v>
      </c>
      <c r="K4009">
        <v>0</v>
      </c>
      <c r="L4009">
        <f>K4009/D4009*100</f>
        <v>0</v>
      </c>
    </row>
    <row r="4010" spans="1:12" x14ac:dyDescent="0.3">
      <c r="A4010" s="1">
        <v>44187</v>
      </c>
      <c r="B4010">
        <v>98.15</v>
      </c>
      <c r="C4010">
        <v>52.04</v>
      </c>
      <c r="D4010">
        <v>150.18</v>
      </c>
      <c r="E4010">
        <v>1</v>
      </c>
      <c r="F4010">
        <v>1</v>
      </c>
      <c r="G4010">
        <f>B4010-K4010*E4010</f>
        <v>98.15</v>
      </c>
      <c r="H4010">
        <f>C4010-K4010*F4010</f>
        <v>52.04</v>
      </c>
      <c r="I4010">
        <f>SUM(G4010:H4010)</f>
        <v>150.19</v>
      </c>
      <c r="J4010">
        <v>0</v>
      </c>
      <c r="K4010">
        <v>0</v>
      </c>
      <c r="L4010">
        <f>K4010/D4010*100</f>
        <v>0</v>
      </c>
    </row>
    <row r="4011" spans="1:12" x14ac:dyDescent="0.3">
      <c r="A4011" s="1">
        <v>44188</v>
      </c>
      <c r="B4011">
        <v>98.15</v>
      </c>
      <c r="C4011">
        <v>52.04</v>
      </c>
      <c r="D4011">
        <v>150.18</v>
      </c>
      <c r="E4011">
        <v>1</v>
      </c>
      <c r="F4011">
        <v>1</v>
      </c>
      <c r="G4011">
        <f>B4011-K4011*E4011</f>
        <v>98.15</v>
      </c>
      <c r="H4011">
        <f>C4011-K4011*F4011</f>
        <v>52.04</v>
      </c>
      <c r="I4011">
        <f>SUM(G4011:H4011)</f>
        <v>150.19</v>
      </c>
      <c r="J4011">
        <v>0</v>
      </c>
      <c r="K4011">
        <v>0</v>
      </c>
      <c r="L4011">
        <f>K4011/D4011*100</f>
        <v>0</v>
      </c>
    </row>
    <row r="4012" spans="1:12" x14ac:dyDescent="0.3">
      <c r="A4012" s="1">
        <v>44189</v>
      </c>
      <c r="B4012">
        <v>97.46</v>
      </c>
      <c r="C4012">
        <v>45.88</v>
      </c>
      <c r="D4012">
        <v>143.34</v>
      </c>
      <c r="E4012">
        <v>1</v>
      </c>
      <c r="F4012">
        <v>1</v>
      </c>
      <c r="G4012">
        <f>B4012-K4012*E4012</f>
        <v>97.46</v>
      </c>
      <c r="H4012">
        <f>C4012-K4012*F4012</f>
        <v>45.88</v>
      </c>
      <c r="I4012">
        <f>SUM(G4012:H4012)</f>
        <v>143.34</v>
      </c>
      <c r="J4012">
        <v>0</v>
      </c>
      <c r="K4012">
        <v>0</v>
      </c>
      <c r="L4012">
        <f>K4012/D4012*100</f>
        <v>0</v>
      </c>
    </row>
    <row r="4013" spans="1:12" x14ac:dyDescent="0.3">
      <c r="A4013" s="1">
        <v>44190</v>
      </c>
      <c r="B4013">
        <v>27.85</v>
      </c>
      <c r="C4013">
        <v>26.93</v>
      </c>
      <c r="D4013">
        <v>54.78</v>
      </c>
      <c r="E4013">
        <v>1</v>
      </c>
      <c r="F4013">
        <v>1</v>
      </c>
      <c r="G4013">
        <f>B4013-K4013*E4013</f>
        <v>27.85</v>
      </c>
      <c r="H4013">
        <f>C4013-K4013*F4013</f>
        <v>26.93</v>
      </c>
      <c r="I4013">
        <f>SUM(G4013:H4013)</f>
        <v>54.78</v>
      </c>
      <c r="J4013">
        <v>0</v>
      </c>
      <c r="K4013">
        <v>0</v>
      </c>
      <c r="L4013">
        <f>K4013/D4013*100</f>
        <v>0</v>
      </c>
    </row>
    <row r="4014" spans="1:12" x14ac:dyDescent="0.3">
      <c r="A4014" s="1">
        <v>44191</v>
      </c>
      <c r="B4014">
        <v>49.76</v>
      </c>
      <c r="C4014">
        <v>18.940000000000001</v>
      </c>
      <c r="D4014">
        <v>68.7</v>
      </c>
      <c r="E4014">
        <v>1</v>
      </c>
      <c r="F4014">
        <v>1</v>
      </c>
      <c r="G4014">
        <f>B4014-K4014*E4014</f>
        <v>49.76</v>
      </c>
      <c r="H4014">
        <f>C4014-K4014*F4014</f>
        <v>18.940000000000001</v>
      </c>
      <c r="I4014">
        <f>SUM(G4014:H4014)</f>
        <v>68.7</v>
      </c>
      <c r="J4014">
        <v>0</v>
      </c>
      <c r="K4014">
        <v>0</v>
      </c>
      <c r="L4014">
        <f>K4014/D4014*100</f>
        <v>0</v>
      </c>
    </row>
    <row r="4015" spans="1:12" x14ac:dyDescent="0.3">
      <c r="A4015" s="1">
        <v>44192</v>
      </c>
      <c r="B4015">
        <v>69.84</v>
      </c>
      <c r="C4015">
        <v>78.06</v>
      </c>
      <c r="D4015">
        <v>147.9</v>
      </c>
      <c r="E4015">
        <v>1</v>
      </c>
      <c r="F4015">
        <v>1</v>
      </c>
      <c r="G4015">
        <f>B4015-K4015*E4015</f>
        <v>69.84</v>
      </c>
      <c r="H4015">
        <f>C4015-K4015*F4015</f>
        <v>78.06</v>
      </c>
      <c r="I4015">
        <f>SUM(G4015:H4015)</f>
        <v>147.9</v>
      </c>
      <c r="J4015">
        <v>0</v>
      </c>
      <c r="K4015">
        <v>0</v>
      </c>
      <c r="L4015">
        <f>K4015/D4015*100</f>
        <v>0</v>
      </c>
    </row>
    <row r="4016" spans="1:12" x14ac:dyDescent="0.3">
      <c r="A4016" s="1">
        <v>44193</v>
      </c>
      <c r="B4016">
        <v>96.78</v>
      </c>
      <c r="C4016">
        <v>134.88999999999999</v>
      </c>
      <c r="D4016">
        <v>231.67</v>
      </c>
      <c r="E4016">
        <v>1</v>
      </c>
      <c r="F4016">
        <v>1</v>
      </c>
      <c r="G4016">
        <f>B4016-K4016*E4016</f>
        <v>96.78</v>
      </c>
      <c r="H4016">
        <f>C4016-K4016*F4016</f>
        <v>134.88999999999999</v>
      </c>
      <c r="I4016">
        <f>SUM(G4016:H4016)</f>
        <v>231.67</v>
      </c>
      <c r="J4016">
        <v>0</v>
      </c>
      <c r="K4016">
        <v>0</v>
      </c>
      <c r="L4016">
        <f>K4016/D4016*100</f>
        <v>0</v>
      </c>
    </row>
    <row r="4017" spans="1:12" x14ac:dyDescent="0.3">
      <c r="A4017" s="1">
        <v>44194</v>
      </c>
      <c r="B4017">
        <v>114.35</v>
      </c>
      <c r="C4017">
        <v>191.95</v>
      </c>
      <c r="D4017">
        <v>306.3</v>
      </c>
      <c r="E4017">
        <v>1</v>
      </c>
      <c r="F4017">
        <v>1</v>
      </c>
      <c r="G4017">
        <f>B4017-K4017*E4017</f>
        <v>114.35</v>
      </c>
      <c r="H4017">
        <f>C4017-K4017*F4017</f>
        <v>191.95</v>
      </c>
      <c r="I4017">
        <f>SUM(G4017:H4017)</f>
        <v>306.29999999999995</v>
      </c>
      <c r="J4017">
        <v>0</v>
      </c>
      <c r="K4017">
        <v>0</v>
      </c>
      <c r="L4017">
        <f>K4017/D4017*100</f>
        <v>0</v>
      </c>
    </row>
    <row r="4018" spans="1:12" x14ac:dyDescent="0.3">
      <c r="A4018" s="1">
        <v>44195</v>
      </c>
      <c r="B4018">
        <v>115.04</v>
      </c>
      <c r="C4018">
        <v>194.46</v>
      </c>
      <c r="D4018">
        <v>309.5</v>
      </c>
      <c r="E4018">
        <v>1</v>
      </c>
      <c r="F4018">
        <v>1</v>
      </c>
      <c r="G4018">
        <f>B4018-K4018*E4018</f>
        <v>115.04</v>
      </c>
      <c r="H4018">
        <f>C4018-K4018*F4018</f>
        <v>194.46</v>
      </c>
      <c r="I4018">
        <f>SUM(G4018:H4018)</f>
        <v>309.5</v>
      </c>
      <c r="J4018">
        <v>0</v>
      </c>
      <c r="K4018">
        <v>0</v>
      </c>
      <c r="L4018">
        <f>K4018/D4018*100</f>
        <v>0</v>
      </c>
    </row>
    <row r="4019" spans="1:12" x14ac:dyDescent="0.3">
      <c r="A4019" s="1">
        <v>44196</v>
      </c>
      <c r="B4019">
        <v>115.04</v>
      </c>
      <c r="C4019">
        <v>194.46</v>
      </c>
      <c r="D4019">
        <v>309.5</v>
      </c>
      <c r="E4019">
        <v>1</v>
      </c>
      <c r="F4019">
        <v>1</v>
      </c>
      <c r="G4019">
        <f>B4019-K4019*E4019</f>
        <v>115.04</v>
      </c>
      <c r="H4019">
        <f>C4019-K4019*F4019</f>
        <v>194.46</v>
      </c>
      <c r="I4019">
        <f>SUM(G4019:H4019)</f>
        <v>309.5</v>
      </c>
      <c r="J4019">
        <v>0</v>
      </c>
      <c r="K4019">
        <v>0</v>
      </c>
      <c r="L4019">
        <f>K4019/D4019*100</f>
        <v>0</v>
      </c>
    </row>
    <row r="4020" spans="1:12" x14ac:dyDescent="0.3">
      <c r="A4020" s="1">
        <v>44197</v>
      </c>
      <c r="B4020">
        <v>133.07</v>
      </c>
      <c r="C4020">
        <v>194.46</v>
      </c>
      <c r="D4020">
        <v>327.52999999999997</v>
      </c>
      <c r="E4020">
        <v>1</v>
      </c>
      <c r="F4020">
        <v>1</v>
      </c>
      <c r="G4020">
        <f>B4020-K4020*E4020</f>
        <v>133.07</v>
      </c>
      <c r="H4020">
        <f>C4020-K4020*F4020</f>
        <v>194.46</v>
      </c>
      <c r="I4020">
        <f>SUM(G4020:H4020)</f>
        <v>327.52999999999997</v>
      </c>
      <c r="J4020">
        <v>0</v>
      </c>
      <c r="K4020">
        <v>0</v>
      </c>
      <c r="L4020">
        <f>K4020/D4020*100</f>
        <v>0</v>
      </c>
    </row>
    <row r="4021" spans="1:12" x14ac:dyDescent="0.3">
      <c r="A4021" s="1">
        <v>44198</v>
      </c>
      <c r="B4021">
        <v>203.37</v>
      </c>
      <c r="C4021">
        <v>194.46</v>
      </c>
      <c r="D4021">
        <v>397.83</v>
      </c>
      <c r="E4021">
        <v>1</v>
      </c>
      <c r="F4021">
        <v>1</v>
      </c>
      <c r="G4021">
        <f>B4021-K4021*E4021</f>
        <v>203.37</v>
      </c>
      <c r="H4021">
        <f>C4021-K4021*F4021</f>
        <v>194.46</v>
      </c>
      <c r="I4021">
        <f>SUM(G4021:H4021)</f>
        <v>397.83000000000004</v>
      </c>
      <c r="J4021">
        <v>0</v>
      </c>
      <c r="K4021">
        <v>0</v>
      </c>
      <c r="L4021">
        <f>K4021/D4021*100</f>
        <v>0</v>
      </c>
    </row>
    <row r="4022" spans="1:12" x14ac:dyDescent="0.3">
      <c r="A4022" s="1">
        <v>44199</v>
      </c>
      <c r="B4022">
        <v>302.2</v>
      </c>
      <c r="C4022">
        <v>194.46</v>
      </c>
      <c r="D4022">
        <v>496.66</v>
      </c>
      <c r="E4022">
        <v>1</v>
      </c>
      <c r="F4022">
        <v>1</v>
      </c>
      <c r="G4022">
        <f>B4022-K4022*E4022</f>
        <v>302.2</v>
      </c>
      <c r="H4022">
        <f>C4022-K4022*F4022</f>
        <v>194.46</v>
      </c>
      <c r="I4022">
        <f>SUM(G4022:H4022)</f>
        <v>496.65999999999997</v>
      </c>
      <c r="J4022">
        <v>0</v>
      </c>
      <c r="K4022">
        <v>0</v>
      </c>
      <c r="L4022">
        <f>K4022/D4022*100</f>
        <v>0</v>
      </c>
    </row>
    <row r="4023" spans="1:12" x14ac:dyDescent="0.3">
      <c r="A4023" s="1">
        <v>44200</v>
      </c>
      <c r="B4023">
        <v>386.87</v>
      </c>
      <c r="C4023">
        <v>194.46</v>
      </c>
      <c r="D4023">
        <v>581.34</v>
      </c>
      <c r="E4023">
        <v>1</v>
      </c>
      <c r="F4023">
        <v>1</v>
      </c>
      <c r="G4023">
        <f>B4023-K4023*E4023</f>
        <v>386.87</v>
      </c>
      <c r="H4023">
        <f>C4023-K4023*F4023</f>
        <v>194.46</v>
      </c>
      <c r="I4023">
        <f>SUM(G4023:H4023)</f>
        <v>581.33000000000004</v>
      </c>
      <c r="J4023">
        <v>0</v>
      </c>
      <c r="K4023">
        <v>0</v>
      </c>
      <c r="L4023">
        <f>K4023/D4023*100</f>
        <v>0</v>
      </c>
    </row>
    <row r="4024" spans="1:12" x14ac:dyDescent="0.3">
      <c r="A4024" s="1">
        <v>44201</v>
      </c>
      <c r="B4024">
        <v>385.05</v>
      </c>
      <c r="C4024">
        <v>193.09</v>
      </c>
      <c r="D4024">
        <v>578.14</v>
      </c>
      <c r="E4024">
        <v>1</v>
      </c>
      <c r="F4024">
        <v>1</v>
      </c>
      <c r="G4024">
        <f>B4024-K4024*E4024</f>
        <v>385.05</v>
      </c>
      <c r="H4024">
        <f>C4024-K4024*F4024</f>
        <v>193.09</v>
      </c>
      <c r="I4024">
        <f>SUM(G4024:H4024)</f>
        <v>578.14</v>
      </c>
      <c r="J4024">
        <v>0</v>
      </c>
      <c r="K4024">
        <v>0</v>
      </c>
      <c r="L4024">
        <f>K4024/D4024*100</f>
        <v>0</v>
      </c>
    </row>
    <row r="4025" spans="1:12" x14ac:dyDescent="0.3">
      <c r="A4025" s="1">
        <v>44202</v>
      </c>
      <c r="B4025">
        <v>385.05</v>
      </c>
      <c r="C4025">
        <v>194.46</v>
      </c>
      <c r="D4025">
        <v>579.51</v>
      </c>
      <c r="E4025">
        <v>1</v>
      </c>
      <c r="F4025">
        <v>1</v>
      </c>
      <c r="G4025">
        <f>B4025-K4025*E4025</f>
        <v>385.05</v>
      </c>
      <c r="H4025">
        <f>C4025-K4025*F4025</f>
        <v>194.46</v>
      </c>
      <c r="I4025">
        <f>SUM(G4025:H4025)</f>
        <v>579.51</v>
      </c>
      <c r="J4025">
        <v>0</v>
      </c>
      <c r="K4025">
        <v>0</v>
      </c>
      <c r="L4025">
        <f>K4025/D4025*100</f>
        <v>0</v>
      </c>
    </row>
    <row r="4026" spans="1:12" x14ac:dyDescent="0.3">
      <c r="A4026" s="1">
        <v>44203</v>
      </c>
      <c r="B4026">
        <v>386.19</v>
      </c>
      <c r="C4026">
        <v>194.46</v>
      </c>
      <c r="D4026">
        <v>580.65</v>
      </c>
      <c r="E4026">
        <v>1</v>
      </c>
      <c r="F4026">
        <v>1</v>
      </c>
      <c r="G4026">
        <f>B4026-K4026*E4026</f>
        <v>386.19</v>
      </c>
      <c r="H4026">
        <f>C4026-K4026*F4026</f>
        <v>194.46</v>
      </c>
      <c r="I4026">
        <f>SUM(G4026:H4026)</f>
        <v>580.65</v>
      </c>
      <c r="J4026">
        <v>0</v>
      </c>
      <c r="K4026">
        <v>0</v>
      </c>
      <c r="L4026">
        <f>K4026/D4026*100</f>
        <v>0</v>
      </c>
    </row>
    <row r="4027" spans="1:12" x14ac:dyDescent="0.3">
      <c r="A4027" s="1">
        <v>44204</v>
      </c>
      <c r="B4027">
        <v>390.75</v>
      </c>
      <c r="C4027">
        <v>194.46</v>
      </c>
      <c r="D4027">
        <v>585.22</v>
      </c>
      <c r="E4027">
        <v>1</v>
      </c>
      <c r="F4027">
        <v>1</v>
      </c>
      <c r="G4027">
        <f>B4027-K4027*E4027</f>
        <v>390.75</v>
      </c>
      <c r="H4027">
        <f>C4027-K4027*F4027</f>
        <v>194.46</v>
      </c>
      <c r="I4027">
        <f>SUM(G4027:H4027)</f>
        <v>585.21</v>
      </c>
      <c r="J4027">
        <v>0</v>
      </c>
      <c r="K4027">
        <v>0</v>
      </c>
      <c r="L4027">
        <f>K4027/D4027*100</f>
        <v>0</v>
      </c>
    </row>
    <row r="4028" spans="1:12" x14ac:dyDescent="0.3">
      <c r="A4028" s="1">
        <v>44205</v>
      </c>
      <c r="B4028">
        <v>387.56</v>
      </c>
      <c r="C4028">
        <v>193.78</v>
      </c>
      <c r="D4028">
        <v>581.34</v>
      </c>
      <c r="E4028">
        <v>1</v>
      </c>
      <c r="F4028">
        <v>1</v>
      </c>
      <c r="G4028">
        <f>B4028-K4028*E4028</f>
        <v>387.56</v>
      </c>
      <c r="H4028">
        <f>C4028-K4028*F4028</f>
        <v>193.78</v>
      </c>
      <c r="I4028">
        <f>SUM(G4028:H4028)</f>
        <v>581.34</v>
      </c>
      <c r="J4028">
        <v>0</v>
      </c>
      <c r="K4028">
        <v>0</v>
      </c>
      <c r="L4028">
        <f>K4028/D4028*100</f>
        <v>0</v>
      </c>
    </row>
    <row r="4029" spans="1:12" x14ac:dyDescent="0.3">
      <c r="A4029" s="1">
        <v>44206</v>
      </c>
      <c r="B4029">
        <v>385.05</v>
      </c>
      <c r="C4029">
        <v>193.78</v>
      </c>
      <c r="D4029">
        <v>578.83000000000004</v>
      </c>
      <c r="E4029">
        <v>1</v>
      </c>
      <c r="F4029">
        <v>1</v>
      </c>
      <c r="G4029">
        <f>B4029-K4029*E4029</f>
        <v>385.05</v>
      </c>
      <c r="H4029">
        <f>C4029-K4029*F4029</f>
        <v>193.78</v>
      </c>
      <c r="I4029">
        <f>SUM(G4029:H4029)</f>
        <v>578.83000000000004</v>
      </c>
      <c r="J4029">
        <v>0</v>
      </c>
      <c r="K4029">
        <v>0</v>
      </c>
      <c r="L4029">
        <f>K4029/D4029*100</f>
        <v>0</v>
      </c>
    </row>
    <row r="4030" spans="1:12" x14ac:dyDescent="0.3">
      <c r="A4030" s="1">
        <v>44207</v>
      </c>
      <c r="B4030">
        <v>385.73</v>
      </c>
      <c r="C4030">
        <v>193.78</v>
      </c>
      <c r="D4030">
        <v>579.51</v>
      </c>
      <c r="E4030">
        <v>1</v>
      </c>
      <c r="F4030">
        <v>1</v>
      </c>
      <c r="G4030">
        <f>B4030-K4030*E4030</f>
        <v>385.73</v>
      </c>
      <c r="H4030">
        <f>C4030-K4030*F4030</f>
        <v>193.78</v>
      </c>
      <c r="I4030">
        <f>SUM(G4030:H4030)</f>
        <v>579.51</v>
      </c>
      <c r="J4030">
        <v>0</v>
      </c>
      <c r="K4030">
        <v>0</v>
      </c>
      <c r="L4030">
        <f>K4030/D4030*100</f>
        <v>0</v>
      </c>
    </row>
    <row r="4031" spans="1:12" x14ac:dyDescent="0.3">
      <c r="A4031" s="1">
        <v>44208</v>
      </c>
      <c r="B4031">
        <v>385.05</v>
      </c>
      <c r="C4031">
        <v>193.78</v>
      </c>
      <c r="D4031">
        <v>578.83000000000004</v>
      </c>
      <c r="E4031">
        <v>1</v>
      </c>
      <c r="F4031">
        <v>1</v>
      </c>
      <c r="G4031">
        <f>B4031-K4031*E4031</f>
        <v>385.05</v>
      </c>
      <c r="H4031">
        <f>C4031-K4031*F4031</f>
        <v>193.78</v>
      </c>
      <c r="I4031">
        <f>SUM(G4031:H4031)</f>
        <v>578.83000000000004</v>
      </c>
      <c r="J4031">
        <v>0</v>
      </c>
      <c r="K4031">
        <v>0</v>
      </c>
      <c r="L4031">
        <f>K4031/D4031*100</f>
        <v>0</v>
      </c>
    </row>
    <row r="4032" spans="1:12" x14ac:dyDescent="0.3">
      <c r="A4032" s="1">
        <v>44209</v>
      </c>
      <c r="B4032">
        <v>385.73</v>
      </c>
      <c r="C4032">
        <v>193.09</v>
      </c>
      <c r="D4032">
        <v>578.83000000000004</v>
      </c>
      <c r="E4032">
        <v>1</v>
      </c>
      <c r="F4032">
        <v>1</v>
      </c>
      <c r="G4032">
        <f>B4032-K4032*E4032</f>
        <v>385.73</v>
      </c>
      <c r="H4032">
        <f>C4032-K4032*F4032</f>
        <v>193.09</v>
      </c>
      <c r="I4032">
        <f>SUM(G4032:H4032)</f>
        <v>578.82000000000005</v>
      </c>
      <c r="J4032">
        <v>0</v>
      </c>
      <c r="K4032">
        <v>0</v>
      </c>
      <c r="L4032">
        <f>K4032/D4032*100</f>
        <v>0</v>
      </c>
    </row>
    <row r="4033" spans="1:12" x14ac:dyDescent="0.3">
      <c r="A4033" s="1">
        <v>44210</v>
      </c>
      <c r="B4033">
        <v>386.19</v>
      </c>
      <c r="C4033">
        <v>193.09</v>
      </c>
      <c r="D4033">
        <v>579.28</v>
      </c>
      <c r="E4033">
        <v>1</v>
      </c>
      <c r="F4033">
        <v>1</v>
      </c>
      <c r="G4033">
        <f>B4033-K4033*E4033</f>
        <v>386.19</v>
      </c>
      <c r="H4033">
        <f>C4033-K4033*F4033</f>
        <v>193.09</v>
      </c>
      <c r="I4033">
        <f>SUM(G4033:H4033)</f>
        <v>579.28</v>
      </c>
      <c r="J4033">
        <v>0</v>
      </c>
      <c r="K4033">
        <v>0</v>
      </c>
      <c r="L4033">
        <f>K4033/D4033*100</f>
        <v>0</v>
      </c>
    </row>
    <row r="4034" spans="1:12" x14ac:dyDescent="0.3">
      <c r="A4034" s="1">
        <v>44211</v>
      </c>
      <c r="B4034">
        <v>386.87</v>
      </c>
      <c r="C4034">
        <v>193.78</v>
      </c>
      <c r="D4034">
        <v>580.65</v>
      </c>
      <c r="E4034">
        <v>1</v>
      </c>
      <c r="F4034">
        <v>1</v>
      </c>
      <c r="G4034">
        <f>B4034-K4034*E4034</f>
        <v>386.87</v>
      </c>
      <c r="H4034">
        <f>C4034-K4034*F4034</f>
        <v>193.78</v>
      </c>
      <c r="I4034">
        <f>SUM(G4034:H4034)</f>
        <v>580.65</v>
      </c>
      <c r="J4034">
        <v>0</v>
      </c>
      <c r="K4034">
        <v>0</v>
      </c>
      <c r="L4034">
        <f>K4034/D4034*100</f>
        <v>0</v>
      </c>
    </row>
    <row r="4035" spans="1:12" x14ac:dyDescent="0.3">
      <c r="A4035" s="1">
        <v>44212</v>
      </c>
      <c r="B4035">
        <v>388.24</v>
      </c>
      <c r="C4035">
        <v>193.09</v>
      </c>
      <c r="D4035">
        <v>581.34</v>
      </c>
      <c r="E4035">
        <v>1</v>
      </c>
      <c r="F4035">
        <v>1</v>
      </c>
      <c r="G4035">
        <f>B4035-K4035*E4035</f>
        <v>388.24</v>
      </c>
      <c r="H4035">
        <f>C4035-K4035*F4035</f>
        <v>193.09</v>
      </c>
      <c r="I4035">
        <f>SUM(G4035:H4035)</f>
        <v>581.33000000000004</v>
      </c>
      <c r="J4035">
        <v>0</v>
      </c>
      <c r="K4035">
        <v>0</v>
      </c>
      <c r="L4035">
        <f>K4035/D4035*100</f>
        <v>0</v>
      </c>
    </row>
    <row r="4036" spans="1:12" x14ac:dyDescent="0.3">
      <c r="A4036" s="1">
        <v>44213</v>
      </c>
      <c r="B4036">
        <v>388.93</v>
      </c>
      <c r="C4036">
        <v>193.09</v>
      </c>
      <c r="D4036">
        <v>582.02</v>
      </c>
      <c r="E4036">
        <v>1</v>
      </c>
      <c r="F4036">
        <v>1</v>
      </c>
      <c r="G4036">
        <f>B4036-K4036*E4036</f>
        <v>388.93</v>
      </c>
      <c r="H4036">
        <f>C4036-K4036*F4036</f>
        <v>193.09</v>
      </c>
      <c r="I4036">
        <f>SUM(G4036:H4036)</f>
        <v>582.02</v>
      </c>
      <c r="J4036">
        <v>0</v>
      </c>
      <c r="K4036">
        <v>0</v>
      </c>
      <c r="L4036">
        <f>K4036/D4036*100</f>
        <v>0</v>
      </c>
    </row>
    <row r="4037" spans="1:12" x14ac:dyDescent="0.3">
      <c r="A4037" s="1">
        <v>44214</v>
      </c>
      <c r="B4037">
        <v>389.39</v>
      </c>
      <c r="C4037">
        <v>193.09</v>
      </c>
      <c r="D4037">
        <v>582.48</v>
      </c>
      <c r="E4037">
        <v>1</v>
      </c>
      <c r="F4037">
        <v>1</v>
      </c>
      <c r="G4037">
        <f>B4037-K4037*E4037</f>
        <v>389.39</v>
      </c>
      <c r="H4037">
        <f>C4037-K4037*F4037</f>
        <v>193.09</v>
      </c>
      <c r="I4037">
        <f>SUM(G4037:H4037)</f>
        <v>582.48</v>
      </c>
      <c r="J4037">
        <v>0</v>
      </c>
      <c r="K4037">
        <v>0</v>
      </c>
      <c r="L4037">
        <f>K4037/D4037*100</f>
        <v>0</v>
      </c>
    </row>
    <row r="4038" spans="1:12" x14ac:dyDescent="0.3">
      <c r="A4038" s="1">
        <v>44215</v>
      </c>
      <c r="B4038">
        <v>388.93</v>
      </c>
      <c r="C4038">
        <v>193.09</v>
      </c>
      <c r="D4038">
        <v>582.02</v>
      </c>
      <c r="E4038">
        <v>1</v>
      </c>
      <c r="F4038">
        <v>1</v>
      </c>
      <c r="G4038">
        <f>B4038-K4038*E4038</f>
        <v>388.93</v>
      </c>
      <c r="H4038">
        <f>C4038-K4038*F4038</f>
        <v>193.09</v>
      </c>
      <c r="I4038">
        <f>SUM(G4038:H4038)</f>
        <v>582.02</v>
      </c>
      <c r="J4038">
        <v>0</v>
      </c>
      <c r="K4038">
        <v>0</v>
      </c>
      <c r="L4038">
        <f>K4038/D4038*100</f>
        <v>0</v>
      </c>
    </row>
    <row r="4039" spans="1:12" x14ac:dyDescent="0.3">
      <c r="A4039" s="1">
        <v>44216</v>
      </c>
      <c r="B4039">
        <v>388.93</v>
      </c>
      <c r="C4039">
        <v>193.09</v>
      </c>
      <c r="D4039">
        <v>582.02</v>
      </c>
      <c r="E4039">
        <v>1</v>
      </c>
      <c r="F4039">
        <v>1</v>
      </c>
      <c r="G4039">
        <f>B4039-K4039*E4039</f>
        <v>388.93</v>
      </c>
      <c r="H4039">
        <f>C4039-K4039*F4039</f>
        <v>193.09</v>
      </c>
      <c r="I4039">
        <f>SUM(G4039:H4039)</f>
        <v>582.02</v>
      </c>
      <c r="J4039">
        <v>0</v>
      </c>
      <c r="K4039">
        <v>0</v>
      </c>
      <c r="L4039">
        <f>K4039/D4039*100</f>
        <v>0</v>
      </c>
    </row>
    <row r="4040" spans="1:12" x14ac:dyDescent="0.3">
      <c r="A4040" s="1">
        <v>44217</v>
      </c>
      <c r="B4040">
        <v>388.93</v>
      </c>
      <c r="C4040">
        <v>193.09</v>
      </c>
      <c r="D4040">
        <v>582.02</v>
      </c>
      <c r="E4040">
        <v>1</v>
      </c>
      <c r="F4040">
        <v>1</v>
      </c>
      <c r="G4040">
        <f>B4040-K4040*E4040</f>
        <v>388.93</v>
      </c>
      <c r="H4040">
        <f>C4040-K4040*F4040</f>
        <v>193.09</v>
      </c>
      <c r="I4040">
        <f>SUM(G4040:H4040)</f>
        <v>582.02</v>
      </c>
      <c r="J4040">
        <v>0</v>
      </c>
      <c r="K4040">
        <v>0</v>
      </c>
      <c r="L4040">
        <f>K4040/D4040*100</f>
        <v>0</v>
      </c>
    </row>
    <row r="4041" spans="1:12" x14ac:dyDescent="0.3">
      <c r="A4041" s="1">
        <v>44218</v>
      </c>
      <c r="B4041">
        <v>388.93</v>
      </c>
      <c r="C4041">
        <v>193.09</v>
      </c>
      <c r="D4041">
        <v>582.02</v>
      </c>
      <c r="E4041">
        <v>1</v>
      </c>
      <c r="F4041">
        <v>1</v>
      </c>
      <c r="G4041">
        <f>B4041-K4041*E4041</f>
        <v>388.93</v>
      </c>
      <c r="H4041">
        <f>C4041-K4041*F4041</f>
        <v>193.09</v>
      </c>
      <c r="I4041">
        <f>SUM(G4041:H4041)</f>
        <v>582.02</v>
      </c>
      <c r="J4041">
        <v>0</v>
      </c>
      <c r="K4041">
        <v>0</v>
      </c>
      <c r="L4041">
        <f>K4041/D4041*100</f>
        <v>0</v>
      </c>
    </row>
    <row r="4042" spans="1:12" x14ac:dyDescent="0.3">
      <c r="A4042" s="1">
        <v>44219</v>
      </c>
      <c r="B4042">
        <v>388.24</v>
      </c>
      <c r="C4042">
        <v>193.09</v>
      </c>
      <c r="D4042">
        <v>581.34</v>
      </c>
      <c r="E4042">
        <v>1</v>
      </c>
      <c r="F4042">
        <v>1</v>
      </c>
      <c r="G4042">
        <f>B4042-K4042*E4042</f>
        <v>388.24</v>
      </c>
      <c r="H4042">
        <f>C4042-K4042*F4042</f>
        <v>193.09</v>
      </c>
      <c r="I4042">
        <f>SUM(G4042:H4042)</f>
        <v>581.33000000000004</v>
      </c>
      <c r="J4042">
        <v>0</v>
      </c>
      <c r="K4042">
        <v>0</v>
      </c>
      <c r="L4042">
        <f>K4042/D4042*100</f>
        <v>0</v>
      </c>
    </row>
    <row r="4043" spans="1:12" x14ac:dyDescent="0.3">
      <c r="A4043" s="1">
        <v>44220</v>
      </c>
      <c r="B4043">
        <v>388.24</v>
      </c>
      <c r="C4043">
        <v>193.09</v>
      </c>
      <c r="D4043">
        <v>581.34</v>
      </c>
      <c r="E4043">
        <v>1</v>
      </c>
      <c r="F4043">
        <v>1</v>
      </c>
      <c r="G4043">
        <f>B4043-K4043*E4043</f>
        <v>388.24</v>
      </c>
      <c r="H4043">
        <f>C4043-K4043*F4043</f>
        <v>193.09</v>
      </c>
      <c r="I4043">
        <f>SUM(G4043:H4043)</f>
        <v>581.33000000000004</v>
      </c>
      <c r="J4043">
        <v>0</v>
      </c>
      <c r="K4043">
        <v>0</v>
      </c>
      <c r="L4043">
        <f>K4043/D4043*100</f>
        <v>0</v>
      </c>
    </row>
    <row r="4044" spans="1:12" x14ac:dyDescent="0.3">
      <c r="A4044" s="1">
        <v>44221</v>
      </c>
      <c r="B4044">
        <v>387.56</v>
      </c>
      <c r="C4044">
        <v>193.09</v>
      </c>
      <c r="D4044">
        <v>580.65</v>
      </c>
      <c r="E4044">
        <v>1</v>
      </c>
      <c r="F4044">
        <v>1</v>
      </c>
      <c r="G4044">
        <f>B4044-K4044*E4044</f>
        <v>387.56</v>
      </c>
      <c r="H4044">
        <f>C4044-K4044*F4044</f>
        <v>193.09</v>
      </c>
      <c r="I4044">
        <f>SUM(G4044:H4044)</f>
        <v>580.65</v>
      </c>
      <c r="J4044">
        <v>0</v>
      </c>
      <c r="K4044">
        <v>0</v>
      </c>
      <c r="L4044">
        <f>K4044/D4044*100</f>
        <v>0</v>
      </c>
    </row>
    <row r="4045" spans="1:12" x14ac:dyDescent="0.3">
      <c r="A4045" s="1">
        <v>44222</v>
      </c>
      <c r="B4045">
        <v>386.87</v>
      </c>
      <c r="C4045">
        <v>193.09</v>
      </c>
      <c r="D4045">
        <v>579.97</v>
      </c>
      <c r="E4045">
        <v>1</v>
      </c>
      <c r="F4045">
        <v>1</v>
      </c>
      <c r="G4045">
        <f>B4045-K4045*E4045</f>
        <v>386.87</v>
      </c>
      <c r="H4045">
        <f>C4045-K4045*F4045</f>
        <v>193.09</v>
      </c>
      <c r="I4045">
        <f>SUM(G4045:H4045)</f>
        <v>579.96</v>
      </c>
      <c r="J4045">
        <v>0</v>
      </c>
      <c r="K4045">
        <v>0</v>
      </c>
      <c r="L4045">
        <f>K4045/D4045*100</f>
        <v>0</v>
      </c>
    </row>
    <row r="4046" spans="1:12" x14ac:dyDescent="0.3">
      <c r="A4046" s="1">
        <v>44223</v>
      </c>
      <c r="B4046">
        <v>386.87</v>
      </c>
      <c r="C4046">
        <v>193.09</v>
      </c>
      <c r="D4046">
        <v>579.97</v>
      </c>
      <c r="E4046">
        <v>1</v>
      </c>
      <c r="F4046">
        <v>1</v>
      </c>
      <c r="G4046">
        <f>B4046-K4046*E4046</f>
        <v>386.87</v>
      </c>
      <c r="H4046">
        <f>C4046-K4046*F4046</f>
        <v>193.09</v>
      </c>
      <c r="I4046">
        <f>SUM(G4046:H4046)</f>
        <v>579.96</v>
      </c>
      <c r="J4046">
        <v>0</v>
      </c>
      <c r="K4046">
        <v>0</v>
      </c>
      <c r="L4046">
        <f>K4046/D4046*100</f>
        <v>0</v>
      </c>
    </row>
    <row r="4047" spans="1:12" x14ac:dyDescent="0.3">
      <c r="A4047" s="1">
        <v>44224</v>
      </c>
      <c r="B4047">
        <v>385.73</v>
      </c>
      <c r="C4047">
        <v>194.46</v>
      </c>
      <c r="D4047">
        <v>580.20000000000005</v>
      </c>
      <c r="E4047">
        <v>1</v>
      </c>
      <c r="F4047">
        <v>1</v>
      </c>
      <c r="G4047">
        <f>B4047-K4047*E4047</f>
        <v>385.73</v>
      </c>
      <c r="H4047">
        <f>C4047-K4047*F4047</f>
        <v>194.46</v>
      </c>
      <c r="I4047">
        <f>SUM(G4047:H4047)</f>
        <v>580.19000000000005</v>
      </c>
      <c r="J4047">
        <v>0</v>
      </c>
      <c r="K4047">
        <v>0</v>
      </c>
      <c r="L4047">
        <f>K4047/D4047*100</f>
        <v>0</v>
      </c>
    </row>
    <row r="4048" spans="1:12" x14ac:dyDescent="0.3">
      <c r="A4048" s="1">
        <v>44225</v>
      </c>
      <c r="B4048">
        <v>390.07</v>
      </c>
      <c r="C4048">
        <v>193.78</v>
      </c>
      <c r="D4048">
        <v>583.85</v>
      </c>
      <c r="E4048">
        <v>1</v>
      </c>
      <c r="F4048">
        <v>1</v>
      </c>
      <c r="G4048">
        <f>B4048-K4048*E4048</f>
        <v>390.07</v>
      </c>
      <c r="H4048">
        <f>C4048-K4048*F4048</f>
        <v>193.78</v>
      </c>
      <c r="I4048">
        <f>SUM(G4048:H4048)</f>
        <v>583.85</v>
      </c>
      <c r="J4048">
        <v>0</v>
      </c>
      <c r="K4048">
        <v>0</v>
      </c>
      <c r="L4048">
        <f>K4048/D4048*100</f>
        <v>0</v>
      </c>
    </row>
    <row r="4049" spans="1:12" x14ac:dyDescent="0.3">
      <c r="A4049" s="1">
        <v>44226</v>
      </c>
      <c r="B4049">
        <v>393.27</v>
      </c>
      <c r="C4049">
        <v>194.46</v>
      </c>
      <c r="D4049">
        <v>587.73</v>
      </c>
      <c r="E4049">
        <v>1</v>
      </c>
      <c r="F4049">
        <v>1</v>
      </c>
      <c r="G4049">
        <f>B4049-K4049*E4049</f>
        <v>393.27</v>
      </c>
      <c r="H4049">
        <f>C4049-K4049*F4049</f>
        <v>194.46</v>
      </c>
      <c r="I4049">
        <f>SUM(G4049:H4049)</f>
        <v>587.73</v>
      </c>
      <c r="J4049">
        <v>0</v>
      </c>
      <c r="K4049">
        <v>0</v>
      </c>
      <c r="L4049">
        <f>K4049/D4049*100</f>
        <v>0</v>
      </c>
    </row>
    <row r="4050" spans="1:12" x14ac:dyDescent="0.3">
      <c r="A4050" s="1">
        <v>44227</v>
      </c>
      <c r="B4050">
        <v>393.27</v>
      </c>
      <c r="C4050">
        <v>194.46</v>
      </c>
      <c r="D4050">
        <v>587.73</v>
      </c>
      <c r="E4050">
        <v>1</v>
      </c>
      <c r="F4050">
        <v>1</v>
      </c>
      <c r="G4050">
        <f>B4050-K4050*E4050</f>
        <v>393.27</v>
      </c>
      <c r="H4050">
        <f>C4050-K4050*F4050</f>
        <v>194.46</v>
      </c>
      <c r="I4050">
        <f>SUM(G4050:H4050)</f>
        <v>587.73</v>
      </c>
      <c r="J4050">
        <v>0</v>
      </c>
      <c r="K4050">
        <v>0</v>
      </c>
      <c r="L4050">
        <f>K4050/D4050*100</f>
        <v>0</v>
      </c>
    </row>
    <row r="4051" spans="1:12" x14ac:dyDescent="0.3">
      <c r="A4051" s="1">
        <v>44228</v>
      </c>
      <c r="B4051">
        <v>392.81</v>
      </c>
      <c r="C4051">
        <v>189.9</v>
      </c>
      <c r="D4051">
        <v>582.71</v>
      </c>
      <c r="E4051">
        <v>1</v>
      </c>
      <c r="F4051">
        <v>1</v>
      </c>
      <c r="G4051">
        <f>B4051-K4051*E4051</f>
        <v>392.81</v>
      </c>
      <c r="H4051">
        <f>C4051-K4051*F4051</f>
        <v>189.9</v>
      </c>
      <c r="I4051">
        <f>SUM(G4051:H4051)</f>
        <v>582.71</v>
      </c>
      <c r="J4051">
        <v>0</v>
      </c>
      <c r="K4051">
        <v>0</v>
      </c>
      <c r="L4051">
        <f>K4051/D4051*100</f>
        <v>0</v>
      </c>
    </row>
    <row r="4052" spans="1:12" x14ac:dyDescent="0.3">
      <c r="A4052" s="1">
        <v>44229</v>
      </c>
      <c r="B4052">
        <v>390.75</v>
      </c>
      <c r="C4052">
        <v>83.31</v>
      </c>
      <c r="D4052">
        <v>474.06</v>
      </c>
      <c r="E4052">
        <v>1</v>
      </c>
      <c r="F4052">
        <v>1</v>
      </c>
      <c r="G4052">
        <f>B4052-K4052*E4052</f>
        <v>390.75</v>
      </c>
      <c r="H4052">
        <f>C4052-K4052*F4052</f>
        <v>83.31</v>
      </c>
      <c r="I4052">
        <f>SUM(G4052:H4052)</f>
        <v>474.06</v>
      </c>
      <c r="J4052">
        <v>0</v>
      </c>
      <c r="K4052">
        <v>0</v>
      </c>
      <c r="L4052">
        <f>K4052/D4052*100</f>
        <v>0</v>
      </c>
    </row>
    <row r="4053" spans="1:12" x14ac:dyDescent="0.3">
      <c r="A4053" s="1">
        <v>44230</v>
      </c>
      <c r="B4053">
        <v>390.07</v>
      </c>
      <c r="C4053">
        <v>64.59</v>
      </c>
      <c r="D4053">
        <v>454.66</v>
      </c>
      <c r="E4053">
        <v>1</v>
      </c>
      <c r="F4053">
        <v>1</v>
      </c>
      <c r="G4053">
        <f>B4053-K4053*E4053</f>
        <v>390.07</v>
      </c>
      <c r="H4053">
        <f>C4053-K4053*F4053</f>
        <v>64.59</v>
      </c>
      <c r="I4053">
        <f>SUM(G4053:H4053)</f>
        <v>454.65999999999997</v>
      </c>
      <c r="J4053">
        <v>0</v>
      </c>
      <c r="K4053">
        <v>0</v>
      </c>
      <c r="L4053">
        <f>K4053/D4053*100</f>
        <v>0</v>
      </c>
    </row>
    <row r="4054" spans="1:12" x14ac:dyDescent="0.3">
      <c r="A4054" s="1">
        <v>44231</v>
      </c>
      <c r="B4054">
        <v>363.59</v>
      </c>
      <c r="C4054">
        <v>64.59</v>
      </c>
      <c r="D4054">
        <v>428.19</v>
      </c>
      <c r="E4054">
        <v>1</v>
      </c>
      <c r="F4054">
        <v>1</v>
      </c>
      <c r="G4054">
        <f>B4054-K4054*E4054</f>
        <v>363.59</v>
      </c>
      <c r="H4054">
        <f>C4054-K4054*F4054</f>
        <v>64.59</v>
      </c>
      <c r="I4054">
        <f>SUM(G4054:H4054)</f>
        <v>428.17999999999995</v>
      </c>
      <c r="J4054">
        <v>0</v>
      </c>
      <c r="K4054">
        <v>0</v>
      </c>
      <c r="L4054">
        <f>K4054/D4054*100</f>
        <v>0</v>
      </c>
    </row>
    <row r="4055" spans="1:12" x14ac:dyDescent="0.3">
      <c r="A4055" s="1">
        <v>44232</v>
      </c>
      <c r="B4055">
        <v>219.57</v>
      </c>
      <c r="C4055">
        <v>64.59</v>
      </c>
      <c r="D4055">
        <v>284.16000000000003</v>
      </c>
      <c r="E4055">
        <v>1</v>
      </c>
      <c r="F4055">
        <v>1</v>
      </c>
      <c r="G4055">
        <f>B4055-K4055*E4055</f>
        <v>219.57</v>
      </c>
      <c r="H4055">
        <f>C4055-K4055*F4055</f>
        <v>64.59</v>
      </c>
      <c r="I4055">
        <f>SUM(G4055:H4055)</f>
        <v>284.15999999999997</v>
      </c>
      <c r="J4055">
        <v>0</v>
      </c>
      <c r="K4055">
        <v>0</v>
      </c>
      <c r="L4055">
        <f>K4055/D4055*100</f>
        <v>0</v>
      </c>
    </row>
    <row r="4056" spans="1:12" x14ac:dyDescent="0.3">
      <c r="A4056" s="1">
        <v>44233</v>
      </c>
      <c r="B4056">
        <v>138.32</v>
      </c>
      <c r="C4056">
        <v>64.59</v>
      </c>
      <c r="D4056">
        <v>202.91</v>
      </c>
      <c r="E4056">
        <v>1</v>
      </c>
      <c r="F4056">
        <v>1</v>
      </c>
      <c r="G4056">
        <f>B4056-K4056*E4056</f>
        <v>138.32</v>
      </c>
      <c r="H4056">
        <f>C4056-K4056*F4056</f>
        <v>64.59</v>
      </c>
      <c r="I4056">
        <f>SUM(G4056:H4056)</f>
        <v>202.91</v>
      </c>
      <c r="J4056">
        <v>0</v>
      </c>
      <c r="K4056">
        <v>0</v>
      </c>
      <c r="L4056">
        <f>K4056/D4056*100</f>
        <v>0</v>
      </c>
    </row>
    <row r="4057" spans="1:12" x14ac:dyDescent="0.3">
      <c r="A4057" s="1">
        <v>44234</v>
      </c>
      <c r="B4057">
        <v>112.3</v>
      </c>
      <c r="C4057">
        <v>64.59</v>
      </c>
      <c r="D4057">
        <v>176.89</v>
      </c>
      <c r="E4057">
        <v>1</v>
      </c>
      <c r="F4057">
        <v>1</v>
      </c>
      <c r="G4057">
        <f>B4057-K4057*E4057</f>
        <v>112.3</v>
      </c>
      <c r="H4057">
        <f>C4057-K4057*F4057</f>
        <v>64.59</v>
      </c>
      <c r="I4057">
        <f>SUM(G4057:H4057)</f>
        <v>176.89</v>
      </c>
      <c r="J4057">
        <v>0</v>
      </c>
      <c r="K4057">
        <v>0</v>
      </c>
      <c r="L4057">
        <f>K4057/D4057*100</f>
        <v>0</v>
      </c>
    </row>
    <row r="4058" spans="1:12" x14ac:dyDescent="0.3">
      <c r="A4058" s="1">
        <v>44235</v>
      </c>
      <c r="B4058">
        <v>111.16</v>
      </c>
      <c r="C4058">
        <v>64.59</v>
      </c>
      <c r="D4058">
        <v>175.75</v>
      </c>
      <c r="E4058">
        <v>1</v>
      </c>
      <c r="F4058">
        <v>1</v>
      </c>
      <c r="G4058">
        <f>B4058-K4058*E4058</f>
        <v>111.16</v>
      </c>
      <c r="H4058">
        <f>C4058-K4058*F4058</f>
        <v>64.59</v>
      </c>
      <c r="I4058">
        <f>SUM(G4058:H4058)</f>
        <v>175.75</v>
      </c>
      <c r="J4058">
        <v>0</v>
      </c>
      <c r="K4058">
        <v>0</v>
      </c>
      <c r="L4058">
        <f>K4058/D4058*100</f>
        <v>0</v>
      </c>
    </row>
    <row r="4059" spans="1:12" x14ac:dyDescent="0.3">
      <c r="A4059" s="1">
        <v>44236</v>
      </c>
      <c r="B4059">
        <v>112.98</v>
      </c>
      <c r="C4059">
        <v>64.59</v>
      </c>
      <c r="D4059">
        <v>177.57</v>
      </c>
      <c r="E4059">
        <v>1</v>
      </c>
      <c r="F4059">
        <v>1</v>
      </c>
      <c r="G4059">
        <f>B4059-K4059*E4059</f>
        <v>112.98</v>
      </c>
      <c r="H4059">
        <f>C4059-K4059*F4059</f>
        <v>64.59</v>
      </c>
      <c r="I4059">
        <f>SUM(G4059:H4059)</f>
        <v>177.57</v>
      </c>
      <c r="J4059">
        <v>0</v>
      </c>
      <c r="K4059">
        <v>0</v>
      </c>
      <c r="L4059">
        <f>K4059/D4059*100</f>
        <v>0</v>
      </c>
    </row>
    <row r="4060" spans="1:12" x14ac:dyDescent="0.3">
      <c r="A4060" s="1">
        <v>44237</v>
      </c>
      <c r="B4060">
        <v>113.67</v>
      </c>
      <c r="C4060">
        <v>65.28</v>
      </c>
      <c r="D4060">
        <v>178.94</v>
      </c>
      <c r="E4060">
        <v>1</v>
      </c>
      <c r="F4060">
        <v>1</v>
      </c>
      <c r="G4060">
        <f>B4060-K4060*E4060</f>
        <v>113.67</v>
      </c>
      <c r="H4060">
        <f>C4060-K4060*F4060</f>
        <v>65.28</v>
      </c>
      <c r="I4060">
        <f>SUM(G4060:H4060)</f>
        <v>178.95</v>
      </c>
      <c r="J4060">
        <v>0</v>
      </c>
      <c r="K4060">
        <v>0</v>
      </c>
      <c r="L4060">
        <f>K4060/D4060*100</f>
        <v>0</v>
      </c>
    </row>
    <row r="4061" spans="1:12" x14ac:dyDescent="0.3">
      <c r="A4061" s="1">
        <v>44238</v>
      </c>
      <c r="B4061">
        <v>112.98</v>
      </c>
      <c r="C4061">
        <v>64.59</v>
      </c>
      <c r="D4061">
        <v>177.57</v>
      </c>
      <c r="E4061">
        <v>1</v>
      </c>
      <c r="F4061">
        <v>1</v>
      </c>
      <c r="G4061">
        <f>B4061-K4061*E4061</f>
        <v>112.98</v>
      </c>
      <c r="H4061">
        <f>C4061-K4061*F4061</f>
        <v>64.59</v>
      </c>
      <c r="I4061">
        <f>SUM(G4061:H4061)</f>
        <v>177.57</v>
      </c>
      <c r="J4061">
        <v>0</v>
      </c>
      <c r="K4061">
        <v>0</v>
      </c>
      <c r="L4061">
        <f>K4061/D4061*100</f>
        <v>0</v>
      </c>
    </row>
    <row r="4062" spans="1:12" x14ac:dyDescent="0.3">
      <c r="A4062" s="1">
        <v>44239</v>
      </c>
      <c r="B4062">
        <v>112.98</v>
      </c>
      <c r="C4062">
        <v>64.59</v>
      </c>
      <c r="D4062">
        <v>177.57</v>
      </c>
      <c r="E4062">
        <v>1</v>
      </c>
      <c r="F4062">
        <v>1</v>
      </c>
      <c r="G4062">
        <f>B4062-K4062*E4062</f>
        <v>112.98</v>
      </c>
      <c r="H4062">
        <f>C4062-K4062*F4062</f>
        <v>64.59</v>
      </c>
      <c r="I4062">
        <f>SUM(G4062:H4062)</f>
        <v>177.57</v>
      </c>
      <c r="J4062">
        <v>0</v>
      </c>
      <c r="K4062">
        <v>0</v>
      </c>
      <c r="L4062">
        <f>K4062/D4062*100</f>
        <v>0</v>
      </c>
    </row>
    <row r="4063" spans="1:12" x14ac:dyDescent="0.3">
      <c r="A4063" s="1">
        <v>44240</v>
      </c>
      <c r="B4063">
        <v>112.98</v>
      </c>
      <c r="C4063">
        <v>64.59</v>
      </c>
      <c r="D4063">
        <v>177.57</v>
      </c>
      <c r="E4063">
        <v>1</v>
      </c>
      <c r="F4063">
        <v>1</v>
      </c>
      <c r="G4063">
        <f>B4063-K4063*E4063</f>
        <v>112.98</v>
      </c>
      <c r="H4063">
        <f>C4063-K4063*F4063</f>
        <v>64.59</v>
      </c>
      <c r="I4063">
        <f>SUM(G4063:H4063)</f>
        <v>177.57</v>
      </c>
      <c r="J4063">
        <v>0</v>
      </c>
      <c r="K4063">
        <v>0</v>
      </c>
      <c r="L4063">
        <f>K4063/D4063*100</f>
        <v>0</v>
      </c>
    </row>
    <row r="4064" spans="1:12" x14ac:dyDescent="0.3">
      <c r="A4064" s="1">
        <v>44241</v>
      </c>
      <c r="B4064">
        <v>112.98</v>
      </c>
      <c r="C4064">
        <v>64.59</v>
      </c>
      <c r="D4064">
        <v>177.57</v>
      </c>
      <c r="E4064">
        <v>1</v>
      </c>
      <c r="F4064">
        <v>1</v>
      </c>
      <c r="G4064">
        <f>B4064-K4064*E4064</f>
        <v>112.98</v>
      </c>
      <c r="H4064">
        <f>C4064-K4064*F4064</f>
        <v>64.59</v>
      </c>
      <c r="I4064">
        <f>SUM(G4064:H4064)</f>
        <v>177.57</v>
      </c>
      <c r="J4064">
        <v>0</v>
      </c>
      <c r="K4064">
        <v>0</v>
      </c>
      <c r="L4064">
        <f>K4064/D4064*100</f>
        <v>0</v>
      </c>
    </row>
    <row r="4065" spans="1:12" x14ac:dyDescent="0.3">
      <c r="A4065" s="1">
        <v>44242</v>
      </c>
      <c r="B4065">
        <v>112.98</v>
      </c>
      <c r="C4065">
        <v>64.59</v>
      </c>
      <c r="D4065">
        <v>177.57</v>
      </c>
      <c r="E4065">
        <v>1</v>
      </c>
      <c r="F4065">
        <v>1</v>
      </c>
      <c r="G4065">
        <f>B4065-K4065*E4065</f>
        <v>112.98</v>
      </c>
      <c r="H4065">
        <f>C4065-K4065*F4065</f>
        <v>64.59</v>
      </c>
      <c r="I4065">
        <f>SUM(G4065:H4065)</f>
        <v>177.57</v>
      </c>
      <c r="J4065">
        <v>0</v>
      </c>
      <c r="K4065">
        <v>0</v>
      </c>
      <c r="L4065">
        <f>K4065/D4065*100</f>
        <v>0</v>
      </c>
    </row>
    <row r="4066" spans="1:12" x14ac:dyDescent="0.3">
      <c r="A4066" s="1">
        <v>44243</v>
      </c>
      <c r="B4066">
        <v>112.3</v>
      </c>
      <c r="C4066">
        <v>65.28</v>
      </c>
      <c r="D4066">
        <v>177.57</v>
      </c>
      <c r="E4066">
        <v>1</v>
      </c>
      <c r="F4066">
        <v>1</v>
      </c>
      <c r="G4066">
        <f>B4066-K4066*E4066</f>
        <v>112.3</v>
      </c>
      <c r="H4066">
        <f>C4066-K4066*F4066</f>
        <v>65.28</v>
      </c>
      <c r="I4066">
        <f>SUM(G4066:H4066)</f>
        <v>177.57999999999998</v>
      </c>
      <c r="J4066">
        <v>0</v>
      </c>
      <c r="K4066">
        <v>0</v>
      </c>
      <c r="L4066">
        <f>K4066/D4066*100</f>
        <v>0</v>
      </c>
    </row>
    <row r="4067" spans="1:12" x14ac:dyDescent="0.3">
      <c r="A4067" s="1">
        <v>44244</v>
      </c>
      <c r="B4067">
        <v>112.3</v>
      </c>
      <c r="C4067">
        <v>65.28</v>
      </c>
      <c r="D4067">
        <v>177.57</v>
      </c>
      <c r="E4067">
        <v>1</v>
      </c>
      <c r="F4067">
        <v>1</v>
      </c>
      <c r="G4067">
        <f>B4067-K4067*E4067</f>
        <v>112.3</v>
      </c>
      <c r="H4067">
        <f>C4067-K4067*F4067</f>
        <v>65.28</v>
      </c>
      <c r="I4067">
        <f>SUM(G4067:H4067)</f>
        <v>177.57999999999998</v>
      </c>
      <c r="J4067">
        <v>0</v>
      </c>
      <c r="K4067">
        <v>0</v>
      </c>
      <c r="L4067">
        <f>K4067/D4067*100</f>
        <v>0</v>
      </c>
    </row>
    <row r="4068" spans="1:12" x14ac:dyDescent="0.3">
      <c r="A4068" s="1">
        <v>44245</v>
      </c>
      <c r="B4068">
        <v>114.35</v>
      </c>
      <c r="C4068">
        <v>65.28</v>
      </c>
      <c r="D4068">
        <v>179.63</v>
      </c>
      <c r="E4068">
        <v>1</v>
      </c>
      <c r="F4068">
        <v>1</v>
      </c>
      <c r="G4068">
        <f>B4068-K4068*E4068</f>
        <v>114.35</v>
      </c>
      <c r="H4068">
        <f>C4068-K4068*F4068</f>
        <v>65.28</v>
      </c>
      <c r="I4068">
        <f>SUM(G4068:H4068)</f>
        <v>179.63</v>
      </c>
      <c r="J4068">
        <v>0</v>
      </c>
      <c r="K4068">
        <v>0</v>
      </c>
      <c r="L4068">
        <f>K4068/D4068*100</f>
        <v>0</v>
      </c>
    </row>
    <row r="4069" spans="1:12" x14ac:dyDescent="0.3">
      <c r="A4069" s="1">
        <v>44246</v>
      </c>
      <c r="B4069">
        <v>115.04</v>
      </c>
      <c r="C4069">
        <v>65.28</v>
      </c>
      <c r="D4069">
        <v>180.31</v>
      </c>
      <c r="E4069">
        <v>1</v>
      </c>
      <c r="F4069">
        <v>1</v>
      </c>
      <c r="G4069">
        <f>B4069-K4069*E4069</f>
        <v>115.04</v>
      </c>
      <c r="H4069">
        <f>C4069-K4069*F4069</f>
        <v>65.28</v>
      </c>
      <c r="I4069">
        <f>SUM(G4069:H4069)</f>
        <v>180.32</v>
      </c>
      <c r="J4069">
        <v>0</v>
      </c>
      <c r="K4069">
        <v>0</v>
      </c>
      <c r="L4069">
        <f>K4069/D4069*100</f>
        <v>0</v>
      </c>
    </row>
    <row r="4070" spans="1:12" x14ac:dyDescent="0.3">
      <c r="A4070" s="1">
        <v>44247</v>
      </c>
      <c r="B4070">
        <v>114.35</v>
      </c>
      <c r="C4070">
        <v>65.28</v>
      </c>
      <c r="D4070">
        <v>179.63</v>
      </c>
      <c r="E4070">
        <v>1</v>
      </c>
      <c r="F4070">
        <v>1</v>
      </c>
      <c r="G4070">
        <f>B4070-K4070*E4070</f>
        <v>114.35</v>
      </c>
      <c r="H4070">
        <f>C4070-K4070*F4070</f>
        <v>65.28</v>
      </c>
      <c r="I4070">
        <f>SUM(G4070:H4070)</f>
        <v>179.63</v>
      </c>
      <c r="J4070">
        <v>0</v>
      </c>
      <c r="K4070">
        <v>0</v>
      </c>
      <c r="L4070">
        <f>K4070/D4070*100</f>
        <v>0</v>
      </c>
    </row>
    <row r="4071" spans="1:12" x14ac:dyDescent="0.3">
      <c r="A4071" s="1">
        <v>44248</v>
      </c>
      <c r="B4071">
        <v>114.35</v>
      </c>
      <c r="C4071">
        <v>65.28</v>
      </c>
      <c r="D4071">
        <v>179.63</v>
      </c>
      <c r="E4071">
        <v>1</v>
      </c>
      <c r="F4071">
        <v>1</v>
      </c>
      <c r="G4071">
        <f>B4071-K4071*E4071</f>
        <v>114.35</v>
      </c>
      <c r="H4071">
        <f>C4071-K4071*F4071</f>
        <v>65.28</v>
      </c>
      <c r="I4071">
        <f>SUM(G4071:H4071)</f>
        <v>179.63</v>
      </c>
      <c r="J4071">
        <v>0</v>
      </c>
      <c r="K4071">
        <v>0</v>
      </c>
      <c r="L4071">
        <f>K4071/D4071*100</f>
        <v>0</v>
      </c>
    </row>
    <row r="4072" spans="1:12" x14ac:dyDescent="0.3">
      <c r="A4072" s="1">
        <v>44249</v>
      </c>
      <c r="B4072">
        <v>114.35</v>
      </c>
      <c r="C4072">
        <v>65.28</v>
      </c>
      <c r="D4072">
        <v>179.63</v>
      </c>
      <c r="E4072">
        <v>1</v>
      </c>
      <c r="F4072">
        <v>1</v>
      </c>
      <c r="G4072">
        <f>B4072-K4072*E4072</f>
        <v>114.35</v>
      </c>
      <c r="H4072">
        <f>C4072-K4072*F4072</f>
        <v>65.28</v>
      </c>
      <c r="I4072">
        <f>SUM(G4072:H4072)</f>
        <v>179.63</v>
      </c>
      <c r="J4072">
        <v>0</v>
      </c>
      <c r="K4072">
        <v>0</v>
      </c>
      <c r="L4072">
        <f>K4072/D4072*100</f>
        <v>0</v>
      </c>
    </row>
    <row r="4073" spans="1:12" x14ac:dyDescent="0.3">
      <c r="A4073" s="1">
        <v>44250</v>
      </c>
      <c r="B4073">
        <v>112.3</v>
      </c>
      <c r="C4073">
        <v>64.59</v>
      </c>
      <c r="D4073">
        <v>176.89</v>
      </c>
      <c r="E4073">
        <v>1</v>
      </c>
      <c r="F4073">
        <v>1</v>
      </c>
      <c r="G4073">
        <f>B4073-K4073*E4073</f>
        <v>112.3</v>
      </c>
      <c r="H4073">
        <f>C4073-K4073*F4073</f>
        <v>64.59</v>
      </c>
      <c r="I4073">
        <f>SUM(G4073:H4073)</f>
        <v>176.89</v>
      </c>
      <c r="J4073">
        <v>0</v>
      </c>
      <c r="K4073">
        <v>0</v>
      </c>
      <c r="L4073">
        <f>K4073/D4073*100</f>
        <v>0</v>
      </c>
    </row>
    <row r="4074" spans="1:12" x14ac:dyDescent="0.3">
      <c r="A4074" s="1">
        <v>44251</v>
      </c>
      <c r="B4074">
        <v>111.84</v>
      </c>
      <c r="C4074">
        <v>64.59</v>
      </c>
      <c r="D4074">
        <v>176.43</v>
      </c>
      <c r="E4074">
        <v>1</v>
      </c>
      <c r="F4074">
        <v>1</v>
      </c>
      <c r="G4074">
        <f>B4074-K4074*E4074</f>
        <v>111.84</v>
      </c>
      <c r="H4074">
        <f>C4074-K4074*F4074</f>
        <v>64.59</v>
      </c>
      <c r="I4074">
        <f>SUM(G4074:H4074)</f>
        <v>176.43</v>
      </c>
      <c r="J4074">
        <v>0</v>
      </c>
      <c r="K4074">
        <v>0</v>
      </c>
      <c r="L4074">
        <f>K4074/D4074*100</f>
        <v>0</v>
      </c>
    </row>
    <row r="4075" spans="1:12" x14ac:dyDescent="0.3">
      <c r="A4075" s="1">
        <v>44252</v>
      </c>
      <c r="B4075">
        <v>112.98</v>
      </c>
      <c r="C4075">
        <v>64.59</v>
      </c>
      <c r="D4075">
        <v>177.57</v>
      </c>
      <c r="E4075">
        <v>1</v>
      </c>
      <c r="F4075">
        <v>1</v>
      </c>
      <c r="G4075">
        <f>B4075-K4075*E4075</f>
        <v>112.98</v>
      </c>
      <c r="H4075">
        <f>C4075-K4075*F4075</f>
        <v>64.59</v>
      </c>
      <c r="I4075">
        <f>SUM(G4075:H4075)</f>
        <v>177.57</v>
      </c>
      <c r="J4075">
        <v>0</v>
      </c>
      <c r="K4075">
        <v>0</v>
      </c>
      <c r="L4075">
        <f>K4075/D4075*100</f>
        <v>0</v>
      </c>
    </row>
    <row r="4076" spans="1:12" x14ac:dyDescent="0.3">
      <c r="A4076" s="1">
        <v>44253</v>
      </c>
      <c r="B4076">
        <v>113.67</v>
      </c>
      <c r="C4076">
        <v>64.59</v>
      </c>
      <c r="D4076">
        <v>178.26</v>
      </c>
      <c r="E4076">
        <v>1</v>
      </c>
      <c r="F4076">
        <v>1</v>
      </c>
      <c r="G4076">
        <f>B4076-K4076*E4076</f>
        <v>113.67</v>
      </c>
      <c r="H4076">
        <f>C4076-K4076*F4076</f>
        <v>64.59</v>
      </c>
      <c r="I4076">
        <f>SUM(G4076:H4076)</f>
        <v>178.26</v>
      </c>
      <c r="J4076">
        <v>0</v>
      </c>
      <c r="K4076">
        <v>0</v>
      </c>
      <c r="L4076">
        <f>K4076/D4076*100</f>
        <v>0</v>
      </c>
    </row>
    <row r="4077" spans="1:12" x14ac:dyDescent="0.3">
      <c r="A4077" s="1">
        <v>44254</v>
      </c>
      <c r="B4077">
        <v>113.67</v>
      </c>
      <c r="C4077">
        <v>64.59</v>
      </c>
      <c r="D4077">
        <v>178.26</v>
      </c>
      <c r="E4077">
        <v>1</v>
      </c>
      <c r="F4077">
        <v>1</v>
      </c>
      <c r="G4077">
        <f>B4077-K4077*E4077</f>
        <v>113.67</v>
      </c>
      <c r="H4077">
        <f>C4077-K4077*F4077</f>
        <v>64.59</v>
      </c>
      <c r="I4077">
        <f>SUM(G4077:H4077)</f>
        <v>178.26</v>
      </c>
      <c r="J4077">
        <v>0</v>
      </c>
      <c r="K4077">
        <v>0</v>
      </c>
      <c r="L4077">
        <f>K4077/D4077*100</f>
        <v>0</v>
      </c>
    </row>
    <row r="4078" spans="1:12" x14ac:dyDescent="0.3">
      <c r="A4078" s="1">
        <v>44255</v>
      </c>
      <c r="B4078">
        <v>112.98</v>
      </c>
      <c r="C4078">
        <v>64.59</v>
      </c>
      <c r="D4078">
        <v>177.57</v>
      </c>
      <c r="E4078">
        <v>1</v>
      </c>
      <c r="F4078">
        <v>1</v>
      </c>
      <c r="G4078">
        <f>B4078-K4078*E4078</f>
        <v>112.98</v>
      </c>
      <c r="H4078">
        <f>C4078-K4078*F4078</f>
        <v>64.59</v>
      </c>
      <c r="I4078">
        <f>SUM(G4078:H4078)</f>
        <v>177.57</v>
      </c>
      <c r="J4078">
        <v>0</v>
      </c>
      <c r="K4078">
        <v>0</v>
      </c>
      <c r="L4078">
        <f>K4078/D4078*100</f>
        <v>0</v>
      </c>
    </row>
    <row r="4079" spans="1:12" x14ac:dyDescent="0.3">
      <c r="A4079" s="1">
        <v>44256</v>
      </c>
      <c r="B4079">
        <v>111.84</v>
      </c>
      <c r="C4079">
        <v>64.59</v>
      </c>
      <c r="D4079">
        <v>176.43</v>
      </c>
      <c r="E4079">
        <v>1</v>
      </c>
      <c r="F4079">
        <v>1</v>
      </c>
      <c r="G4079">
        <f>B4079-K4079*E4079</f>
        <v>111.84</v>
      </c>
      <c r="H4079">
        <f>C4079-K4079*F4079</f>
        <v>64.59</v>
      </c>
      <c r="I4079">
        <f>SUM(G4079:H4079)</f>
        <v>176.43</v>
      </c>
      <c r="J4079">
        <v>0</v>
      </c>
      <c r="K4079">
        <v>0</v>
      </c>
      <c r="L4079">
        <f>K4079/D4079*100</f>
        <v>0</v>
      </c>
    </row>
    <row r="4080" spans="1:12" x14ac:dyDescent="0.3">
      <c r="A4080" s="1">
        <v>44257</v>
      </c>
      <c r="B4080">
        <v>112.3</v>
      </c>
      <c r="C4080">
        <v>65.28</v>
      </c>
      <c r="D4080">
        <v>177.57</v>
      </c>
      <c r="E4080">
        <v>1</v>
      </c>
      <c r="F4080">
        <v>1</v>
      </c>
      <c r="G4080">
        <f>B4080-K4080*E4080</f>
        <v>112.3</v>
      </c>
      <c r="H4080">
        <f>C4080-K4080*F4080</f>
        <v>65.28</v>
      </c>
      <c r="I4080">
        <f>SUM(G4080:H4080)</f>
        <v>177.57999999999998</v>
      </c>
      <c r="J4080">
        <v>0</v>
      </c>
      <c r="K4080">
        <v>0</v>
      </c>
      <c r="L4080">
        <f>K4080/D4080*100</f>
        <v>0</v>
      </c>
    </row>
    <row r="4081" spans="1:12" x14ac:dyDescent="0.3">
      <c r="A4081" s="1">
        <v>44258</v>
      </c>
      <c r="B4081">
        <v>112.3</v>
      </c>
      <c r="C4081">
        <v>65.28</v>
      </c>
      <c r="D4081">
        <v>177.57</v>
      </c>
      <c r="E4081">
        <v>1</v>
      </c>
      <c r="F4081">
        <v>1</v>
      </c>
      <c r="G4081">
        <f>B4081-K4081*E4081</f>
        <v>112.3</v>
      </c>
      <c r="H4081">
        <f>C4081-K4081*F4081</f>
        <v>65.28</v>
      </c>
      <c r="I4081">
        <f>SUM(G4081:H4081)</f>
        <v>177.57999999999998</v>
      </c>
      <c r="J4081">
        <v>0</v>
      </c>
      <c r="K4081">
        <v>0</v>
      </c>
      <c r="L4081">
        <f>K4081/D4081*100</f>
        <v>0</v>
      </c>
    </row>
    <row r="4082" spans="1:12" x14ac:dyDescent="0.3">
      <c r="A4082" s="1">
        <v>44259</v>
      </c>
      <c r="B4082">
        <v>112.98</v>
      </c>
      <c r="C4082">
        <v>65.28</v>
      </c>
      <c r="D4082">
        <v>178.26</v>
      </c>
      <c r="E4082">
        <v>1</v>
      </c>
      <c r="F4082">
        <v>1</v>
      </c>
      <c r="G4082">
        <f>B4082-K4082*E4082</f>
        <v>112.98</v>
      </c>
      <c r="H4082">
        <f>C4082-K4082*F4082</f>
        <v>65.28</v>
      </c>
      <c r="I4082">
        <f>SUM(G4082:H4082)</f>
        <v>178.26</v>
      </c>
      <c r="J4082">
        <v>0</v>
      </c>
      <c r="K4082">
        <v>0</v>
      </c>
      <c r="L4082">
        <f>K4082/D4082*100</f>
        <v>0</v>
      </c>
    </row>
    <row r="4083" spans="1:12" x14ac:dyDescent="0.3">
      <c r="A4083" s="1">
        <v>44260</v>
      </c>
      <c r="B4083">
        <v>112.98</v>
      </c>
      <c r="C4083">
        <v>65.28</v>
      </c>
      <c r="D4083">
        <v>178.26</v>
      </c>
      <c r="E4083">
        <v>1</v>
      </c>
      <c r="F4083">
        <v>1</v>
      </c>
      <c r="G4083">
        <f>B4083-K4083*E4083</f>
        <v>112.98</v>
      </c>
      <c r="H4083">
        <f>C4083-K4083*F4083</f>
        <v>65.28</v>
      </c>
      <c r="I4083">
        <f>SUM(G4083:H4083)</f>
        <v>178.26</v>
      </c>
      <c r="J4083">
        <v>0</v>
      </c>
      <c r="K4083">
        <v>0</v>
      </c>
      <c r="L4083">
        <f>K4083/D4083*100</f>
        <v>0</v>
      </c>
    </row>
    <row r="4084" spans="1:12" x14ac:dyDescent="0.3">
      <c r="A4084" s="1">
        <v>44261</v>
      </c>
      <c r="B4084">
        <v>112.98</v>
      </c>
      <c r="C4084">
        <v>65.28</v>
      </c>
      <c r="D4084">
        <v>178.26</v>
      </c>
      <c r="E4084">
        <v>1</v>
      </c>
      <c r="F4084">
        <v>1</v>
      </c>
      <c r="G4084">
        <f>B4084-K4084*E4084</f>
        <v>112.98</v>
      </c>
      <c r="H4084">
        <f>C4084-K4084*F4084</f>
        <v>65.28</v>
      </c>
      <c r="I4084">
        <f>SUM(G4084:H4084)</f>
        <v>178.26</v>
      </c>
      <c r="J4084">
        <v>0</v>
      </c>
      <c r="K4084">
        <v>0</v>
      </c>
      <c r="L4084">
        <f>K4084/D4084*100</f>
        <v>0</v>
      </c>
    </row>
    <row r="4085" spans="1:12" x14ac:dyDescent="0.3">
      <c r="A4085" s="1">
        <v>44262</v>
      </c>
      <c r="B4085">
        <v>112.98</v>
      </c>
      <c r="C4085">
        <v>65.28</v>
      </c>
      <c r="D4085">
        <v>178.26</v>
      </c>
      <c r="E4085">
        <v>1</v>
      </c>
      <c r="F4085">
        <v>1</v>
      </c>
      <c r="G4085">
        <f>B4085-K4085*E4085</f>
        <v>112.98</v>
      </c>
      <c r="H4085">
        <f>C4085-K4085*F4085</f>
        <v>65.28</v>
      </c>
      <c r="I4085">
        <f>SUM(G4085:H4085)</f>
        <v>178.26</v>
      </c>
      <c r="J4085">
        <v>0</v>
      </c>
      <c r="K4085">
        <v>0</v>
      </c>
      <c r="L4085">
        <f>K4085/D4085*100</f>
        <v>0</v>
      </c>
    </row>
    <row r="4086" spans="1:12" x14ac:dyDescent="0.3">
      <c r="A4086" s="1">
        <v>44263</v>
      </c>
      <c r="B4086">
        <v>104.08</v>
      </c>
      <c r="C4086">
        <v>64.36</v>
      </c>
      <c r="D4086">
        <v>168.44</v>
      </c>
      <c r="E4086">
        <v>1</v>
      </c>
      <c r="F4086">
        <v>1</v>
      </c>
      <c r="G4086">
        <f>B4086-K4086*E4086</f>
        <v>104.08</v>
      </c>
      <c r="H4086">
        <f>C4086-K4086*F4086</f>
        <v>64.36</v>
      </c>
      <c r="I4086">
        <f>SUM(G4086:H4086)</f>
        <v>168.44</v>
      </c>
      <c r="J4086">
        <v>0</v>
      </c>
      <c r="K4086">
        <v>0</v>
      </c>
      <c r="L4086">
        <f>K4086/D4086*100</f>
        <v>0</v>
      </c>
    </row>
    <row r="4087" spans="1:12" x14ac:dyDescent="0.3">
      <c r="A4087" s="1">
        <v>44264</v>
      </c>
      <c r="B4087">
        <v>96.32</v>
      </c>
      <c r="C4087">
        <v>52.04</v>
      </c>
      <c r="D4087">
        <v>148.36000000000001</v>
      </c>
      <c r="E4087">
        <v>1</v>
      </c>
      <c r="F4087">
        <v>1</v>
      </c>
      <c r="G4087">
        <f>B4087-K4087*E4087</f>
        <v>96.32</v>
      </c>
      <c r="H4087">
        <f>C4087-K4087*F4087</f>
        <v>52.04</v>
      </c>
      <c r="I4087">
        <f>SUM(G4087:H4087)</f>
        <v>148.35999999999999</v>
      </c>
      <c r="J4087">
        <v>0</v>
      </c>
      <c r="K4087">
        <v>0</v>
      </c>
      <c r="L4087">
        <f>K4087/D4087*100</f>
        <v>0</v>
      </c>
    </row>
    <row r="4088" spans="1:12" x14ac:dyDescent="0.3">
      <c r="A4088" s="1">
        <v>44265</v>
      </c>
      <c r="B4088">
        <v>96.78</v>
      </c>
      <c r="C4088">
        <v>52.27</v>
      </c>
      <c r="D4088">
        <v>149.04</v>
      </c>
      <c r="E4088">
        <v>1</v>
      </c>
      <c r="F4088">
        <v>1</v>
      </c>
      <c r="G4088">
        <f>B4088-K4088*E4088</f>
        <v>96.78</v>
      </c>
      <c r="H4088">
        <f>C4088-K4088*F4088</f>
        <v>52.27</v>
      </c>
      <c r="I4088">
        <f>SUM(G4088:H4088)</f>
        <v>149.05000000000001</v>
      </c>
      <c r="J4088">
        <v>0</v>
      </c>
      <c r="K4088">
        <v>0</v>
      </c>
      <c r="L4088">
        <f>K4088/D4088*100</f>
        <v>0</v>
      </c>
    </row>
    <row r="4089" spans="1:12" x14ac:dyDescent="0.3">
      <c r="A4089" s="1">
        <v>44266</v>
      </c>
      <c r="B4089">
        <v>96.78</v>
      </c>
      <c r="C4089">
        <v>52.27</v>
      </c>
      <c r="D4089">
        <v>149.04</v>
      </c>
      <c r="E4089">
        <v>1</v>
      </c>
      <c r="F4089">
        <v>1</v>
      </c>
      <c r="G4089">
        <f>B4089-K4089*E4089</f>
        <v>96.78</v>
      </c>
      <c r="H4089">
        <f>C4089-K4089*F4089</f>
        <v>52.27</v>
      </c>
      <c r="I4089">
        <f>SUM(G4089:H4089)</f>
        <v>149.05000000000001</v>
      </c>
      <c r="J4089">
        <v>0</v>
      </c>
      <c r="K4089">
        <v>0</v>
      </c>
      <c r="L4089">
        <f>K4089/D4089*100</f>
        <v>0</v>
      </c>
    </row>
    <row r="4090" spans="1:12" x14ac:dyDescent="0.3">
      <c r="A4090" s="1">
        <v>44267</v>
      </c>
      <c r="B4090">
        <v>96.78</v>
      </c>
      <c r="C4090">
        <v>52.27</v>
      </c>
      <c r="D4090">
        <v>149.04</v>
      </c>
      <c r="E4090">
        <v>1</v>
      </c>
      <c r="F4090">
        <v>1</v>
      </c>
      <c r="G4090">
        <f>B4090-K4090*E4090</f>
        <v>96.78</v>
      </c>
      <c r="H4090">
        <f>C4090-K4090*F4090</f>
        <v>52.27</v>
      </c>
      <c r="I4090">
        <f>SUM(G4090:H4090)</f>
        <v>149.05000000000001</v>
      </c>
      <c r="J4090">
        <v>0</v>
      </c>
      <c r="K4090">
        <v>0</v>
      </c>
      <c r="L4090">
        <f>K4090/D4090*100</f>
        <v>0</v>
      </c>
    </row>
    <row r="4091" spans="1:12" x14ac:dyDescent="0.3">
      <c r="A4091" s="1">
        <v>44268</v>
      </c>
      <c r="B4091">
        <v>99.51</v>
      </c>
      <c r="C4091">
        <v>52.5</v>
      </c>
      <c r="D4091">
        <v>152.01</v>
      </c>
      <c r="E4091">
        <v>1</v>
      </c>
      <c r="F4091">
        <v>1</v>
      </c>
      <c r="G4091">
        <f>B4091-K4091*E4091</f>
        <v>99.51</v>
      </c>
      <c r="H4091">
        <f>C4091-K4091*F4091</f>
        <v>52.5</v>
      </c>
      <c r="I4091">
        <f>SUM(G4091:H4091)</f>
        <v>152.01</v>
      </c>
      <c r="J4091">
        <v>0</v>
      </c>
      <c r="K4091">
        <v>0</v>
      </c>
      <c r="L4091">
        <f>K4091/D4091*100</f>
        <v>0</v>
      </c>
    </row>
    <row r="4092" spans="1:12" x14ac:dyDescent="0.3">
      <c r="A4092" s="1">
        <v>44269</v>
      </c>
      <c r="B4092">
        <v>93.12</v>
      </c>
      <c r="C4092">
        <v>49.99</v>
      </c>
      <c r="D4092">
        <v>143.11000000000001</v>
      </c>
      <c r="E4092">
        <v>1</v>
      </c>
      <c r="F4092">
        <v>1</v>
      </c>
      <c r="G4092">
        <f>B4092-K4092*E4092</f>
        <v>93.12</v>
      </c>
      <c r="H4092">
        <f>C4092-K4092*F4092</f>
        <v>49.99</v>
      </c>
      <c r="I4092">
        <f>SUM(G4092:H4092)</f>
        <v>143.11000000000001</v>
      </c>
      <c r="J4092">
        <v>0</v>
      </c>
      <c r="K4092">
        <v>0</v>
      </c>
      <c r="L4092">
        <f>K4092/D4092*100</f>
        <v>0</v>
      </c>
    </row>
    <row r="4093" spans="1:12" x14ac:dyDescent="0.3">
      <c r="A4093" s="1">
        <v>44270</v>
      </c>
      <c r="B4093">
        <v>96.78</v>
      </c>
      <c r="C4093">
        <v>52.5</v>
      </c>
      <c r="D4093">
        <v>149.27000000000001</v>
      </c>
      <c r="E4093">
        <v>1</v>
      </c>
      <c r="F4093">
        <v>1</v>
      </c>
      <c r="G4093">
        <f>B4093-K4093*E4093</f>
        <v>96.78</v>
      </c>
      <c r="H4093">
        <f>C4093-K4093*F4093</f>
        <v>52.5</v>
      </c>
      <c r="I4093">
        <f>SUM(G4093:H4093)</f>
        <v>149.28</v>
      </c>
      <c r="J4093">
        <v>0</v>
      </c>
      <c r="K4093">
        <v>0</v>
      </c>
      <c r="L4093">
        <f>K4093/D4093*100</f>
        <v>0</v>
      </c>
    </row>
    <row r="4094" spans="1:12" x14ac:dyDescent="0.3">
      <c r="A4094" s="1">
        <v>44271</v>
      </c>
      <c r="B4094">
        <v>94.27</v>
      </c>
      <c r="C4094">
        <v>52.5</v>
      </c>
      <c r="D4094">
        <v>146.76</v>
      </c>
      <c r="E4094">
        <v>1</v>
      </c>
      <c r="F4094">
        <v>1</v>
      </c>
      <c r="G4094">
        <f>B4094-K4094*E4094</f>
        <v>94.27</v>
      </c>
      <c r="H4094">
        <f>C4094-K4094*F4094</f>
        <v>52.5</v>
      </c>
      <c r="I4094">
        <f>SUM(G4094:H4094)</f>
        <v>146.76999999999998</v>
      </c>
      <c r="J4094">
        <v>0</v>
      </c>
      <c r="K4094">
        <v>0</v>
      </c>
      <c r="L4094">
        <f>K4094/D4094*100</f>
        <v>0</v>
      </c>
    </row>
    <row r="4095" spans="1:12" x14ac:dyDescent="0.3">
      <c r="A4095" s="1">
        <v>44272</v>
      </c>
      <c r="B4095">
        <v>96.78</v>
      </c>
      <c r="C4095">
        <v>52.5</v>
      </c>
      <c r="D4095">
        <v>149.27000000000001</v>
      </c>
      <c r="E4095">
        <v>1</v>
      </c>
      <c r="F4095">
        <v>1</v>
      </c>
      <c r="G4095">
        <f>B4095-K4095*E4095</f>
        <v>96.78</v>
      </c>
      <c r="H4095">
        <f>C4095-K4095*F4095</f>
        <v>52.5</v>
      </c>
      <c r="I4095">
        <f>SUM(G4095:H4095)</f>
        <v>149.28</v>
      </c>
      <c r="J4095">
        <v>0</v>
      </c>
      <c r="K4095">
        <v>0</v>
      </c>
      <c r="L4095">
        <f>K4095/D4095*100</f>
        <v>0</v>
      </c>
    </row>
    <row r="4096" spans="1:12" x14ac:dyDescent="0.3">
      <c r="A4096" s="1">
        <v>44273</v>
      </c>
      <c r="B4096">
        <v>99.51</v>
      </c>
      <c r="C4096">
        <v>52.5</v>
      </c>
      <c r="D4096">
        <v>152.01</v>
      </c>
      <c r="E4096">
        <v>1</v>
      </c>
      <c r="F4096">
        <v>1</v>
      </c>
      <c r="G4096">
        <f>B4096-K4096*E4096</f>
        <v>99.51</v>
      </c>
      <c r="H4096">
        <f>C4096-K4096*F4096</f>
        <v>52.5</v>
      </c>
      <c r="I4096">
        <f>SUM(G4096:H4096)</f>
        <v>152.01</v>
      </c>
      <c r="J4096">
        <v>0</v>
      </c>
      <c r="K4096">
        <v>0</v>
      </c>
      <c r="L4096">
        <f>K4096/D4096*100</f>
        <v>0</v>
      </c>
    </row>
    <row r="4097" spans="1:12" x14ac:dyDescent="0.3">
      <c r="A4097" s="1">
        <v>44274</v>
      </c>
      <c r="B4097">
        <v>98.83</v>
      </c>
      <c r="C4097">
        <v>52.5</v>
      </c>
      <c r="D4097">
        <v>151.33000000000001</v>
      </c>
      <c r="E4097">
        <v>1</v>
      </c>
      <c r="F4097">
        <v>1</v>
      </c>
      <c r="G4097">
        <f>B4097-K4097*E4097</f>
        <v>98.83</v>
      </c>
      <c r="H4097">
        <f>C4097-K4097*F4097</f>
        <v>52.5</v>
      </c>
      <c r="I4097">
        <f>SUM(G4097:H4097)</f>
        <v>151.32999999999998</v>
      </c>
      <c r="J4097">
        <v>0</v>
      </c>
      <c r="K4097">
        <v>0</v>
      </c>
      <c r="L4097">
        <f>K4097/D4097*100</f>
        <v>0</v>
      </c>
    </row>
    <row r="4098" spans="1:12" x14ac:dyDescent="0.3">
      <c r="A4098" s="1">
        <v>44275</v>
      </c>
      <c r="B4098">
        <v>98.83</v>
      </c>
      <c r="C4098">
        <v>51.36</v>
      </c>
      <c r="D4098">
        <v>150.18</v>
      </c>
      <c r="E4098">
        <v>1</v>
      </c>
      <c r="F4098">
        <v>1</v>
      </c>
      <c r="G4098">
        <f>B4098-K4098*E4098</f>
        <v>98.83</v>
      </c>
      <c r="H4098">
        <f>C4098-K4098*F4098</f>
        <v>51.36</v>
      </c>
      <c r="I4098">
        <f>SUM(G4098:H4098)</f>
        <v>150.19</v>
      </c>
      <c r="J4098">
        <v>0</v>
      </c>
      <c r="K4098">
        <v>0</v>
      </c>
      <c r="L4098">
        <f>K4098/D4098*100</f>
        <v>0</v>
      </c>
    </row>
    <row r="4099" spans="1:12" x14ac:dyDescent="0.3">
      <c r="A4099" s="1">
        <v>44276</v>
      </c>
      <c r="B4099">
        <v>107.96</v>
      </c>
      <c r="C4099">
        <v>53.64</v>
      </c>
      <c r="D4099">
        <v>161.6</v>
      </c>
      <c r="E4099">
        <v>1</v>
      </c>
      <c r="F4099">
        <v>1</v>
      </c>
      <c r="G4099">
        <f>B4099-K4099*E4099</f>
        <v>107.96</v>
      </c>
      <c r="H4099">
        <f>C4099-K4099*F4099</f>
        <v>53.64</v>
      </c>
      <c r="I4099">
        <f>SUM(G4099:H4099)</f>
        <v>161.6</v>
      </c>
      <c r="J4099">
        <v>0</v>
      </c>
      <c r="K4099">
        <v>0</v>
      </c>
      <c r="L4099">
        <f>K4099/D4099*100</f>
        <v>0</v>
      </c>
    </row>
    <row r="4100" spans="1:12" x14ac:dyDescent="0.3">
      <c r="A4100" s="1">
        <v>44277</v>
      </c>
      <c r="B4100">
        <v>112.98</v>
      </c>
      <c r="C4100">
        <v>64.59</v>
      </c>
      <c r="D4100">
        <v>177.57</v>
      </c>
      <c r="E4100">
        <v>1</v>
      </c>
      <c r="F4100">
        <v>1</v>
      </c>
      <c r="G4100">
        <f>B4100-K4100*E4100</f>
        <v>112.98</v>
      </c>
      <c r="H4100">
        <f>C4100-K4100*F4100</f>
        <v>64.59</v>
      </c>
      <c r="I4100">
        <f>SUM(G4100:H4100)</f>
        <v>177.57</v>
      </c>
      <c r="J4100">
        <v>0</v>
      </c>
      <c r="K4100">
        <v>0</v>
      </c>
      <c r="L4100">
        <f>K4100/D4100*100</f>
        <v>0</v>
      </c>
    </row>
    <row r="4101" spans="1:12" x14ac:dyDescent="0.3">
      <c r="A4101" s="1">
        <v>44278</v>
      </c>
      <c r="B4101">
        <v>113.67</v>
      </c>
      <c r="C4101">
        <v>64.59</v>
      </c>
      <c r="D4101">
        <v>178.26</v>
      </c>
      <c r="E4101">
        <v>1</v>
      </c>
      <c r="F4101">
        <v>1</v>
      </c>
      <c r="G4101">
        <f>B4101-K4101*E4101</f>
        <v>113.67</v>
      </c>
      <c r="H4101">
        <f>C4101-K4101*F4101</f>
        <v>64.59</v>
      </c>
      <c r="I4101">
        <f>SUM(G4101:H4101)</f>
        <v>178.26</v>
      </c>
      <c r="J4101">
        <v>0</v>
      </c>
      <c r="K4101">
        <v>0</v>
      </c>
      <c r="L4101">
        <f>K4101/D4101*100</f>
        <v>0</v>
      </c>
    </row>
    <row r="4102" spans="1:12" x14ac:dyDescent="0.3">
      <c r="A4102" s="1">
        <v>44279</v>
      </c>
      <c r="B4102">
        <v>114.35</v>
      </c>
      <c r="C4102">
        <v>64.59</v>
      </c>
      <c r="D4102">
        <v>178.94</v>
      </c>
      <c r="E4102">
        <v>1</v>
      </c>
      <c r="F4102">
        <v>1</v>
      </c>
      <c r="G4102">
        <f>B4102-K4102*E4102</f>
        <v>114.35</v>
      </c>
      <c r="H4102">
        <f>C4102-K4102*F4102</f>
        <v>64.59</v>
      </c>
      <c r="I4102">
        <f>SUM(G4102:H4102)</f>
        <v>178.94</v>
      </c>
      <c r="J4102">
        <v>0</v>
      </c>
      <c r="K4102">
        <v>0</v>
      </c>
      <c r="L4102">
        <f>K4102/D4102*100</f>
        <v>0</v>
      </c>
    </row>
    <row r="4103" spans="1:12" x14ac:dyDescent="0.3">
      <c r="A4103" s="1">
        <v>44280</v>
      </c>
      <c r="B4103">
        <v>139.46</v>
      </c>
      <c r="C4103">
        <v>64.59</v>
      </c>
      <c r="D4103">
        <v>204.05</v>
      </c>
      <c r="E4103">
        <v>1</v>
      </c>
      <c r="F4103">
        <v>1</v>
      </c>
      <c r="G4103">
        <f>B4103-K4103*E4103</f>
        <v>139.46</v>
      </c>
      <c r="H4103">
        <f>C4103-K4103*F4103</f>
        <v>64.59</v>
      </c>
      <c r="I4103">
        <f>SUM(G4103:H4103)</f>
        <v>204.05</v>
      </c>
      <c r="J4103">
        <v>0</v>
      </c>
      <c r="K4103">
        <v>0</v>
      </c>
      <c r="L4103">
        <f>K4103/D4103*100</f>
        <v>0</v>
      </c>
    </row>
    <row r="4104" spans="1:12" x14ac:dyDescent="0.3">
      <c r="A4104" s="1">
        <v>44281</v>
      </c>
      <c r="B4104">
        <v>370.67</v>
      </c>
      <c r="C4104">
        <v>65.28</v>
      </c>
      <c r="D4104">
        <v>435.95</v>
      </c>
      <c r="E4104">
        <v>1</v>
      </c>
      <c r="F4104">
        <v>1</v>
      </c>
      <c r="G4104">
        <f>B4104-K4104*E4104</f>
        <v>370.67</v>
      </c>
      <c r="H4104">
        <f>C4104-K4104*F4104</f>
        <v>65.28</v>
      </c>
      <c r="I4104">
        <f>SUM(G4104:H4104)</f>
        <v>435.95000000000005</v>
      </c>
      <c r="J4104">
        <v>0</v>
      </c>
      <c r="K4104">
        <v>0</v>
      </c>
      <c r="L4104">
        <f>K4104/D4104*100</f>
        <v>0</v>
      </c>
    </row>
    <row r="4105" spans="1:12" x14ac:dyDescent="0.3">
      <c r="A4105" s="1">
        <v>44282</v>
      </c>
      <c r="B4105">
        <v>329.36</v>
      </c>
      <c r="C4105">
        <v>65.28</v>
      </c>
      <c r="D4105">
        <v>394.64</v>
      </c>
      <c r="E4105">
        <v>1</v>
      </c>
      <c r="F4105">
        <v>1</v>
      </c>
      <c r="G4105">
        <f>B4105-K4105*E4105</f>
        <v>329.36</v>
      </c>
      <c r="H4105">
        <f>C4105-K4105*F4105</f>
        <v>65.28</v>
      </c>
      <c r="I4105">
        <f>SUM(G4105:H4105)</f>
        <v>394.64</v>
      </c>
      <c r="J4105">
        <v>0</v>
      </c>
      <c r="K4105">
        <v>0</v>
      </c>
      <c r="L4105">
        <f>K4105/D4105*100</f>
        <v>0</v>
      </c>
    </row>
    <row r="4106" spans="1:12" x14ac:dyDescent="0.3">
      <c r="A4106" s="1">
        <v>44283</v>
      </c>
      <c r="B4106">
        <v>391.9</v>
      </c>
      <c r="C4106">
        <v>65.28</v>
      </c>
      <c r="D4106">
        <v>457.17</v>
      </c>
      <c r="E4106">
        <v>1</v>
      </c>
      <c r="F4106">
        <v>1</v>
      </c>
      <c r="G4106">
        <f>B4106-K4106*E4106</f>
        <v>391.9</v>
      </c>
      <c r="H4106">
        <f>C4106-K4106*F4106</f>
        <v>65.28</v>
      </c>
      <c r="I4106">
        <f>SUM(G4106:H4106)</f>
        <v>457.17999999999995</v>
      </c>
      <c r="J4106">
        <v>0</v>
      </c>
      <c r="K4106">
        <v>0</v>
      </c>
      <c r="L4106">
        <f>K4106/D4106*100</f>
        <v>0</v>
      </c>
    </row>
    <row r="4107" spans="1:12" x14ac:dyDescent="0.3">
      <c r="A4107" s="1">
        <v>44284</v>
      </c>
      <c r="B4107">
        <v>504.88</v>
      </c>
      <c r="C4107">
        <v>65.28</v>
      </c>
      <c r="D4107">
        <v>570.16</v>
      </c>
      <c r="E4107">
        <v>1</v>
      </c>
      <c r="F4107">
        <v>1</v>
      </c>
      <c r="G4107">
        <f>B4107-K4107*E4107</f>
        <v>504.88</v>
      </c>
      <c r="H4107">
        <f>C4107-K4107*F4107</f>
        <v>65.28</v>
      </c>
      <c r="I4107">
        <f>SUM(G4107:H4107)</f>
        <v>570.16</v>
      </c>
      <c r="J4107">
        <v>0</v>
      </c>
      <c r="K4107">
        <v>0</v>
      </c>
      <c r="L4107">
        <f>K4107/D4107*100</f>
        <v>0</v>
      </c>
    </row>
    <row r="4108" spans="1:12" x14ac:dyDescent="0.3">
      <c r="A4108" s="1">
        <v>44285</v>
      </c>
      <c r="B4108">
        <v>806.16</v>
      </c>
      <c r="C4108">
        <v>65.28</v>
      </c>
      <c r="D4108">
        <v>871.44</v>
      </c>
      <c r="E4108">
        <v>1</v>
      </c>
      <c r="F4108">
        <v>1</v>
      </c>
      <c r="G4108">
        <f>B4108-K4108*E4108</f>
        <v>806.16</v>
      </c>
      <c r="H4108">
        <f>C4108-K4108*F4108</f>
        <v>65.28</v>
      </c>
      <c r="I4108">
        <f>SUM(G4108:H4108)</f>
        <v>871.43999999999994</v>
      </c>
      <c r="J4108">
        <v>0</v>
      </c>
      <c r="K4108">
        <v>0</v>
      </c>
      <c r="L4108">
        <f>K4108/D4108*100</f>
        <v>0</v>
      </c>
    </row>
    <row r="4109" spans="1:12" x14ac:dyDescent="0.3">
      <c r="A4109" s="1">
        <v>44286</v>
      </c>
      <c r="B4109">
        <v>964.33</v>
      </c>
      <c r="C4109">
        <v>65.28</v>
      </c>
      <c r="D4109">
        <v>1029.6099999999999</v>
      </c>
      <c r="E4109">
        <v>1</v>
      </c>
      <c r="F4109">
        <v>1</v>
      </c>
      <c r="G4109">
        <f>B4109-K4109*E4109</f>
        <v>964.33</v>
      </c>
      <c r="H4109">
        <f>C4109-K4109*F4109</f>
        <v>65.28</v>
      </c>
      <c r="I4109">
        <f>SUM(G4109:H4109)</f>
        <v>1029.6100000000001</v>
      </c>
      <c r="J4109">
        <v>0</v>
      </c>
      <c r="K4109">
        <v>0</v>
      </c>
      <c r="L4109">
        <f>K4109/D4109*100</f>
        <v>0</v>
      </c>
    </row>
    <row r="4110" spans="1:12" x14ac:dyDescent="0.3">
      <c r="A4110" s="1">
        <v>44287</v>
      </c>
      <c r="B4110">
        <v>974.38</v>
      </c>
      <c r="C4110">
        <v>149.27000000000001</v>
      </c>
      <c r="D4110">
        <v>1123.6500000000001</v>
      </c>
      <c r="E4110">
        <v>1</v>
      </c>
      <c r="F4110">
        <v>1</v>
      </c>
      <c r="G4110">
        <f>B4110-K4110*E4110</f>
        <v>974.38</v>
      </c>
      <c r="H4110">
        <f>C4110-K4110*F4110</f>
        <v>149.27000000000001</v>
      </c>
      <c r="I4110">
        <f>SUM(G4110:H4110)</f>
        <v>1123.6500000000001</v>
      </c>
      <c r="J4110">
        <v>0</v>
      </c>
      <c r="K4110">
        <v>0</v>
      </c>
      <c r="L4110">
        <f>K4110/D4110*100</f>
        <v>0</v>
      </c>
    </row>
    <row r="4111" spans="1:12" x14ac:dyDescent="0.3">
      <c r="A4111" s="1">
        <v>44288</v>
      </c>
      <c r="B4111">
        <v>976.43</v>
      </c>
      <c r="C4111">
        <v>184.19</v>
      </c>
      <c r="D4111">
        <v>1160.6199999999999</v>
      </c>
      <c r="E4111">
        <v>1</v>
      </c>
      <c r="F4111">
        <v>1</v>
      </c>
      <c r="G4111">
        <f>B4111-K4111*E4111</f>
        <v>976.43</v>
      </c>
      <c r="H4111">
        <f>C4111-K4111*F4111</f>
        <v>184.19</v>
      </c>
      <c r="I4111">
        <f>SUM(G4111:H4111)</f>
        <v>1160.6199999999999</v>
      </c>
      <c r="J4111">
        <v>0</v>
      </c>
      <c r="K4111">
        <v>0</v>
      </c>
      <c r="L4111">
        <f>K4111/D4111*100</f>
        <v>0</v>
      </c>
    </row>
    <row r="4112" spans="1:12" x14ac:dyDescent="0.3">
      <c r="A4112" s="1">
        <v>44289</v>
      </c>
      <c r="B4112">
        <v>965.47</v>
      </c>
      <c r="C4112">
        <v>193.78</v>
      </c>
      <c r="D4112">
        <v>1159.25</v>
      </c>
      <c r="E4112">
        <v>1</v>
      </c>
      <c r="F4112">
        <v>1</v>
      </c>
      <c r="G4112">
        <f>B4112-K4112*E4112</f>
        <v>965.47</v>
      </c>
      <c r="H4112">
        <f>C4112-K4112*F4112</f>
        <v>193.78</v>
      </c>
      <c r="I4112">
        <f>SUM(G4112:H4112)</f>
        <v>1159.25</v>
      </c>
      <c r="J4112">
        <v>0</v>
      </c>
      <c r="K4112">
        <v>0</v>
      </c>
      <c r="L4112">
        <f>K4112/D4112*100</f>
        <v>0</v>
      </c>
    </row>
    <row r="4113" spans="1:12" x14ac:dyDescent="0.3">
      <c r="A4113" s="1">
        <v>44290</v>
      </c>
      <c r="B4113">
        <v>968.9</v>
      </c>
      <c r="C4113">
        <v>194.46</v>
      </c>
      <c r="D4113">
        <v>1163.3599999999999</v>
      </c>
      <c r="E4113">
        <v>1</v>
      </c>
      <c r="F4113">
        <v>1</v>
      </c>
      <c r="G4113">
        <f>B4113-K4113*E4113</f>
        <v>968.9</v>
      </c>
      <c r="H4113">
        <f>C4113-K4113*F4113</f>
        <v>194.46</v>
      </c>
      <c r="I4113">
        <f>SUM(G4113:H4113)</f>
        <v>1163.3599999999999</v>
      </c>
      <c r="J4113">
        <v>0</v>
      </c>
      <c r="K4113">
        <v>0</v>
      </c>
      <c r="L4113">
        <f>K4113/D4113*100</f>
        <v>0</v>
      </c>
    </row>
    <row r="4114" spans="1:12" x14ac:dyDescent="0.3">
      <c r="A4114" s="1">
        <v>44291</v>
      </c>
      <c r="B4114">
        <v>897.91</v>
      </c>
      <c r="C4114">
        <v>194.46</v>
      </c>
      <c r="D4114">
        <v>1092.3800000000001</v>
      </c>
      <c r="E4114">
        <v>1</v>
      </c>
      <c r="F4114">
        <v>1</v>
      </c>
      <c r="G4114">
        <f>B4114-K4114*E4114</f>
        <v>897.91</v>
      </c>
      <c r="H4114">
        <f>C4114-K4114*F4114</f>
        <v>194.46</v>
      </c>
      <c r="I4114">
        <f>SUM(G4114:H4114)</f>
        <v>1092.3699999999999</v>
      </c>
      <c r="J4114">
        <v>0</v>
      </c>
      <c r="K4114">
        <v>0</v>
      </c>
      <c r="L4114">
        <f>K4114/D4114*100</f>
        <v>0</v>
      </c>
    </row>
    <row r="4115" spans="1:12" x14ac:dyDescent="0.3">
      <c r="A4115" s="1">
        <v>44292</v>
      </c>
      <c r="B4115">
        <v>723.54</v>
      </c>
      <c r="C4115">
        <v>194.46</v>
      </c>
      <c r="D4115">
        <v>918</v>
      </c>
      <c r="E4115">
        <v>1</v>
      </c>
      <c r="F4115">
        <v>1</v>
      </c>
      <c r="G4115">
        <f>B4115-K4115*E4115</f>
        <v>723.54</v>
      </c>
      <c r="H4115">
        <f>C4115-K4115*F4115</f>
        <v>194.46</v>
      </c>
      <c r="I4115">
        <f>SUM(G4115:H4115)</f>
        <v>918</v>
      </c>
      <c r="J4115">
        <v>0</v>
      </c>
      <c r="K4115">
        <v>0</v>
      </c>
      <c r="L4115">
        <f>K4115/D4115*100</f>
        <v>0</v>
      </c>
    </row>
    <row r="4116" spans="1:12" x14ac:dyDescent="0.3">
      <c r="A4116" s="1">
        <v>44293</v>
      </c>
      <c r="B4116">
        <v>623.34</v>
      </c>
      <c r="C4116">
        <v>193.78</v>
      </c>
      <c r="D4116">
        <v>817.12</v>
      </c>
      <c r="E4116">
        <v>1</v>
      </c>
      <c r="F4116">
        <v>1</v>
      </c>
      <c r="G4116">
        <f>B4116-K4116*E4116</f>
        <v>623.34</v>
      </c>
      <c r="H4116">
        <f>C4116-K4116*F4116</f>
        <v>193.78</v>
      </c>
      <c r="I4116">
        <f>SUM(G4116:H4116)</f>
        <v>817.12</v>
      </c>
      <c r="J4116">
        <v>0</v>
      </c>
      <c r="K4116">
        <v>0</v>
      </c>
      <c r="L4116">
        <f>K4116/D4116*100</f>
        <v>0</v>
      </c>
    </row>
    <row r="4117" spans="1:12" x14ac:dyDescent="0.3">
      <c r="A4117" s="1">
        <v>44294</v>
      </c>
      <c r="B4117">
        <v>559.42999999999995</v>
      </c>
      <c r="C4117">
        <v>193.78</v>
      </c>
      <c r="D4117">
        <v>753.21</v>
      </c>
      <c r="E4117">
        <v>1</v>
      </c>
      <c r="F4117">
        <v>1</v>
      </c>
      <c r="G4117">
        <f>B4117-K4117*E4117</f>
        <v>559.42999999999995</v>
      </c>
      <c r="H4117">
        <f>C4117-K4117*F4117</f>
        <v>193.78</v>
      </c>
      <c r="I4117">
        <f>SUM(G4117:H4117)</f>
        <v>753.20999999999992</v>
      </c>
      <c r="J4117">
        <v>0</v>
      </c>
      <c r="K4117">
        <v>0</v>
      </c>
      <c r="L4117">
        <f>K4117/D4117*100</f>
        <v>0</v>
      </c>
    </row>
    <row r="4118" spans="1:12" x14ac:dyDescent="0.3">
      <c r="A4118" s="1">
        <v>44295</v>
      </c>
      <c r="B4118">
        <v>382.99</v>
      </c>
      <c r="C4118">
        <v>193.78</v>
      </c>
      <c r="D4118">
        <v>576.77</v>
      </c>
      <c r="E4118">
        <v>1</v>
      </c>
      <c r="F4118">
        <v>1</v>
      </c>
      <c r="G4118">
        <f>B4118-K4118*E4118</f>
        <v>382.99</v>
      </c>
      <c r="H4118">
        <f>C4118-K4118*F4118</f>
        <v>193.78</v>
      </c>
      <c r="I4118">
        <f>SUM(G4118:H4118)</f>
        <v>576.77</v>
      </c>
      <c r="J4118">
        <v>0</v>
      </c>
      <c r="K4118">
        <v>0</v>
      </c>
      <c r="L4118">
        <f>K4118/D4118*100</f>
        <v>0</v>
      </c>
    </row>
    <row r="4119" spans="1:12" x14ac:dyDescent="0.3">
      <c r="A4119" s="1">
        <v>44296</v>
      </c>
      <c r="B4119">
        <v>274.58</v>
      </c>
      <c r="C4119">
        <v>142.65</v>
      </c>
      <c r="D4119">
        <v>417.23</v>
      </c>
      <c r="E4119">
        <v>1</v>
      </c>
      <c r="F4119">
        <v>1</v>
      </c>
      <c r="G4119">
        <f>B4119-K4119*E4119</f>
        <v>274.58</v>
      </c>
      <c r="H4119">
        <f>C4119-K4119*F4119</f>
        <v>142.65</v>
      </c>
      <c r="I4119">
        <f>SUM(G4119:H4119)</f>
        <v>417.23</v>
      </c>
      <c r="J4119">
        <v>0</v>
      </c>
      <c r="K4119">
        <v>0</v>
      </c>
      <c r="L4119">
        <f>K4119/D4119*100</f>
        <v>0</v>
      </c>
    </row>
    <row r="4120" spans="1:12" x14ac:dyDescent="0.3">
      <c r="A4120" s="1">
        <v>44297</v>
      </c>
      <c r="B4120">
        <v>242.85</v>
      </c>
      <c r="C4120">
        <v>73.040000000000006</v>
      </c>
      <c r="D4120">
        <v>315.89</v>
      </c>
      <c r="E4120">
        <v>1</v>
      </c>
      <c r="F4120">
        <v>1</v>
      </c>
      <c r="G4120">
        <f>B4120-K4120*E4120</f>
        <v>242.85</v>
      </c>
      <c r="H4120">
        <f>C4120-K4120*F4120</f>
        <v>73.040000000000006</v>
      </c>
      <c r="I4120">
        <f>SUM(G4120:H4120)</f>
        <v>315.89</v>
      </c>
      <c r="J4120">
        <v>0</v>
      </c>
      <c r="K4120">
        <v>0</v>
      </c>
      <c r="L4120">
        <f>K4120/D4120*100</f>
        <v>0</v>
      </c>
    </row>
    <row r="4121" spans="1:12" x14ac:dyDescent="0.3">
      <c r="A4121" s="1">
        <v>44298</v>
      </c>
      <c r="B4121">
        <v>234.64</v>
      </c>
      <c r="C4121">
        <v>58.89</v>
      </c>
      <c r="D4121">
        <v>293.52</v>
      </c>
      <c r="E4121">
        <v>1</v>
      </c>
      <c r="F4121">
        <v>1</v>
      </c>
      <c r="G4121">
        <f>B4121-K4121*E4121</f>
        <v>234.64</v>
      </c>
      <c r="H4121">
        <f>C4121-K4121*F4121</f>
        <v>58.89</v>
      </c>
      <c r="I4121">
        <f>SUM(G4121:H4121)</f>
        <v>293.52999999999997</v>
      </c>
      <c r="J4121">
        <v>0</v>
      </c>
      <c r="K4121">
        <v>0</v>
      </c>
      <c r="L4121">
        <f>K4121/D4121*100</f>
        <v>0</v>
      </c>
    </row>
    <row r="4122" spans="1:12" x14ac:dyDescent="0.3">
      <c r="A4122" s="1">
        <v>44299</v>
      </c>
      <c r="B4122">
        <v>227.56</v>
      </c>
      <c r="C4122">
        <v>52.27</v>
      </c>
      <c r="D4122">
        <v>279.83</v>
      </c>
      <c r="E4122">
        <v>1</v>
      </c>
      <c r="F4122">
        <v>1</v>
      </c>
      <c r="G4122">
        <f>B4122-K4122*E4122</f>
        <v>227.56</v>
      </c>
      <c r="H4122">
        <f>C4122-K4122*F4122</f>
        <v>52.27</v>
      </c>
      <c r="I4122">
        <f>SUM(G4122:H4122)</f>
        <v>279.83</v>
      </c>
      <c r="J4122">
        <v>0</v>
      </c>
      <c r="K4122">
        <v>0</v>
      </c>
      <c r="L4122">
        <f>K4122/D4122*100</f>
        <v>0</v>
      </c>
    </row>
    <row r="4123" spans="1:12" x14ac:dyDescent="0.3">
      <c r="A4123" s="1">
        <v>44300</v>
      </c>
      <c r="B4123">
        <v>227.33</v>
      </c>
      <c r="C4123">
        <v>52.27</v>
      </c>
      <c r="D4123">
        <v>279.60000000000002</v>
      </c>
      <c r="E4123">
        <v>1</v>
      </c>
      <c r="F4123">
        <v>1</v>
      </c>
      <c r="G4123">
        <f>B4123-K4123*E4123</f>
        <v>227.33</v>
      </c>
      <c r="H4123">
        <f>C4123-K4123*F4123</f>
        <v>52.27</v>
      </c>
      <c r="I4123">
        <f>SUM(G4123:H4123)</f>
        <v>279.60000000000002</v>
      </c>
      <c r="J4123">
        <v>0</v>
      </c>
      <c r="K4123">
        <v>0</v>
      </c>
      <c r="L4123">
        <f>K4123/D4123*100</f>
        <v>0</v>
      </c>
    </row>
    <row r="4124" spans="1:12" x14ac:dyDescent="0.3">
      <c r="A4124" s="1">
        <v>44301</v>
      </c>
      <c r="B4124">
        <v>227.56</v>
      </c>
      <c r="C4124">
        <v>52.27</v>
      </c>
      <c r="D4124">
        <v>279.83</v>
      </c>
      <c r="E4124">
        <v>1</v>
      </c>
      <c r="F4124">
        <v>1</v>
      </c>
      <c r="G4124">
        <f>B4124-K4124*E4124</f>
        <v>227.56</v>
      </c>
      <c r="H4124">
        <f>C4124-K4124*F4124</f>
        <v>52.27</v>
      </c>
      <c r="I4124">
        <f>SUM(G4124:H4124)</f>
        <v>279.83</v>
      </c>
      <c r="J4124">
        <v>0</v>
      </c>
      <c r="K4124">
        <v>0</v>
      </c>
      <c r="L4124">
        <f>K4124/D4124*100</f>
        <v>0</v>
      </c>
    </row>
    <row r="4125" spans="1:12" x14ac:dyDescent="0.3">
      <c r="A4125" s="1">
        <v>44302</v>
      </c>
      <c r="B4125">
        <v>232.81</v>
      </c>
      <c r="C4125">
        <v>57.75</v>
      </c>
      <c r="D4125">
        <v>290.56</v>
      </c>
      <c r="E4125">
        <v>1</v>
      </c>
      <c r="F4125">
        <v>1</v>
      </c>
      <c r="G4125">
        <f>B4125-K4125*E4125</f>
        <v>232.81</v>
      </c>
      <c r="H4125">
        <f>C4125-K4125*F4125</f>
        <v>57.75</v>
      </c>
      <c r="I4125">
        <f>SUM(G4125:H4125)</f>
        <v>290.56</v>
      </c>
      <c r="J4125">
        <v>0</v>
      </c>
      <c r="K4125">
        <v>0</v>
      </c>
      <c r="L4125">
        <f>K4125/D4125*100</f>
        <v>0</v>
      </c>
    </row>
    <row r="4126" spans="1:12" x14ac:dyDescent="0.3">
      <c r="A4126" s="1">
        <v>44303</v>
      </c>
      <c r="B4126">
        <v>225.51</v>
      </c>
      <c r="C4126">
        <v>51.81</v>
      </c>
      <c r="D4126">
        <v>277.32</v>
      </c>
      <c r="E4126">
        <v>1</v>
      </c>
      <c r="F4126">
        <v>1</v>
      </c>
      <c r="G4126">
        <f>B4126-K4126*E4126</f>
        <v>225.51</v>
      </c>
      <c r="H4126">
        <f>C4126-K4126*F4126</f>
        <v>51.81</v>
      </c>
      <c r="I4126">
        <f>SUM(G4126:H4126)</f>
        <v>277.32</v>
      </c>
      <c r="J4126">
        <v>0</v>
      </c>
      <c r="K4126">
        <v>0</v>
      </c>
      <c r="L4126">
        <f>K4126/D4126*100</f>
        <v>0</v>
      </c>
    </row>
    <row r="4127" spans="1:12" x14ac:dyDescent="0.3">
      <c r="A4127" s="1">
        <v>44304</v>
      </c>
      <c r="B4127">
        <v>225.51</v>
      </c>
      <c r="C4127">
        <v>51.81</v>
      </c>
      <c r="D4127">
        <v>277.32</v>
      </c>
      <c r="E4127">
        <v>1</v>
      </c>
      <c r="F4127">
        <v>1</v>
      </c>
      <c r="G4127">
        <f>B4127-K4127*E4127</f>
        <v>225.51</v>
      </c>
      <c r="H4127">
        <f>C4127-K4127*F4127</f>
        <v>51.81</v>
      </c>
      <c r="I4127">
        <f>SUM(G4127:H4127)</f>
        <v>277.32</v>
      </c>
      <c r="J4127">
        <v>0</v>
      </c>
      <c r="K4127">
        <v>0</v>
      </c>
      <c r="L4127">
        <f>K4127/D4127*100</f>
        <v>0</v>
      </c>
    </row>
    <row r="4128" spans="1:12" x14ac:dyDescent="0.3">
      <c r="A4128" s="1">
        <v>44305</v>
      </c>
      <c r="B4128">
        <v>225.05</v>
      </c>
      <c r="C4128">
        <v>51.81</v>
      </c>
      <c r="D4128">
        <v>276.86</v>
      </c>
      <c r="E4128">
        <v>1</v>
      </c>
      <c r="F4128">
        <v>1</v>
      </c>
      <c r="G4128">
        <f>B4128-K4128*E4128</f>
        <v>225.05</v>
      </c>
      <c r="H4128">
        <f>C4128-K4128*F4128</f>
        <v>51.81</v>
      </c>
      <c r="I4128">
        <f>SUM(G4128:H4128)</f>
        <v>276.86</v>
      </c>
      <c r="J4128">
        <v>0</v>
      </c>
      <c r="K4128">
        <v>0</v>
      </c>
      <c r="L4128">
        <f>K4128/D4128*100</f>
        <v>0</v>
      </c>
    </row>
    <row r="4129" spans="1:12" x14ac:dyDescent="0.3">
      <c r="A4129" s="1">
        <v>44306</v>
      </c>
      <c r="B4129">
        <v>225.51</v>
      </c>
      <c r="C4129">
        <v>51.81</v>
      </c>
      <c r="D4129">
        <v>277.32</v>
      </c>
      <c r="E4129">
        <v>1</v>
      </c>
      <c r="F4129">
        <v>1</v>
      </c>
      <c r="G4129">
        <f>B4129-K4129*E4129</f>
        <v>225.51</v>
      </c>
      <c r="H4129">
        <f>C4129-K4129*F4129</f>
        <v>51.81</v>
      </c>
      <c r="I4129">
        <f>SUM(G4129:H4129)</f>
        <v>277.32</v>
      </c>
      <c r="J4129">
        <v>0</v>
      </c>
      <c r="K4129">
        <v>0</v>
      </c>
      <c r="L4129">
        <f>K4129/D4129*100</f>
        <v>0</v>
      </c>
    </row>
    <row r="4130" spans="1:12" x14ac:dyDescent="0.3">
      <c r="A4130" s="1">
        <v>44307</v>
      </c>
      <c r="B4130">
        <v>225.05</v>
      </c>
      <c r="C4130">
        <v>51.81</v>
      </c>
      <c r="D4130">
        <v>276.86</v>
      </c>
      <c r="E4130">
        <v>1</v>
      </c>
      <c r="F4130">
        <v>1</v>
      </c>
      <c r="G4130">
        <f>B4130-K4130*E4130</f>
        <v>225.05</v>
      </c>
      <c r="H4130">
        <f>C4130-K4130*F4130</f>
        <v>51.81</v>
      </c>
      <c r="I4130">
        <f>SUM(G4130:H4130)</f>
        <v>276.86</v>
      </c>
      <c r="J4130">
        <v>0</v>
      </c>
      <c r="K4130">
        <v>0</v>
      </c>
      <c r="L4130">
        <f>K4130/D4130*100</f>
        <v>0</v>
      </c>
    </row>
    <row r="4131" spans="1:12" x14ac:dyDescent="0.3">
      <c r="A4131" s="1">
        <v>44308</v>
      </c>
      <c r="B4131">
        <v>225.51</v>
      </c>
      <c r="C4131">
        <v>51.81</v>
      </c>
      <c r="D4131">
        <v>277.32</v>
      </c>
      <c r="E4131">
        <v>1</v>
      </c>
      <c r="F4131">
        <v>1</v>
      </c>
      <c r="G4131">
        <f>B4131-K4131*E4131</f>
        <v>225.51</v>
      </c>
      <c r="H4131">
        <f>C4131-K4131*F4131</f>
        <v>51.81</v>
      </c>
      <c r="I4131">
        <f>SUM(G4131:H4131)</f>
        <v>277.32</v>
      </c>
      <c r="J4131">
        <v>0</v>
      </c>
      <c r="K4131">
        <v>0</v>
      </c>
      <c r="L4131">
        <f>K4131/D4131*100</f>
        <v>0</v>
      </c>
    </row>
    <row r="4132" spans="1:12" x14ac:dyDescent="0.3">
      <c r="A4132" s="1">
        <v>44309</v>
      </c>
      <c r="B4132">
        <v>224.82</v>
      </c>
      <c r="C4132">
        <v>51.81</v>
      </c>
      <c r="D4132">
        <v>276.63</v>
      </c>
      <c r="E4132">
        <v>1</v>
      </c>
      <c r="F4132">
        <v>1</v>
      </c>
      <c r="G4132">
        <f>B4132-K4132*E4132</f>
        <v>224.82</v>
      </c>
      <c r="H4132">
        <f>C4132-K4132*F4132</f>
        <v>51.81</v>
      </c>
      <c r="I4132">
        <f>SUM(G4132:H4132)</f>
        <v>276.63</v>
      </c>
      <c r="J4132">
        <v>0</v>
      </c>
      <c r="K4132">
        <v>0</v>
      </c>
      <c r="L4132">
        <f>K4132/D4132*100</f>
        <v>0</v>
      </c>
    </row>
    <row r="4133" spans="1:12" x14ac:dyDescent="0.3">
      <c r="A4133" s="1">
        <v>44310</v>
      </c>
      <c r="B4133">
        <v>225.51</v>
      </c>
      <c r="C4133">
        <v>52.5</v>
      </c>
      <c r="D4133">
        <v>278</v>
      </c>
      <c r="E4133">
        <v>1</v>
      </c>
      <c r="F4133">
        <v>1</v>
      </c>
      <c r="G4133">
        <f>B4133-K4133*E4133</f>
        <v>225.51</v>
      </c>
      <c r="H4133">
        <f>C4133-K4133*F4133</f>
        <v>52.5</v>
      </c>
      <c r="I4133">
        <f>SUM(G4133:H4133)</f>
        <v>278.01</v>
      </c>
      <c r="J4133">
        <v>0</v>
      </c>
      <c r="K4133">
        <v>0</v>
      </c>
      <c r="L4133">
        <f>K4133/D4133*100</f>
        <v>0</v>
      </c>
    </row>
    <row r="4134" spans="1:12" x14ac:dyDescent="0.3">
      <c r="A4134" s="1">
        <v>44311</v>
      </c>
      <c r="B4134">
        <v>224.82</v>
      </c>
      <c r="C4134">
        <v>52.27</v>
      </c>
      <c r="D4134">
        <v>277.08999999999997</v>
      </c>
      <c r="E4134">
        <v>1</v>
      </c>
      <c r="F4134">
        <v>1</v>
      </c>
      <c r="G4134">
        <f>B4134-K4134*E4134</f>
        <v>224.82</v>
      </c>
      <c r="H4134">
        <f>C4134-K4134*F4134</f>
        <v>52.27</v>
      </c>
      <c r="I4134">
        <f>SUM(G4134:H4134)</f>
        <v>277.08999999999997</v>
      </c>
      <c r="J4134">
        <v>0</v>
      </c>
      <c r="K4134">
        <v>0</v>
      </c>
      <c r="L4134">
        <f>K4134/D4134*100</f>
        <v>0</v>
      </c>
    </row>
    <row r="4135" spans="1:12" x14ac:dyDescent="0.3">
      <c r="A4135" s="1">
        <v>44312</v>
      </c>
      <c r="B4135">
        <v>225.73</v>
      </c>
      <c r="C4135">
        <v>52.27</v>
      </c>
      <c r="D4135">
        <v>278</v>
      </c>
      <c r="E4135">
        <v>1</v>
      </c>
      <c r="F4135">
        <v>1</v>
      </c>
      <c r="G4135">
        <f>B4135-K4135*E4135</f>
        <v>225.73</v>
      </c>
      <c r="H4135">
        <f>C4135-K4135*F4135</f>
        <v>52.27</v>
      </c>
      <c r="I4135">
        <f>SUM(G4135:H4135)</f>
        <v>278</v>
      </c>
      <c r="J4135">
        <v>0</v>
      </c>
      <c r="K4135">
        <v>0</v>
      </c>
      <c r="L4135">
        <f>K4135/D4135*100</f>
        <v>0</v>
      </c>
    </row>
    <row r="4136" spans="1:12" x14ac:dyDescent="0.3">
      <c r="A4136" s="1">
        <v>44313</v>
      </c>
      <c r="B4136">
        <v>226.19</v>
      </c>
      <c r="C4136">
        <v>52.27</v>
      </c>
      <c r="D4136">
        <v>278.45999999999998</v>
      </c>
      <c r="E4136">
        <v>1</v>
      </c>
      <c r="F4136">
        <v>1</v>
      </c>
      <c r="G4136">
        <f>B4136-K4136*E4136</f>
        <v>226.19</v>
      </c>
      <c r="H4136">
        <f>C4136-K4136*F4136</f>
        <v>52.27</v>
      </c>
      <c r="I4136">
        <f>SUM(G4136:H4136)</f>
        <v>278.45999999999998</v>
      </c>
      <c r="J4136">
        <v>0</v>
      </c>
      <c r="K4136">
        <v>0</v>
      </c>
      <c r="L4136">
        <f>K4136/D4136*100</f>
        <v>0</v>
      </c>
    </row>
    <row r="4137" spans="1:12" x14ac:dyDescent="0.3">
      <c r="A4137" s="1">
        <v>44314</v>
      </c>
      <c r="B4137">
        <v>226.65</v>
      </c>
      <c r="C4137">
        <v>52.27</v>
      </c>
      <c r="D4137">
        <v>278.91000000000003</v>
      </c>
      <c r="E4137">
        <v>1</v>
      </c>
      <c r="F4137">
        <v>1</v>
      </c>
      <c r="G4137">
        <f>B4137-K4137*E4137</f>
        <v>226.65</v>
      </c>
      <c r="H4137">
        <f>C4137-K4137*F4137</f>
        <v>52.27</v>
      </c>
      <c r="I4137">
        <f>SUM(G4137:H4137)</f>
        <v>278.92</v>
      </c>
      <c r="J4137">
        <v>0</v>
      </c>
      <c r="K4137">
        <v>0</v>
      </c>
      <c r="L4137">
        <f>K4137/D4137*100</f>
        <v>0</v>
      </c>
    </row>
    <row r="4138" spans="1:12" x14ac:dyDescent="0.3">
      <c r="A4138" s="1">
        <v>44315</v>
      </c>
      <c r="B4138">
        <v>259.06</v>
      </c>
      <c r="C4138">
        <v>52.27</v>
      </c>
      <c r="D4138">
        <v>311.33</v>
      </c>
      <c r="E4138">
        <v>1</v>
      </c>
      <c r="F4138">
        <v>1</v>
      </c>
      <c r="G4138">
        <f>B4138-K4138*E4138</f>
        <v>259.06</v>
      </c>
      <c r="H4138">
        <f>C4138-K4138*F4138</f>
        <v>52.27</v>
      </c>
      <c r="I4138">
        <f>SUM(G4138:H4138)</f>
        <v>311.33</v>
      </c>
      <c r="J4138">
        <v>0</v>
      </c>
      <c r="K4138">
        <v>0</v>
      </c>
      <c r="L4138">
        <f>K4138/D4138*100</f>
        <v>0</v>
      </c>
    </row>
    <row r="4139" spans="1:12" x14ac:dyDescent="0.3">
      <c r="A4139" s="1">
        <v>44316</v>
      </c>
      <c r="B4139">
        <v>450.1</v>
      </c>
      <c r="C4139">
        <v>53.41</v>
      </c>
      <c r="D4139">
        <v>503.51</v>
      </c>
      <c r="E4139">
        <v>1</v>
      </c>
      <c r="F4139">
        <v>1</v>
      </c>
      <c r="G4139">
        <f>B4139-K4139*E4139</f>
        <v>450.1</v>
      </c>
      <c r="H4139">
        <f>C4139-K4139*F4139</f>
        <v>53.41</v>
      </c>
      <c r="I4139">
        <f>SUM(G4139:H4139)</f>
        <v>503.51</v>
      </c>
      <c r="J4139">
        <v>0</v>
      </c>
      <c r="K4139">
        <v>0</v>
      </c>
      <c r="L4139">
        <f>K4139/D4139*100</f>
        <v>0</v>
      </c>
    </row>
    <row r="4140" spans="1:12" x14ac:dyDescent="0.3">
      <c r="A4140" s="1">
        <v>44317</v>
      </c>
      <c r="B4140">
        <v>1041.48</v>
      </c>
      <c r="C4140">
        <v>250.38</v>
      </c>
      <c r="D4140">
        <v>1291.8599999999999</v>
      </c>
      <c r="E4140">
        <v>1</v>
      </c>
      <c r="F4140">
        <v>1</v>
      </c>
      <c r="G4140">
        <f>B4140-K4140*E4140</f>
        <v>1041.48</v>
      </c>
      <c r="H4140">
        <f>C4140-K4140*F4140</f>
        <v>250.38</v>
      </c>
      <c r="I4140">
        <f>SUM(G4140:H4140)</f>
        <v>1291.8600000000001</v>
      </c>
      <c r="J4140">
        <v>0</v>
      </c>
      <c r="K4140">
        <v>0</v>
      </c>
      <c r="L4140">
        <f>K4140/D4140*100</f>
        <v>0</v>
      </c>
    </row>
    <row r="4141" spans="1:12" x14ac:dyDescent="0.3">
      <c r="A4141" s="1">
        <v>44318</v>
      </c>
      <c r="B4141">
        <v>1167.7</v>
      </c>
      <c r="C4141">
        <v>461.28</v>
      </c>
      <c r="D4141">
        <v>1628.98</v>
      </c>
      <c r="E4141">
        <v>1</v>
      </c>
      <c r="F4141">
        <v>1</v>
      </c>
      <c r="G4141">
        <f>B4141-K4141*E4141</f>
        <v>1167.7</v>
      </c>
      <c r="H4141">
        <f>C4141-K4141*F4141</f>
        <v>461.28</v>
      </c>
      <c r="I4141">
        <f>SUM(G4141:H4141)</f>
        <v>1628.98</v>
      </c>
      <c r="J4141">
        <v>0</v>
      </c>
      <c r="K4141">
        <v>0</v>
      </c>
      <c r="L4141">
        <f>K4141/D4141*100</f>
        <v>0</v>
      </c>
    </row>
    <row r="4142" spans="1:12" x14ac:dyDescent="0.3">
      <c r="A4142" s="1">
        <v>44319</v>
      </c>
      <c r="B4142">
        <v>1173.18</v>
      </c>
      <c r="C4142">
        <v>536.83000000000004</v>
      </c>
      <c r="D4142">
        <v>1710.01</v>
      </c>
      <c r="E4142">
        <v>1</v>
      </c>
      <c r="F4142">
        <v>1</v>
      </c>
      <c r="G4142">
        <f>B4142-K4142*E4142</f>
        <v>1173.18</v>
      </c>
      <c r="H4142">
        <f>C4142-K4142*F4142</f>
        <v>536.83000000000004</v>
      </c>
      <c r="I4142">
        <f>SUM(G4142:H4142)</f>
        <v>1710.0100000000002</v>
      </c>
      <c r="J4142">
        <v>0</v>
      </c>
      <c r="K4142">
        <v>0</v>
      </c>
      <c r="L4142">
        <f>K4142/D4142*100</f>
        <v>0</v>
      </c>
    </row>
    <row r="4143" spans="1:12" x14ac:dyDescent="0.3">
      <c r="A4143" s="1">
        <v>44320</v>
      </c>
      <c r="B4143">
        <v>1223.1600000000001</v>
      </c>
      <c r="C4143">
        <v>657.34</v>
      </c>
      <c r="D4143">
        <v>1880.51</v>
      </c>
      <c r="E4143">
        <v>1</v>
      </c>
      <c r="F4143">
        <v>1</v>
      </c>
      <c r="G4143">
        <f>B4143-K4143*E4143</f>
        <v>1223.1600000000001</v>
      </c>
      <c r="H4143">
        <f>C4143-K4143*F4143</f>
        <v>657.34</v>
      </c>
      <c r="I4143">
        <f>SUM(G4143:H4143)</f>
        <v>1880.5</v>
      </c>
      <c r="J4143">
        <v>0</v>
      </c>
      <c r="K4143">
        <v>0</v>
      </c>
      <c r="L4143">
        <f>K4143/D4143*100</f>
        <v>0</v>
      </c>
    </row>
    <row r="4144" spans="1:12" x14ac:dyDescent="0.3">
      <c r="A4144" s="1">
        <v>44321</v>
      </c>
      <c r="B4144">
        <v>1499.11</v>
      </c>
      <c r="C4144">
        <v>856.6</v>
      </c>
      <c r="D4144">
        <v>2355.71</v>
      </c>
      <c r="E4144">
        <v>1</v>
      </c>
      <c r="F4144">
        <v>1</v>
      </c>
      <c r="G4144">
        <f>B4144-K4144*E4144</f>
        <v>1499.11</v>
      </c>
      <c r="H4144">
        <f>C4144-K4144*F4144</f>
        <v>856.6</v>
      </c>
      <c r="I4144">
        <f>SUM(G4144:H4144)</f>
        <v>2355.71</v>
      </c>
      <c r="J4144">
        <v>0</v>
      </c>
      <c r="K4144">
        <v>0</v>
      </c>
      <c r="L4144">
        <f>K4144/D4144*100</f>
        <v>0</v>
      </c>
    </row>
    <row r="4145" spans="1:12" x14ac:dyDescent="0.3">
      <c r="A4145" s="1">
        <v>44322</v>
      </c>
      <c r="B4145">
        <v>1671.66</v>
      </c>
      <c r="C4145">
        <v>1074.58</v>
      </c>
      <c r="D4145">
        <v>2746.24</v>
      </c>
      <c r="E4145">
        <v>1</v>
      </c>
      <c r="F4145">
        <v>1</v>
      </c>
      <c r="G4145">
        <f>B4145-K4145*E4145</f>
        <v>1671.66</v>
      </c>
      <c r="H4145">
        <f>C4145-K4145*F4145</f>
        <v>1074.58</v>
      </c>
      <c r="I4145">
        <f>SUM(G4145:H4145)</f>
        <v>2746.24</v>
      </c>
      <c r="J4145">
        <v>0</v>
      </c>
      <c r="K4145">
        <v>0</v>
      </c>
      <c r="L4145">
        <f>K4145/D4145*100</f>
        <v>0</v>
      </c>
    </row>
    <row r="4146" spans="1:12" x14ac:dyDescent="0.3">
      <c r="A4146" s="1">
        <v>44323</v>
      </c>
      <c r="B4146">
        <v>1475.15</v>
      </c>
      <c r="C4146">
        <v>1002.68</v>
      </c>
      <c r="D4146">
        <v>2477.8200000000002</v>
      </c>
      <c r="E4146">
        <v>1</v>
      </c>
      <c r="F4146">
        <v>1</v>
      </c>
      <c r="G4146">
        <f>B4146-K4146*E4146</f>
        <v>1475.15</v>
      </c>
      <c r="H4146">
        <f>C4146-K4146*F4146</f>
        <v>1002.68</v>
      </c>
      <c r="I4146">
        <f>SUM(G4146:H4146)</f>
        <v>2477.83</v>
      </c>
      <c r="J4146">
        <v>0</v>
      </c>
      <c r="K4146">
        <v>0</v>
      </c>
      <c r="L4146">
        <f>K4146/D4146*100</f>
        <v>0</v>
      </c>
    </row>
    <row r="4147" spans="1:12" x14ac:dyDescent="0.3">
      <c r="A4147" s="1">
        <v>44324</v>
      </c>
      <c r="B4147">
        <v>1097.17</v>
      </c>
      <c r="C4147">
        <v>897.23</v>
      </c>
      <c r="D4147">
        <v>1994.4</v>
      </c>
      <c r="E4147">
        <v>1</v>
      </c>
      <c r="F4147">
        <v>1</v>
      </c>
      <c r="G4147">
        <f>B4147-K4147*E4147</f>
        <v>1097.17</v>
      </c>
      <c r="H4147">
        <f>C4147-K4147*F4147</f>
        <v>897.23</v>
      </c>
      <c r="I4147">
        <f>SUM(G4147:H4147)</f>
        <v>1994.4</v>
      </c>
      <c r="J4147">
        <v>0</v>
      </c>
      <c r="K4147">
        <v>0</v>
      </c>
      <c r="L4147">
        <f>K4147/D4147*100</f>
        <v>0</v>
      </c>
    </row>
    <row r="4148" spans="1:12" x14ac:dyDescent="0.3">
      <c r="A4148" s="1">
        <v>44325</v>
      </c>
      <c r="B4148">
        <v>881.94</v>
      </c>
      <c r="C4148">
        <v>805.48</v>
      </c>
      <c r="D4148">
        <v>1687.41</v>
      </c>
      <c r="E4148">
        <v>1</v>
      </c>
      <c r="F4148">
        <v>1</v>
      </c>
      <c r="G4148">
        <f>B4148-K4148*E4148</f>
        <v>881.94</v>
      </c>
      <c r="H4148">
        <f>C4148-K4148*F4148</f>
        <v>805.48</v>
      </c>
      <c r="I4148">
        <f>SUM(G4148:H4148)</f>
        <v>1687.42</v>
      </c>
      <c r="J4148">
        <v>0</v>
      </c>
      <c r="K4148">
        <v>0</v>
      </c>
      <c r="L4148">
        <f>K4148/D4148*100</f>
        <v>0</v>
      </c>
    </row>
    <row r="4149" spans="1:12" x14ac:dyDescent="0.3">
      <c r="A4149" s="1">
        <v>44326</v>
      </c>
      <c r="B4149">
        <v>946.99</v>
      </c>
      <c r="C4149">
        <v>865.96</v>
      </c>
      <c r="D4149">
        <v>1812.95</v>
      </c>
      <c r="E4149">
        <v>1</v>
      </c>
      <c r="F4149">
        <v>1</v>
      </c>
      <c r="G4149">
        <f>B4149-K4149*E4149</f>
        <v>946.99</v>
      </c>
      <c r="H4149">
        <f>C4149-K4149*F4149</f>
        <v>865.96</v>
      </c>
      <c r="I4149">
        <f>SUM(G4149:H4149)</f>
        <v>1812.95</v>
      </c>
      <c r="J4149">
        <v>0</v>
      </c>
      <c r="K4149">
        <v>0</v>
      </c>
      <c r="L4149">
        <f>K4149/D4149*100</f>
        <v>0</v>
      </c>
    </row>
    <row r="4150" spans="1:12" x14ac:dyDescent="0.3">
      <c r="A4150" s="1">
        <v>44327</v>
      </c>
      <c r="B4150">
        <v>1274.52</v>
      </c>
      <c r="C4150">
        <v>783.11</v>
      </c>
      <c r="D4150">
        <v>2057.63</v>
      </c>
      <c r="E4150">
        <v>1</v>
      </c>
      <c r="F4150">
        <v>1</v>
      </c>
      <c r="G4150">
        <f>B4150-K4150*E4150</f>
        <v>1274.52</v>
      </c>
      <c r="H4150">
        <f>C4150-K4150*F4150</f>
        <v>783.11</v>
      </c>
      <c r="I4150">
        <f>SUM(G4150:H4150)</f>
        <v>2057.63</v>
      </c>
      <c r="J4150">
        <v>0</v>
      </c>
      <c r="K4150">
        <v>0</v>
      </c>
      <c r="L4150">
        <f>K4150/D4150*100</f>
        <v>0</v>
      </c>
    </row>
    <row r="4151" spans="1:12" x14ac:dyDescent="0.3">
      <c r="A4151" s="1">
        <v>44328</v>
      </c>
      <c r="B4151">
        <v>1399.82</v>
      </c>
      <c r="C4151">
        <v>601.41999999999996</v>
      </c>
      <c r="D4151">
        <v>2001.25</v>
      </c>
      <c r="E4151">
        <v>1</v>
      </c>
      <c r="F4151">
        <v>1</v>
      </c>
      <c r="G4151">
        <f>B4151-K4151*E4151</f>
        <v>1399.82</v>
      </c>
      <c r="H4151">
        <f>C4151-K4151*F4151</f>
        <v>601.41999999999996</v>
      </c>
      <c r="I4151">
        <f>SUM(G4151:H4151)</f>
        <v>2001.2399999999998</v>
      </c>
      <c r="J4151">
        <v>0</v>
      </c>
      <c r="K4151">
        <v>0</v>
      </c>
      <c r="L4151">
        <f>K4151/D4151*100</f>
        <v>0</v>
      </c>
    </row>
    <row r="4152" spans="1:12" x14ac:dyDescent="0.3">
      <c r="A4152" s="1">
        <v>44329</v>
      </c>
      <c r="B4152">
        <v>1316.52</v>
      </c>
      <c r="C4152">
        <v>348.07</v>
      </c>
      <c r="D4152">
        <v>1664.59</v>
      </c>
      <c r="E4152">
        <v>1</v>
      </c>
      <c r="F4152">
        <v>1</v>
      </c>
      <c r="G4152">
        <f>B4152-K4152*E4152</f>
        <v>1316.52</v>
      </c>
      <c r="H4152">
        <f>C4152-K4152*F4152</f>
        <v>348.07</v>
      </c>
      <c r="I4152">
        <f>SUM(G4152:H4152)</f>
        <v>1664.59</v>
      </c>
      <c r="J4152">
        <v>0</v>
      </c>
      <c r="K4152">
        <v>0</v>
      </c>
      <c r="L4152">
        <f>K4152/D4152*100</f>
        <v>0</v>
      </c>
    </row>
    <row r="4153" spans="1:12" x14ac:dyDescent="0.3">
      <c r="A4153" s="1">
        <v>44330</v>
      </c>
      <c r="B4153">
        <v>1047.19</v>
      </c>
      <c r="C4153">
        <v>251.07</v>
      </c>
      <c r="D4153">
        <v>1298.26</v>
      </c>
      <c r="E4153">
        <v>1</v>
      </c>
      <c r="F4153">
        <v>1</v>
      </c>
      <c r="G4153">
        <f>B4153-K4153*E4153</f>
        <v>1047.19</v>
      </c>
      <c r="H4153">
        <f>C4153-K4153*F4153</f>
        <v>251.07</v>
      </c>
      <c r="I4153">
        <f>SUM(G4153:H4153)</f>
        <v>1298.26</v>
      </c>
      <c r="J4153">
        <v>0</v>
      </c>
      <c r="K4153">
        <v>0</v>
      </c>
      <c r="L4153">
        <f>K4153/D4153*100</f>
        <v>0</v>
      </c>
    </row>
    <row r="4154" spans="1:12" x14ac:dyDescent="0.3">
      <c r="A4154" s="1">
        <v>44331</v>
      </c>
      <c r="B4154">
        <v>763.48</v>
      </c>
      <c r="C4154">
        <v>228.7</v>
      </c>
      <c r="D4154">
        <v>992.18</v>
      </c>
      <c r="E4154">
        <v>1</v>
      </c>
      <c r="F4154">
        <v>1</v>
      </c>
      <c r="G4154">
        <f>B4154-K4154*E4154</f>
        <v>763.48</v>
      </c>
      <c r="H4154">
        <f>C4154-K4154*F4154</f>
        <v>228.7</v>
      </c>
      <c r="I4154">
        <f>SUM(G4154:H4154)</f>
        <v>992.18000000000006</v>
      </c>
      <c r="J4154">
        <v>0</v>
      </c>
      <c r="K4154">
        <v>0</v>
      </c>
      <c r="L4154">
        <f>K4154/D4154*100</f>
        <v>0</v>
      </c>
    </row>
    <row r="4155" spans="1:12" x14ac:dyDescent="0.3">
      <c r="A4155" s="1">
        <v>44332</v>
      </c>
      <c r="B4155">
        <v>615.79999999999995</v>
      </c>
      <c r="C4155">
        <v>216.83</v>
      </c>
      <c r="D4155">
        <v>832.64</v>
      </c>
      <c r="E4155">
        <v>1</v>
      </c>
      <c r="F4155">
        <v>1</v>
      </c>
      <c r="G4155">
        <f>B4155-K4155*E4155</f>
        <v>615.79999999999995</v>
      </c>
      <c r="H4155">
        <f>C4155-K4155*F4155</f>
        <v>216.83</v>
      </c>
      <c r="I4155">
        <f>SUM(G4155:H4155)</f>
        <v>832.63</v>
      </c>
      <c r="J4155">
        <v>0</v>
      </c>
      <c r="K4155">
        <v>0</v>
      </c>
      <c r="L4155">
        <f>K4155/D4155*100</f>
        <v>0</v>
      </c>
    </row>
    <row r="4156" spans="1:12" x14ac:dyDescent="0.3">
      <c r="A4156" s="1">
        <v>44333</v>
      </c>
      <c r="B4156">
        <v>513.32000000000005</v>
      </c>
      <c r="C4156">
        <v>197.89</v>
      </c>
      <c r="D4156">
        <v>711.21</v>
      </c>
      <c r="E4156">
        <v>1</v>
      </c>
      <c r="F4156">
        <v>1</v>
      </c>
      <c r="G4156">
        <f>B4156-K4156*E4156</f>
        <v>513.32000000000005</v>
      </c>
      <c r="H4156">
        <f>C4156-K4156*F4156</f>
        <v>197.89</v>
      </c>
      <c r="I4156">
        <f>SUM(G4156:H4156)</f>
        <v>711.21</v>
      </c>
      <c r="J4156">
        <v>0</v>
      </c>
      <c r="K4156">
        <v>0</v>
      </c>
      <c r="L4156">
        <f>K4156/D4156*100</f>
        <v>0</v>
      </c>
    </row>
    <row r="4157" spans="1:12" x14ac:dyDescent="0.3">
      <c r="A4157" s="1">
        <v>44334</v>
      </c>
      <c r="B4157">
        <v>437.32</v>
      </c>
      <c r="C4157">
        <v>156.80000000000001</v>
      </c>
      <c r="D4157">
        <v>594.12</v>
      </c>
      <c r="E4157">
        <v>1</v>
      </c>
      <c r="F4157">
        <v>1</v>
      </c>
      <c r="G4157">
        <f>B4157-K4157*E4157</f>
        <v>437.32</v>
      </c>
      <c r="H4157">
        <f>C4157-K4157*F4157</f>
        <v>156.80000000000001</v>
      </c>
      <c r="I4157">
        <f>SUM(G4157:H4157)</f>
        <v>594.12</v>
      </c>
      <c r="J4157">
        <v>0</v>
      </c>
      <c r="K4157">
        <v>0</v>
      </c>
      <c r="L4157">
        <f>K4157/D4157*100</f>
        <v>0</v>
      </c>
    </row>
    <row r="4158" spans="1:12" x14ac:dyDescent="0.3">
      <c r="A4158" s="1">
        <v>44335</v>
      </c>
      <c r="B4158">
        <v>396.23</v>
      </c>
      <c r="C4158">
        <v>108.87</v>
      </c>
      <c r="D4158">
        <v>505.11</v>
      </c>
      <c r="E4158">
        <v>1</v>
      </c>
      <c r="F4158">
        <v>1</v>
      </c>
      <c r="G4158">
        <f>B4158-K4158*E4158</f>
        <v>396.23</v>
      </c>
      <c r="H4158">
        <f>C4158-K4158*F4158</f>
        <v>108.87</v>
      </c>
      <c r="I4158">
        <f>SUM(G4158:H4158)</f>
        <v>505.1</v>
      </c>
      <c r="J4158">
        <v>0</v>
      </c>
      <c r="K4158">
        <v>0</v>
      </c>
      <c r="L4158">
        <f>K4158/D4158*100</f>
        <v>0</v>
      </c>
    </row>
    <row r="4159" spans="1:12" x14ac:dyDescent="0.3">
      <c r="A4159" s="1">
        <v>44336</v>
      </c>
      <c r="B4159">
        <v>292.14999999999998</v>
      </c>
      <c r="C4159">
        <v>89.7</v>
      </c>
      <c r="D4159">
        <v>381.85</v>
      </c>
      <c r="E4159">
        <v>1</v>
      </c>
      <c r="F4159">
        <v>1</v>
      </c>
      <c r="G4159">
        <f>B4159-K4159*E4159</f>
        <v>292.14999999999998</v>
      </c>
      <c r="H4159">
        <f>C4159-K4159*F4159</f>
        <v>89.7</v>
      </c>
      <c r="I4159">
        <f>SUM(G4159:H4159)</f>
        <v>381.84999999999997</v>
      </c>
      <c r="J4159">
        <v>0</v>
      </c>
      <c r="K4159">
        <v>0</v>
      </c>
      <c r="L4159">
        <f>K4159/D4159*100</f>
        <v>0</v>
      </c>
    </row>
    <row r="4160" spans="1:12" x14ac:dyDescent="0.3">
      <c r="A4160" s="1">
        <v>44337</v>
      </c>
      <c r="B4160">
        <v>290.33</v>
      </c>
      <c r="C4160">
        <v>90.16</v>
      </c>
      <c r="D4160">
        <v>380.48</v>
      </c>
      <c r="E4160">
        <v>1</v>
      </c>
      <c r="F4160">
        <v>1</v>
      </c>
      <c r="G4160">
        <f>B4160-K4160*E4160</f>
        <v>290.33</v>
      </c>
      <c r="H4160">
        <f>C4160-K4160*F4160</f>
        <v>90.16</v>
      </c>
      <c r="I4160">
        <f>SUM(G4160:H4160)</f>
        <v>380.49</v>
      </c>
      <c r="J4160">
        <v>0</v>
      </c>
      <c r="K4160">
        <v>0</v>
      </c>
      <c r="L4160">
        <f>K4160/D4160*100</f>
        <v>0</v>
      </c>
    </row>
    <row r="4161" spans="1:12" x14ac:dyDescent="0.3">
      <c r="A4161" s="1">
        <v>44338</v>
      </c>
      <c r="B4161">
        <v>290.33</v>
      </c>
      <c r="C4161">
        <v>90.38</v>
      </c>
      <c r="D4161">
        <v>380.71</v>
      </c>
      <c r="E4161">
        <v>1</v>
      </c>
      <c r="F4161">
        <v>1</v>
      </c>
      <c r="G4161">
        <f>B4161-K4161*E4161</f>
        <v>290.33</v>
      </c>
      <c r="H4161">
        <f>C4161-K4161*F4161</f>
        <v>90.38</v>
      </c>
      <c r="I4161">
        <f>SUM(G4161:H4161)</f>
        <v>380.71</v>
      </c>
      <c r="J4161">
        <v>0</v>
      </c>
      <c r="K4161">
        <v>0</v>
      </c>
      <c r="L4161">
        <f>K4161/D4161*100</f>
        <v>0</v>
      </c>
    </row>
    <row r="4162" spans="1:12" x14ac:dyDescent="0.3">
      <c r="A4162" s="1">
        <v>44339</v>
      </c>
      <c r="B4162">
        <v>290.10000000000002</v>
      </c>
      <c r="C4162">
        <v>90.38</v>
      </c>
      <c r="D4162">
        <v>380.48</v>
      </c>
      <c r="E4162">
        <v>1</v>
      </c>
      <c r="F4162">
        <v>1</v>
      </c>
      <c r="G4162">
        <f>B4162-K4162*E4162</f>
        <v>290.10000000000002</v>
      </c>
      <c r="H4162">
        <f>C4162-K4162*F4162</f>
        <v>90.38</v>
      </c>
      <c r="I4162">
        <f>SUM(G4162:H4162)</f>
        <v>380.48</v>
      </c>
      <c r="J4162">
        <v>0</v>
      </c>
      <c r="K4162">
        <v>0</v>
      </c>
      <c r="L4162">
        <f>K4162/D4162*100</f>
        <v>0</v>
      </c>
    </row>
    <row r="4163" spans="1:12" x14ac:dyDescent="0.3">
      <c r="A4163" s="1">
        <v>44340</v>
      </c>
      <c r="B4163">
        <v>289.64</v>
      </c>
      <c r="C4163">
        <v>90.38</v>
      </c>
      <c r="D4163">
        <v>380.03</v>
      </c>
      <c r="E4163">
        <v>1</v>
      </c>
      <c r="F4163">
        <v>1</v>
      </c>
      <c r="G4163">
        <f>B4163-K4163*E4163</f>
        <v>289.64</v>
      </c>
      <c r="H4163">
        <f>C4163-K4163*F4163</f>
        <v>90.38</v>
      </c>
      <c r="I4163">
        <f>SUM(G4163:H4163)</f>
        <v>380.02</v>
      </c>
      <c r="J4163">
        <v>0</v>
      </c>
      <c r="K4163">
        <v>0</v>
      </c>
      <c r="L4163">
        <f>K4163/D4163*100</f>
        <v>0</v>
      </c>
    </row>
    <row r="4164" spans="1:12" x14ac:dyDescent="0.3">
      <c r="A4164" s="1">
        <v>44341</v>
      </c>
      <c r="B4164">
        <v>290.10000000000002</v>
      </c>
      <c r="C4164">
        <v>90.38</v>
      </c>
      <c r="D4164">
        <v>380.48</v>
      </c>
      <c r="E4164">
        <v>1</v>
      </c>
      <c r="F4164">
        <v>1</v>
      </c>
      <c r="G4164">
        <f>B4164-K4164*E4164</f>
        <v>290.10000000000002</v>
      </c>
      <c r="H4164">
        <f>C4164-K4164*F4164</f>
        <v>90.38</v>
      </c>
      <c r="I4164">
        <f>SUM(G4164:H4164)</f>
        <v>380.48</v>
      </c>
      <c r="J4164">
        <v>0</v>
      </c>
      <c r="K4164">
        <v>0</v>
      </c>
      <c r="L4164">
        <f>K4164/D4164*100</f>
        <v>0</v>
      </c>
    </row>
    <row r="4165" spans="1:12" x14ac:dyDescent="0.3">
      <c r="A4165" s="1">
        <v>44342</v>
      </c>
      <c r="B4165">
        <v>290.33</v>
      </c>
      <c r="C4165">
        <v>90.16</v>
      </c>
      <c r="D4165">
        <v>380.48</v>
      </c>
      <c r="E4165">
        <v>1</v>
      </c>
      <c r="F4165">
        <v>1</v>
      </c>
      <c r="G4165">
        <f>B4165-K4165*E4165</f>
        <v>290.33</v>
      </c>
      <c r="H4165">
        <f>C4165-K4165*F4165</f>
        <v>90.16</v>
      </c>
      <c r="I4165">
        <f>SUM(G4165:H4165)</f>
        <v>380.49</v>
      </c>
      <c r="J4165">
        <v>0</v>
      </c>
      <c r="K4165">
        <v>0</v>
      </c>
      <c r="L4165">
        <f>K4165/D4165*100</f>
        <v>0</v>
      </c>
    </row>
    <row r="4166" spans="1:12" x14ac:dyDescent="0.3">
      <c r="A4166" s="1">
        <v>44343</v>
      </c>
      <c r="B4166">
        <v>290.33</v>
      </c>
      <c r="C4166">
        <v>90.16</v>
      </c>
      <c r="D4166">
        <v>380.48</v>
      </c>
      <c r="E4166">
        <v>1</v>
      </c>
      <c r="F4166">
        <v>1</v>
      </c>
      <c r="G4166">
        <f>B4166-K4166*E4166</f>
        <v>290.33</v>
      </c>
      <c r="H4166">
        <f>C4166-K4166*F4166</f>
        <v>90.16</v>
      </c>
      <c r="I4166">
        <f>SUM(G4166:H4166)</f>
        <v>380.49</v>
      </c>
      <c r="J4166">
        <v>0</v>
      </c>
      <c r="K4166">
        <v>0</v>
      </c>
      <c r="L4166">
        <f>K4166/D4166*100</f>
        <v>0</v>
      </c>
    </row>
    <row r="4167" spans="1:12" x14ac:dyDescent="0.3">
      <c r="A4167" s="1">
        <v>44344</v>
      </c>
      <c r="B4167">
        <v>290.10000000000002</v>
      </c>
      <c r="C4167">
        <v>90.16</v>
      </c>
      <c r="D4167">
        <v>380.26</v>
      </c>
      <c r="E4167">
        <v>1</v>
      </c>
      <c r="F4167">
        <v>1</v>
      </c>
      <c r="G4167">
        <f>B4167-K4167*E4167</f>
        <v>290.10000000000002</v>
      </c>
      <c r="H4167">
        <f>C4167-K4167*F4167</f>
        <v>90.16</v>
      </c>
      <c r="I4167">
        <f>SUM(G4167:H4167)</f>
        <v>380.26</v>
      </c>
      <c r="J4167">
        <v>0</v>
      </c>
      <c r="K4167">
        <v>0</v>
      </c>
      <c r="L4167">
        <f>K4167/D4167*100</f>
        <v>0</v>
      </c>
    </row>
    <row r="4168" spans="1:12" x14ac:dyDescent="0.3">
      <c r="A4168" s="1">
        <v>44345</v>
      </c>
      <c r="B4168">
        <v>290.33</v>
      </c>
      <c r="C4168">
        <v>90.38</v>
      </c>
      <c r="D4168">
        <v>380.71</v>
      </c>
      <c r="E4168">
        <v>1</v>
      </c>
      <c r="F4168">
        <v>1</v>
      </c>
      <c r="G4168">
        <f>B4168-K4168*E4168</f>
        <v>290.33</v>
      </c>
      <c r="H4168">
        <f>C4168-K4168*F4168</f>
        <v>90.38</v>
      </c>
      <c r="I4168">
        <f>SUM(G4168:H4168)</f>
        <v>380.71</v>
      </c>
      <c r="J4168">
        <v>0</v>
      </c>
      <c r="K4168">
        <v>0</v>
      </c>
      <c r="L4168">
        <f>K4168/D4168*100</f>
        <v>0</v>
      </c>
    </row>
    <row r="4169" spans="1:12" x14ac:dyDescent="0.3">
      <c r="A4169" s="1">
        <v>44346</v>
      </c>
      <c r="B4169">
        <v>290.56</v>
      </c>
      <c r="C4169">
        <v>90.38</v>
      </c>
      <c r="D4169">
        <v>380.94</v>
      </c>
      <c r="E4169">
        <v>1</v>
      </c>
      <c r="F4169">
        <v>1</v>
      </c>
      <c r="G4169">
        <f>B4169-K4169*E4169</f>
        <v>290.56</v>
      </c>
      <c r="H4169">
        <f>C4169-K4169*F4169</f>
        <v>90.38</v>
      </c>
      <c r="I4169">
        <f>SUM(G4169:H4169)</f>
        <v>380.94</v>
      </c>
      <c r="J4169">
        <v>0</v>
      </c>
      <c r="K4169">
        <v>0</v>
      </c>
      <c r="L4169">
        <f>K4169/D4169*100</f>
        <v>0</v>
      </c>
    </row>
    <row r="4170" spans="1:12" x14ac:dyDescent="0.3">
      <c r="A4170" s="1">
        <v>44347</v>
      </c>
      <c r="B4170">
        <v>291.01</v>
      </c>
      <c r="C4170">
        <v>90.38</v>
      </c>
      <c r="D4170">
        <v>381.4</v>
      </c>
      <c r="E4170">
        <v>1</v>
      </c>
      <c r="F4170">
        <v>1</v>
      </c>
      <c r="G4170">
        <f>B4170-K4170*E4170</f>
        <v>291.01</v>
      </c>
      <c r="H4170">
        <f>C4170-K4170*F4170</f>
        <v>90.38</v>
      </c>
      <c r="I4170">
        <f>SUM(G4170:H4170)</f>
        <v>381.39</v>
      </c>
      <c r="J4170">
        <v>0</v>
      </c>
      <c r="K4170">
        <v>0</v>
      </c>
      <c r="L4170">
        <f>K4170/D4170*100</f>
        <v>0</v>
      </c>
    </row>
    <row r="4171" spans="1:12" x14ac:dyDescent="0.3">
      <c r="A4171" s="1">
        <v>44348</v>
      </c>
      <c r="B4171">
        <v>323.42</v>
      </c>
      <c r="C4171">
        <v>96.55</v>
      </c>
      <c r="D4171">
        <v>419.97</v>
      </c>
      <c r="E4171">
        <v>1</v>
      </c>
      <c r="F4171">
        <v>1</v>
      </c>
      <c r="G4171">
        <f>B4171-K4171*E4171</f>
        <v>323.42</v>
      </c>
      <c r="H4171">
        <f>C4171-K4171*F4171</f>
        <v>96.55</v>
      </c>
      <c r="I4171">
        <f>SUM(G4171:H4171)</f>
        <v>419.97</v>
      </c>
      <c r="J4171">
        <v>0</v>
      </c>
      <c r="K4171">
        <v>0</v>
      </c>
      <c r="L4171">
        <f>K4171/D4171*100</f>
        <v>0</v>
      </c>
    </row>
    <row r="4172" spans="1:12" x14ac:dyDescent="0.3">
      <c r="A4172" s="1">
        <v>44349</v>
      </c>
      <c r="B4172">
        <v>323.19</v>
      </c>
      <c r="C4172">
        <v>97.46</v>
      </c>
      <c r="D4172">
        <v>420.65</v>
      </c>
      <c r="E4172">
        <v>1</v>
      </c>
      <c r="F4172">
        <v>1</v>
      </c>
      <c r="G4172">
        <f>B4172-K4172*E4172</f>
        <v>323.19</v>
      </c>
      <c r="H4172">
        <f>C4172-K4172*F4172</f>
        <v>97.46</v>
      </c>
      <c r="I4172">
        <f>SUM(G4172:H4172)</f>
        <v>420.65</v>
      </c>
      <c r="J4172">
        <v>0</v>
      </c>
      <c r="K4172">
        <v>0</v>
      </c>
      <c r="L4172">
        <f>K4172/D4172*100</f>
        <v>0</v>
      </c>
    </row>
    <row r="4173" spans="1:12" x14ac:dyDescent="0.3">
      <c r="A4173" s="1">
        <v>44350</v>
      </c>
      <c r="B4173">
        <v>323.42</v>
      </c>
      <c r="C4173">
        <v>97.69</v>
      </c>
      <c r="D4173">
        <v>421.11</v>
      </c>
      <c r="E4173">
        <v>1</v>
      </c>
      <c r="F4173">
        <v>1</v>
      </c>
      <c r="G4173">
        <f>B4173-K4173*E4173</f>
        <v>323.42</v>
      </c>
      <c r="H4173">
        <f>C4173-K4173*F4173</f>
        <v>97.69</v>
      </c>
      <c r="I4173">
        <f>SUM(G4173:H4173)</f>
        <v>421.11</v>
      </c>
      <c r="J4173">
        <v>0</v>
      </c>
      <c r="K4173">
        <v>0</v>
      </c>
      <c r="L4173">
        <f>K4173/D4173*100</f>
        <v>0</v>
      </c>
    </row>
    <row r="4174" spans="1:12" x14ac:dyDescent="0.3">
      <c r="A4174" s="1">
        <v>44351</v>
      </c>
      <c r="B4174">
        <v>324.33999999999997</v>
      </c>
      <c r="C4174">
        <v>97.69</v>
      </c>
      <c r="D4174">
        <v>422.02</v>
      </c>
      <c r="E4174">
        <v>1</v>
      </c>
      <c r="F4174">
        <v>1</v>
      </c>
      <c r="G4174">
        <f>B4174-K4174*E4174</f>
        <v>324.33999999999997</v>
      </c>
      <c r="H4174">
        <f>C4174-K4174*F4174</f>
        <v>97.69</v>
      </c>
      <c r="I4174">
        <f>SUM(G4174:H4174)</f>
        <v>422.03</v>
      </c>
      <c r="J4174">
        <v>0</v>
      </c>
      <c r="K4174">
        <v>0</v>
      </c>
      <c r="L4174">
        <f>K4174/D4174*100</f>
        <v>0</v>
      </c>
    </row>
    <row r="4175" spans="1:12" x14ac:dyDescent="0.3">
      <c r="A4175" s="1">
        <v>44352</v>
      </c>
      <c r="B4175">
        <v>324.33999999999997</v>
      </c>
      <c r="C4175">
        <v>97.69</v>
      </c>
      <c r="D4175">
        <v>422.02</v>
      </c>
      <c r="E4175">
        <v>1</v>
      </c>
      <c r="F4175">
        <v>1</v>
      </c>
      <c r="G4175">
        <f>B4175-K4175*E4175</f>
        <v>324.33999999999997</v>
      </c>
      <c r="H4175">
        <f>C4175-K4175*F4175</f>
        <v>97.69</v>
      </c>
      <c r="I4175">
        <f>SUM(G4175:H4175)</f>
        <v>422.03</v>
      </c>
      <c r="J4175">
        <v>0</v>
      </c>
      <c r="K4175">
        <v>0</v>
      </c>
      <c r="L4175">
        <f>K4175/D4175*100</f>
        <v>0</v>
      </c>
    </row>
    <row r="4176" spans="1:12" x14ac:dyDescent="0.3">
      <c r="A4176" s="1">
        <v>44353</v>
      </c>
      <c r="B4176">
        <v>330.04</v>
      </c>
      <c r="C4176">
        <v>97.69</v>
      </c>
      <c r="D4176">
        <v>427.73</v>
      </c>
      <c r="E4176">
        <v>1</v>
      </c>
      <c r="F4176">
        <v>0</v>
      </c>
      <c r="G4176">
        <f>B4176-K4176*E4176</f>
        <v>324.56</v>
      </c>
      <c r="H4176">
        <f>C4176-K4176*F4176</f>
        <v>97.69</v>
      </c>
      <c r="I4176">
        <f>SUM(G4176:H4176)</f>
        <v>422.25</v>
      </c>
      <c r="J4176">
        <v>5.82</v>
      </c>
      <c r="K4176">
        <f>D4176-422.25</f>
        <v>5.4800000000000182</v>
      </c>
      <c r="L4176">
        <f>K4176/D4176*100</f>
        <v>1.2811820540995529</v>
      </c>
    </row>
    <row r="4177" spans="1:12" x14ac:dyDescent="0.3">
      <c r="A4177" s="1">
        <v>44354</v>
      </c>
      <c r="B4177">
        <v>346.48</v>
      </c>
      <c r="C4177">
        <v>97.69</v>
      </c>
      <c r="D4177">
        <v>444.16</v>
      </c>
      <c r="E4177">
        <v>1</v>
      </c>
      <c r="F4177">
        <v>0</v>
      </c>
      <c r="G4177">
        <f>B4177-K4177*E4177</f>
        <v>324.57</v>
      </c>
      <c r="H4177">
        <f>C4177-K4177*F4177</f>
        <v>97.69</v>
      </c>
      <c r="I4177">
        <f>SUM(G4177:H4177)</f>
        <v>422.26</v>
      </c>
      <c r="J4177">
        <v>27.15</v>
      </c>
      <c r="K4177">
        <f>D4177-422.25</f>
        <v>21.910000000000025</v>
      </c>
      <c r="L4177">
        <f>K4177/D4177*100</f>
        <v>4.9329070605187377</v>
      </c>
    </row>
    <row r="4178" spans="1:12" x14ac:dyDescent="0.3">
      <c r="A4178" s="1">
        <v>44355</v>
      </c>
      <c r="B4178">
        <v>324.79000000000002</v>
      </c>
      <c r="C4178">
        <v>97.69</v>
      </c>
      <c r="D4178">
        <v>422.48</v>
      </c>
      <c r="E4178">
        <v>1</v>
      </c>
      <c r="F4178">
        <v>1</v>
      </c>
      <c r="G4178">
        <f>B4178-K4178*E4178</f>
        <v>324.79000000000002</v>
      </c>
      <c r="H4178">
        <f>C4178-K4178*F4178</f>
        <v>97.69</v>
      </c>
      <c r="I4178">
        <f>SUM(G4178:H4178)</f>
        <v>422.48</v>
      </c>
      <c r="J4178">
        <v>0</v>
      </c>
      <c r="K4178">
        <v>0</v>
      </c>
      <c r="L4178">
        <f>K4178/D4178*100</f>
        <v>0</v>
      </c>
    </row>
    <row r="4179" spans="1:12" x14ac:dyDescent="0.3">
      <c r="A4179" s="1">
        <v>44356</v>
      </c>
      <c r="B4179">
        <v>325.25</v>
      </c>
      <c r="C4179">
        <v>97.69</v>
      </c>
      <c r="D4179">
        <v>422.94</v>
      </c>
      <c r="E4179">
        <v>1</v>
      </c>
      <c r="F4179">
        <v>1</v>
      </c>
      <c r="G4179">
        <f>B4179-K4179*E4179</f>
        <v>325.25</v>
      </c>
      <c r="H4179">
        <f>C4179-K4179*F4179</f>
        <v>97.69</v>
      </c>
      <c r="I4179">
        <f>SUM(G4179:H4179)</f>
        <v>422.94</v>
      </c>
      <c r="J4179">
        <v>0</v>
      </c>
      <c r="K4179">
        <v>0</v>
      </c>
      <c r="L4179">
        <f>K4179/D4179*100</f>
        <v>0</v>
      </c>
    </row>
    <row r="4180" spans="1:12" x14ac:dyDescent="0.3">
      <c r="A4180" s="1">
        <v>44357</v>
      </c>
      <c r="B4180">
        <v>325.48</v>
      </c>
      <c r="C4180">
        <v>97.69</v>
      </c>
      <c r="D4180">
        <v>423.17</v>
      </c>
      <c r="E4180">
        <v>1</v>
      </c>
      <c r="F4180">
        <v>1</v>
      </c>
      <c r="G4180">
        <f>B4180-K4180*E4180</f>
        <v>325.48</v>
      </c>
      <c r="H4180">
        <f>C4180-K4180*F4180</f>
        <v>97.69</v>
      </c>
      <c r="I4180">
        <f>SUM(G4180:H4180)</f>
        <v>423.17</v>
      </c>
      <c r="J4180">
        <v>0</v>
      </c>
      <c r="K4180">
        <v>0</v>
      </c>
      <c r="L4180">
        <f>K4180/D4180*100</f>
        <v>0</v>
      </c>
    </row>
    <row r="4181" spans="1:12" x14ac:dyDescent="0.3">
      <c r="A4181" s="1">
        <v>44358</v>
      </c>
      <c r="B4181">
        <v>324.33999999999997</v>
      </c>
      <c r="C4181">
        <v>97.69</v>
      </c>
      <c r="D4181">
        <v>422.02</v>
      </c>
      <c r="E4181">
        <v>1</v>
      </c>
      <c r="F4181">
        <v>1</v>
      </c>
      <c r="G4181">
        <f>B4181-K4181*E4181</f>
        <v>324.33999999999997</v>
      </c>
      <c r="H4181">
        <f>C4181-K4181*F4181</f>
        <v>97.69</v>
      </c>
      <c r="I4181">
        <f>SUM(G4181:H4181)</f>
        <v>422.03</v>
      </c>
      <c r="J4181">
        <v>0</v>
      </c>
      <c r="K4181">
        <v>0</v>
      </c>
      <c r="L4181">
        <f>K4181/D4181*100</f>
        <v>0</v>
      </c>
    </row>
    <row r="4182" spans="1:12" x14ac:dyDescent="0.3">
      <c r="A4182" s="1">
        <v>44359</v>
      </c>
      <c r="B4182">
        <v>324.56</v>
      </c>
      <c r="C4182">
        <v>97.46</v>
      </c>
      <c r="D4182">
        <v>422.02</v>
      </c>
      <c r="E4182">
        <v>1</v>
      </c>
      <c r="F4182">
        <v>1</v>
      </c>
      <c r="G4182">
        <f>B4182-K4182*E4182</f>
        <v>324.56</v>
      </c>
      <c r="H4182">
        <f>C4182-K4182*F4182</f>
        <v>97.46</v>
      </c>
      <c r="I4182">
        <f>SUM(G4182:H4182)</f>
        <v>422.02</v>
      </c>
      <c r="J4182">
        <v>0</v>
      </c>
      <c r="K4182">
        <v>0</v>
      </c>
      <c r="L4182">
        <f>K4182/D4182*100</f>
        <v>0</v>
      </c>
    </row>
    <row r="4183" spans="1:12" x14ac:dyDescent="0.3">
      <c r="A4183" s="1">
        <v>44360</v>
      </c>
      <c r="B4183">
        <v>323.88</v>
      </c>
      <c r="C4183">
        <v>97.46</v>
      </c>
      <c r="D4183">
        <v>421.34</v>
      </c>
      <c r="E4183">
        <v>1</v>
      </c>
      <c r="F4183">
        <v>1</v>
      </c>
      <c r="G4183">
        <f>B4183-K4183*E4183</f>
        <v>323.88</v>
      </c>
      <c r="H4183">
        <f>C4183-K4183*F4183</f>
        <v>97.46</v>
      </c>
      <c r="I4183">
        <f>SUM(G4183:H4183)</f>
        <v>421.34</v>
      </c>
      <c r="J4183">
        <v>0</v>
      </c>
      <c r="K4183">
        <v>0</v>
      </c>
      <c r="L4183">
        <f>K4183/D4183*100</f>
        <v>0</v>
      </c>
    </row>
    <row r="4184" spans="1:12" x14ac:dyDescent="0.3">
      <c r="A4184" s="1">
        <v>44361</v>
      </c>
      <c r="B4184">
        <v>323.88</v>
      </c>
      <c r="C4184">
        <v>97</v>
      </c>
      <c r="D4184">
        <v>420.88</v>
      </c>
      <c r="E4184">
        <v>1</v>
      </c>
      <c r="F4184">
        <v>1</v>
      </c>
      <c r="G4184">
        <f>B4184-K4184*E4184</f>
        <v>323.88</v>
      </c>
      <c r="H4184">
        <f>C4184-K4184*F4184</f>
        <v>97</v>
      </c>
      <c r="I4184">
        <f>SUM(G4184:H4184)</f>
        <v>420.88</v>
      </c>
      <c r="J4184">
        <v>0</v>
      </c>
      <c r="K4184">
        <v>0</v>
      </c>
      <c r="L4184">
        <f>K4184/D4184*100</f>
        <v>0</v>
      </c>
    </row>
    <row r="4185" spans="1:12" x14ac:dyDescent="0.3">
      <c r="A4185" s="1">
        <v>44362</v>
      </c>
      <c r="B4185">
        <v>324.11</v>
      </c>
      <c r="C4185">
        <v>97</v>
      </c>
      <c r="D4185">
        <v>421.11</v>
      </c>
      <c r="E4185">
        <v>1</v>
      </c>
      <c r="F4185">
        <v>1</v>
      </c>
      <c r="G4185">
        <f>B4185-K4185*E4185</f>
        <v>324.11</v>
      </c>
      <c r="H4185">
        <f>C4185-K4185*F4185</f>
        <v>97</v>
      </c>
      <c r="I4185">
        <f>SUM(G4185:H4185)</f>
        <v>421.11</v>
      </c>
      <c r="J4185">
        <v>0</v>
      </c>
      <c r="K4185">
        <v>0</v>
      </c>
      <c r="L4185">
        <f>K4185/D4185*100</f>
        <v>0</v>
      </c>
    </row>
    <row r="4186" spans="1:12" x14ac:dyDescent="0.3">
      <c r="A4186" s="1">
        <v>44363</v>
      </c>
      <c r="B4186">
        <v>322.97000000000003</v>
      </c>
      <c r="C4186">
        <v>97</v>
      </c>
      <c r="D4186">
        <v>419.97</v>
      </c>
      <c r="E4186">
        <v>1</v>
      </c>
      <c r="F4186">
        <v>1</v>
      </c>
      <c r="G4186">
        <f>B4186-K4186*E4186</f>
        <v>322.97000000000003</v>
      </c>
      <c r="H4186">
        <f>C4186-K4186*F4186</f>
        <v>97</v>
      </c>
      <c r="I4186">
        <f>SUM(G4186:H4186)</f>
        <v>419.97</v>
      </c>
      <c r="J4186">
        <v>0</v>
      </c>
      <c r="K4186">
        <v>0</v>
      </c>
      <c r="L4186">
        <f>K4186/D4186*100</f>
        <v>0</v>
      </c>
    </row>
    <row r="4187" spans="1:12" x14ac:dyDescent="0.3">
      <c r="A4187" s="1">
        <v>44364</v>
      </c>
      <c r="B4187">
        <v>322.97000000000003</v>
      </c>
      <c r="C4187">
        <v>97</v>
      </c>
      <c r="D4187">
        <v>419.97</v>
      </c>
      <c r="E4187">
        <v>1</v>
      </c>
      <c r="F4187">
        <v>1</v>
      </c>
      <c r="G4187">
        <f>B4187-K4187*E4187</f>
        <v>322.97000000000003</v>
      </c>
      <c r="H4187">
        <f>C4187-K4187*F4187</f>
        <v>97</v>
      </c>
      <c r="I4187">
        <f>SUM(G4187:H4187)</f>
        <v>419.97</v>
      </c>
      <c r="J4187">
        <v>0</v>
      </c>
      <c r="K4187">
        <v>0</v>
      </c>
      <c r="L4187">
        <f>K4187/D4187*100</f>
        <v>0</v>
      </c>
    </row>
    <row r="4188" spans="1:12" x14ac:dyDescent="0.3">
      <c r="A4188" s="1">
        <v>44365</v>
      </c>
      <c r="B4188">
        <v>322.51</v>
      </c>
      <c r="C4188">
        <v>97</v>
      </c>
      <c r="D4188">
        <v>419.51</v>
      </c>
      <c r="E4188">
        <v>1</v>
      </c>
      <c r="F4188">
        <v>1</v>
      </c>
      <c r="G4188">
        <f>B4188-K4188*E4188</f>
        <v>322.51</v>
      </c>
      <c r="H4188">
        <f>C4188-K4188*F4188</f>
        <v>97</v>
      </c>
      <c r="I4188">
        <f>SUM(G4188:H4188)</f>
        <v>419.51</v>
      </c>
      <c r="J4188">
        <v>0</v>
      </c>
      <c r="K4188">
        <v>0</v>
      </c>
      <c r="L4188">
        <f>K4188/D4188*100</f>
        <v>0</v>
      </c>
    </row>
    <row r="4189" spans="1:12" x14ac:dyDescent="0.3">
      <c r="A4189" s="1">
        <v>44366</v>
      </c>
      <c r="B4189">
        <v>322.27999999999997</v>
      </c>
      <c r="C4189">
        <v>97</v>
      </c>
      <c r="D4189">
        <v>419.29</v>
      </c>
      <c r="E4189">
        <v>1</v>
      </c>
      <c r="F4189">
        <v>1</v>
      </c>
      <c r="G4189">
        <f>B4189-K4189*E4189</f>
        <v>322.27999999999997</v>
      </c>
      <c r="H4189">
        <f>C4189-K4189*F4189</f>
        <v>97</v>
      </c>
      <c r="I4189">
        <f>SUM(G4189:H4189)</f>
        <v>419.28</v>
      </c>
      <c r="J4189">
        <v>0</v>
      </c>
      <c r="K4189">
        <v>0</v>
      </c>
      <c r="L4189">
        <f>K4189/D4189*100</f>
        <v>0</v>
      </c>
    </row>
    <row r="4190" spans="1:12" x14ac:dyDescent="0.3">
      <c r="A4190" s="1">
        <v>44367</v>
      </c>
      <c r="B4190">
        <v>322.27999999999997</v>
      </c>
      <c r="C4190">
        <v>97</v>
      </c>
      <c r="D4190">
        <v>419.29</v>
      </c>
      <c r="E4190">
        <v>1</v>
      </c>
      <c r="F4190">
        <v>1</v>
      </c>
      <c r="G4190">
        <f>B4190-K4190*E4190</f>
        <v>322.27999999999997</v>
      </c>
      <c r="H4190">
        <f>C4190-K4190*F4190</f>
        <v>97</v>
      </c>
      <c r="I4190">
        <f>SUM(G4190:H4190)</f>
        <v>419.28</v>
      </c>
      <c r="J4190">
        <v>0</v>
      </c>
      <c r="K4190">
        <v>0</v>
      </c>
      <c r="L4190">
        <f>K4190/D4190*100</f>
        <v>0</v>
      </c>
    </row>
    <row r="4191" spans="1:12" x14ac:dyDescent="0.3">
      <c r="A4191" s="1">
        <v>44368</v>
      </c>
      <c r="B4191">
        <v>320.68</v>
      </c>
      <c r="C4191">
        <v>97</v>
      </c>
      <c r="D4191">
        <v>417.69</v>
      </c>
      <c r="E4191">
        <v>1</v>
      </c>
      <c r="F4191">
        <v>1</v>
      </c>
      <c r="G4191">
        <f>B4191-K4191*E4191</f>
        <v>320.68</v>
      </c>
      <c r="H4191">
        <f>C4191-K4191*F4191</f>
        <v>97</v>
      </c>
      <c r="I4191">
        <f>SUM(G4191:H4191)</f>
        <v>417.68</v>
      </c>
      <c r="J4191">
        <v>0</v>
      </c>
      <c r="K4191">
        <v>0</v>
      </c>
      <c r="L4191">
        <f>K4191/D4191*100</f>
        <v>0</v>
      </c>
    </row>
    <row r="4192" spans="1:12" x14ac:dyDescent="0.3">
      <c r="A4192" s="1">
        <v>44369</v>
      </c>
      <c r="B4192">
        <v>321.37</v>
      </c>
      <c r="C4192">
        <v>97</v>
      </c>
      <c r="D4192">
        <v>418.37</v>
      </c>
      <c r="E4192">
        <v>1</v>
      </c>
      <c r="F4192">
        <v>1</v>
      </c>
      <c r="G4192">
        <f>B4192-K4192*E4192</f>
        <v>321.37</v>
      </c>
      <c r="H4192">
        <f>C4192-K4192*F4192</f>
        <v>97</v>
      </c>
      <c r="I4192">
        <f>SUM(G4192:H4192)</f>
        <v>418.37</v>
      </c>
      <c r="J4192">
        <v>0</v>
      </c>
      <c r="K4192">
        <v>0</v>
      </c>
      <c r="L4192">
        <f>K4192/D4192*100</f>
        <v>0</v>
      </c>
    </row>
    <row r="4193" spans="1:12" x14ac:dyDescent="0.3">
      <c r="A4193" s="1">
        <v>44370</v>
      </c>
      <c r="B4193">
        <v>320.91000000000003</v>
      </c>
      <c r="C4193">
        <v>97</v>
      </c>
      <c r="D4193">
        <v>417.92</v>
      </c>
      <c r="E4193">
        <v>1</v>
      </c>
      <c r="F4193">
        <v>1</v>
      </c>
      <c r="G4193">
        <f>B4193-K4193*E4193</f>
        <v>320.91000000000003</v>
      </c>
      <c r="H4193">
        <f>C4193-K4193*F4193</f>
        <v>97</v>
      </c>
      <c r="I4193">
        <f>SUM(G4193:H4193)</f>
        <v>417.91</v>
      </c>
      <c r="J4193">
        <v>0</v>
      </c>
      <c r="K4193">
        <v>0</v>
      </c>
      <c r="L4193">
        <f>K4193/D4193*100</f>
        <v>0</v>
      </c>
    </row>
    <row r="4194" spans="1:12" x14ac:dyDescent="0.3">
      <c r="A4194" s="1">
        <v>44371</v>
      </c>
      <c r="B4194">
        <v>320.23</v>
      </c>
      <c r="C4194">
        <v>97</v>
      </c>
      <c r="D4194">
        <v>417.23</v>
      </c>
      <c r="E4194">
        <v>1</v>
      </c>
      <c r="F4194">
        <v>1</v>
      </c>
      <c r="G4194">
        <f>B4194-K4194*E4194</f>
        <v>320.23</v>
      </c>
      <c r="H4194">
        <f>C4194-K4194*F4194</f>
        <v>97</v>
      </c>
      <c r="I4194">
        <f>SUM(G4194:H4194)</f>
        <v>417.23</v>
      </c>
      <c r="J4194">
        <v>0</v>
      </c>
      <c r="K4194">
        <v>0</v>
      </c>
      <c r="L4194">
        <f>K4194/D4194*100</f>
        <v>0</v>
      </c>
    </row>
    <row r="4195" spans="1:12" x14ac:dyDescent="0.3">
      <c r="A4195" s="1">
        <v>44372</v>
      </c>
      <c r="B4195">
        <v>323.42</v>
      </c>
      <c r="C4195">
        <v>97</v>
      </c>
      <c r="D4195">
        <v>420.43</v>
      </c>
      <c r="E4195">
        <v>1</v>
      </c>
      <c r="F4195">
        <v>1</v>
      </c>
      <c r="G4195">
        <f>B4195-K4195*E4195</f>
        <v>323.42</v>
      </c>
      <c r="H4195">
        <f>C4195-K4195*F4195</f>
        <v>97</v>
      </c>
      <c r="I4195">
        <f>SUM(G4195:H4195)</f>
        <v>420.42</v>
      </c>
      <c r="J4195">
        <v>0</v>
      </c>
      <c r="K4195">
        <v>0</v>
      </c>
      <c r="L4195">
        <f>K4195/D4195*100</f>
        <v>0</v>
      </c>
    </row>
    <row r="4196" spans="1:12" x14ac:dyDescent="0.3">
      <c r="A4196" s="1">
        <v>44373</v>
      </c>
      <c r="B4196">
        <v>336.89</v>
      </c>
      <c r="C4196">
        <v>97</v>
      </c>
      <c r="D4196">
        <v>433.89</v>
      </c>
      <c r="E4196">
        <v>1</v>
      </c>
      <c r="F4196">
        <v>0</v>
      </c>
      <c r="G4196">
        <f>B4196-K4196*E4196</f>
        <v>323.60000000000002</v>
      </c>
      <c r="H4196">
        <f>C4196-K4196*F4196</f>
        <v>97</v>
      </c>
      <c r="I4196">
        <f>SUM(G4196:H4196)</f>
        <v>420.6</v>
      </c>
      <c r="J4196">
        <v>12.28</v>
      </c>
      <c r="K4196">
        <f>D4196-420.6</f>
        <v>13.289999999999964</v>
      </c>
      <c r="L4196">
        <f>K4196/D4196*100</f>
        <v>3.0629883150107085</v>
      </c>
    </row>
    <row r="4197" spans="1:12" x14ac:dyDescent="0.3">
      <c r="A4197" s="1">
        <v>44374</v>
      </c>
      <c r="B4197">
        <v>413.81</v>
      </c>
      <c r="C4197">
        <v>97</v>
      </c>
      <c r="D4197">
        <v>510.81</v>
      </c>
      <c r="E4197">
        <v>1</v>
      </c>
      <c r="F4197">
        <v>0</v>
      </c>
      <c r="G4197">
        <f>B4197-K4197*E4197</f>
        <v>323.60000000000002</v>
      </c>
      <c r="H4197">
        <f>C4197-K4197*F4197</f>
        <v>97</v>
      </c>
      <c r="I4197">
        <f>SUM(G4197:H4197)</f>
        <v>420.6</v>
      </c>
      <c r="J4197">
        <v>85.31</v>
      </c>
      <c r="K4197">
        <f>D4197-420.6</f>
        <v>90.20999999999998</v>
      </c>
      <c r="L4197">
        <f>K4197/D4197*100</f>
        <v>17.660186762201207</v>
      </c>
    </row>
    <row r="4198" spans="1:12" x14ac:dyDescent="0.3">
      <c r="A4198" s="1">
        <v>44375</v>
      </c>
      <c r="B4198">
        <v>413.58</v>
      </c>
      <c r="C4198">
        <v>101.57</v>
      </c>
      <c r="D4198">
        <v>515.15</v>
      </c>
      <c r="E4198">
        <v>0.95843520782396041</v>
      </c>
      <c r="F4198">
        <v>4.1564792176039582E-2</v>
      </c>
      <c r="G4198">
        <f>B4198-K4198*E4198</f>
        <v>322.95995110024455</v>
      </c>
      <c r="H4198">
        <f>C4198-K4198*F4198</f>
        <v>97.640048899755456</v>
      </c>
      <c r="I4198">
        <f>SUM(G4198:H4198)</f>
        <v>420.6</v>
      </c>
      <c r="J4198">
        <v>109.23</v>
      </c>
      <c r="K4198">
        <f>D4198-420.6</f>
        <v>94.549999999999955</v>
      </c>
      <c r="L4198">
        <f>K4198/D4198*100</f>
        <v>18.353877511404438</v>
      </c>
    </row>
    <row r="4199" spans="1:12" x14ac:dyDescent="0.3">
      <c r="A4199" s="1">
        <v>44376</v>
      </c>
      <c r="B4199">
        <v>401.71</v>
      </c>
      <c r="C4199">
        <v>104.76</v>
      </c>
      <c r="D4199">
        <v>506.47</v>
      </c>
      <c r="E4199">
        <v>0.91644204851752031</v>
      </c>
      <c r="F4199">
        <v>8.3557951482479742E-2</v>
      </c>
      <c r="G4199">
        <f>B4199-K4199*E4199</f>
        <v>323.01512129380052</v>
      </c>
      <c r="H4199">
        <f>C4199-K4199*F4199</f>
        <v>97.584878706199476</v>
      </c>
      <c r="I4199">
        <f>SUM(G4199:H4199)</f>
        <v>420.6</v>
      </c>
      <c r="J4199">
        <v>102.12</v>
      </c>
      <c r="K4199">
        <f>D4199-420.6</f>
        <v>85.87</v>
      </c>
      <c r="L4199">
        <f>K4199/D4199*100</f>
        <v>16.954607380496377</v>
      </c>
    </row>
    <row r="4200" spans="1:12" x14ac:dyDescent="0.3">
      <c r="A4200" s="1">
        <v>44377</v>
      </c>
      <c r="B4200">
        <v>353.55</v>
      </c>
      <c r="C4200">
        <v>96.32</v>
      </c>
      <c r="D4200">
        <v>449.87</v>
      </c>
      <c r="E4200">
        <v>1</v>
      </c>
      <c r="F4200">
        <v>0</v>
      </c>
      <c r="G4200">
        <f>B4200-K4200*E4200</f>
        <v>324.28000000000003</v>
      </c>
      <c r="H4200">
        <f>C4200-K4200*F4200</f>
        <v>96.32</v>
      </c>
      <c r="I4200">
        <f>SUM(G4200:H4200)</f>
        <v>420.6</v>
      </c>
      <c r="J4200">
        <v>29.73</v>
      </c>
      <c r="K4200">
        <f>D4200-420.6</f>
        <v>29.269999999999982</v>
      </c>
      <c r="L4200">
        <f>K4200/D4200*100</f>
        <v>6.5063240491697565</v>
      </c>
    </row>
    <row r="4201" spans="1:12" x14ac:dyDescent="0.3">
      <c r="A4201" s="1">
        <v>44378</v>
      </c>
      <c r="B4201">
        <v>323.64999999999998</v>
      </c>
      <c r="C4201">
        <v>97.23</v>
      </c>
      <c r="D4201">
        <v>420.88</v>
      </c>
      <c r="E4201">
        <v>1</v>
      </c>
      <c r="F4201">
        <v>1</v>
      </c>
      <c r="G4201">
        <f>B4201-K4201*E4201</f>
        <v>323.64999999999998</v>
      </c>
      <c r="H4201">
        <f>C4201-K4201*F4201</f>
        <v>97.23</v>
      </c>
      <c r="I4201">
        <f>SUM(G4201:H4201)</f>
        <v>420.88</v>
      </c>
      <c r="J4201">
        <v>0</v>
      </c>
      <c r="K4201">
        <v>0</v>
      </c>
      <c r="L4201">
        <f>K4201/D4201*100</f>
        <v>0</v>
      </c>
    </row>
    <row r="4202" spans="1:12" x14ac:dyDescent="0.3">
      <c r="A4202" s="1">
        <v>44379</v>
      </c>
      <c r="B4202">
        <v>324.33999999999997</v>
      </c>
      <c r="C4202">
        <v>97</v>
      </c>
      <c r="D4202">
        <v>421.34</v>
      </c>
      <c r="E4202">
        <v>1</v>
      </c>
      <c r="F4202">
        <v>1</v>
      </c>
      <c r="G4202">
        <f>B4202-K4202*E4202</f>
        <v>324.33999999999997</v>
      </c>
      <c r="H4202">
        <f>C4202-K4202*F4202</f>
        <v>97</v>
      </c>
      <c r="I4202">
        <f>SUM(G4202:H4202)</f>
        <v>421.34</v>
      </c>
      <c r="J4202">
        <v>0</v>
      </c>
      <c r="K4202">
        <v>0</v>
      </c>
      <c r="L4202">
        <f>K4202/D4202*100</f>
        <v>0</v>
      </c>
    </row>
    <row r="4203" spans="1:12" x14ac:dyDescent="0.3">
      <c r="A4203" s="1">
        <v>44380</v>
      </c>
      <c r="B4203">
        <v>323.88</v>
      </c>
      <c r="C4203">
        <v>97</v>
      </c>
      <c r="D4203">
        <v>420.88</v>
      </c>
      <c r="E4203">
        <v>1</v>
      </c>
      <c r="F4203">
        <v>1</v>
      </c>
      <c r="G4203">
        <f>B4203-K4203*E4203</f>
        <v>323.88</v>
      </c>
      <c r="H4203">
        <f>C4203-K4203*F4203</f>
        <v>97</v>
      </c>
      <c r="I4203">
        <f>SUM(G4203:H4203)</f>
        <v>420.88</v>
      </c>
      <c r="J4203">
        <v>0</v>
      </c>
      <c r="K4203">
        <v>0</v>
      </c>
      <c r="L4203">
        <f>K4203/D4203*100</f>
        <v>0</v>
      </c>
    </row>
    <row r="4204" spans="1:12" x14ac:dyDescent="0.3">
      <c r="A4204" s="1">
        <v>44381</v>
      </c>
      <c r="B4204">
        <v>323.42</v>
      </c>
      <c r="C4204">
        <v>97</v>
      </c>
      <c r="D4204">
        <v>420.43</v>
      </c>
      <c r="E4204">
        <v>1</v>
      </c>
      <c r="F4204">
        <v>1</v>
      </c>
      <c r="G4204">
        <f>B4204-K4204*E4204</f>
        <v>323.42</v>
      </c>
      <c r="H4204">
        <f>C4204-K4204*F4204</f>
        <v>97</v>
      </c>
      <c r="I4204">
        <f>SUM(G4204:H4204)</f>
        <v>420.42</v>
      </c>
      <c r="J4204">
        <v>0</v>
      </c>
      <c r="K4204">
        <v>0</v>
      </c>
      <c r="L4204">
        <f>K4204/D4204*100</f>
        <v>0</v>
      </c>
    </row>
    <row r="4205" spans="1:12" x14ac:dyDescent="0.3">
      <c r="A4205" s="1">
        <v>44382</v>
      </c>
      <c r="B4205">
        <v>323.42</v>
      </c>
      <c r="C4205">
        <v>97</v>
      </c>
      <c r="D4205">
        <v>420.43</v>
      </c>
      <c r="E4205">
        <v>1</v>
      </c>
      <c r="F4205">
        <v>1</v>
      </c>
      <c r="G4205">
        <f>B4205-K4205*E4205</f>
        <v>323.42</v>
      </c>
      <c r="H4205">
        <f>C4205-K4205*F4205</f>
        <v>97</v>
      </c>
      <c r="I4205">
        <f>SUM(G4205:H4205)</f>
        <v>420.42</v>
      </c>
      <c r="J4205">
        <v>0</v>
      </c>
      <c r="K4205">
        <v>0</v>
      </c>
      <c r="L4205">
        <f>K4205/D4205*100</f>
        <v>0</v>
      </c>
    </row>
    <row r="4206" spans="1:12" x14ac:dyDescent="0.3">
      <c r="A4206" s="1">
        <v>44383</v>
      </c>
      <c r="B4206">
        <v>322.05</v>
      </c>
      <c r="C4206">
        <v>97</v>
      </c>
      <c r="D4206">
        <v>419.06</v>
      </c>
      <c r="E4206">
        <v>1</v>
      </c>
      <c r="F4206">
        <v>1</v>
      </c>
      <c r="G4206">
        <f>B4206-K4206*E4206</f>
        <v>322.05</v>
      </c>
      <c r="H4206">
        <f>C4206-K4206*F4206</f>
        <v>97</v>
      </c>
      <c r="I4206">
        <f>SUM(G4206:H4206)</f>
        <v>419.05</v>
      </c>
      <c r="J4206">
        <v>0</v>
      </c>
      <c r="K4206">
        <v>0</v>
      </c>
      <c r="L4206">
        <f>K4206/D4206*100</f>
        <v>0</v>
      </c>
    </row>
    <row r="4207" spans="1:12" x14ac:dyDescent="0.3">
      <c r="A4207" s="1">
        <v>44384</v>
      </c>
      <c r="B4207">
        <v>322.51</v>
      </c>
      <c r="C4207">
        <v>97</v>
      </c>
      <c r="D4207">
        <v>419.51</v>
      </c>
      <c r="E4207">
        <v>1</v>
      </c>
      <c r="F4207">
        <v>1</v>
      </c>
      <c r="G4207">
        <f>B4207-K4207*E4207</f>
        <v>322.51</v>
      </c>
      <c r="H4207">
        <f>C4207-K4207*F4207</f>
        <v>97</v>
      </c>
      <c r="I4207">
        <f>SUM(G4207:H4207)</f>
        <v>419.51</v>
      </c>
      <c r="J4207">
        <v>0</v>
      </c>
      <c r="K4207">
        <v>0</v>
      </c>
      <c r="L4207">
        <f>K4207/D4207*100</f>
        <v>0</v>
      </c>
    </row>
    <row r="4208" spans="1:12" x14ac:dyDescent="0.3">
      <c r="A4208" s="1">
        <v>44385</v>
      </c>
      <c r="B4208">
        <v>322.51</v>
      </c>
      <c r="C4208">
        <v>97</v>
      </c>
      <c r="D4208">
        <v>419.51</v>
      </c>
      <c r="E4208">
        <v>1</v>
      </c>
      <c r="F4208">
        <v>1</v>
      </c>
      <c r="G4208">
        <f>B4208-K4208*E4208</f>
        <v>322.51</v>
      </c>
      <c r="H4208">
        <f>C4208-K4208*F4208</f>
        <v>97</v>
      </c>
      <c r="I4208">
        <f>SUM(G4208:H4208)</f>
        <v>419.51</v>
      </c>
      <c r="J4208">
        <v>0</v>
      </c>
      <c r="K4208">
        <v>0</v>
      </c>
      <c r="L4208">
        <f>K4208/D4208*100</f>
        <v>0</v>
      </c>
    </row>
    <row r="4209" spans="1:12" x14ac:dyDescent="0.3">
      <c r="A4209" s="1">
        <v>44386</v>
      </c>
      <c r="B4209">
        <v>321.82</v>
      </c>
      <c r="C4209">
        <v>97.23</v>
      </c>
      <c r="D4209">
        <v>419.06</v>
      </c>
      <c r="E4209">
        <v>1</v>
      </c>
      <c r="F4209">
        <v>1</v>
      </c>
      <c r="G4209">
        <f>B4209-K4209*E4209</f>
        <v>321.82</v>
      </c>
      <c r="H4209">
        <f>C4209-K4209*F4209</f>
        <v>97.23</v>
      </c>
      <c r="I4209">
        <f>SUM(G4209:H4209)</f>
        <v>419.05</v>
      </c>
      <c r="J4209">
        <v>0</v>
      </c>
      <c r="K4209">
        <v>0</v>
      </c>
      <c r="L4209">
        <f>K4209/D4209*100</f>
        <v>0</v>
      </c>
    </row>
    <row r="4210" spans="1:12" x14ac:dyDescent="0.3">
      <c r="A4210" s="1">
        <v>44387</v>
      </c>
      <c r="B4210">
        <v>322.51</v>
      </c>
      <c r="C4210">
        <v>97.46</v>
      </c>
      <c r="D4210">
        <v>419.97</v>
      </c>
      <c r="E4210">
        <v>1</v>
      </c>
      <c r="F4210">
        <v>1</v>
      </c>
      <c r="G4210">
        <f>B4210-K4210*E4210</f>
        <v>322.51</v>
      </c>
      <c r="H4210">
        <f>C4210-K4210*F4210</f>
        <v>97.46</v>
      </c>
      <c r="I4210">
        <f>SUM(G4210:H4210)</f>
        <v>419.96999999999997</v>
      </c>
      <c r="J4210">
        <v>0</v>
      </c>
      <c r="K4210">
        <v>0</v>
      </c>
      <c r="L4210">
        <f>K4210/D4210*100</f>
        <v>0</v>
      </c>
    </row>
    <row r="4211" spans="1:12" x14ac:dyDescent="0.3">
      <c r="A4211" s="1">
        <v>44388</v>
      </c>
      <c r="B4211">
        <v>322.97000000000003</v>
      </c>
      <c r="C4211">
        <v>97.69</v>
      </c>
      <c r="D4211">
        <v>420.65</v>
      </c>
      <c r="E4211">
        <v>1</v>
      </c>
      <c r="F4211">
        <v>1</v>
      </c>
      <c r="G4211">
        <f>B4211-K4211*E4211</f>
        <v>322.97000000000003</v>
      </c>
      <c r="H4211">
        <f>C4211-K4211*F4211</f>
        <v>97.69</v>
      </c>
      <c r="I4211">
        <f>SUM(G4211:H4211)</f>
        <v>420.66</v>
      </c>
      <c r="J4211">
        <v>0</v>
      </c>
      <c r="K4211">
        <v>0</v>
      </c>
      <c r="L4211">
        <f>K4211/D4211*100</f>
        <v>0</v>
      </c>
    </row>
    <row r="4212" spans="1:12" x14ac:dyDescent="0.3">
      <c r="A4212" s="1">
        <v>44389</v>
      </c>
      <c r="B4212">
        <v>343.74</v>
      </c>
      <c r="C4212">
        <v>104.99</v>
      </c>
      <c r="D4212">
        <v>448.73</v>
      </c>
      <c r="E4212">
        <v>1</v>
      </c>
      <c r="F4212">
        <v>1</v>
      </c>
      <c r="G4212">
        <f>B4212-K4212*E4212</f>
        <v>343.74</v>
      </c>
      <c r="H4212">
        <f>C4212-K4212*F4212</f>
        <v>104.99</v>
      </c>
      <c r="I4212">
        <f>SUM(G4212:H4212)</f>
        <v>448.73</v>
      </c>
      <c r="J4212">
        <v>0</v>
      </c>
      <c r="K4212">
        <v>0</v>
      </c>
      <c r="L4212">
        <f>K4212/D4212*100</f>
        <v>0</v>
      </c>
    </row>
    <row r="4213" spans="1:12" x14ac:dyDescent="0.3">
      <c r="A4213" s="1">
        <v>44390</v>
      </c>
      <c r="B4213">
        <v>360.17</v>
      </c>
      <c r="C4213">
        <v>161.37</v>
      </c>
      <c r="D4213">
        <v>521.54</v>
      </c>
      <c r="E4213">
        <v>1</v>
      </c>
      <c r="F4213">
        <v>1</v>
      </c>
      <c r="G4213">
        <f>B4213-K4213*E4213</f>
        <v>360.17</v>
      </c>
      <c r="H4213">
        <f>C4213-K4213*F4213</f>
        <v>161.37</v>
      </c>
      <c r="I4213">
        <f>SUM(G4213:H4213)</f>
        <v>521.54</v>
      </c>
      <c r="J4213">
        <v>0</v>
      </c>
      <c r="K4213">
        <v>0</v>
      </c>
      <c r="L4213">
        <f>K4213/D4213*100</f>
        <v>0</v>
      </c>
    </row>
    <row r="4214" spans="1:12" x14ac:dyDescent="0.3">
      <c r="A4214" s="1">
        <v>44391</v>
      </c>
      <c r="B4214">
        <v>396.23</v>
      </c>
      <c r="C4214">
        <v>212.72</v>
      </c>
      <c r="D4214">
        <v>608.96</v>
      </c>
      <c r="E4214">
        <v>1</v>
      </c>
      <c r="F4214">
        <v>1</v>
      </c>
      <c r="G4214">
        <f>B4214-K4214*E4214</f>
        <v>396.23</v>
      </c>
      <c r="H4214">
        <f>C4214-K4214*F4214</f>
        <v>212.72</v>
      </c>
      <c r="I4214">
        <f>SUM(G4214:H4214)</f>
        <v>608.95000000000005</v>
      </c>
      <c r="J4214">
        <v>0</v>
      </c>
      <c r="K4214">
        <v>0</v>
      </c>
      <c r="L4214">
        <f>K4214/D4214*100</f>
        <v>0</v>
      </c>
    </row>
    <row r="4215" spans="1:12" x14ac:dyDescent="0.3">
      <c r="A4215" s="1">
        <v>44392</v>
      </c>
      <c r="B4215">
        <v>484.34</v>
      </c>
      <c r="C4215">
        <v>257.92</v>
      </c>
      <c r="D4215">
        <v>742.25</v>
      </c>
      <c r="E4215">
        <v>1</v>
      </c>
      <c r="F4215">
        <v>1</v>
      </c>
      <c r="G4215">
        <f>B4215-K4215*E4215</f>
        <v>484.34</v>
      </c>
      <c r="H4215">
        <f>C4215-K4215*F4215</f>
        <v>257.92</v>
      </c>
      <c r="I4215">
        <f>SUM(G4215:H4215)</f>
        <v>742.26</v>
      </c>
      <c r="J4215">
        <v>0</v>
      </c>
      <c r="K4215">
        <v>0</v>
      </c>
      <c r="L4215">
        <f>K4215/D4215*100</f>
        <v>0</v>
      </c>
    </row>
    <row r="4216" spans="1:12" x14ac:dyDescent="0.3">
      <c r="A4216" s="1">
        <v>44393</v>
      </c>
      <c r="B4216">
        <v>711.67</v>
      </c>
      <c r="C4216">
        <v>388.7</v>
      </c>
      <c r="D4216">
        <v>1100.3699999999999</v>
      </c>
      <c r="E4216">
        <v>1</v>
      </c>
      <c r="F4216">
        <v>1</v>
      </c>
      <c r="G4216">
        <f>B4216-K4216*E4216</f>
        <v>711.67</v>
      </c>
      <c r="H4216">
        <f>C4216-K4216*F4216</f>
        <v>388.7</v>
      </c>
      <c r="I4216">
        <f>SUM(G4216:H4216)</f>
        <v>1100.3699999999999</v>
      </c>
      <c r="J4216">
        <v>0</v>
      </c>
      <c r="K4216">
        <v>0</v>
      </c>
      <c r="L4216">
        <f>K4216/D4216*100</f>
        <v>0</v>
      </c>
    </row>
    <row r="4217" spans="1:12" x14ac:dyDescent="0.3">
      <c r="A4217" s="1">
        <v>44394</v>
      </c>
      <c r="B4217">
        <v>970.27</v>
      </c>
      <c r="C4217">
        <v>477.49</v>
      </c>
      <c r="D4217">
        <v>1447.76</v>
      </c>
      <c r="E4217">
        <v>1</v>
      </c>
      <c r="F4217">
        <v>1</v>
      </c>
      <c r="G4217">
        <f>B4217-K4217*E4217</f>
        <v>970.27</v>
      </c>
      <c r="H4217">
        <f>C4217-K4217*F4217</f>
        <v>477.49</v>
      </c>
      <c r="I4217">
        <f>SUM(G4217:H4217)</f>
        <v>1447.76</v>
      </c>
      <c r="J4217">
        <v>0</v>
      </c>
      <c r="K4217">
        <v>0</v>
      </c>
      <c r="L4217">
        <f>K4217/D4217*100</f>
        <v>0</v>
      </c>
    </row>
    <row r="4218" spans="1:12" x14ac:dyDescent="0.3">
      <c r="A4218" s="1">
        <v>44395</v>
      </c>
      <c r="B4218">
        <v>971.41</v>
      </c>
      <c r="C4218">
        <v>868.47</v>
      </c>
      <c r="D4218">
        <v>1839.88</v>
      </c>
      <c r="E4218">
        <v>1</v>
      </c>
      <c r="F4218">
        <v>1</v>
      </c>
      <c r="G4218">
        <f>B4218-K4218*E4218</f>
        <v>971.41</v>
      </c>
      <c r="H4218">
        <f>C4218-K4218*F4218</f>
        <v>868.47</v>
      </c>
      <c r="I4218">
        <f>SUM(G4218:H4218)</f>
        <v>1839.88</v>
      </c>
      <c r="J4218">
        <v>0</v>
      </c>
      <c r="K4218">
        <v>0</v>
      </c>
      <c r="L4218">
        <f>K4218/D4218*100</f>
        <v>0</v>
      </c>
    </row>
    <row r="4219" spans="1:12" x14ac:dyDescent="0.3">
      <c r="A4219" s="1">
        <v>44396</v>
      </c>
      <c r="B4219">
        <v>973.24</v>
      </c>
      <c r="C4219">
        <v>890.15</v>
      </c>
      <c r="D4219">
        <v>1863.39</v>
      </c>
      <c r="E4219">
        <v>1</v>
      </c>
      <c r="F4219">
        <v>1</v>
      </c>
      <c r="G4219">
        <f>B4219-K4219*E4219</f>
        <v>973.24</v>
      </c>
      <c r="H4219">
        <f>C4219-K4219*F4219</f>
        <v>890.15</v>
      </c>
      <c r="I4219">
        <f>SUM(G4219:H4219)</f>
        <v>1863.3899999999999</v>
      </c>
      <c r="J4219">
        <v>0</v>
      </c>
      <c r="K4219">
        <v>0</v>
      </c>
      <c r="L4219">
        <f>K4219/D4219*100</f>
        <v>0</v>
      </c>
    </row>
    <row r="4220" spans="1:12" x14ac:dyDescent="0.3">
      <c r="A4220" s="1">
        <v>44397</v>
      </c>
      <c r="B4220">
        <v>973.69</v>
      </c>
      <c r="C4220">
        <v>677.89</v>
      </c>
      <c r="D4220">
        <v>1651.58</v>
      </c>
      <c r="E4220">
        <v>1</v>
      </c>
      <c r="F4220">
        <v>1</v>
      </c>
      <c r="G4220">
        <f>B4220-K4220*E4220</f>
        <v>973.69</v>
      </c>
      <c r="H4220">
        <f>C4220-K4220*F4220</f>
        <v>677.89</v>
      </c>
      <c r="I4220">
        <f>SUM(G4220:H4220)</f>
        <v>1651.58</v>
      </c>
      <c r="J4220">
        <v>0</v>
      </c>
      <c r="K4220">
        <v>0</v>
      </c>
      <c r="L4220">
        <f>K4220/D4220*100</f>
        <v>0</v>
      </c>
    </row>
    <row r="4221" spans="1:12" x14ac:dyDescent="0.3">
      <c r="A4221" s="1">
        <v>44398</v>
      </c>
      <c r="B4221">
        <v>994.01</v>
      </c>
      <c r="C4221">
        <v>666.25</v>
      </c>
      <c r="D4221">
        <v>1660.25</v>
      </c>
      <c r="E4221">
        <v>1</v>
      </c>
      <c r="F4221">
        <v>1</v>
      </c>
      <c r="G4221">
        <f>B4221-K4221*E4221</f>
        <v>994.01</v>
      </c>
      <c r="H4221">
        <f>C4221-K4221*F4221</f>
        <v>666.25</v>
      </c>
      <c r="I4221">
        <f>SUM(G4221:H4221)</f>
        <v>1660.26</v>
      </c>
      <c r="J4221">
        <v>0</v>
      </c>
      <c r="K4221">
        <v>0</v>
      </c>
      <c r="L4221">
        <f>K4221/D4221*100</f>
        <v>0</v>
      </c>
    </row>
    <row r="4222" spans="1:12" x14ac:dyDescent="0.3">
      <c r="A4222" s="1">
        <v>44399</v>
      </c>
      <c r="B4222">
        <v>1068.4100000000001</v>
      </c>
      <c r="C4222">
        <v>546.19000000000005</v>
      </c>
      <c r="D4222">
        <v>1614.6</v>
      </c>
      <c r="E4222">
        <v>1</v>
      </c>
      <c r="F4222">
        <v>1</v>
      </c>
      <c r="G4222">
        <f>B4222-K4222*E4222</f>
        <v>1068.4100000000001</v>
      </c>
      <c r="H4222">
        <f>C4222-K4222*F4222</f>
        <v>546.19000000000005</v>
      </c>
      <c r="I4222">
        <f>SUM(G4222:H4222)</f>
        <v>1614.6000000000001</v>
      </c>
      <c r="J4222">
        <v>0</v>
      </c>
      <c r="K4222">
        <v>0</v>
      </c>
      <c r="L4222">
        <f>K4222/D4222*100</f>
        <v>0</v>
      </c>
    </row>
    <row r="4223" spans="1:12" x14ac:dyDescent="0.3">
      <c r="A4223" s="1">
        <v>44400</v>
      </c>
      <c r="B4223">
        <v>1065.45</v>
      </c>
      <c r="C4223">
        <v>466.99</v>
      </c>
      <c r="D4223">
        <v>1532.43</v>
      </c>
      <c r="E4223">
        <v>1</v>
      </c>
      <c r="F4223">
        <v>1</v>
      </c>
      <c r="G4223">
        <f>B4223-K4223*E4223</f>
        <v>1065.45</v>
      </c>
      <c r="H4223">
        <f>C4223-K4223*F4223</f>
        <v>466.99</v>
      </c>
      <c r="I4223">
        <f>SUM(G4223:H4223)</f>
        <v>1532.44</v>
      </c>
      <c r="J4223">
        <v>0</v>
      </c>
      <c r="K4223">
        <v>0</v>
      </c>
      <c r="L4223">
        <f>K4223/D4223*100</f>
        <v>0</v>
      </c>
    </row>
    <row r="4224" spans="1:12" x14ac:dyDescent="0.3">
      <c r="A4224" s="1">
        <v>44401</v>
      </c>
      <c r="B4224">
        <v>984.42</v>
      </c>
      <c r="C4224">
        <v>401.94</v>
      </c>
      <c r="D4224">
        <v>1386.36</v>
      </c>
      <c r="E4224">
        <v>1</v>
      </c>
      <c r="F4224">
        <v>1</v>
      </c>
      <c r="G4224">
        <f>B4224-K4224*E4224</f>
        <v>984.42</v>
      </c>
      <c r="H4224">
        <f>C4224-K4224*F4224</f>
        <v>401.94</v>
      </c>
      <c r="I4224">
        <f>SUM(G4224:H4224)</f>
        <v>1386.36</v>
      </c>
      <c r="J4224">
        <v>0</v>
      </c>
      <c r="K4224">
        <v>0</v>
      </c>
      <c r="L4224">
        <f>K4224/D4224*100</f>
        <v>0</v>
      </c>
    </row>
    <row r="4225" spans="1:12" x14ac:dyDescent="0.3">
      <c r="A4225" s="1">
        <v>44402</v>
      </c>
      <c r="B4225">
        <v>879.65</v>
      </c>
      <c r="C4225">
        <v>290.56</v>
      </c>
      <c r="D4225">
        <v>1170.21</v>
      </c>
      <c r="E4225">
        <v>1</v>
      </c>
      <c r="F4225">
        <v>1</v>
      </c>
      <c r="G4225">
        <f>B4225-K4225*E4225</f>
        <v>879.65</v>
      </c>
      <c r="H4225">
        <f>C4225-K4225*F4225</f>
        <v>290.56</v>
      </c>
      <c r="I4225">
        <f>SUM(G4225:H4225)</f>
        <v>1170.21</v>
      </c>
      <c r="J4225">
        <v>0</v>
      </c>
      <c r="K4225">
        <v>0</v>
      </c>
      <c r="L4225">
        <f>K4225/D4225*100</f>
        <v>0</v>
      </c>
    </row>
    <row r="4226" spans="1:12" x14ac:dyDescent="0.3">
      <c r="A4226" s="1">
        <v>44403</v>
      </c>
      <c r="B4226">
        <v>655.98</v>
      </c>
      <c r="C4226">
        <v>196.06</v>
      </c>
      <c r="D4226">
        <v>852.04</v>
      </c>
      <c r="E4226">
        <v>1</v>
      </c>
      <c r="F4226">
        <v>1</v>
      </c>
      <c r="G4226">
        <f>B4226-K4226*E4226</f>
        <v>655.98</v>
      </c>
      <c r="H4226">
        <f>C4226-K4226*F4226</f>
        <v>196.06</v>
      </c>
      <c r="I4226">
        <f>SUM(G4226:H4226)</f>
        <v>852.04</v>
      </c>
      <c r="J4226">
        <v>0</v>
      </c>
      <c r="K4226">
        <v>0</v>
      </c>
      <c r="L4226">
        <f>K4226/D4226*100</f>
        <v>0</v>
      </c>
    </row>
    <row r="4227" spans="1:12" x14ac:dyDescent="0.3">
      <c r="A4227" s="1">
        <v>44404</v>
      </c>
      <c r="B4227">
        <v>441.88</v>
      </c>
      <c r="C4227">
        <v>194.01</v>
      </c>
      <c r="D4227">
        <v>635.89</v>
      </c>
      <c r="E4227">
        <v>1</v>
      </c>
      <c r="F4227">
        <v>1</v>
      </c>
      <c r="G4227">
        <f>B4227-K4227*E4227</f>
        <v>441.88</v>
      </c>
      <c r="H4227">
        <f>C4227-K4227*F4227</f>
        <v>194.01</v>
      </c>
      <c r="I4227">
        <f>SUM(G4227:H4227)</f>
        <v>635.89</v>
      </c>
      <c r="J4227">
        <v>0</v>
      </c>
      <c r="K4227">
        <v>0</v>
      </c>
      <c r="L4227">
        <f>K4227/D4227*100</f>
        <v>0</v>
      </c>
    </row>
    <row r="4228" spans="1:12" x14ac:dyDescent="0.3">
      <c r="A4228" s="1">
        <v>44405</v>
      </c>
      <c r="B4228">
        <v>391.9</v>
      </c>
      <c r="C4228">
        <v>194.01</v>
      </c>
      <c r="D4228">
        <v>585.9</v>
      </c>
      <c r="E4228">
        <v>1</v>
      </c>
      <c r="F4228">
        <v>1</v>
      </c>
      <c r="G4228">
        <f>B4228-K4228*E4228</f>
        <v>391.9</v>
      </c>
      <c r="H4228">
        <f>C4228-K4228*F4228</f>
        <v>194.01</v>
      </c>
      <c r="I4228">
        <f>SUM(G4228:H4228)</f>
        <v>585.91</v>
      </c>
      <c r="J4228">
        <v>0</v>
      </c>
      <c r="K4228">
        <v>0</v>
      </c>
      <c r="L4228">
        <f>K4228/D4228*100</f>
        <v>0</v>
      </c>
    </row>
    <row r="4229" spans="1:12" x14ac:dyDescent="0.3">
      <c r="A4229" s="1">
        <v>44406</v>
      </c>
      <c r="B4229">
        <v>391.9</v>
      </c>
      <c r="C4229">
        <v>194.01</v>
      </c>
      <c r="D4229">
        <v>585.9</v>
      </c>
      <c r="E4229">
        <v>1</v>
      </c>
      <c r="F4229">
        <v>1</v>
      </c>
      <c r="G4229">
        <f>B4229-K4229*E4229</f>
        <v>391.9</v>
      </c>
      <c r="H4229">
        <f>C4229-K4229*F4229</f>
        <v>194.01</v>
      </c>
      <c r="I4229">
        <f>SUM(G4229:H4229)</f>
        <v>585.91</v>
      </c>
      <c r="J4229">
        <v>0</v>
      </c>
      <c r="K4229">
        <v>0</v>
      </c>
      <c r="L4229">
        <f>K4229/D4229*100</f>
        <v>0</v>
      </c>
    </row>
    <row r="4230" spans="1:12" x14ac:dyDescent="0.3">
      <c r="A4230" s="1">
        <v>44407</v>
      </c>
      <c r="B4230">
        <v>391.67</v>
      </c>
      <c r="C4230">
        <v>194.01</v>
      </c>
      <c r="D4230">
        <v>585.67999999999995</v>
      </c>
      <c r="E4230">
        <v>1</v>
      </c>
      <c r="F4230">
        <v>1</v>
      </c>
      <c r="G4230">
        <f>B4230-K4230*E4230</f>
        <v>391.67</v>
      </c>
      <c r="H4230">
        <f>C4230-K4230*F4230</f>
        <v>194.01</v>
      </c>
      <c r="I4230">
        <f>SUM(G4230:H4230)</f>
        <v>585.68000000000006</v>
      </c>
      <c r="J4230">
        <v>0</v>
      </c>
      <c r="K4230">
        <v>0</v>
      </c>
      <c r="L4230">
        <f>K4230/D4230*100</f>
        <v>0</v>
      </c>
    </row>
    <row r="4231" spans="1:12" x14ac:dyDescent="0.3">
      <c r="A4231" s="1">
        <v>44408</v>
      </c>
      <c r="B4231">
        <v>391.44</v>
      </c>
      <c r="C4231">
        <v>194.46</v>
      </c>
      <c r="D4231">
        <v>585.9</v>
      </c>
      <c r="E4231">
        <v>1</v>
      </c>
      <c r="F4231">
        <v>1</v>
      </c>
      <c r="G4231">
        <f>B4231-K4231*E4231</f>
        <v>391.44</v>
      </c>
      <c r="H4231">
        <f>C4231-K4231*F4231</f>
        <v>194.46</v>
      </c>
      <c r="I4231">
        <f>SUM(G4231:H4231)</f>
        <v>585.9</v>
      </c>
      <c r="J4231">
        <v>0</v>
      </c>
      <c r="K4231">
        <v>0</v>
      </c>
      <c r="L4231">
        <f>K4231/D4231*100</f>
        <v>0</v>
      </c>
    </row>
    <row r="4232" spans="1:12" x14ac:dyDescent="0.3">
      <c r="A4232" s="1">
        <v>44409</v>
      </c>
      <c r="B4232">
        <v>390.75</v>
      </c>
      <c r="C4232">
        <v>194.69</v>
      </c>
      <c r="D4232">
        <v>585.45000000000005</v>
      </c>
      <c r="E4232">
        <v>1</v>
      </c>
      <c r="F4232">
        <v>1</v>
      </c>
      <c r="G4232">
        <f>B4232-K4232*E4232</f>
        <v>390.75</v>
      </c>
      <c r="H4232">
        <f>C4232-K4232*F4232</f>
        <v>194.69</v>
      </c>
      <c r="I4232">
        <f>SUM(G4232:H4232)</f>
        <v>585.44000000000005</v>
      </c>
      <c r="J4232">
        <v>0</v>
      </c>
      <c r="K4232">
        <v>0</v>
      </c>
      <c r="L4232">
        <f>K4232/D4232*100</f>
        <v>0</v>
      </c>
    </row>
    <row r="4233" spans="1:12" x14ac:dyDescent="0.3">
      <c r="A4233" s="1">
        <v>44410</v>
      </c>
      <c r="B4233">
        <v>390.53</v>
      </c>
      <c r="C4233">
        <v>194.69</v>
      </c>
      <c r="D4233">
        <v>585.22</v>
      </c>
      <c r="E4233">
        <v>1</v>
      </c>
      <c r="F4233">
        <v>1</v>
      </c>
      <c r="G4233">
        <f>B4233-K4233*E4233</f>
        <v>390.53</v>
      </c>
      <c r="H4233">
        <f>C4233-K4233*F4233</f>
        <v>194.69</v>
      </c>
      <c r="I4233">
        <f>SUM(G4233:H4233)</f>
        <v>585.22</v>
      </c>
      <c r="J4233">
        <v>0</v>
      </c>
      <c r="K4233">
        <v>0</v>
      </c>
      <c r="L4233">
        <f>K4233/D4233*100</f>
        <v>0</v>
      </c>
    </row>
    <row r="4234" spans="1:12" x14ac:dyDescent="0.3">
      <c r="A4234" s="1">
        <v>44411</v>
      </c>
      <c r="B4234">
        <v>390.3</v>
      </c>
      <c r="C4234">
        <v>194.46</v>
      </c>
      <c r="D4234">
        <v>584.76</v>
      </c>
      <c r="E4234">
        <v>1</v>
      </c>
      <c r="F4234">
        <v>1</v>
      </c>
      <c r="G4234">
        <f>B4234-K4234*E4234</f>
        <v>390.3</v>
      </c>
      <c r="H4234">
        <f>C4234-K4234*F4234</f>
        <v>194.46</v>
      </c>
      <c r="I4234">
        <f>SUM(G4234:H4234)</f>
        <v>584.76</v>
      </c>
      <c r="J4234">
        <v>0</v>
      </c>
      <c r="K4234">
        <v>0</v>
      </c>
      <c r="L4234">
        <f>K4234/D4234*100</f>
        <v>0</v>
      </c>
    </row>
    <row r="4235" spans="1:12" x14ac:dyDescent="0.3">
      <c r="A4235" s="1">
        <v>44412</v>
      </c>
      <c r="B4235">
        <v>389.39</v>
      </c>
      <c r="C4235">
        <v>194.46</v>
      </c>
      <c r="D4235">
        <v>583.85</v>
      </c>
      <c r="E4235">
        <v>1</v>
      </c>
      <c r="F4235">
        <v>1</v>
      </c>
      <c r="G4235">
        <f>B4235-K4235*E4235</f>
        <v>389.39</v>
      </c>
      <c r="H4235">
        <f>C4235-K4235*F4235</f>
        <v>194.46</v>
      </c>
      <c r="I4235">
        <f>SUM(G4235:H4235)</f>
        <v>583.85</v>
      </c>
      <c r="J4235">
        <v>0</v>
      </c>
      <c r="K4235">
        <v>0</v>
      </c>
      <c r="L4235">
        <f>K4235/D4235*100</f>
        <v>0</v>
      </c>
    </row>
    <row r="4236" spans="1:12" x14ac:dyDescent="0.3">
      <c r="A4236" s="1">
        <v>44413</v>
      </c>
      <c r="B4236">
        <v>389.16</v>
      </c>
      <c r="C4236">
        <v>194.46</v>
      </c>
      <c r="D4236">
        <v>583.62</v>
      </c>
      <c r="E4236">
        <v>1</v>
      </c>
      <c r="F4236">
        <v>1</v>
      </c>
      <c r="G4236">
        <f>B4236-K4236*E4236</f>
        <v>389.16</v>
      </c>
      <c r="H4236">
        <f>C4236-K4236*F4236</f>
        <v>194.46</v>
      </c>
      <c r="I4236">
        <f>SUM(G4236:H4236)</f>
        <v>583.62</v>
      </c>
      <c r="J4236">
        <v>0</v>
      </c>
      <c r="K4236">
        <v>0</v>
      </c>
      <c r="L4236">
        <f>K4236/D4236*100</f>
        <v>0</v>
      </c>
    </row>
    <row r="4237" spans="1:12" x14ac:dyDescent="0.3">
      <c r="A4237" s="1">
        <v>44414</v>
      </c>
      <c r="B4237">
        <v>388.93</v>
      </c>
      <c r="C4237">
        <v>194.46</v>
      </c>
      <c r="D4237">
        <v>583.39</v>
      </c>
      <c r="E4237">
        <v>1</v>
      </c>
      <c r="F4237">
        <v>1</v>
      </c>
      <c r="G4237">
        <f>B4237-K4237*E4237</f>
        <v>388.93</v>
      </c>
      <c r="H4237">
        <f>C4237-K4237*F4237</f>
        <v>194.46</v>
      </c>
      <c r="I4237">
        <f>SUM(G4237:H4237)</f>
        <v>583.39</v>
      </c>
      <c r="J4237">
        <v>0</v>
      </c>
      <c r="K4237">
        <v>0</v>
      </c>
      <c r="L4237">
        <f>K4237/D4237*100</f>
        <v>0</v>
      </c>
    </row>
    <row r="4238" spans="1:12" x14ac:dyDescent="0.3">
      <c r="A4238" s="1">
        <v>44415</v>
      </c>
      <c r="B4238">
        <v>387.56</v>
      </c>
      <c r="C4238">
        <v>194.46</v>
      </c>
      <c r="D4238">
        <v>582.02</v>
      </c>
      <c r="E4238">
        <v>1</v>
      </c>
      <c r="F4238">
        <v>1</v>
      </c>
      <c r="G4238">
        <f>B4238-K4238*E4238</f>
        <v>387.56</v>
      </c>
      <c r="H4238">
        <f>C4238-K4238*F4238</f>
        <v>194.46</v>
      </c>
      <c r="I4238">
        <f>SUM(G4238:H4238)</f>
        <v>582.02</v>
      </c>
      <c r="J4238">
        <v>0</v>
      </c>
      <c r="K4238">
        <v>0</v>
      </c>
      <c r="L4238">
        <f>K4238/D4238*100</f>
        <v>0</v>
      </c>
    </row>
    <row r="4239" spans="1:12" x14ac:dyDescent="0.3">
      <c r="A4239" s="1">
        <v>44416</v>
      </c>
      <c r="B4239">
        <v>390.3</v>
      </c>
      <c r="C4239">
        <v>194.24</v>
      </c>
      <c r="D4239">
        <v>584.53</v>
      </c>
      <c r="E4239">
        <v>1</v>
      </c>
      <c r="F4239">
        <v>1</v>
      </c>
      <c r="G4239">
        <f>B4239-K4239*E4239</f>
        <v>390.3</v>
      </c>
      <c r="H4239">
        <f>C4239-K4239*F4239</f>
        <v>194.24</v>
      </c>
      <c r="I4239">
        <f>SUM(G4239:H4239)</f>
        <v>584.54</v>
      </c>
      <c r="J4239">
        <v>0</v>
      </c>
      <c r="K4239">
        <v>0</v>
      </c>
      <c r="L4239">
        <f>K4239/D4239*100</f>
        <v>0</v>
      </c>
    </row>
    <row r="4240" spans="1:12" x14ac:dyDescent="0.3">
      <c r="A4240" s="1">
        <v>44417</v>
      </c>
      <c r="B4240">
        <v>391.21</v>
      </c>
      <c r="C4240">
        <v>194.01</v>
      </c>
      <c r="D4240">
        <v>585.22</v>
      </c>
      <c r="E4240">
        <v>1</v>
      </c>
      <c r="F4240">
        <v>1</v>
      </c>
      <c r="G4240">
        <f>B4240-K4240*E4240</f>
        <v>391.21</v>
      </c>
      <c r="H4240">
        <f>C4240-K4240*F4240</f>
        <v>194.01</v>
      </c>
      <c r="I4240">
        <f>SUM(G4240:H4240)</f>
        <v>585.22</v>
      </c>
      <c r="J4240">
        <v>0</v>
      </c>
      <c r="K4240">
        <v>0</v>
      </c>
      <c r="L4240">
        <f>K4240/D4240*100</f>
        <v>0</v>
      </c>
    </row>
    <row r="4241" spans="1:12" x14ac:dyDescent="0.3">
      <c r="A4241" s="1">
        <v>44418</v>
      </c>
      <c r="B4241">
        <v>409.93</v>
      </c>
      <c r="C4241">
        <v>194.01</v>
      </c>
      <c r="D4241">
        <v>603.94000000000005</v>
      </c>
      <c r="E4241">
        <v>1</v>
      </c>
      <c r="F4241">
        <v>0</v>
      </c>
      <c r="G4241">
        <f>B4241-K4241*E4241</f>
        <v>390.98999999999995</v>
      </c>
      <c r="H4241">
        <f>C4241-K4241*F4241</f>
        <v>194.01</v>
      </c>
      <c r="I4241">
        <f>SUM(G4241:H4241)</f>
        <v>585</v>
      </c>
      <c r="J4241">
        <v>16.8</v>
      </c>
      <c r="K4241">
        <f>D4241-585</f>
        <v>18.940000000000055</v>
      </c>
      <c r="L4241">
        <f>K4241/D4241*100</f>
        <v>3.1360731198463512</v>
      </c>
    </row>
    <row r="4242" spans="1:12" x14ac:dyDescent="0.3">
      <c r="A4242" s="1">
        <v>44419</v>
      </c>
      <c r="B4242">
        <v>391.21</v>
      </c>
      <c r="C4242">
        <v>193.78</v>
      </c>
      <c r="D4242">
        <v>584.99</v>
      </c>
      <c r="E4242">
        <v>1</v>
      </c>
      <c r="F4242">
        <v>0</v>
      </c>
      <c r="G4242">
        <f>B4242-K4242*E4242</f>
        <v>366</v>
      </c>
      <c r="H4242">
        <f>C4242-K4242*F4242</f>
        <v>193.78</v>
      </c>
      <c r="I4242">
        <f>SUM(G4242:H4242)</f>
        <v>559.78</v>
      </c>
      <c r="J4242">
        <v>25.21</v>
      </c>
      <c r="K4242">
        <v>25.21</v>
      </c>
      <c r="L4242">
        <f>K4242/D4242*100</f>
        <v>4.3094753756474473</v>
      </c>
    </row>
    <row r="4243" spans="1:12" x14ac:dyDescent="0.3">
      <c r="A4243" s="1">
        <v>44420</v>
      </c>
      <c r="B4243">
        <v>361.54</v>
      </c>
      <c r="C4243">
        <v>193.55</v>
      </c>
      <c r="D4243">
        <v>555.09</v>
      </c>
      <c r="E4243">
        <v>1</v>
      </c>
      <c r="F4243">
        <v>0</v>
      </c>
      <c r="G4243">
        <f>B4243-K4243*E4243</f>
        <v>352.49</v>
      </c>
      <c r="H4243">
        <f>C4243-K4243*F4243</f>
        <v>193.55</v>
      </c>
      <c r="I4243">
        <f>SUM(G4243:H4243)</f>
        <v>546.04</v>
      </c>
      <c r="J4243">
        <v>9.0500000000000007</v>
      </c>
      <c r="K4243">
        <v>9.0500000000000007</v>
      </c>
      <c r="L4243">
        <f>K4243/D4243*100</f>
        <v>1.6303662469149147</v>
      </c>
    </row>
    <row r="4244" spans="1:12" x14ac:dyDescent="0.3">
      <c r="A4244" s="1">
        <v>44421</v>
      </c>
      <c r="B4244">
        <v>355.61</v>
      </c>
      <c r="C4244">
        <v>194.24</v>
      </c>
      <c r="D4244">
        <v>549.84</v>
      </c>
      <c r="E4244">
        <v>1</v>
      </c>
      <c r="F4244">
        <v>1</v>
      </c>
      <c r="G4244">
        <f>B4244-K4244*E4244</f>
        <v>355.61</v>
      </c>
      <c r="H4244">
        <f>C4244-K4244*F4244</f>
        <v>194.24</v>
      </c>
      <c r="I4244">
        <f>SUM(G4244:H4244)</f>
        <v>549.85</v>
      </c>
      <c r="J4244">
        <v>0</v>
      </c>
      <c r="K4244">
        <v>0</v>
      </c>
      <c r="L4244">
        <f>K4244/D4244*100</f>
        <v>0</v>
      </c>
    </row>
    <row r="4245" spans="1:12" x14ac:dyDescent="0.3">
      <c r="A4245" s="1">
        <v>44422</v>
      </c>
      <c r="B4245">
        <v>355.15</v>
      </c>
      <c r="C4245">
        <v>194.46</v>
      </c>
      <c r="D4245">
        <v>549.61</v>
      </c>
      <c r="E4245">
        <v>1</v>
      </c>
      <c r="F4245">
        <v>1</v>
      </c>
      <c r="G4245">
        <f>B4245-K4245*E4245</f>
        <v>355.15</v>
      </c>
      <c r="H4245">
        <f>C4245-K4245*F4245</f>
        <v>194.46</v>
      </c>
      <c r="I4245">
        <f>SUM(G4245:H4245)</f>
        <v>549.61</v>
      </c>
      <c r="J4245">
        <v>0</v>
      </c>
      <c r="K4245">
        <v>0</v>
      </c>
      <c r="L4245">
        <f>K4245/D4245*100</f>
        <v>0</v>
      </c>
    </row>
    <row r="4246" spans="1:12" x14ac:dyDescent="0.3">
      <c r="A4246" s="1">
        <v>44423</v>
      </c>
      <c r="B4246">
        <v>352.87</v>
      </c>
      <c r="C4246">
        <v>194.24</v>
      </c>
      <c r="D4246">
        <v>547.1</v>
      </c>
      <c r="E4246">
        <v>1</v>
      </c>
      <c r="F4246">
        <v>1</v>
      </c>
      <c r="G4246">
        <f>B4246-K4246*E4246</f>
        <v>352.87</v>
      </c>
      <c r="H4246">
        <f>C4246-K4246*F4246</f>
        <v>194.24</v>
      </c>
      <c r="I4246">
        <f>SUM(G4246:H4246)</f>
        <v>547.11</v>
      </c>
      <c r="J4246">
        <v>0</v>
      </c>
      <c r="K4246">
        <v>0</v>
      </c>
      <c r="L4246">
        <f>K4246/D4246*100</f>
        <v>0</v>
      </c>
    </row>
    <row r="4247" spans="1:12" x14ac:dyDescent="0.3">
      <c r="A4247" s="1">
        <v>44424</v>
      </c>
      <c r="B4247">
        <v>352.87</v>
      </c>
      <c r="C4247">
        <v>194.01</v>
      </c>
      <c r="D4247">
        <v>546.87</v>
      </c>
      <c r="E4247">
        <v>1</v>
      </c>
      <c r="F4247">
        <v>1</v>
      </c>
      <c r="G4247">
        <f>B4247-K4247*E4247</f>
        <v>352.87</v>
      </c>
      <c r="H4247">
        <f>C4247-K4247*F4247</f>
        <v>194.01</v>
      </c>
      <c r="I4247">
        <f>SUM(G4247:H4247)</f>
        <v>546.88</v>
      </c>
      <c r="J4247">
        <v>0</v>
      </c>
      <c r="K4247">
        <v>0</v>
      </c>
      <c r="L4247">
        <f>K4247/D4247*100</f>
        <v>0</v>
      </c>
    </row>
    <row r="4248" spans="1:12" x14ac:dyDescent="0.3">
      <c r="A4248" s="1">
        <v>44425</v>
      </c>
      <c r="B4248">
        <v>354.01</v>
      </c>
      <c r="C4248">
        <v>194.01</v>
      </c>
      <c r="D4248">
        <v>548.02</v>
      </c>
      <c r="E4248">
        <v>1</v>
      </c>
      <c r="F4248">
        <v>1</v>
      </c>
      <c r="G4248">
        <f>B4248-K4248*E4248</f>
        <v>354.01</v>
      </c>
      <c r="H4248">
        <f>C4248-K4248*F4248</f>
        <v>194.01</v>
      </c>
      <c r="I4248">
        <f>SUM(G4248:H4248)</f>
        <v>548.02</v>
      </c>
      <c r="J4248">
        <v>0</v>
      </c>
      <c r="K4248">
        <v>0</v>
      </c>
      <c r="L4248">
        <f>K4248/D4248*100</f>
        <v>0</v>
      </c>
    </row>
    <row r="4249" spans="1:12" x14ac:dyDescent="0.3">
      <c r="A4249" s="1">
        <v>44426</v>
      </c>
      <c r="B4249">
        <v>355.61</v>
      </c>
      <c r="C4249">
        <v>194.01</v>
      </c>
      <c r="D4249">
        <v>549.61</v>
      </c>
      <c r="E4249">
        <v>1</v>
      </c>
      <c r="F4249">
        <v>1</v>
      </c>
      <c r="G4249">
        <f>B4249-K4249*E4249</f>
        <v>355.61</v>
      </c>
      <c r="H4249">
        <f>C4249-K4249*F4249</f>
        <v>194.01</v>
      </c>
      <c r="I4249">
        <f>SUM(G4249:H4249)</f>
        <v>549.62</v>
      </c>
      <c r="J4249">
        <v>0</v>
      </c>
      <c r="K4249">
        <v>0</v>
      </c>
      <c r="L4249">
        <f>K4249/D4249*100</f>
        <v>0</v>
      </c>
    </row>
    <row r="4250" spans="1:12" x14ac:dyDescent="0.3">
      <c r="A4250" s="1">
        <v>44427</v>
      </c>
      <c r="B4250">
        <v>355.38</v>
      </c>
      <c r="C4250">
        <v>194.01</v>
      </c>
      <c r="D4250">
        <v>549.38</v>
      </c>
      <c r="E4250">
        <v>1</v>
      </c>
      <c r="F4250">
        <v>1</v>
      </c>
      <c r="G4250">
        <f>B4250-K4250*E4250</f>
        <v>355.38</v>
      </c>
      <c r="H4250">
        <f>C4250-K4250*F4250</f>
        <v>194.01</v>
      </c>
      <c r="I4250">
        <f>SUM(G4250:H4250)</f>
        <v>549.39</v>
      </c>
      <c r="J4250">
        <v>0</v>
      </c>
      <c r="K4250">
        <v>0</v>
      </c>
      <c r="L4250">
        <f>K4250/D4250*100</f>
        <v>0</v>
      </c>
    </row>
    <row r="4251" spans="1:12" x14ac:dyDescent="0.3">
      <c r="A4251" s="1">
        <v>44428</v>
      </c>
      <c r="B4251">
        <v>354.92</v>
      </c>
      <c r="C4251">
        <v>194.01</v>
      </c>
      <c r="D4251">
        <v>548.92999999999995</v>
      </c>
      <c r="E4251">
        <v>1</v>
      </c>
      <c r="F4251">
        <v>1</v>
      </c>
      <c r="G4251">
        <f>B4251-K4251*E4251</f>
        <v>354.92</v>
      </c>
      <c r="H4251">
        <f>C4251-K4251*F4251</f>
        <v>194.01</v>
      </c>
      <c r="I4251">
        <f>SUM(G4251:H4251)</f>
        <v>548.93000000000006</v>
      </c>
      <c r="J4251">
        <v>0</v>
      </c>
      <c r="K4251">
        <v>0</v>
      </c>
      <c r="L4251">
        <f>K4251/D4251*100</f>
        <v>0</v>
      </c>
    </row>
    <row r="4252" spans="1:12" x14ac:dyDescent="0.3">
      <c r="A4252" s="1">
        <v>44429</v>
      </c>
      <c r="B4252">
        <v>354.46</v>
      </c>
      <c r="C4252">
        <v>194.01</v>
      </c>
      <c r="D4252">
        <v>548.47</v>
      </c>
      <c r="E4252">
        <v>1</v>
      </c>
      <c r="F4252">
        <v>1</v>
      </c>
      <c r="G4252">
        <f>B4252-K4252*E4252</f>
        <v>354.46</v>
      </c>
      <c r="H4252">
        <f>C4252-K4252*F4252</f>
        <v>194.01</v>
      </c>
      <c r="I4252">
        <f>SUM(G4252:H4252)</f>
        <v>548.47</v>
      </c>
      <c r="J4252">
        <v>0</v>
      </c>
      <c r="K4252">
        <v>0</v>
      </c>
      <c r="L4252">
        <f>K4252/D4252*100</f>
        <v>0</v>
      </c>
    </row>
    <row r="4253" spans="1:12" x14ac:dyDescent="0.3">
      <c r="A4253" s="1">
        <v>44430</v>
      </c>
      <c r="B4253">
        <v>363.59</v>
      </c>
      <c r="C4253">
        <v>194.01</v>
      </c>
      <c r="D4253">
        <v>557.6</v>
      </c>
      <c r="E4253">
        <v>1</v>
      </c>
      <c r="F4253">
        <v>1</v>
      </c>
      <c r="G4253">
        <f>B4253-K4253*E4253</f>
        <v>363.59</v>
      </c>
      <c r="H4253">
        <f>C4253-K4253*F4253</f>
        <v>194.01</v>
      </c>
      <c r="I4253">
        <f>SUM(G4253:H4253)</f>
        <v>557.59999999999991</v>
      </c>
      <c r="J4253">
        <v>0</v>
      </c>
      <c r="K4253">
        <v>0</v>
      </c>
      <c r="L4253">
        <f>K4253/D4253*100</f>
        <v>0</v>
      </c>
    </row>
    <row r="4254" spans="1:12" x14ac:dyDescent="0.3">
      <c r="A4254" s="1">
        <v>44431</v>
      </c>
      <c r="B4254">
        <v>359.03</v>
      </c>
      <c r="C4254">
        <v>194.24</v>
      </c>
      <c r="D4254">
        <v>553.27</v>
      </c>
      <c r="E4254">
        <v>1</v>
      </c>
      <c r="F4254">
        <v>1</v>
      </c>
      <c r="G4254">
        <f>B4254-K4254*E4254</f>
        <v>359.03</v>
      </c>
      <c r="H4254">
        <f>C4254-K4254*F4254</f>
        <v>194.24</v>
      </c>
      <c r="I4254">
        <f>SUM(G4254:H4254)</f>
        <v>553.27</v>
      </c>
      <c r="J4254">
        <v>0</v>
      </c>
      <c r="K4254">
        <v>0</v>
      </c>
      <c r="L4254">
        <f>K4254/D4254*100</f>
        <v>0</v>
      </c>
    </row>
    <row r="4255" spans="1:12" x14ac:dyDescent="0.3">
      <c r="A4255" s="1">
        <v>44432</v>
      </c>
      <c r="B4255">
        <v>355.83</v>
      </c>
      <c r="C4255">
        <v>194.46</v>
      </c>
      <c r="D4255">
        <v>550.29999999999995</v>
      </c>
      <c r="E4255">
        <v>1</v>
      </c>
      <c r="F4255">
        <v>1</v>
      </c>
      <c r="G4255">
        <f>B4255-K4255*E4255</f>
        <v>355.83</v>
      </c>
      <c r="H4255">
        <f>C4255-K4255*F4255</f>
        <v>194.46</v>
      </c>
      <c r="I4255">
        <f>SUM(G4255:H4255)</f>
        <v>550.29</v>
      </c>
      <c r="J4255">
        <v>0</v>
      </c>
      <c r="K4255">
        <v>0</v>
      </c>
      <c r="L4255">
        <f>K4255/D4255*100</f>
        <v>0</v>
      </c>
    </row>
    <row r="4256" spans="1:12" x14ac:dyDescent="0.3">
      <c r="A4256" s="1">
        <v>44433</v>
      </c>
      <c r="B4256">
        <v>375.92</v>
      </c>
      <c r="C4256">
        <v>194.46</v>
      </c>
      <c r="D4256">
        <v>570.38</v>
      </c>
      <c r="E4256">
        <v>1</v>
      </c>
      <c r="F4256">
        <v>1</v>
      </c>
      <c r="G4256">
        <f>B4256-K4256*E4256</f>
        <v>375.92</v>
      </c>
      <c r="H4256">
        <f>C4256-K4256*F4256</f>
        <v>194.46</v>
      </c>
      <c r="I4256">
        <f>SUM(G4256:H4256)</f>
        <v>570.38</v>
      </c>
      <c r="J4256">
        <v>0</v>
      </c>
      <c r="K4256">
        <v>0</v>
      </c>
      <c r="L4256">
        <f>K4256/D4256*100</f>
        <v>0</v>
      </c>
    </row>
    <row r="4257" spans="1:12" x14ac:dyDescent="0.3">
      <c r="A4257" s="1">
        <v>44434</v>
      </c>
      <c r="B4257">
        <v>388.47</v>
      </c>
      <c r="C4257">
        <v>194.24</v>
      </c>
      <c r="D4257">
        <v>582.71</v>
      </c>
      <c r="E4257">
        <v>1</v>
      </c>
      <c r="F4257">
        <v>1</v>
      </c>
      <c r="G4257">
        <f>B4257-K4257*E4257</f>
        <v>388.47</v>
      </c>
      <c r="H4257">
        <f>C4257-K4257*F4257</f>
        <v>194.24</v>
      </c>
      <c r="I4257">
        <f>SUM(G4257:H4257)</f>
        <v>582.71</v>
      </c>
      <c r="J4257">
        <v>0</v>
      </c>
      <c r="K4257">
        <v>0</v>
      </c>
      <c r="L4257">
        <f>K4257/D4257*100</f>
        <v>0</v>
      </c>
    </row>
    <row r="4258" spans="1:12" x14ac:dyDescent="0.3">
      <c r="A4258" s="1">
        <v>44435</v>
      </c>
      <c r="B4258">
        <v>389.84</v>
      </c>
      <c r="C4258">
        <v>194.01</v>
      </c>
      <c r="D4258">
        <v>583.85</v>
      </c>
      <c r="E4258">
        <v>1</v>
      </c>
      <c r="F4258">
        <v>1</v>
      </c>
      <c r="G4258">
        <f>B4258-K4258*E4258</f>
        <v>389.84</v>
      </c>
      <c r="H4258">
        <f>C4258-K4258*F4258</f>
        <v>194.01</v>
      </c>
      <c r="I4258">
        <f>SUM(G4258:H4258)</f>
        <v>583.84999999999991</v>
      </c>
      <c r="J4258">
        <v>0</v>
      </c>
      <c r="K4258">
        <v>0</v>
      </c>
      <c r="L4258">
        <f>K4258/D4258*100</f>
        <v>0</v>
      </c>
    </row>
    <row r="4259" spans="1:12" x14ac:dyDescent="0.3">
      <c r="A4259" s="1">
        <v>44436</v>
      </c>
      <c r="B4259">
        <v>386.19</v>
      </c>
      <c r="C4259">
        <v>194.01</v>
      </c>
      <c r="D4259">
        <v>580.20000000000005</v>
      </c>
      <c r="E4259">
        <v>1</v>
      </c>
      <c r="F4259">
        <v>1</v>
      </c>
      <c r="G4259">
        <f>B4259-K4259*E4259</f>
        <v>386.19</v>
      </c>
      <c r="H4259">
        <f>C4259-K4259*F4259</f>
        <v>194.01</v>
      </c>
      <c r="I4259">
        <f>SUM(G4259:H4259)</f>
        <v>580.20000000000005</v>
      </c>
      <c r="J4259">
        <v>0</v>
      </c>
      <c r="K4259">
        <v>0</v>
      </c>
      <c r="L4259">
        <f>K4259/D4259*100</f>
        <v>0</v>
      </c>
    </row>
    <row r="4260" spans="1:12" x14ac:dyDescent="0.3">
      <c r="A4260" s="1">
        <v>44437</v>
      </c>
      <c r="B4260">
        <v>386.65</v>
      </c>
      <c r="C4260">
        <v>194.01</v>
      </c>
      <c r="D4260">
        <v>580.65</v>
      </c>
      <c r="E4260">
        <v>1</v>
      </c>
      <c r="F4260">
        <v>1</v>
      </c>
      <c r="G4260">
        <f>B4260-K4260*E4260</f>
        <v>386.65</v>
      </c>
      <c r="H4260">
        <f>C4260-K4260*F4260</f>
        <v>194.01</v>
      </c>
      <c r="I4260">
        <f>SUM(G4260:H4260)</f>
        <v>580.66</v>
      </c>
      <c r="J4260">
        <v>0</v>
      </c>
      <c r="K4260">
        <v>0</v>
      </c>
      <c r="L4260">
        <f>K4260/D4260*100</f>
        <v>0</v>
      </c>
    </row>
    <row r="4261" spans="1:12" x14ac:dyDescent="0.3">
      <c r="A4261" s="1">
        <v>44438</v>
      </c>
      <c r="B4261">
        <v>387.33</v>
      </c>
      <c r="C4261">
        <v>194.01</v>
      </c>
      <c r="D4261">
        <v>581.34</v>
      </c>
      <c r="E4261">
        <v>1</v>
      </c>
      <c r="F4261">
        <v>1</v>
      </c>
      <c r="G4261">
        <f>B4261-K4261*E4261</f>
        <v>387.33</v>
      </c>
      <c r="H4261">
        <f>C4261-K4261*F4261</f>
        <v>194.01</v>
      </c>
      <c r="I4261">
        <f>SUM(G4261:H4261)</f>
        <v>581.33999999999992</v>
      </c>
      <c r="J4261">
        <v>0</v>
      </c>
      <c r="K4261">
        <v>0</v>
      </c>
      <c r="L4261">
        <f>K4261/D4261*100</f>
        <v>0</v>
      </c>
    </row>
    <row r="4262" spans="1:12" x14ac:dyDescent="0.3">
      <c r="A4262" s="1">
        <v>44439</v>
      </c>
      <c r="B4262">
        <v>388.47</v>
      </c>
      <c r="C4262">
        <v>194.01</v>
      </c>
      <c r="D4262">
        <v>582.48</v>
      </c>
      <c r="E4262">
        <v>1</v>
      </c>
      <c r="F4262">
        <v>1</v>
      </c>
      <c r="G4262">
        <f>B4262-K4262*E4262</f>
        <v>388.47</v>
      </c>
      <c r="H4262">
        <f>C4262-K4262*F4262</f>
        <v>194.01</v>
      </c>
      <c r="I4262">
        <f>SUM(G4262:H4262)</f>
        <v>582.48</v>
      </c>
      <c r="J4262">
        <v>0</v>
      </c>
      <c r="K4262">
        <v>0</v>
      </c>
      <c r="L4262">
        <f>K4262/D4262*100</f>
        <v>0</v>
      </c>
    </row>
    <row r="4263" spans="1:12" x14ac:dyDescent="0.3">
      <c r="A4263" s="1">
        <v>44440</v>
      </c>
      <c r="B4263">
        <v>388.93</v>
      </c>
      <c r="C4263">
        <v>194.46</v>
      </c>
      <c r="D4263">
        <v>583.39</v>
      </c>
      <c r="E4263">
        <v>1</v>
      </c>
      <c r="F4263">
        <v>1</v>
      </c>
      <c r="G4263">
        <f>B4263-K4263*E4263</f>
        <v>388.93</v>
      </c>
      <c r="H4263">
        <f>C4263-K4263*F4263</f>
        <v>194.46</v>
      </c>
      <c r="I4263">
        <f>SUM(G4263:H4263)</f>
        <v>583.39</v>
      </c>
      <c r="J4263">
        <v>0</v>
      </c>
      <c r="K4263">
        <v>0</v>
      </c>
      <c r="L4263">
        <f>K4263/D4263*100</f>
        <v>0</v>
      </c>
    </row>
    <row r="4264" spans="1:12" x14ac:dyDescent="0.3">
      <c r="A4264" s="1">
        <v>44441</v>
      </c>
      <c r="B4264">
        <v>385.51</v>
      </c>
      <c r="C4264">
        <v>194.46</v>
      </c>
      <c r="D4264">
        <v>579.97</v>
      </c>
      <c r="E4264">
        <v>1</v>
      </c>
      <c r="F4264">
        <v>1</v>
      </c>
      <c r="G4264">
        <f>B4264-K4264*E4264</f>
        <v>385.51</v>
      </c>
      <c r="H4264">
        <f>C4264-K4264*F4264</f>
        <v>194.46</v>
      </c>
      <c r="I4264">
        <f>SUM(G4264:H4264)</f>
        <v>579.97</v>
      </c>
      <c r="J4264">
        <v>0</v>
      </c>
      <c r="K4264">
        <v>0</v>
      </c>
      <c r="L4264">
        <f>K4264/D4264*100</f>
        <v>0</v>
      </c>
    </row>
    <row r="4265" spans="1:12" x14ac:dyDescent="0.3">
      <c r="A4265" s="1">
        <v>44442</v>
      </c>
      <c r="B4265">
        <v>388.93</v>
      </c>
      <c r="C4265">
        <v>194.69</v>
      </c>
      <c r="D4265">
        <v>583.62</v>
      </c>
      <c r="E4265">
        <v>1</v>
      </c>
      <c r="F4265">
        <v>1</v>
      </c>
      <c r="G4265">
        <f>B4265-K4265*E4265</f>
        <v>388.93</v>
      </c>
      <c r="H4265">
        <f>C4265-K4265*F4265</f>
        <v>194.69</v>
      </c>
      <c r="I4265">
        <f>SUM(G4265:H4265)</f>
        <v>583.62</v>
      </c>
      <c r="J4265">
        <v>0</v>
      </c>
      <c r="K4265">
        <v>0</v>
      </c>
      <c r="L4265">
        <f>K4265/D4265*100</f>
        <v>0</v>
      </c>
    </row>
    <row r="4266" spans="1:12" x14ac:dyDescent="0.3">
      <c r="A4266" s="1">
        <v>44443</v>
      </c>
      <c r="B4266">
        <v>386.65</v>
      </c>
      <c r="C4266">
        <v>195.15</v>
      </c>
      <c r="D4266">
        <v>581.79999999999995</v>
      </c>
      <c r="E4266">
        <v>1</v>
      </c>
      <c r="F4266">
        <v>1</v>
      </c>
      <c r="G4266">
        <f>B4266-K4266*E4266</f>
        <v>386.65</v>
      </c>
      <c r="H4266">
        <f>C4266-K4266*F4266</f>
        <v>195.15</v>
      </c>
      <c r="I4266">
        <f>SUM(G4266:H4266)</f>
        <v>581.79999999999995</v>
      </c>
      <c r="J4266">
        <v>0</v>
      </c>
      <c r="K4266">
        <v>0</v>
      </c>
      <c r="L4266">
        <f>K4266/D4266*100</f>
        <v>0</v>
      </c>
    </row>
    <row r="4267" spans="1:12" x14ac:dyDescent="0.3">
      <c r="A4267" s="1">
        <v>44444</v>
      </c>
      <c r="B4267">
        <v>388.47</v>
      </c>
      <c r="C4267">
        <v>194.24</v>
      </c>
      <c r="D4267">
        <v>582.71</v>
      </c>
      <c r="E4267">
        <v>1</v>
      </c>
      <c r="F4267">
        <v>1</v>
      </c>
      <c r="G4267">
        <f>B4267-K4267*E4267</f>
        <v>388.47</v>
      </c>
      <c r="H4267">
        <f>C4267-K4267*F4267</f>
        <v>194.24</v>
      </c>
      <c r="I4267">
        <f>SUM(G4267:H4267)</f>
        <v>582.71</v>
      </c>
      <c r="J4267">
        <v>0</v>
      </c>
      <c r="K4267">
        <v>0</v>
      </c>
      <c r="L4267">
        <f>K4267/D4267*100</f>
        <v>0</v>
      </c>
    </row>
    <row r="4268" spans="1:12" x14ac:dyDescent="0.3">
      <c r="A4268" s="1">
        <v>44445</v>
      </c>
      <c r="B4268">
        <v>387.33</v>
      </c>
      <c r="C4268">
        <v>194.01</v>
      </c>
      <c r="D4268">
        <v>581.34</v>
      </c>
      <c r="E4268">
        <v>1</v>
      </c>
      <c r="F4268">
        <v>1</v>
      </c>
      <c r="G4268">
        <f>B4268-K4268*E4268</f>
        <v>387.33</v>
      </c>
      <c r="H4268">
        <f>C4268-K4268*F4268</f>
        <v>194.01</v>
      </c>
      <c r="I4268">
        <f>SUM(G4268:H4268)</f>
        <v>581.33999999999992</v>
      </c>
      <c r="J4268">
        <v>0</v>
      </c>
      <c r="K4268">
        <v>0</v>
      </c>
      <c r="L4268">
        <f>K4268/D4268*100</f>
        <v>0</v>
      </c>
    </row>
    <row r="4269" spans="1:12" x14ac:dyDescent="0.3">
      <c r="A4269" s="1">
        <v>44446</v>
      </c>
      <c r="B4269">
        <v>389.84</v>
      </c>
      <c r="C4269">
        <v>194.01</v>
      </c>
      <c r="D4269">
        <v>583.85</v>
      </c>
      <c r="E4269">
        <v>1</v>
      </c>
      <c r="F4269">
        <v>1</v>
      </c>
      <c r="G4269">
        <f>B4269-K4269*E4269</f>
        <v>389.84</v>
      </c>
      <c r="H4269">
        <f>C4269-K4269*F4269</f>
        <v>194.01</v>
      </c>
      <c r="I4269">
        <f>SUM(G4269:H4269)</f>
        <v>583.84999999999991</v>
      </c>
      <c r="J4269">
        <v>0</v>
      </c>
      <c r="K4269">
        <v>0</v>
      </c>
      <c r="L4269">
        <f>K4269/D4269*100</f>
        <v>0</v>
      </c>
    </row>
    <row r="4270" spans="1:12" x14ac:dyDescent="0.3">
      <c r="A4270" s="1">
        <v>44447</v>
      </c>
      <c r="B4270">
        <v>384.82</v>
      </c>
      <c r="C4270">
        <v>194.01</v>
      </c>
      <c r="D4270">
        <v>578.83000000000004</v>
      </c>
      <c r="E4270">
        <v>1</v>
      </c>
      <c r="F4270">
        <v>1</v>
      </c>
      <c r="G4270">
        <f>B4270-K4270*E4270</f>
        <v>384.82</v>
      </c>
      <c r="H4270">
        <f>C4270-K4270*F4270</f>
        <v>194.01</v>
      </c>
      <c r="I4270">
        <f>SUM(G4270:H4270)</f>
        <v>578.82999999999993</v>
      </c>
      <c r="J4270">
        <v>0</v>
      </c>
      <c r="K4270">
        <v>0</v>
      </c>
      <c r="L4270">
        <f>K4270/D4270*100</f>
        <v>0</v>
      </c>
    </row>
    <row r="4271" spans="1:12" x14ac:dyDescent="0.3">
      <c r="A4271" s="1">
        <v>44448</v>
      </c>
      <c r="B4271">
        <v>388.02</v>
      </c>
      <c r="C4271">
        <v>194.01</v>
      </c>
      <c r="D4271">
        <v>582.02</v>
      </c>
      <c r="E4271">
        <v>1</v>
      </c>
      <c r="F4271">
        <v>1</v>
      </c>
      <c r="G4271">
        <f>B4271-K4271*E4271</f>
        <v>388.02</v>
      </c>
      <c r="H4271">
        <f>C4271-K4271*F4271</f>
        <v>194.01</v>
      </c>
      <c r="I4271">
        <f>SUM(G4271:H4271)</f>
        <v>582.03</v>
      </c>
      <c r="J4271">
        <v>0</v>
      </c>
      <c r="K4271">
        <v>0</v>
      </c>
      <c r="L4271">
        <f>K4271/D4271*100</f>
        <v>0</v>
      </c>
    </row>
    <row r="4272" spans="1:12" x14ac:dyDescent="0.3">
      <c r="A4272" s="1">
        <v>44449</v>
      </c>
      <c r="B4272">
        <v>420.65</v>
      </c>
      <c r="C4272">
        <v>225.51</v>
      </c>
      <c r="D4272">
        <v>646.16</v>
      </c>
      <c r="E4272">
        <v>1</v>
      </c>
      <c r="F4272">
        <v>1</v>
      </c>
      <c r="G4272">
        <f>B4272-K4272*E4272</f>
        <v>420.65</v>
      </c>
      <c r="H4272">
        <f>C4272-K4272*F4272</f>
        <v>225.51</v>
      </c>
      <c r="I4272">
        <f>SUM(G4272:H4272)</f>
        <v>646.16</v>
      </c>
      <c r="J4272">
        <v>0</v>
      </c>
      <c r="K4272">
        <v>0</v>
      </c>
      <c r="L4272">
        <f>K4272/D4272*100</f>
        <v>0</v>
      </c>
    </row>
    <row r="4273" spans="1:12" x14ac:dyDescent="0.3">
      <c r="A4273" s="1">
        <v>44450</v>
      </c>
      <c r="B4273">
        <v>599.6</v>
      </c>
      <c r="C4273">
        <v>300.60000000000002</v>
      </c>
      <c r="D4273">
        <v>900.2</v>
      </c>
      <c r="E4273">
        <v>1</v>
      </c>
      <c r="F4273">
        <v>1</v>
      </c>
      <c r="G4273">
        <f>B4273-K4273*E4273</f>
        <v>599.6</v>
      </c>
      <c r="H4273">
        <f>C4273-K4273*F4273</f>
        <v>300.60000000000002</v>
      </c>
      <c r="I4273">
        <f>SUM(G4273:H4273)</f>
        <v>900.2</v>
      </c>
      <c r="J4273">
        <v>0</v>
      </c>
      <c r="K4273">
        <v>0</v>
      </c>
      <c r="L4273">
        <f>K4273/D4273*100</f>
        <v>0</v>
      </c>
    </row>
    <row r="4274" spans="1:12" x14ac:dyDescent="0.3">
      <c r="A4274" s="1">
        <v>44451</v>
      </c>
      <c r="B4274">
        <v>597.77</v>
      </c>
      <c r="C4274">
        <v>300.37</v>
      </c>
      <c r="D4274">
        <v>898.14</v>
      </c>
      <c r="E4274">
        <v>1</v>
      </c>
      <c r="F4274">
        <v>1</v>
      </c>
      <c r="G4274">
        <f>B4274-K4274*E4274</f>
        <v>597.77</v>
      </c>
      <c r="H4274">
        <f>C4274-K4274*F4274</f>
        <v>300.37</v>
      </c>
      <c r="I4274">
        <f>SUM(G4274:H4274)</f>
        <v>898.14</v>
      </c>
      <c r="J4274">
        <v>0</v>
      </c>
      <c r="K4274">
        <v>0</v>
      </c>
      <c r="L4274">
        <f>K4274/D4274*100</f>
        <v>0</v>
      </c>
    </row>
    <row r="4275" spans="1:12" x14ac:dyDescent="0.3">
      <c r="A4275" s="1">
        <v>44452</v>
      </c>
      <c r="B4275">
        <v>596.63</v>
      </c>
      <c r="C4275">
        <v>300.14</v>
      </c>
      <c r="D4275">
        <v>896.77</v>
      </c>
      <c r="E4275">
        <v>1</v>
      </c>
      <c r="F4275">
        <v>1</v>
      </c>
      <c r="G4275">
        <f>B4275-K4275*E4275</f>
        <v>596.63</v>
      </c>
      <c r="H4275">
        <f>C4275-K4275*F4275</f>
        <v>300.14</v>
      </c>
      <c r="I4275">
        <f>SUM(G4275:H4275)</f>
        <v>896.77</v>
      </c>
      <c r="J4275">
        <v>0</v>
      </c>
      <c r="K4275">
        <v>0</v>
      </c>
      <c r="L4275">
        <f>K4275/D4275*100</f>
        <v>0</v>
      </c>
    </row>
    <row r="4276" spans="1:12" x14ac:dyDescent="0.3">
      <c r="A4276" s="1">
        <v>44453</v>
      </c>
      <c r="B4276">
        <v>674.23</v>
      </c>
      <c r="C4276">
        <v>334.15</v>
      </c>
      <c r="D4276">
        <v>1008.38</v>
      </c>
      <c r="E4276">
        <v>1</v>
      </c>
      <c r="F4276">
        <v>1</v>
      </c>
      <c r="G4276">
        <f>B4276-K4276*E4276</f>
        <v>674.23</v>
      </c>
      <c r="H4276">
        <f>C4276-K4276*F4276</f>
        <v>334.15</v>
      </c>
      <c r="I4276">
        <f>SUM(G4276:H4276)</f>
        <v>1008.38</v>
      </c>
      <c r="J4276">
        <v>0</v>
      </c>
      <c r="K4276">
        <v>0</v>
      </c>
      <c r="L4276">
        <f>K4276/D4276*100</f>
        <v>0</v>
      </c>
    </row>
    <row r="4277" spans="1:12" x14ac:dyDescent="0.3">
      <c r="A4277" s="1">
        <v>44454</v>
      </c>
      <c r="B4277">
        <v>949.27</v>
      </c>
      <c r="C4277">
        <v>451.7</v>
      </c>
      <c r="D4277">
        <v>1400.97</v>
      </c>
      <c r="E4277">
        <v>1</v>
      </c>
      <c r="F4277">
        <v>1</v>
      </c>
      <c r="G4277">
        <f>B4277-K4277*E4277</f>
        <v>949.27</v>
      </c>
      <c r="H4277">
        <f>C4277-K4277*F4277</f>
        <v>451.7</v>
      </c>
      <c r="I4277">
        <f>SUM(G4277:H4277)</f>
        <v>1400.97</v>
      </c>
      <c r="J4277">
        <v>0</v>
      </c>
      <c r="K4277">
        <v>0</v>
      </c>
      <c r="L4277">
        <f>K4277/D4277*100</f>
        <v>0</v>
      </c>
    </row>
    <row r="4278" spans="1:12" x14ac:dyDescent="0.3">
      <c r="A4278" s="1">
        <v>44455</v>
      </c>
      <c r="B4278">
        <v>963.88</v>
      </c>
      <c r="C4278">
        <v>451.7</v>
      </c>
      <c r="D4278">
        <v>1415.57</v>
      </c>
      <c r="E4278">
        <v>1</v>
      </c>
      <c r="F4278">
        <v>1</v>
      </c>
      <c r="G4278">
        <f>B4278-K4278*E4278</f>
        <v>963.88</v>
      </c>
      <c r="H4278">
        <f>C4278-K4278*F4278</f>
        <v>451.7</v>
      </c>
      <c r="I4278">
        <f>SUM(G4278:H4278)</f>
        <v>1415.58</v>
      </c>
      <c r="J4278">
        <v>0</v>
      </c>
      <c r="K4278">
        <v>0</v>
      </c>
      <c r="L4278">
        <f>K4278/D4278*100</f>
        <v>0</v>
      </c>
    </row>
    <row r="4279" spans="1:12" x14ac:dyDescent="0.3">
      <c r="A4279" s="1">
        <v>44456</v>
      </c>
      <c r="B4279">
        <v>968.9</v>
      </c>
      <c r="C4279">
        <v>452.15</v>
      </c>
      <c r="D4279">
        <v>1421.05</v>
      </c>
      <c r="E4279">
        <v>1</v>
      </c>
      <c r="F4279">
        <v>1</v>
      </c>
      <c r="G4279">
        <f>B4279-K4279*E4279</f>
        <v>968.9</v>
      </c>
      <c r="H4279">
        <f>C4279-K4279*F4279</f>
        <v>452.15</v>
      </c>
      <c r="I4279">
        <f>SUM(G4279:H4279)</f>
        <v>1421.05</v>
      </c>
      <c r="J4279">
        <v>0</v>
      </c>
      <c r="K4279">
        <v>0</v>
      </c>
      <c r="L4279">
        <f>K4279/D4279*100</f>
        <v>0</v>
      </c>
    </row>
    <row r="4280" spans="1:12" x14ac:dyDescent="0.3">
      <c r="A4280" s="1">
        <v>44457</v>
      </c>
      <c r="B4280">
        <v>972.32</v>
      </c>
      <c r="C4280">
        <v>452.15</v>
      </c>
      <c r="D4280">
        <v>1424.47</v>
      </c>
      <c r="E4280">
        <v>1</v>
      </c>
      <c r="F4280">
        <v>1</v>
      </c>
      <c r="G4280">
        <f>B4280-K4280*E4280</f>
        <v>972.32</v>
      </c>
      <c r="H4280">
        <f>C4280-K4280*F4280</f>
        <v>452.15</v>
      </c>
      <c r="I4280">
        <f>SUM(G4280:H4280)</f>
        <v>1424.47</v>
      </c>
      <c r="J4280">
        <v>0</v>
      </c>
      <c r="K4280">
        <v>0</v>
      </c>
      <c r="L4280">
        <f>K4280/D4280*100</f>
        <v>0</v>
      </c>
    </row>
    <row r="4281" spans="1:12" x14ac:dyDescent="0.3">
      <c r="A4281" s="1">
        <v>44458</v>
      </c>
      <c r="B4281">
        <v>966.16</v>
      </c>
      <c r="C4281">
        <v>452.38</v>
      </c>
      <c r="D4281">
        <v>1418.54</v>
      </c>
      <c r="E4281">
        <v>1</v>
      </c>
      <c r="F4281">
        <v>1</v>
      </c>
      <c r="G4281">
        <f>B4281-K4281*E4281</f>
        <v>966.16</v>
      </c>
      <c r="H4281">
        <f>C4281-K4281*F4281</f>
        <v>452.38</v>
      </c>
      <c r="I4281">
        <f>SUM(G4281:H4281)</f>
        <v>1418.54</v>
      </c>
      <c r="J4281">
        <v>0</v>
      </c>
      <c r="K4281">
        <v>0</v>
      </c>
      <c r="L4281">
        <f>K4281/D4281*100</f>
        <v>0</v>
      </c>
    </row>
    <row r="4282" spans="1:12" x14ac:dyDescent="0.3">
      <c r="A4282" s="1">
        <v>44459</v>
      </c>
      <c r="B4282">
        <v>966.84</v>
      </c>
      <c r="C4282">
        <v>452.38</v>
      </c>
      <c r="D4282">
        <v>1419.23</v>
      </c>
      <c r="E4282">
        <v>1</v>
      </c>
      <c r="F4282">
        <v>1</v>
      </c>
      <c r="G4282">
        <f>B4282-K4282*E4282</f>
        <v>966.84</v>
      </c>
      <c r="H4282">
        <f>C4282-K4282*F4282</f>
        <v>452.38</v>
      </c>
      <c r="I4282">
        <f>SUM(G4282:H4282)</f>
        <v>1419.22</v>
      </c>
      <c r="J4282">
        <v>0</v>
      </c>
      <c r="K4282">
        <v>0</v>
      </c>
      <c r="L4282">
        <f>K4282/D4282*100</f>
        <v>0</v>
      </c>
    </row>
    <row r="4283" spans="1:12" x14ac:dyDescent="0.3">
      <c r="A4283" s="1">
        <v>44460</v>
      </c>
      <c r="B4283">
        <v>919.83</v>
      </c>
      <c r="C4283">
        <v>452.15</v>
      </c>
      <c r="D4283">
        <v>1371.98</v>
      </c>
      <c r="E4283">
        <v>1</v>
      </c>
      <c r="F4283">
        <v>1</v>
      </c>
      <c r="G4283">
        <f>B4283-K4283*E4283</f>
        <v>919.83</v>
      </c>
      <c r="H4283">
        <f>C4283-K4283*F4283</f>
        <v>452.15</v>
      </c>
      <c r="I4283">
        <f>SUM(G4283:H4283)</f>
        <v>1371.98</v>
      </c>
      <c r="J4283">
        <v>0</v>
      </c>
      <c r="K4283">
        <v>0</v>
      </c>
      <c r="L4283">
        <f>K4283/D4283*100</f>
        <v>0</v>
      </c>
    </row>
    <row r="4284" spans="1:12" x14ac:dyDescent="0.3">
      <c r="A4284" s="1">
        <v>44461</v>
      </c>
      <c r="B4284">
        <v>709.61</v>
      </c>
      <c r="C4284">
        <v>452.15</v>
      </c>
      <c r="D4284">
        <v>1161.77</v>
      </c>
      <c r="E4284">
        <v>1</v>
      </c>
      <c r="F4284">
        <v>1</v>
      </c>
      <c r="G4284">
        <f>B4284-K4284*E4284</f>
        <v>709.61</v>
      </c>
      <c r="H4284">
        <f>C4284-K4284*F4284</f>
        <v>452.15</v>
      </c>
      <c r="I4284">
        <f>SUM(G4284:H4284)</f>
        <v>1161.76</v>
      </c>
      <c r="J4284">
        <v>0</v>
      </c>
      <c r="K4284">
        <v>0</v>
      </c>
      <c r="L4284">
        <f>K4284/D4284*100</f>
        <v>0</v>
      </c>
    </row>
    <row r="4285" spans="1:12" x14ac:dyDescent="0.3">
      <c r="A4285" s="1">
        <v>44462</v>
      </c>
      <c r="B4285">
        <v>710.53</v>
      </c>
      <c r="C4285">
        <v>452.38</v>
      </c>
      <c r="D4285">
        <v>1162.9100000000001</v>
      </c>
      <c r="E4285">
        <v>1</v>
      </c>
      <c r="F4285">
        <v>1</v>
      </c>
      <c r="G4285">
        <f>B4285-K4285*E4285</f>
        <v>710.53</v>
      </c>
      <c r="H4285">
        <f>C4285-K4285*F4285</f>
        <v>452.38</v>
      </c>
      <c r="I4285">
        <f>SUM(G4285:H4285)</f>
        <v>1162.9099999999999</v>
      </c>
      <c r="J4285">
        <v>0</v>
      </c>
      <c r="K4285">
        <v>0</v>
      </c>
      <c r="L4285">
        <f>K4285/D4285*100</f>
        <v>0</v>
      </c>
    </row>
    <row r="4286" spans="1:12" x14ac:dyDescent="0.3">
      <c r="A4286" s="1">
        <v>44463</v>
      </c>
      <c r="B4286">
        <v>756.86</v>
      </c>
      <c r="C4286">
        <v>453.29</v>
      </c>
      <c r="D4286">
        <v>1210.1500000000001</v>
      </c>
      <c r="E4286">
        <v>1</v>
      </c>
      <c r="F4286">
        <v>1</v>
      </c>
      <c r="G4286">
        <f>B4286-K4286*E4286</f>
        <v>756.86</v>
      </c>
      <c r="H4286">
        <f>C4286-K4286*F4286</f>
        <v>453.29</v>
      </c>
      <c r="I4286">
        <f>SUM(G4286:H4286)</f>
        <v>1210.1500000000001</v>
      </c>
      <c r="J4286">
        <v>0</v>
      </c>
      <c r="K4286">
        <v>0</v>
      </c>
      <c r="L4286">
        <f>K4286/D4286*100</f>
        <v>0</v>
      </c>
    </row>
    <row r="4287" spans="1:12" x14ac:dyDescent="0.3">
      <c r="A4287" s="1">
        <v>44464</v>
      </c>
      <c r="B4287">
        <v>976.66</v>
      </c>
      <c r="C4287">
        <v>453.07</v>
      </c>
      <c r="D4287">
        <v>1429.72</v>
      </c>
      <c r="E4287">
        <v>1</v>
      </c>
      <c r="F4287">
        <v>1</v>
      </c>
      <c r="G4287">
        <f>B4287-K4287*E4287</f>
        <v>976.66</v>
      </c>
      <c r="H4287">
        <f>C4287-K4287*F4287</f>
        <v>453.07</v>
      </c>
      <c r="I4287">
        <f>SUM(G4287:H4287)</f>
        <v>1429.73</v>
      </c>
      <c r="J4287">
        <v>0</v>
      </c>
      <c r="K4287">
        <v>0</v>
      </c>
      <c r="L4287">
        <f>K4287/D4287*100</f>
        <v>0</v>
      </c>
    </row>
    <row r="4288" spans="1:12" x14ac:dyDescent="0.3">
      <c r="A4288" s="1">
        <v>44465</v>
      </c>
      <c r="B4288">
        <v>980.31</v>
      </c>
      <c r="C4288">
        <v>453.07</v>
      </c>
      <c r="D4288">
        <v>1433.38</v>
      </c>
      <c r="E4288">
        <v>1</v>
      </c>
      <c r="F4288">
        <v>1</v>
      </c>
      <c r="G4288">
        <f>B4288-K4288*E4288</f>
        <v>980.31</v>
      </c>
      <c r="H4288">
        <f>C4288-K4288*F4288</f>
        <v>453.07</v>
      </c>
      <c r="I4288">
        <f>SUM(G4288:H4288)</f>
        <v>1433.3799999999999</v>
      </c>
      <c r="J4288">
        <v>0</v>
      </c>
      <c r="K4288">
        <v>0</v>
      </c>
      <c r="L4288">
        <f>K4288/D4288*100</f>
        <v>0</v>
      </c>
    </row>
    <row r="4289" spans="1:12" x14ac:dyDescent="0.3">
      <c r="A4289" s="1">
        <v>44466</v>
      </c>
      <c r="B4289">
        <v>972.78</v>
      </c>
      <c r="C4289">
        <v>452.15</v>
      </c>
      <c r="D4289">
        <v>1424.93</v>
      </c>
      <c r="E4289">
        <v>1</v>
      </c>
      <c r="F4289">
        <v>1</v>
      </c>
      <c r="G4289">
        <f>B4289-K4289*E4289</f>
        <v>972.78</v>
      </c>
      <c r="H4289">
        <f>C4289-K4289*F4289</f>
        <v>452.15</v>
      </c>
      <c r="I4289">
        <f>SUM(G4289:H4289)</f>
        <v>1424.9299999999998</v>
      </c>
      <c r="J4289">
        <v>0</v>
      </c>
      <c r="K4289">
        <v>0</v>
      </c>
      <c r="L4289">
        <f>K4289/D4289*100</f>
        <v>0</v>
      </c>
    </row>
    <row r="4290" spans="1:12" x14ac:dyDescent="0.3">
      <c r="A4290" s="1">
        <v>44467</v>
      </c>
      <c r="B4290">
        <v>969.58</v>
      </c>
      <c r="C4290">
        <v>451.24</v>
      </c>
      <c r="D4290">
        <v>1420.82</v>
      </c>
      <c r="E4290">
        <v>1</v>
      </c>
      <c r="F4290">
        <v>1</v>
      </c>
      <c r="G4290">
        <f>B4290-K4290*E4290</f>
        <v>969.58</v>
      </c>
      <c r="H4290">
        <f>C4290-K4290*F4290</f>
        <v>451.24</v>
      </c>
      <c r="I4290">
        <f>SUM(G4290:H4290)</f>
        <v>1420.8200000000002</v>
      </c>
      <c r="J4290">
        <v>0</v>
      </c>
      <c r="K4290">
        <v>0</v>
      </c>
      <c r="L4290">
        <f>K4290/D4290*100</f>
        <v>0</v>
      </c>
    </row>
    <row r="4291" spans="1:12" x14ac:dyDescent="0.3">
      <c r="A4291" s="1">
        <v>44468</v>
      </c>
      <c r="B4291">
        <v>969.13</v>
      </c>
      <c r="C4291">
        <v>451.7</v>
      </c>
      <c r="D4291">
        <v>1420.82</v>
      </c>
      <c r="E4291">
        <v>1</v>
      </c>
      <c r="F4291">
        <v>1</v>
      </c>
      <c r="G4291">
        <f>B4291-K4291*E4291</f>
        <v>969.13</v>
      </c>
      <c r="H4291">
        <f>C4291-K4291*F4291</f>
        <v>451.7</v>
      </c>
      <c r="I4291">
        <f>SUM(G4291:H4291)</f>
        <v>1420.83</v>
      </c>
      <c r="J4291">
        <v>0</v>
      </c>
      <c r="K4291">
        <v>0</v>
      </c>
      <c r="L4291">
        <f>K4291/D4291*100</f>
        <v>0</v>
      </c>
    </row>
    <row r="4292" spans="1:12" x14ac:dyDescent="0.3">
      <c r="A4292" s="1">
        <v>44469</v>
      </c>
      <c r="B4292">
        <v>968.44</v>
      </c>
      <c r="C4292">
        <v>451.92</v>
      </c>
      <c r="D4292">
        <v>1420.37</v>
      </c>
      <c r="E4292">
        <v>1</v>
      </c>
      <c r="F4292">
        <v>1</v>
      </c>
      <c r="G4292">
        <f>B4292-K4292*E4292</f>
        <v>968.44</v>
      </c>
      <c r="H4292">
        <f>C4292-K4292*F4292</f>
        <v>451.92</v>
      </c>
      <c r="I4292">
        <f>SUM(G4292:H4292)</f>
        <v>1420.3600000000001</v>
      </c>
      <c r="J4292">
        <v>0</v>
      </c>
      <c r="K4292">
        <v>0</v>
      </c>
      <c r="L4292">
        <f>K4292/D4292*100</f>
        <v>0</v>
      </c>
    </row>
    <row r="4293" spans="1:12" x14ac:dyDescent="0.3">
      <c r="A4293" s="1">
        <v>44470</v>
      </c>
      <c r="B4293">
        <v>962.51</v>
      </c>
      <c r="C4293">
        <v>452.15</v>
      </c>
      <c r="D4293">
        <v>1414.66</v>
      </c>
      <c r="E4293">
        <v>1</v>
      </c>
      <c r="F4293">
        <v>1</v>
      </c>
      <c r="G4293">
        <f>B4293-K4293*E4293</f>
        <v>962.51</v>
      </c>
      <c r="H4293">
        <f>C4293-K4293*F4293</f>
        <v>452.15</v>
      </c>
      <c r="I4293">
        <f>SUM(G4293:H4293)</f>
        <v>1414.6599999999999</v>
      </c>
      <c r="J4293">
        <v>0</v>
      </c>
      <c r="K4293">
        <v>0</v>
      </c>
      <c r="L4293">
        <f>K4293/D4293*100</f>
        <v>0</v>
      </c>
    </row>
    <row r="4294" spans="1:12" x14ac:dyDescent="0.3">
      <c r="A4294" s="1">
        <v>44471</v>
      </c>
      <c r="B4294">
        <v>962.51</v>
      </c>
      <c r="C4294">
        <v>452.15</v>
      </c>
      <c r="D4294">
        <v>1414.66</v>
      </c>
      <c r="E4294">
        <v>1</v>
      </c>
      <c r="F4294">
        <v>1</v>
      </c>
      <c r="G4294">
        <f>B4294-K4294*E4294</f>
        <v>962.51</v>
      </c>
      <c r="H4294">
        <f>C4294-K4294*F4294</f>
        <v>452.15</v>
      </c>
      <c r="I4294">
        <f>SUM(G4294:H4294)</f>
        <v>1414.6599999999999</v>
      </c>
      <c r="J4294">
        <v>0</v>
      </c>
      <c r="K4294">
        <v>0</v>
      </c>
      <c r="L4294">
        <f>K4294/D4294*100</f>
        <v>0</v>
      </c>
    </row>
    <row r="4295" spans="1:12" x14ac:dyDescent="0.3">
      <c r="A4295" s="1">
        <v>44472</v>
      </c>
      <c r="B4295">
        <v>962.51</v>
      </c>
      <c r="C4295">
        <v>452.15</v>
      </c>
      <c r="D4295">
        <v>1414.66</v>
      </c>
      <c r="E4295">
        <v>1</v>
      </c>
      <c r="F4295">
        <v>1</v>
      </c>
      <c r="G4295">
        <f>B4295-K4295*E4295</f>
        <v>962.51</v>
      </c>
      <c r="H4295">
        <f>C4295-K4295*F4295</f>
        <v>452.15</v>
      </c>
      <c r="I4295">
        <f>SUM(G4295:H4295)</f>
        <v>1414.6599999999999</v>
      </c>
      <c r="J4295">
        <v>0</v>
      </c>
      <c r="K4295">
        <v>0</v>
      </c>
      <c r="L4295">
        <f>K4295/D4295*100</f>
        <v>0</v>
      </c>
    </row>
    <row r="4296" spans="1:12" x14ac:dyDescent="0.3">
      <c r="A4296" s="1">
        <v>44473</v>
      </c>
      <c r="B4296">
        <v>968.9</v>
      </c>
      <c r="C4296">
        <v>452.15</v>
      </c>
      <c r="D4296">
        <v>1421.05</v>
      </c>
      <c r="E4296">
        <v>1</v>
      </c>
      <c r="F4296">
        <v>1</v>
      </c>
      <c r="G4296">
        <f>B4296-K4296*E4296</f>
        <v>968.9</v>
      </c>
      <c r="H4296">
        <f>C4296-K4296*F4296</f>
        <v>452.15</v>
      </c>
      <c r="I4296">
        <f>SUM(G4296:H4296)</f>
        <v>1421.05</v>
      </c>
      <c r="J4296">
        <v>0</v>
      </c>
      <c r="K4296">
        <v>0</v>
      </c>
      <c r="L4296">
        <f>K4296/D4296*100</f>
        <v>0</v>
      </c>
    </row>
    <row r="4297" spans="1:12" x14ac:dyDescent="0.3">
      <c r="A4297" s="1">
        <v>44474</v>
      </c>
      <c r="B4297">
        <v>975.29</v>
      </c>
      <c r="C4297">
        <v>451.47</v>
      </c>
      <c r="D4297">
        <v>1426.76</v>
      </c>
      <c r="E4297">
        <v>1</v>
      </c>
      <c r="F4297">
        <v>1</v>
      </c>
      <c r="G4297">
        <f>B4297-K4297*E4297</f>
        <v>975.29</v>
      </c>
      <c r="H4297">
        <f>C4297-K4297*F4297</f>
        <v>451.47</v>
      </c>
      <c r="I4297">
        <f>SUM(G4297:H4297)</f>
        <v>1426.76</v>
      </c>
      <c r="J4297">
        <v>0</v>
      </c>
      <c r="K4297">
        <v>0</v>
      </c>
      <c r="L4297">
        <f>K4297/D4297*100</f>
        <v>0</v>
      </c>
    </row>
    <row r="4298" spans="1:12" x14ac:dyDescent="0.3">
      <c r="A4298" s="1">
        <v>44475</v>
      </c>
      <c r="B4298">
        <v>968.9</v>
      </c>
      <c r="C4298">
        <v>452.15</v>
      </c>
      <c r="D4298">
        <v>1421.05</v>
      </c>
      <c r="E4298">
        <v>1</v>
      </c>
      <c r="F4298">
        <v>1</v>
      </c>
      <c r="G4298">
        <f>B4298-K4298*E4298</f>
        <v>968.9</v>
      </c>
      <c r="H4298">
        <f>C4298-K4298*F4298</f>
        <v>452.15</v>
      </c>
      <c r="I4298">
        <f>SUM(G4298:H4298)</f>
        <v>1421.05</v>
      </c>
      <c r="J4298">
        <v>0</v>
      </c>
      <c r="K4298">
        <v>0</v>
      </c>
      <c r="L4298">
        <f>K4298/D4298*100</f>
        <v>0</v>
      </c>
    </row>
    <row r="4299" spans="1:12" x14ac:dyDescent="0.3">
      <c r="A4299" s="1">
        <v>44476</v>
      </c>
      <c r="B4299">
        <v>943.11</v>
      </c>
      <c r="C4299">
        <v>452.15</v>
      </c>
      <c r="D4299">
        <v>1395.26</v>
      </c>
      <c r="E4299">
        <v>1</v>
      </c>
      <c r="F4299">
        <v>1</v>
      </c>
      <c r="G4299">
        <f>B4299-K4299*E4299</f>
        <v>943.11</v>
      </c>
      <c r="H4299">
        <f>C4299-K4299*F4299</f>
        <v>452.15</v>
      </c>
      <c r="I4299">
        <f>SUM(G4299:H4299)</f>
        <v>1395.26</v>
      </c>
      <c r="J4299">
        <v>0</v>
      </c>
      <c r="K4299">
        <v>0</v>
      </c>
      <c r="L4299">
        <f>K4299/D4299*100</f>
        <v>0</v>
      </c>
    </row>
    <row r="4300" spans="1:12" x14ac:dyDescent="0.3">
      <c r="A4300" s="1">
        <v>44477</v>
      </c>
      <c r="B4300">
        <v>781.51</v>
      </c>
      <c r="C4300">
        <v>451.47</v>
      </c>
      <c r="D4300">
        <v>1232.98</v>
      </c>
      <c r="E4300">
        <v>1</v>
      </c>
      <c r="F4300">
        <v>1</v>
      </c>
      <c r="G4300">
        <f>B4300-K4300*E4300</f>
        <v>781.51</v>
      </c>
      <c r="H4300">
        <f>C4300-K4300*F4300</f>
        <v>451.47</v>
      </c>
      <c r="I4300">
        <f>SUM(G4300:H4300)</f>
        <v>1232.98</v>
      </c>
      <c r="J4300">
        <v>0</v>
      </c>
      <c r="K4300">
        <v>0</v>
      </c>
      <c r="L4300">
        <f>K4300/D4300*100</f>
        <v>0</v>
      </c>
    </row>
    <row r="4301" spans="1:12" x14ac:dyDescent="0.3">
      <c r="A4301" s="1">
        <v>44478</v>
      </c>
      <c r="B4301">
        <v>645.92999999999995</v>
      </c>
      <c r="C4301">
        <v>452.15</v>
      </c>
      <c r="D4301">
        <v>1098.0899999999999</v>
      </c>
      <c r="E4301">
        <v>1</v>
      </c>
      <c r="F4301">
        <v>1</v>
      </c>
      <c r="G4301">
        <f>B4301-K4301*E4301</f>
        <v>645.92999999999995</v>
      </c>
      <c r="H4301">
        <f>C4301-K4301*F4301</f>
        <v>452.15</v>
      </c>
      <c r="I4301">
        <f>SUM(G4301:H4301)</f>
        <v>1098.08</v>
      </c>
      <c r="J4301">
        <v>0</v>
      </c>
      <c r="K4301">
        <v>0</v>
      </c>
      <c r="L4301">
        <f>K4301/D4301*100</f>
        <v>0</v>
      </c>
    </row>
    <row r="4302" spans="1:12" x14ac:dyDescent="0.3">
      <c r="A4302" s="1">
        <v>44479</v>
      </c>
      <c r="B4302">
        <v>572.89</v>
      </c>
      <c r="C4302">
        <v>451.47</v>
      </c>
      <c r="D4302">
        <v>1024.3599999999999</v>
      </c>
      <c r="E4302">
        <v>1</v>
      </c>
      <c r="F4302">
        <v>1</v>
      </c>
      <c r="G4302">
        <f>B4302-K4302*E4302</f>
        <v>572.89</v>
      </c>
      <c r="H4302">
        <f>C4302-K4302*F4302</f>
        <v>451.47</v>
      </c>
      <c r="I4302">
        <f>SUM(G4302:H4302)</f>
        <v>1024.3600000000001</v>
      </c>
      <c r="J4302">
        <v>0</v>
      </c>
      <c r="K4302">
        <v>0</v>
      </c>
      <c r="L4302">
        <f>K4302/D4302*100</f>
        <v>0</v>
      </c>
    </row>
    <row r="4303" spans="1:12" x14ac:dyDescent="0.3">
      <c r="A4303" s="1">
        <v>44480</v>
      </c>
      <c r="B4303">
        <v>572.89</v>
      </c>
      <c r="C4303">
        <v>451.47</v>
      </c>
      <c r="D4303">
        <v>1024.3599999999999</v>
      </c>
      <c r="E4303">
        <v>1</v>
      </c>
      <c r="F4303">
        <v>1</v>
      </c>
      <c r="G4303">
        <f>B4303-K4303*E4303</f>
        <v>572.89</v>
      </c>
      <c r="H4303">
        <f>C4303-K4303*F4303</f>
        <v>451.47</v>
      </c>
      <c r="I4303">
        <f>SUM(G4303:H4303)</f>
        <v>1024.3600000000001</v>
      </c>
      <c r="J4303">
        <v>0</v>
      </c>
      <c r="K4303">
        <v>0</v>
      </c>
      <c r="L4303">
        <f>K4303/D4303*100</f>
        <v>0</v>
      </c>
    </row>
    <row r="4304" spans="1:12" x14ac:dyDescent="0.3">
      <c r="A4304" s="1">
        <v>44481</v>
      </c>
      <c r="B4304">
        <v>572.21</v>
      </c>
      <c r="C4304">
        <v>450.78</v>
      </c>
      <c r="D4304">
        <v>1022.99</v>
      </c>
      <c r="E4304">
        <v>1</v>
      </c>
      <c r="F4304">
        <v>1</v>
      </c>
      <c r="G4304">
        <f>B4304-K4304*E4304</f>
        <v>572.21</v>
      </c>
      <c r="H4304">
        <f>C4304-K4304*F4304</f>
        <v>450.78</v>
      </c>
      <c r="I4304">
        <f>SUM(G4304:H4304)</f>
        <v>1022.99</v>
      </c>
      <c r="J4304">
        <v>0</v>
      </c>
      <c r="K4304">
        <v>0</v>
      </c>
      <c r="L4304">
        <f>K4304/D4304*100</f>
        <v>0</v>
      </c>
    </row>
    <row r="4305" spans="1:12" x14ac:dyDescent="0.3">
      <c r="A4305" s="1">
        <v>44482</v>
      </c>
      <c r="B4305">
        <v>571.75</v>
      </c>
      <c r="C4305">
        <v>450.78</v>
      </c>
      <c r="D4305">
        <v>1022.54</v>
      </c>
      <c r="E4305">
        <v>1</v>
      </c>
      <c r="F4305">
        <v>1</v>
      </c>
      <c r="G4305">
        <f>B4305-K4305*E4305</f>
        <v>571.75</v>
      </c>
      <c r="H4305">
        <f>C4305-K4305*F4305</f>
        <v>450.78</v>
      </c>
      <c r="I4305">
        <f>SUM(G4305:H4305)</f>
        <v>1022.53</v>
      </c>
      <c r="J4305">
        <v>0</v>
      </c>
      <c r="K4305">
        <v>0</v>
      </c>
      <c r="L4305">
        <f>K4305/D4305*100</f>
        <v>0</v>
      </c>
    </row>
    <row r="4306" spans="1:12" x14ac:dyDescent="0.3">
      <c r="A4306" s="1">
        <v>44483</v>
      </c>
      <c r="B4306">
        <v>571.07000000000005</v>
      </c>
      <c r="C4306">
        <v>451.47</v>
      </c>
      <c r="D4306">
        <v>1022.54</v>
      </c>
      <c r="E4306">
        <v>1</v>
      </c>
      <c r="F4306">
        <v>1</v>
      </c>
      <c r="G4306">
        <f>B4306-K4306*E4306</f>
        <v>571.07000000000005</v>
      </c>
      <c r="H4306">
        <f>C4306-K4306*F4306</f>
        <v>451.47</v>
      </c>
      <c r="I4306">
        <f>SUM(G4306:H4306)</f>
        <v>1022.5400000000001</v>
      </c>
      <c r="J4306">
        <v>0</v>
      </c>
      <c r="K4306">
        <v>0</v>
      </c>
      <c r="L4306">
        <f>K4306/D4306*100</f>
        <v>0</v>
      </c>
    </row>
    <row r="4307" spans="1:12" x14ac:dyDescent="0.3">
      <c r="A4307" s="1">
        <v>44484</v>
      </c>
      <c r="B4307">
        <v>570.38</v>
      </c>
      <c r="C4307">
        <v>450.33</v>
      </c>
      <c r="D4307">
        <v>1020.71</v>
      </c>
      <c r="E4307">
        <v>1</v>
      </c>
      <c r="F4307">
        <v>1</v>
      </c>
      <c r="G4307">
        <f>B4307-K4307*E4307</f>
        <v>570.38</v>
      </c>
      <c r="H4307">
        <f>C4307-K4307*F4307</f>
        <v>450.33</v>
      </c>
      <c r="I4307">
        <f>SUM(G4307:H4307)</f>
        <v>1020.71</v>
      </c>
      <c r="J4307">
        <v>0</v>
      </c>
      <c r="K4307">
        <v>0</v>
      </c>
      <c r="L4307">
        <f>K4307/D4307*100</f>
        <v>0</v>
      </c>
    </row>
    <row r="4308" spans="1:12" x14ac:dyDescent="0.3">
      <c r="A4308" s="1">
        <v>44485</v>
      </c>
      <c r="B4308">
        <v>569.70000000000005</v>
      </c>
      <c r="C4308">
        <v>448.27</v>
      </c>
      <c r="D4308">
        <v>1017.97</v>
      </c>
      <c r="E4308">
        <v>1</v>
      </c>
      <c r="F4308">
        <v>1</v>
      </c>
      <c r="G4308">
        <f>B4308-K4308*E4308</f>
        <v>569.70000000000005</v>
      </c>
      <c r="H4308">
        <f>C4308-K4308*F4308</f>
        <v>448.27</v>
      </c>
      <c r="I4308">
        <f>SUM(G4308:H4308)</f>
        <v>1017.97</v>
      </c>
      <c r="J4308">
        <v>0</v>
      </c>
      <c r="K4308">
        <v>0</v>
      </c>
      <c r="L4308">
        <f>K4308/D4308*100</f>
        <v>0</v>
      </c>
    </row>
    <row r="4309" spans="1:12" x14ac:dyDescent="0.3">
      <c r="A4309" s="1">
        <v>44486</v>
      </c>
      <c r="B4309">
        <v>570.38</v>
      </c>
      <c r="C4309">
        <v>452.15</v>
      </c>
      <c r="D4309">
        <v>1022.54</v>
      </c>
      <c r="E4309">
        <v>1</v>
      </c>
      <c r="F4309">
        <v>1</v>
      </c>
      <c r="G4309">
        <f>B4309-K4309*E4309</f>
        <v>570.38</v>
      </c>
      <c r="H4309">
        <f>C4309-K4309*F4309</f>
        <v>452.15</v>
      </c>
      <c r="I4309">
        <f>SUM(G4309:H4309)</f>
        <v>1022.53</v>
      </c>
      <c r="J4309">
        <v>0</v>
      </c>
      <c r="K4309">
        <v>0</v>
      </c>
      <c r="L4309">
        <f>K4309/D4309*100</f>
        <v>0</v>
      </c>
    </row>
    <row r="4310" spans="1:12" x14ac:dyDescent="0.3">
      <c r="A4310" s="1">
        <v>44487</v>
      </c>
      <c r="B4310">
        <v>570.38</v>
      </c>
      <c r="C4310">
        <v>449.64</v>
      </c>
      <c r="D4310">
        <v>1020.03</v>
      </c>
      <c r="E4310">
        <v>1</v>
      </c>
      <c r="F4310">
        <v>1</v>
      </c>
      <c r="G4310">
        <f>B4310-K4310*E4310</f>
        <v>570.38</v>
      </c>
      <c r="H4310">
        <f>C4310-K4310*F4310</f>
        <v>449.64</v>
      </c>
      <c r="I4310">
        <f>SUM(G4310:H4310)</f>
        <v>1020.02</v>
      </c>
      <c r="J4310">
        <v>0</v>
      </c>
      <c r="K4310">
        <v>0</v>
      </c>
      <c r="L4310">
        <f>K4310/D4310*100</f>
        <v>0</v>
      </c>
    </row>
    <row r="4311" spans="1:12" x14ac:dyDescent="0.3">
      <c r="A4311" s="1">
        <v>44488</v>
      </c>
      <c r="B4311">
        <v>570.38</v>
      </c>
      <c r="C4311">
        <v>446.9</v>
      </c>
      <c r="D4311">
        <v>1017.29</v>
      </c>
      <c r="E4311">
        <v>1</v>
      </c>
      <c r="F4311">
        <v>1</v>
      </c>
      <c r="G4311">
        <f>B4311-K4311*E4311</f>
        <v>570.38</v>
      </c>
      <c r="H4311">
        <f>C4311-K4311*F4311</f>
        <v>446.9</v>
      </c>
      <c r="I4311">
        <f>SUM(G4311:H4311)</f>
        <v>1017.28</v>
      </c>
      <c r="J4311">
        <v>0</v>
      </c>
      <c r="K4311">
        <v>0</v>
      </c>
      <c r="L4311">
        <f>K4311/D4311*100</f>
        <v>0</v>
      </c>
    </row>
    <row r="4312" spans="1:12" x14ac:dyDescent="0.3">
      <c r="A4312" s="1">
        <v>44489</v>
      </c>
      <c r="B4312">
        <v>570.38</v>
      </c>
      <c r="C4312">
        <v>453.52</v>
      </c>
      <c r="D4312">
        <v>1023.91</v>
      </c>
      <c r="E4312">
        <v>1</v>
      </c>
      <c r="F4312">
        <v>1</v>
      </c>
      <c r="G4312">
        <f>B4312-K4312*E4312</f>
        <v>570.38</v>
      </c>
      <c r="H4312">
        <f>C4312-K4312*F4312</f>
        <v>453.52</v>
      </c>
      <c r="I4312">
        <f>SUM(G4312:H4312)</f>
        <v>1023.9</v>
      </c>
      <c r="J4312">
        <v>0</v>
      </c>
      <c r="K4312">
        <v>0</v>
      </c>
      <c r="L4312">
        <f>K4312/D4312*100</f>
        <v>0</v>
      </c>
    </row>
    <row r="4313" spans="1:12" x14ac:dyDescent="0.3">
      <c r="A4313" s="1">
        <v>44490</v>
      </c>
      <c r="B4313">
        <v>570.38</v>
      </c>
      <c r="C4313">
        <v>451.47</v>
      </c>
      <c r="D4313">
        <v>1021.85</v>
      </c>
      <c r="E4313">
        <v>1</v>
      </c>
      <c r="F4313">
        <v>1</v>
      </c>
      <c r="G4313">
        <f>B4313-K4313*E4313</f>
        <v>570.38</v>
      </c>
      <c r="H4313">
        <f>C4313-K4313*F4313</f>
        <v>451.47</v>
      </c>
      <c r="I4313">
        <f>SUM(G4313:H4313)</f>
        <v>1021.85</v>
      </c>
      <c r="J4313">
        <v>0</v>
      </c>
      <c r="K4313">
        <v>0</v>
      </c>
      <c r="L4313">
        <f>K4313/D4313*100</f>
        <v>0</v>
      </c>
    </row>
    <row r="4314" spans="1:12" x14ac:dyDescent="0.3">
      <c r="A4314" s="1">
        <v>44491</v>
      </c>
      <c r="B4314">
        <v>570.38</v>
      </c>
      <c r="C4314">
        <v>450.78</v>
      </c>
      <c r="D4314">
        <v>1021.17</v>
      </c>
      <c r="E4314">
        <v>1</v>
      </c>
      <c r="F4314">
        <v>1</v>
      </c>
      <c r="G4314">
        <f>B4314-K4314*E4314</f>
        <v>570.38</v>
      </c>
      <c r="H4314">
        <f>C4314-K4314*F4314</f>
        <v>450.78</v>
      </c>
      <c r="I4314">
        <f>SUM(G4314:H4314)</f>
        <v>1021.16</v>
      </c>
      <c r="J4314">
        <v>0</v>
      </c>
      <c r="K4314">
        <v>0</v>
      </c>
      <c r="L4314">
        <f>K4314/D4314*100</f>
        <v>0</v>
      </c>
    </row>
    <row r="4315" spans="1:12" x14ac:dyDescent="0.3">
      <c r="A4315" s="1">
        <v>44492</v>
      </c>
      <c r="B4315">
        <v>570.38</v>
      </c>
      <c r="C4315">
        <v>451.47</v>
      </c>
      <c r="D4315">
        <v>1021.85</v>
      </c>
      <c r="E4315">
        <v>1</v>
      </c>
      <c r="F4315">
        <v>1</v>
      </c>
      <c r="G4315">
        <f>B4315-K4315*E4315</f>
        <v>570.38</v>
      </c>
      <c r="H4315">
        <f>C4315-K4315*F4315</f>
        <v>451.47</v>
      </c>
      <c r="I4315">
        <f>SUM(G4315:H4315)</f>
        <v>1021.85</v>
      </c>
      <c r="J4315">
        <v>0</v>
      </c>
      <c r="K4315">
        <v>0</v>
      </c>
      <c r="L4315">
        <f>K4315/D4315*100</f>
        <v>0</v>
      </c>
    </row>
    <row r="4316" spans="1:12" x14ac:dyDescent="0.3">
      <c r="A4316" s="1">
        <v>44493</v>
      </c>
      <c r="B4316">
        <v>570.38</v>
      </c>
      <c r="C4316">
        <v>451.47</v>
      </c>
      <c r="D4316">
        <v>1021.85</v>
      </c>
      <c r="E4316">
        <v>1</v>
      </c>
      <c r="F4316">
        <v>1</v>
      </c>
      <c r="G4316">
        <f>B4316-K4316*E4316</f>
        <v>570.38</v>
      </c>
      <c r="H4316">
        <f>C4316-K4316*F4316</f>
        <v>451.47</v>
      </c>
      <c r="I4316">
        <f>SUM(G4316:H4316)</f>
        <v>1021.85</v>
      </c>
      <c r="J4316">
        <v>0</v>
      </c>
      <c r="K4316">
        <v>0</v>
      </c>
      <c r="L4316">
        <f>K4316/D4316*100</f>
        <v>0</v>
      </c>
    </row>
    <row r="4317" spans="1:12" x14ac:dyDescent="0.3">
      <c r="A4317" s="1">
        <v>44494</v>
      </c>
      <c r="B4317">
        <v>569.70000000000005</v>
      </c>
      <c r="C4317">
        <v>452.15</v>
      </c>
      <c r="D4317">
        <v>1021.85</v>
      </c>
      <c r="E4317">
        <v>1</v>
      </c>
      <c r="F4317">
        <v>1</v>
      </c>
      <c r="G4317">
        <f>B4317-K4317*E4317</f>
        <v>569.70000000000005</v>
      </c>
      <c r="H4317">
        <f>C4317-K4317*F4317</f>
        <v>452.15</v>
      </c>
      <c r="I4317">
        <f>SUM(G4317:H4317)</f>
        <v>1021.85</v>
      </c>
      <c r="J4317">
        <v>0</v>
      </c>
      <c r="K4317">
        <v>0</v>
      </c>
      <c r="L4317">
        <f>K4317/D4317*100</f>
        <v>0</v>
      </c>
    </row>
    <row r="4318" spans="1:12" x14ac:dyDescent="0.3">
      <c r="A4318" s="1">
        <v>44495</v>
      </c>
      <c r="B4318">
        <v>382.31</v>
      </c>
      <c r="C4318">
        <v>451.47</v>
      </c>
      <c r="D4318">
        <v>833.78</v>
      </c>
      <c r="E4318">
        <v>1</v>
      </c>
      <c r="F4318">
        <v>1</v>
      </c>
      <c r="G4318">
        <f>B4318-K4318*E4318</f>
        <v>382.31</v>
      </c>
      <c r="H4318">
        <f>C4318-K4318*F4318</f>
        <v>451.47</v>
      </c>
      <c r="I4318">
        <f>SUM(G4318:H4318)</f>
        <v>833.78</v>
      </c>
      <c r="J4318">
        <v>0</v>
      </c>
      <c r="K4318">
        <v>0</v>
      </c>
      <c r="L4318">
        <f>K4318/D4318*100</f>
        <v>0</v>
      </c>
    </row>
    <row r="4319" spans="1:12" x14ac:dyDescent="0.3">
      <c r="A4319" s="1">
        <v>44496</v>
      </c>
      <c r="B4319">
        <v>163.41999999999999</v>
      </c>
      <c r="C4319">
        <v>81.48</v>
      </c>
      <c r="D4319">
        <v>244.91</v>
      </c>
      <c r="E4319">
        <v>1</v>
      </c>
      <c r="F4319">
        <v>1</v>
      </c>
      <c r="G4319">
        <f>B4319-K4319*E4319</f>
        <v>163.41999999999999</v>
      </c>
      <c r="H4319">
        <f>C4319-K4319*F4319</f>
        <v>81.48</v>
      </c>
      <c r="I4319">
        <f>SUM(G4319:H4319)</f>
        <v>244.89999999999998</v>
      </c>
      <c r="J4319">
        <v>0</v>
      </c>
      <c r="K4319">
        <v>0</v>
      </c>
      <c r="L4319">
        <f>K4319/D4319*100</f>
        <v>0</v>
      </c>
    </row>
    <row r="4320" spans="1:12" x14ac:dyDescent="0.3">
      <c r="A4320" s="1">
        <v>44497</v>
      </c>
      <c r="B4320">
        <v>450.33</v>
      </c>
      <c r="C4320">
        <v>251.98</v>
      </c>
      <c r="D4320">
        <v>702.31</v>
      </c>
      <c r="E4320">
        <v>1</v>
      </c>
      <c r="F4320">
        <v>1</v>
      </c>
      <c r="G4320">
        <f>B4320-K4320*E4320</f>
        <v>450.33</v>
      </c>
      <c r="H4320">
        <f>C4320-K4320*F4320</f>
        <v>251.98</v>
      </c>
      <c r="I4320">
        <f>SUM(G4320:H4320)</f>
        <v>702.31</v>
      </c>
      <c r="J4320">
        <v>0</v>
      </c>
      <c r="K4320">
        <v>0</v>
      </c>
      <c r="L4320">
        <f>K4320/D4320*100</f>
        <v>0</v>
      </c>
    </row>
    <row r="4321" spans="1:12" x14ac:dyDescent="0.3">
      <c r="A4321" s="1">
        <v>44498</v>
      </c>
      <c r="B4321">
        <v>710.53</v>
      </c>
      <c r="C4321">
        <v>381.17</v>
      </c>
      <c r="D4321">
        <v>1091.69</v>
      </c>
      <c r="E4321">
        <v>1</v>
      </c>
      <c r="F4321">
        <v>1</v>
      </c>
      <c r="G4321">
        <f>B4321-K4321*E4321</f>
        <v>710.53</v>
      </c>
      <c r="H4321">
        <f>C4321-K4321*F4321</f>
        <v>381.17</v>
      </c>
      <c r="I4321">
        <f>SUM(G4321:H4321)</f>
        <v>1091.7</v>
      </c>
      <c r="J4321">
        <v>0</v>
      </c>
      <c r="K4321">
        <v>0</v>
      </c>
      <c r="L4321">
        <f>K4321/D4321*100</f>
        <v>0</v>
      </c>
    </row>
    <row r="4322" spans="1:12" x14ac:dyDescent="0.3">
      <c r="A4322" s="1">
        <v>44499</v>
      </c>
      <c r="B4322">
        <v>936.49</v>
      </c>
      <c r="C4322">
        <v>451.47</v>
      </c>
      <c r="D4322">
        <v>1387.96</v>
      </c>
      <c r="E4322">
        <v>1</v>
      </c>
      <c r="F4322">
        <v>1</v>
      </c>
      <c r="G4322">
        <f>B4322-K4322*E4322</f>
        <v>936.49</v>
      </c>
      <c r="H4322">
        <f>C4322-K4322*F4322</f>
        <v>451.47</v>
      </c>
      <c r="I4322">
        <f>SUM(G4322:H4322)</f>
        <v>1387.96</v>
      </c>
      <c r="J4322">
        <v>0</v>
      </c>
      <c r="K4322">
        <v>0</v>
      </c>
      <c r="L4322">
        <f>K4322/D4322*100</f>
        <v>0</v>
      </c>
    </row>
    <row r="4323" spans="1:12" x14ac:dyDescent="0.3">
      <c r="A4323" s="1">
        <v>44500</v>
      </c>
      <c r="B4323">
        <v>968.9</v>
      </c>
      <c r="C4323">
        <v>451.47</v>
      </c>
      <c r="D4323">
        <v>1420.37</v>
      </c>
      <c r="E4323">
        <v>1</v>
      </c>
      <c r="F4323">
        <v>1</v>
      </c>
      <c r="G4323">
        <f>B4323-K4323*E4323</f>
        <v>968.9</v>
      </c>
      <c r="H4323">
        <f>C4323-K4323*F4323</f>
        <v>451.47</v>
      </c>
      <c r="I4323">
        <f>SUM(G4323:H4323)</f>
        <v>1420.37</v>
      </c>
      <c r="J4323">
        <v>0</v>
      </c>
      <c r="K4323">
        <v>0</v>
      </c>
      <c r="L4323">
        <f>K4323/D4323*100</f>
        <v>0</v>
      </c>
    </row>
    <row r="4324" spans="1:12" x14ac:dyDescent="0.3">
      <c r="A4324" s="1">
        <v>44501</v>
      </c>
      <c r="B4324">
        <v>968.9</v>
      </c>
      <c r="C4324">
        <v>452.15</v>
      </c>
      <c r="D4324">
        <v>1421.05</v>
      </c>
      <c r="E4324">
        <v>1</v>
      </c>
      <c r="F4324">
        <v>1</v>
      </c>
      <c r="G4324">
        <f>B4324-K4324*E4324</f>
        <v>968.9</v>
      </c>
      <c r="H4324">
        <f>C4324-K4324*F4324</f>
        <v>452.15</v>
      </c>
      <c r="I4324">
        <f>SUM(G4324:H4324)</f>
        <v>1421.05</v>
      </c>
      <c r="J4324">
        <v>0</v>
      </c>
      <c r="K4324">
        <v>0</v>
      </c>
      <c r="L4324">
        <f>K4324/D4324*100</f>
        <v>0</v>
      </c>
    </row>
    <row r="4325" spans="1:12" x14ac:dyDescent="0.3">
      <c r="A4325" s="1">
        <v>44502</v>
      </c>
      <c r="B4325">
        <v>968.9</v>
      </c>
      <c r="C4325">
        <v>452.15</v>
      </c>
      <c r="D4325">
        <v>1421.05</v>
      </c>
      <c r="E4325">
        <v>1</v>
      </c>
      <c r="F4325">
        <v>1</v>
      </c>
      <c r="G4325">
        <f>B4325-K4325*E4325</f>
        <v>968.9</v>
      </c>
      <c r="H4325">
        <f>C4325-K4325*F4325</f>
        <v>452.15</v>
      </c>
      <c r="I4325">
        <f>SUM(G4325:H4325)</f>
        <v>1421.05</v>
      </c>
      <c r="J4325">
        <v>0</v>
      </c>
      <c r="K4325">
        <v>0</v>
      </c>
      <c r="L4325">
        <f>K4325/D4325*100</f>
        <v>0</v>
      </c>
    </row>
    <row r="4326" spans="1:12" x14ac:dyDescent="0.3">
      <c r="A4326" s="1">
        <v>44503</v>
      </c>
      <c r="B4326">
        <v>968.9</v>
      </c>
      <c r="C4326">
        <v>451.47</v>
      </c>
      <c r="D4326">
        <v>1420.37</v>
      </c>
      <c r="E4326">
        <v>1</v>
      </c>
      <c r="F4326">
        <v>1</v>
      </c>
      <c r="G4326">
        <f>B4326-K4326*E4326</f>
        <v>968.9</v>
      </c>
      <c r="H4326">
        <f>C4326-K4326*F4326</f>
        <v>451.47</v>
      </c>
      <c r="I4326">
        <f>SUM(G4326:H4326)</f>
        <v>1420.37</v>
      </c>
      <c r="J4326">
        <v>0</v>
      </c>
      <c r="K4326">
        <v>0</v>
      </c>
      <c r="L4326">
        <f>K4326/D4326*100</f>
        <v>0</v>
      </c>
    </row>
    <row r="4327" spans="1:12" x14ac:dyDescent="0.3">
      <c r="A4327" s="1">
        <v>44504</v>
      </c>
      <c r="B4327">
        <v>962.51</v>
      </c>
      <c r="C4327">
        <v>451.47</v>
      </c>
      <c r="D4327">
        <v>1413.98</v>
      </c>
      <c r="E4327">
        <v>1</v>
      </c>
      <c r="F4327">
        <v>1</v>
      </c>
      <c r="G4327">
        <f>B4327-K4327*E4327</f>
        <v>962.51</v>
      </c>
      <c r="H4327">
        <f>C4327-K4327*F4327</f>
        <v>451.47</v>
      </c>
      <c r="I4327">
        <f>SUM(G4327:H4327)</f>
        <v>1413.98</v>
      </c>
      <c r="J4327">
        <v>0</v>
      </c>
      <c r="K4327">
        <v>0</v>
      </c>
      <c r="L4327">
        <f>K4327/D4327*100</f>
        <v>0</v>
      </c>
    </row>
    <row r="4328" spans="1:12" x14ac:dyDescent="0.3">
      <c r="A4328" s="1">
        <v>44505</v>
      </c>
      <c r="B4328">
        <v>962.51</v>
      </c>
      <c r="C4328">
        <v>450.78</v>
      </c>
      <c r="D4328">
        <v>1413.29</v>
      </c>
      <c r="E4328">
        <v>1</v>
      </c>
      <c r="F4328">
        <v>1</v>
      </c>
      <c r="G4328">
        <f>B4328-K4328*E4328</f>
        <v>962.51</v>
      </c>
      <c r="H4328">
        <f>C4328-K4328*F4328</f>
        <v>450.78</v>
      </c>
      <c r="I4328">
        <f>SUM(G4328:H4328)</f>
        <v>1413.29</v>
      </c>
      <c r="J4328">
        <v>0</v>
      </c>
      <c r="K4328">
        <v>0</v>
      </c>
      <c r="L4328">
        <f>K4328/D4328*100</f>
        <v>0</v>
      </c>
    </row>
    <row r="4329" spans="1:12" x14ac:dyDescent="0.3">
      <c r="A4329" s="1">
        <v>44506</v>
      </c>
      <c r="B4329">
        <v>962.51</v>
      </c>
      <c r="C4329">
        <v>450.78</v>
      </c>
      <c r="D4329">
        <v>1413.29</v>
      </c>
      <c r="E4329">
        <v>1</v>
      </c>
      <c r="F4329">
        <v>1</v>
      </c>
      <c r="G4329">
        <f>B4329-K4329*E4329</f>
        <v>962.51</v>
      </c>
      <c r="H4329">
        <f>C4329-K4329*F4329</f>
        <v>450.78</v>
      </c>
      <c r="I4329">
        <f>SUM(G4329:H4329)</f>
        <v>1413.29</v>
      </c>
      <c r="J4329">
        <v>0</v>
      </c>
      <c r="K4329">
        <v>0</v>
      </c>
      <c r="L4329">
        <f>K4329/D4329*100</f>
        <v>0</v>
      </c>
    </row>
    <row r="4330" spans="1:12" x14ac:dyDescent="0.3">
      <c r="A4330" s="1">
        <v>44507</v>
      </c>
      <c r="B4330">
        <v>1001.08</v>
      </c>
      <c r="C4330">
        <v>469.5</v>
      </c>
      <c r="D4330">
        <v>1470.58</v>
      </c>
      <c r="E4330">
        <v>1</v>
      </c>
      <c r="F4330">
        <v>1</v>
      </c>
      <c r="G4330">
        <f>B4330-K4330*E4330</f>
        <v>1001.08</v>
      </c>
      <c r="H4330">
        <f>C4330-K4330*F4330</f>
        <v>469.5</v>
      </c>
      <c r="I4330">
        <f>SUM(G4330:H4330)</f>
        <v>1470.58</v>
      </c>
      <c r="J4330">
        <v>0</v>
      </c>
      <c r="K4330">
        <v>0</v>
      </c>
      <c r="L4330">
        <f>K4330/D4330*100</f>
        <v>0</v>
      </c>
    </row>
    <row r="4331" spans="1:12" x14ac:dyDescent="0.3">
      <c r="A4331" s="1">
        <v>44508</v>
      </c>
      <c r="B4331">
        <v>955.89</v>
      </c>
      <c r="C4331">
        <v>450.33</v>
      </c>
      <c r="D4331">
        <v>1406.22</v>
      </c>
      <c r="E4331">
        <v>1</v>
      </c>
      <c r="F4331">
        <v>1</v>
      </c>
      <c r="G4331">
        <f>B4331-K4331*E4331</f>
        <v>955.89</v>
      </c>
      <c r="H4331">
        <f>C4331-K4331*F4331</f>
        <v>450.33</v>
      </c>
      <c r="I4331">
        <f>SUM(G4331:H4331)</f>
        <v>1406.22</v>
      </c>
      <c r="J4331">
        <v>0</v>
      </c>
      <c r="K4331">
        <v>0</v>
      </c>
      <c r="L4331">
        <f>K4331/D4331*100</f>
        <v>0</v>
      </c>
    </row>
    <row r="4332" spans="1:12" x14ac:dyDescent="0.3">
      <c r="A4332" s="1">
        <v>44509</v>
      </c>
      <c r="B4332">
        <v>962.51</v>
      </c>
      <c r="C4332">
        <v>450.78</v>
      </c>
      <c r="D4332">
        <v>1413.29</v>
      </c>
      <c r="E4332">
        <v>1</v>
      </c>
      <c r="F4332">
        <v>1</v>
      </c>
      <c r="G4332">
        <f>B4332-K4332*E4332</f>
        <v>962.51</v>
      </c>
      <c r="H4332">
        <f>C4332-K4332*F4332</f>
        <v>450.78</v>
      </c>
      <c r="I4332">
        <f>SUM(G4332:H4332)</f>
        <v>1413.29</v>
      </c>
      <c r="J4332">
        <v>0</v>
      </c>
      <c r="K4332">
        <v>0</v>
      </c>
      <c r="L4332">
        <f>K4332/D4332*100</f>
        <v>0</v>
      </c>
    </row>
    <row r="4333" spans="1:12" x14ac:dyDescent="0.3">
      <c r="A4333" s="1">
        <v>44510</v>
      </c>
      <c r="B4333">
        <v>955.89</v>
      </c>
      <c r="C4333">
        <v>450.33</v>
      </c>
      <c r="D4333">
        <v>1406.22</v>
      </c>
      <c r="E4333">
        <v>1</v>
      </c>
      <c r="F4333">
        <v>1</v>
      </c>
      <c r="G4333">
        <f>B4333-K4333*E4333</f>
        <v>955.89</v>
      </c>
      <c r="H4333">
        <f>C4333-K4333*F4333</f>
        <v>450.33</v>
      </c>
      <c r="I4333">
        <f>SUM(G4333:H4333)</f>
        <v>1406.22</v>
      </c>
      <c r="J4333">
        <v>0</v>
      </c>
      <c r="K4333">
        <v>0</v>
      </c>
      <c r="L4333">
        <f>K4333/D4333*100</f>
        <v>0</v>
      </c>
    </row>
    <row r="4334" spans="1:12" x14ac:dyDescent="0.3">
      <c r="A4334" s="1">
        <v>44511</v>
      </c>
      <c r="B4334">
        <v>955.89</v>
      </c>
      <c r="C4334">
        <v>450.33</v>
      </c>
      <c r="D4334">
        <v>1406.22</v>
      </c>
      <c r="E4334">
        <v>1</v>
      </c>
      <c r="F4334">
        <v>1</v>
      </c>
      <c r="G4334">
        <f>B4334-K4334*E4334</f>
        <v>955.89</v>
      </c>
      <c r="H4334">
        <f>C4334-K4334*F4334</f>
        <v>450.33</v>
      </c>
      <c r="I4334">
        <f>SUM(G4334:H4334)</f>
        <v>1406.22</v>
      </c>
      <c r="J4334">
        <v>0</v>
      </c>
      <c r="K4334">
        <v>0</v>
      </c>
      <c r="L4334">
        <f>K4334/D4334*100</f>
        <v>0</v>
      </c>
    </row>
    <row r="4335" spans="1:12" x14ac:dyDescent="0.3">
      <c r="A4335" s="1">
        <v>44512</v>
      </c>
      <c r="B4335">
        <v>962.51</v>
      </c>
      <c r="C4335">
        <v>451.47</v>
      </c>
      <c r="D4335">
        <v>1413.98</v>
      </c>
      <c r="E4335">
        <v>1</v>
      </c>
      <c r="F4335">
        <v>1</v>
      </c>
      <c r="G4335">
        <f>B4335-K4335*E4335</f>
        <v>962.51</v>
      </c>
      <c r="H4335">
        <f>C4335-K4335*F4335</f>
        <v>451.47</v>
      </c>
      <c r="I4335">
        <f>SUM(G4335:H4335)</f>
        <v>1413.98</v>
      </c>
      <c r="J4335">
        <v>0</v>
      </c>
      <c r="K4335">
        <v>0</v>
      </c>
      <c r="L4335">
        <f>K4335/D4335*100</f>
        <v>0</v>
      </c>
    </row>
    <row r="4336" spans="1:12" x14ac:dyDescent="0.3">
      <c r="A4336" s="1">
        <v>44513</v>
      </c>
      <c r="B4336">
        <v>962.51</v>
      </c>
      <c r="C4336">
        <v>452.15</v>
      </c>
      <c r="D4336">
        <v>1414.66</v>
      </c>
      <c r="E4336">
        <v>1</v>
      </c>
      <c r="F4336">
        <v>1</v>
      </c>
      <c r="G4336">
        <f>B4336-K4336*E4336</f>
        <v>962.51</v>
      </c>
      <c r="H4336">
        <f>C4336-K4336*F4336</f>
        <v>452.15</v>
      </c>
      <c r="I4336">
        <f>SUM(G4336:H4336)</f>
        <v>1414.6599999999999</v>
      </c>
      <c r="J4336">
        <v>0</v>
      </c>
      <c r="K4336">
        <v>0</v>
      </c>
      <c r="L4336">
        <f>K4336/D4336*100</f>
        <v>0</v>
      </c>
    </row>
    <row r="4337" spans="1:12" x14ac:dyDescent="0.3">
      <c r="A4337" s="1">
        <v>44514</v>
      </c>
      <c r="B4337">
        <v>962.51</v>
      </c>
      <c r="C4337">
        <v>452.15</v>
      </c>
      <c r="D4337">
        <v>1414.66</v>
      </c>
      <c r="E4337">
        <v>1</v>
      </c>
      <c r="F4337">
        <v>1</v>
      </c>
      <c r="G4337">
        <f>B4337-K4337*E4337</f>
        <v>962.51</v>
      </c>
      <c r="H4337">
        <f>C4337-K4337*F4337</f>
        <v>452.15</v>
      </c>
      <c r="I4337">
        <f>SUM(G4337:H4337)</f>
        <v>1414.6599999999999</v>
      </c>
      <c r="J4337">
        <v>0</v>
      </c>
      <c r="K4337">
        <v>0</v>
      </c>
      <c r="L4337">
        <f>K4337/D4337*100</f>
        <v>0</v>
      </c>
    </row>
    <row r="4338" spans="1:12" x14ac:dyDescent="0.3">
      <c r="A4338" s="1">
        <v>44515</v>
      </c>
      <c r="B4338">
        <v>968.9</v>
      </c>
      <c r="C4338">
        <v>452.15</v>
      </c>
      <c r="D4338">
        <v>1421.05</v>
      </c>
      <c r="E4338">
        <v>1</v>
      </c>
      <c r="F4338">
        <v>1</v>
      </c>
      <c r="G4338">
        <f>B4338-K4338*E4338</f>
        <v>968.9</v>
      </c>
      <c r="H4338">
        <f>C4338-K4338*F4338</f>
        <v>452.15</v>
      </c>
      <c r="I4338">
        <f>SUM(G4338:H4338)</f>
        <v>1421.05</v>
      </c>
      <c r="J4338">
        <v>0</v>
      </c>
      <c r="K4338">
        <v>0</v>
      </c>
      <c r="L4338">
        <f>K4338/D4338*100</f>
        <v>0</v>
      </c>
    </row>
    <row r="4339" spans="1:12" x14ac:dyDescent="0.3">
      <c r="A4339" s="1">
        <v>44516</v>
      </c>
      <c r="B4339">
        <v>968.9</v>
      </c>
      <c r="C4339">
        <v>452.15</v>
      </c>
      <c r="D4339">
        <v>1421.05</v>
      </c>
      <c r="E4339">
        <v>1</v>
      </c>
      <c r="F4339">
        <v>1</v>
      </c>
      <c r="G4339">
        <f>B4339-K4339*E4339</f>
        <v>968.9</v>
      </c>
      <c r="H4339">
        <f>C4339-K4339*F4339</f>
        <v>452.15</v>
      </c>
      <c r="I4339">
        <f>SUM(G4339:H4339)</f>
        <v>1421.05</v>
      </c>
      <c r="J4339">
        <v>0</v>
      </c>
      <c r="K4339">
        <v>0</v>
      </c>
      <c r="L4339">
        <f>K4339/D4339*100</f>
        <v>0</v>
      </c>
    </row>
    <row r="4340" spans="1:12" x14ac:dyDescent="0.3">
      <c r="A4340" s="1">
        <v>44517</v>
      </c>
      <c r="B4340">
        <v>968.9</v>
      </c>
      <c r="C4340">
        <v>452.15</v>
      </c>
      <c r="D4340">
        <v>1421.05</v>
      </c>
      <c r="E4340">
        <v>1</v>
      </c>
      <c r="F4340">
        <v>1</v>
      </c>
      <c r="G4340">
        <f>B4340-K4340*E4340</f>
        <v>968.9</v>
      </c>
      <c r="H4340">
        <f>C4340-K4340*F4340</f>
        <v>452.15</v>
      </c>
      <c r="I4340">
        <f>SUM(G4340:H4340)</f>
        <v>1421.05</v>
      </c>
      <c r="J4340">
        <v>0</v>
      </c>
      <c r="K4340">
        <v>0</v>
      </c>
      <c r="L4340">
        <f>K4340/D4340*100</f>
        <v>0</v>
      </c>
    </row>
    <row r="4341" spans="1:12" x14ac:dyDescent="0.3">
      <c r="A4341" s="1">
        <v>44518</v>
      </c>
      <c r="B4341">
        <v>968.9</v>
      </c>
      <c r="C4341">
        <v>450.78</v>
      </c>
      <c r="D4341">
        <v>1419.68</v>
      </c>
      <c r="E4341">
        <v>1</v>
      </c>
      <c r="F4341">
        <v>1</v>
      </c>
      <c r="G4341">
        <f>B4341-K4341*E4341</f>
        <v>968.9</v>
      </c>
      <c r="H4341">
        <f>C4341-K4341*F4341</f>
        <v>450.78</v>
      </c>
      <c r="I4341">
        <f>SUM(G4341:H4341)</f>
        <v>1419.6799999999998</v>
      </c>
      <c r="J4341">
        <v>0</v>
      </c>
      <c r="K4341">
        <v>0</v>
      </c>
      <c r="L4341">
        <f>K4341/D4341*100</f>
        <v>0</v>
      </c>
    </row>
    <row r="4342" spans="1:12" x14ac:dyDescent="0.3">
      <c r="A4342" s="1">
        <v>44519</v>
      </c>
      <c r="B4342">
        <v>968.9</v>
      </c>
      <c r="C4342">
        <v>452.15</v>
      </c>
      <c r="D4342">
        <v>1421.05</v>
      </c>
      <c r="E4342">
        <v>1</v>
      </c>
      <c r="F4342">
        <v>1</v>
      </c>
      <c r="G4342">
        <f>B4342-K4342*E4342</f>
        <v>968.9</v>
      </c>
      <c r="H4342">
        <f>C4342-K4342*F4342</f>
        <v>452.15</v>
      </c>
      <c r="I4342">
        <f>SUM(G4342:H4342)</f>
        <v>1421.05</v>
      </c>
      <c r="J4342">
        <v>0</v>
      </c>
      <c r="K4342">
        <v>0</v>
      </c>
      <c r="L4342">
        <f>K4342/D4342*100</f>
        <v>0</v>
      </c>
    </row>
    <row r="4343" spans="1:12" x14ac:dyDescent="0.3">
      <c r="A4343" s="1">
        <v>44520</v>
      </c>
      <c r="B4343">
        <v>968.9</v>
      </c>
      <c r="C4343">
        <v>451.47</v>
      </c>
      <c r="D4343">
        <v>1420.37</v>
      </c>
      <c r="E4343">
        <v>1</v>
      </c>
      <c r="F4343">
        <v>1</v>
      </c>
      <c r="G4343">
        <f>B4343-K4343*E4343</f>
        <v>968.9</v>
      </c>
      <c r="H4343">
        <f>C4343-K4343*F4343</f>
        <v>451.47</v>
      </c>
      <c r="I4343">
        <f>SUM(G4343:H4343)</f>
        <v>1420.37</v>
      </c>
      <c r="J4343">
        <v>0</v>
      </c>
      <c r="K4343">
        <v>0</v>
      </c>
      <c r="L4343">
        <f>K4343/D4343*100</f>
        <v>0</v>
      </c>
    </row>
    <row r="4344" spans="1:12" x14ac:dyDescent="0.3">
      <c r="A4344" s="1">
        <v>44521</v>
      </c>
      <c r="B4344">
        <v>968.9</v>
      </c>
      <c r="C4344">
        <v>449.64</v>
      </c>
      <c r="D4344">
        <v>1418.54</v>
      </c>
      <c r="E4344">
        <v>1</v>
      </c>
      <c r="F4344">
        <v>1</v>
      </c>
      <c r="G4344">
        <f>B4344-K4344*E4344</f>
        <v>968.9</v>
      </c>
      <c r="H4344">
        <f>C4344-K4344*F4344</f>
        <v>449.64</v>
      </c>
      <c r="I4344">
        <f>SUM(G4344:H4344)</f>
        <v>1418.54</v>
      </c>
      <c r="J4344">
        <v>0</v>
      </c>
      <c r="K4344">
        <v>0</v>
      </c>
      <c r="L4344">
        <f>K4344/D4344*100</f>
        <v>0</v>
      </c>
    </row>
    <row r="4345" spans="1:12" x14ac:dyDescent="0.3">
      <c r="A4345" s="1">
        <v>44522</v>
      </c>
      <c r="B4345">
        <v>968.9</v>
      </c>
      <c r="C4345">
        <v>450.78</v>
      </c>
      <c r="D4345">
        <v>1419.68</v>
      </c>
      <c r="E4345">
        <v>1</v>
      </c>
      <c r="F4345">
        <v>1</v>
      </c>
      <c r="G4345">
        <f>B4345-K4345*E4345</f>
        <v>968.9</v>
      </c>
      <c r="H4345">
        <f>C4345-K4345*F4345</f>
        <v>450.78</v>
      </c>
      <c r="I4345">
        <f>SUM(G4345:H4345)</f>
        <v>1419.6799999999998</v>
      </c>
      <c r="J4345">
        <v>0</v>
      </c>
      <c r="K4345">
        <v>0</v>
      </c>
      <c r="L4345">
        <f>K4345/D4345*100</f>
        <v>0</v>
      </c>
    </row>
    <row r="4346" spans="1:12" x14ac:dyDescent="0.3">
      <c r="A4346" s="1">
        <v>44523</v>
      </c>
      <c r="B4346">
        <v>968.9</v>
      </c>
      <c r="C4346">
        <v>451.47</v>
      </c>
      <c r="D4346">
        <v>1420.37</v>
      </c>
      <c r="E4346">
        <v>1</v>
      </c>
      <c r="F4346">
        <v>1</v>
      </c>
      <c r="G4346">
        <f>B4346-K4346*E4346</f>
        <v>968.9</v>
      </c>
      <c r="H4346">
        <f>C4346-K4346*F4346</f>
        <v>451.47</v>
      </c>
      <c r="I4346">
        <f>SUM(G4346:H4346)</f>
        <v>1420.37</v>
      </c>
      <c r="J4346">
        <v>0</v>
      </c>
      <c r="K4346">
        <v>0</v>
      </c>
      <c r="L4346">
        <f>K4346/D4346*100</f>
        <v>0</v>
      </c>
    </row>
    <row r="4347" spans="1:12" x14ac:dyDescent="0.3">
      <c r="A4347" s="1">
        <v>44524</v>
      </c>
      <c r="B4347">
        <v>962.51</v>
      </c>
      <c r="C4347">
        <v>451.47</v>
      </c>
      <c r="D4347">
        <v>1413.98</v>
      </c>
      <c r="E4347">
        <v>1</v>
      </c>
      <c r="F4347">
        <v>1</v>
      </c>
      <c r="G4347">
        <f>B4347-K4347*E4347</f>
        <v>962.51</v>
      </c>
      <c r="H4347">
        <f>C4347-K4347*F4347</f>
        <v>451.47</v>
      </c>
      <c r="I4347">
        <f>SUM(G4347:H4347)</f>
        <v>1413.98</v>
      </c>
      <c r="J4347">
        <v>0</v>
      </c>
      <c r="K4347">
        <v>0</v>
      </c>
      <c r="L4347">
        <f>K4347/D4347*100</f>
        <v>0</v>
      </c>
    </row>
    <row r="4348" spans="1:12" x14ac:dyDescent="0.3">
      <c r="A4348" s="1">
        <v>44525</v>
      </c>
      <c r="B4348">
        <v>968.9</v>
      </c>
      <c r="C4348">
        <v>451.47</v>
      </c>
      <c r="D4348">
        <v>1420.37</v>
      </c>
      <c r="E4348">
        <v>1</v>
      </c>
      <c r="F4348">
        <v>1</v>
      </c>
      <c r="G4348">
        <f>B4348-K4348*E4348</f>
        <v>968.9</v>
      </c>
      <c r="H4348">
        <f>C4348-K4348*F4348</f>
        <v>451.47</v>
      </c>
      <c r="I4348">
        <f>SUM(G4348:H4348)</f>
        <v>1420.37</v>
      </c>
      <c r="J4348">
        <v>0</v>
      </c>
      <c r="K4348">
        <v>0</v>
      </c>
      <c r="L4348">
        <f>K4348/D4348*100</f>
        <v>0</v>
      </c>
    </row>
    <row r="4349" spans="1:12" x14ac:dyDescent="0.3">
      <c r="A4349" s="1">
        <v>44526</v>
      </c>
      <c r="B4349">
        <v>968.9</v>
      </c>
      <c r="C4349">
        <v>451.47</v>
      </c>
      <c r="D4349">
        <v>1420.37</v>
      </c>
      <c r="E4349">
        <v>1</v>
      </c>
      <c r="F4349">
        <v>1</v>
      </c>
      <c r="G4349">
        <f>B4349-K4349*E4349</f>
        <v>968.9</v>
      </c>
      <c r="H4349">
        <f>C4349-K4349*F4349</f>
        <v>451.47</v>
      </c>
      <c r="I4349">
        <f>SUM(G4349:H4349)</f>
        <v>1420.37</v>
      </c>
      <c r="J4349">
        <v>0</v>
      </c>
      <c r="K4349">
        <v>0</v>
      </c>
      <c r="L4349">
        <f>K4349/D4349*100</f>
        <v>0</v>
      </c>
    </row>
    <row r="4350" spans="1:12" x14ac:dyDescent="0.3">
      <c r="A4350" s="1">
        <v>44527</v>
      </c>
      <c r="B4350">
        <v>968.9</v>
      </c>
      <c r="C4350">
        <v>451.47</v>
      </c>
      <c r="D4350">
        <v>1420.37</v>
      </c>
      <c r="E4350">
        <v>1</v>
      </c>
      <c r="F4350">
        <v>1</v>
      </c>
      <c r="G4350">
        <f>B4350-K4350*E4350</f>
        <v>968.9</v>
      </c>
      <c r="H4350">
        <f>C4350-K4350*F4350</f>
        <v>451.47</v>
      </c>
      <c r="I4350">
        <f>SUM(G4350:H4350)</f>
        <v>1420.37</v>
      </c>
      <c r="J4350">
        <v>0</v>
      </c>
      <c r="K4350">
        <v>0</v>
      </c>
      <c r="L4350">
        <f>K4350/D4350*100</f>
        <v>0</v>
      </c>
    </row>
    <row r="4351" spans="1:12" x14ac:dyDescent="0.3">
      <c r="A4351" s="1">
        <v>44528</v>
      </c>
      <c r="B4351">
        <v>968.9</v>
      </c>
      <c r="C4351">
        <v>450.78</v>
      </c>
      <c r="D4351">
        <v>1419.68</v>
      </c>
      <c r="E4351">
        <v>1</v>
      </c>
      <c r="F4351">
        <v>1</v>
      </c>
      <c r="G4351">
        <f>B4351-K4351*E4351</f>
        <v>968.9</v>
      </c>
      <c r="H4351">
        <f>C4351-K4351*F4351</f>
        <v>450.78</v>
      </c>
      <c r="I4351">
        <f>SUM(G4351:H4351)</f>
        <v>1419.6799999999998</v>
      </c>
      <c r="J4351">
        <v>0</v>
      </c>
      <c r="K4351">
        <v>0</v>
      </c>
      <c r="L4351">
        <f>K4351/D4351*100</f>
        <v>0</v>
      </c>
    </row>
    <row r="4352" spans="1:12" x14ac:dyDescent="0.3">
      <c r="A4352" s="1">
        <v>44529</v>
      </c>
      <c r="B4352">
        <v>968.9</v>
      </c>
      <c r="C4352">
        <v>451.47</v>
      </c>
      <c r="D4352">
        <v>1420.37</v>
      </c>
      <c r="E4352">
        <v>1</v>
      </c>
      <c r="F4352">
        <v>1</v>
      </c>
      <c r="G4352">
        <f>B4352-K4352*E4352</f>
        <v>968.9</v>
      </c>
      <c r="H4352">
        <f>C4352-K4352*F4352</f>
        <v>451.47</v>
      </c>
      <c r="I4352">
        <f>SUM(G4352:H4352)</f>
        <v>1420.37</v>
      </c>
      <c r="J4352">
        <v>0</v>
      </c>
      <c r="K4352">
        <v>0</v>
      </c>
      <c r="L4352">
        <f>K4352/D4352*100</f>
        <v>0</v>
      </c>
    </row>
    <row r="4353" spans="1:12" x14ac:dyDescent="0.3">
      <c r="A4353" s="1">
        <v>44530</v>
      </c>
      <c r="B4353">
        <v>962.51</v>
      </c>
      <c r="C4353">
        <v>451.47</v>
      </c>
      <c r="D4353">
        <v>1413.98</v>
      </c>
      <c r="E4353">
        <v>1</v>
      </c>
      <c r="F4353">
        <v>1</v>
      </c>
      <c r="G4353">
        <f>B4353-K4353*E4353</f>
        <v>962.51</v>
      </c>
      <c r="H4353">
        <f>C4353-K4353*F4353</f>
        <v>451.47</v>
      </c>
      <c r="I4353">
        <f>SUM(G4353:H4353)</f>
        <v>1413.98</v>
      </c>
      <c r="J4353">
        <v>0</v>
      </c>
      <c r="K4353">
        <v>0</v>
      </c>
      <c r="L4353">
        <f>K4353/D4353*100</f>
        <v>0</v>
      </c>
    </row>
    <row r="4354" spans="1:12" x14ac:dyDescent="0.3">
      <c r="A4354" s="1">
        <v>44531</v>
      </c>
      <c r="B4354">
        <v>962.51</v>
      </c>
      <c r="C4354">
        <v>450.78</v>
      </c>
      <c r="D4354">
        <v>1413.29</v>
      </c>
      <c r="E4354">
        <v>1</v>
      </c>
      <c r="F4354">
        <v>1</v>
      </c>
      <c r="G4354">
        <f>B4354-K4354*E4354</f>
        <v>962.51</v>
      </c>
      <c r="H4354">
        <f>C4354-K4354*F4354</f>
        <v>450.78</v>
      </c>
      <c r="I4354">
        <f>SUM(G4354:H4354)</f>
        <v>1413.29</v>
      </c>
      <c r="J4354">
        <v>0</v>
      </c>
      <c r="K4354">
        <v>0</v>
      </c>
      <c r="L4354">
        <f>K4354/D4354*100</f>
        <v>0</v>
      </c>
    </row>
    <row r="4355" spans="1:12" x14ac:dyDescent="0.3">
      <c r="A4355" s="1">
        <v>44532</v>
      </c>
      <c r="B4355">
        <v>962.51</v>
      </c>
      <c r="C4355">
        <v>451.47</v>
      </c>
      <c r="D4355">
        <v>1413.98</v>
      </c>
      <c r="E4355">
        <v>1</v>
      </c>
      <c r="F4355">
        <v>1</v>
      </c>
      <c r="G4355">
        <f>B4355-K4355*E4355</f>
        <v>962.51</v>
      </c>
      <c r="H4355">
        <f>C4355-K4355*F4355</f>
        <v>451.47</v>
      </c>
      <c r="I4355">
        <f>SUM(G4355:H4355)</f>
        <v>1413.98</v>
      </c>
      <c r="J4355">
        <v>0</v>
      </c>
      <c r="K4355">
        <v>0</v>
      </c>
      <c r="L4355">
        <f>K4355/D4355*100</f>
        <v>0</v>
      </c>
    </row>
    <row r="4356" spans="1:12" x14ac:dyDescent="0.3">
      <c r="A4356" s="1">
        <v>44533</v>
      </c>
      <c r="B4356">
        <v>962.51</v>
      </c>
      <c r="C4356">
        <v>411.53</v>
      </c>
      <c r="D4356">
        <v>1374.03</v>
      </c>
      <c r="E4356">
        <v>1</v>
      </c>
      <c r="F4356">
        <v>1</v>
      </c>
      <c r="G4356">
        <f>B4356-K4356*E4356</f>
        <v>962.51</v>
      </c>
      <c r="H4356">
        <f>C4356-K4356*F4356</f>
        <v>411.53</v>
      </c>
      <c r="I4356">
        <f>SUM(G4356:H4356)</f>
        <v>1374.04</v>
      </c>
      <c r="J4356">
        <v>0</v>
      </c>
      <c r="K4356">
        <v>0</v>
      </c>
      <c r="L4356">
        <f>K4356/D4356*100</f>
        <v>0</v>
      </c>
    </row>
    <row r="4357" spans="1:12" x14ac:dyDescent="0.3">
      <c r="A4357" s="1">
        <v>44534</v>
      </c>
      <c r="B4357">
        <v>962.51</v>
      </c>
      <c r="C4357">
        <v>351.5</v>
      </c>
      <c r="D4357">
        <v>1314</v>
      </c>
      <c r="E4357">
        <v>1</v>
      </c>
      <c r="F4357">
        <v>1</v>
      </c>
      <c r="G4357">
        <f>B4357-K4357*E4357</f>
        <v>962.51</v>
      </c>
      <c r="H4357">
        <f>C4357-K4357*F4357</f>
        <v>351.5</v>
      </c>
      <c r="I4357">
        <f>SUM(G4357:H4357)</f>
        <v>1314.01</v>
      </c>
      <c r="J4357">
        <v>0</v>
      </c>
      <c r="K4357">
        <v>0</v>
      </c>
      <c r="L4357">
        <f>K4357/D4357*100</f>
        <v>0</v>
      </c>
    </row>
    <row r="4358" spans="1:12" x14ac:dyDescent="0.3">
      <c r="A4358" s="1">
        <v>44535</v>
      </c>
      <c r="B4358">
        <v>967.76</v>
      </c>
      <c r="C4358">
        <v>259.06</v>
      </c>
      <c r="D4358">
        <v>1226.82</v>
      </c>
      <c r="E4358">
        <v>1</v>
      </c>
      <c r="F4358">
        <v>1</v>
      </c>
      <c r="G4358">
        <f>B4358-K4358*E4358</f>
        <v>967.76</v>
      </c>
      <c r="H4358">
        <f>C4358-K4358*F4358</f>
        <v>259.06</v>
      </c>
      <c r="I4358">
        <f>SUM(G4358:H4358)</f>
        <v>1226.82</v>
      </c>
      <c r="J4358">
        <v>0</v>
      </c>
      <c r="K4358">
        <v>0</v>
      </c>
      <c r="L4358">
        <f>K4358/D4358*100</f>
        <v>0</v>
      </c>
    </row>
    <row r="4359" spans="1:12" x14ac:dyDescent="0.3">
      <c r="A4359" s="1">
        <v>44536</v>
      </c>
      <c r="B4359">
        <v>971.87</v>
      </c>
      <c r="C4359">
        <v>204.74</v>
      </c>
      <c r="D4359">
        <v>1176.5999999999999</v>
      </c>
      <c r="E4359">
        <v>1</v>
      </c>
      <c r="F4359">
        <v>1</v>
      </c>
      <c r="G4359">
        <f>B4359-K4359*E4359</f>
        <v>971.87</v>
      </c>
      <c r="H4359">
        <f>C4359-K4359*F4359</f>
        <v>204.74</v>
      </c>
      <c r="I4359">
        <f>SUM(G4359:H4359)</f>
        <v>1176.6100000000001</v>
      </c>
      <c r="J4359">
        <v>0</v>
      </c>
      <c r="K4359">
        <v>0</v>
      </c>
      <c r="L4359">
        <f>K4359/D4359*100</f>
        <v>0</v>
      </c>
    </row>
    <row r="4360" spans="1:12" x14ac:dyDescent="0.3">
      <c r="A4360" s="1">
        <v>44537</v>
      </c>
      <c r="B4360">
        <v>967.53</v>
      </c>
      <c r="C4360">
        <v>194.01</v>
      </c>
      <c r="D4360">
        <v>1161.54</v>
      </c>
      <c r="E4360">
        <v>1</v>
      </c>
      <c r="F4360">
        <v>1</v>
      </c>
      <c r="G4360">
        <f>B4360-K4360*E4360</f>
        <v>967.53</v>
      </c>
      <c r="H4360">
        <f>C4360-K4360*F4360</f>
        <v>194.01</v>
      </c>
      <c r="I4360">
        <f>SUM(G4360:H4360)</f>
        <v>1161.54</v>
      </c>
      <c r="J4360">
        <v>0</v>
      </c>
      <c r="K4360">
        <v>0</v>
      </c>
      <c r="L4360">
        <f>K4360/D4360*100</f>
        <v>0</v>
      </c>
    </row>
    <row r="4361" spans="1:12" x14ac:dyDescent="0.3">
      <c r="A4361" s="1">
        <v>44538</v>
      </c>
      <c r="B4361">
        <v>967.07</v>
      </c>
      <c r="C4361">
        <v>194.01</v>
      </c>
      <c r="D4361">
        <v>1161.08</v>
      </c>
      <c r="E4361">
        <v>1</v>
      </c>
      <c r="F4361">
        <v>1</v>
      </c>
      <c r="G4361">
        <f>B4361-K4361*E4361</f>
        <v>967.07</v>
      </c>
      <c r="H4361">
        <f>C4361-K4361*F4361</f>
        <v>194.01</v>
      </c>
      <c r="I4361">
        <f>SUM(G4361:H4361)</f>
        <v>1161.08</v>
      </c>
      <c r="J4361">
        <v>0</v>
      </c>
      <c r="K4361">
        <v>0</v>
      </c>
      <c r="L4361">
        <f>K4361/D4361*100</f>
        <v>0</v>
      </c>
    </row>
    <row r="4362" spans="1:12" x14ac:dyDescent="0.3">
      <c r="A4362" s="1">
        <v>44539</v>
      </c>
      <c r="B4362">
        <v>964.33</v>
      </c>
      <c r="C4362">
        <v>194.01</v>
      </c>
      <c r="D4362">
        <v>1158.3399999999999</v>
      </c>
      <c r="E4362">
        <v>1</v>
      </c>
      <c r="F4362">
        <v>1</v>
      </c>
      <c r="G4362">
        <f>B4362-K4362*E4362</f>
        <v>964.33</v>
      </c>
      <c r="H4362">
        <f>C4362-K4362*F4362</f>
        <v>194.01</v>
      </c>
      <c r="I4362">
        <f>SUM(G4362:H4362)</f>
        <v>1158.3400000000001</v>
      </c>
      <c r="J4362">
        <v>0</v>
      </c>
      <c r="K4362">
        <v>0</v>
      </c>
      <c r="L4362">
        <f>K4362/D4362*100</f>
        <v>0</v>
      </c>
    </row>
    <row r="4363" spans="1:12" x14ac:dyDescent="0.3">
      <c r="A4363" s="1">
        <v>44540</v>
      </c>
      <c r="B4363">
        <v>962.28</v>
      </c>
      <c r="C4363">
        <v>194.01</v>
      </c>
      <c r="D4363">
        <v>1156.29</v>
      </c>
      <c r="E4363">
        <v>1</v>
      </c>
      <c r="F4363">
        <v>1</v>
      </c>
      <c r="G4363">
        <f>B4363-K4363*E4363</f>
        <v>962.28</v>
      </c>
      <c r="H4363">
        <f>C4363-K4363*F4363</f>
        <v>194.01</v>
      </c>
      <c r="I4363">
        <f>SUM(G4363:H4363)</f>
        <v>1156.29</v>
      </c>
      <c r="J4363">
        <v>0</v>
      </c>
      <c r="K4363">
        <v>0</v>
      </c>
      <c r="L4363">
        <f>K4363/D4363*100</f>
        <v>0</v>
      </c>
    </row>
    <row r="4364" spans="1:12" x14ac:dyDescent="0.3">
      <c r="A4364" s="1">
        <v>44541</v>
      </c>
      <c r="B4364">
        <v>960</v>
      </c>
      <c r="C4364">
        <v>194.01</v>
      </c>
      <c r="D4364">
        <v>1154</v>
      </c>
      <c r="E4364">
        <v>1</v>
      </c>
      <c r="F4364">
        <v>1</v>
      </c>
      <c r="G4364">
        <f>B4364-K4364*E4364</f>
        <v>960</v>
      </c>
      <c r="H4364">
        <f>C4364-K4364*F4364</f>
        <v>194.01</v>
      </c>
      <c r="I4364">
        <f>SUM(G4364:H4364)</f>
        <v>1154.01</v>
      </c>
      <c r="J4364">
        <v>0</v>
      </c>
      <c r="K4364">
        <v>0</v>
      </c>
      <c r="L4364">
        <f>K4364/D4364*100</f>
        <v>0</v>
      </c>
    </row>
    <row r="4365" spans="1:12" x14ac:dyDescent="0.3">
      <c r="A4365" s="1">
        <v>44542</v>
      </c>
      <c r="B4365">
        <v>960.68</v>
      </c>
      <c r="C4365">
        <v>194.01</v>
      </c>
      <c r="D4365">
        <v>1154.69</v>
      </c>
      <c r="E4365">
        <v>1</v>
      </c>
      <c r="F4365">
        <v>1</v>
      </c>
      <c r="G4365">
        <f>B4365-K4365*E4365</f>
        <v>960.68</v>
      </c>
      <c r="H4365">
        <f>C4365-K4365*F4365</f>
        <v>194.01</v>
      </c>
      <c r="I4365">
        <f>SUM(G4365:H4365)</f>
        <v>1154.69</v>
      </c>
      <c r="J4365">
        <v>0</v>
      </c>
      <c r="K4365">
        <v>0</v>
      </c>
      <c r="L4365">
        <f>K4365/D4365*100</f>
        <v>0</v>
      </c>
    </row>
    <row r="4366" spans="1:12" x14ac:dyDescent="0.3">
      <c r="A4366" s="1">
        <v>44543</v>
      </c>
      <c r="B4366">
        <v>960.91</v>
      </c>
      <c r="C4366">
        <v>194.01</v>
      </c>
      <c r="D4366">
        <v>1154.92</v>
      </c>
      <c r="E4366">
        <v>1</v>
      </c>
      <c r="F4366">
        <v>1</v>
      </c>
      <c r="G4366">
        <f>B4366-K4366*E4366</f>
        <v>960.91</v>
      </c>
      <c r="H4366">
        <f>C4366-K4366*F4366</f>
        <v>194.01</v>
      </c>
      <c r="I4366">
        <f>SUM(G4366:H4366)</f>
        <v>1154.92</v>
      </c>
      <c r="J4366">
        <v>0</v>
      </c>
      <c r="K4366">
        <v>0</v>
      </c>
      <c r="L4366">
        <f>K4366/D4366*100</f>
        <v>0</v>
      </c>
    </row>
    <row r="4367" spans="1:12" x14ac:dyDescent="0.3">
      <c r="A4367" s="1">
        <v>44544</v>
      </c>
      <c r="B4367">
        <v>962.05</v>
      </c>
      <c r="C4367">
        <v>194.01</v>
      </c>
      <c r="D4367">
        <v>1156.06</v>
      </c>
      <c r="E4367">
        <v>1</v>
      </c>
      <c r="F4367">
        <v>1</v>
      </c>
      <c r="G4367">
        <f>B4367-K4367*E4367</f>
        <v>962.05</v>
      </c>
      <c r="H4367">
        <f>C4367-K4367*F4367</f>
        <v>194.01</v>
      </c>
      <c r="I4367">
        <f>SUM(G4367:H4367)</f>
        <v>1156.06</v>
      </c>
      <c r="J4367">
        <v>0</v>
      </c>
      <c r="K4367">
        <v>0</v>
      </c>
      <c r="L4367">
        <f>K4367/D4367*100</f>
        <v>0</v>
      </c>
    </row>
    <row r="4368" spans="1:12" x14ac:dyDescent="0.3">
      <c r="A4368" s="1">
        <v>44545</v>
      </c>
      <c r="B4368">
        <v>968.67</v>
      </c>
      <c r="C4368">
        <v>194.01</v>
      </c>
      <c r="D4368">
        <v>1162.68</v>
      </c>
      <c r="E4368">
        <v>1</v>
      </c>
      <c r="F4368">
        <v>1</v>
      </c>
      <c r="G4368">
        <f>B4368-K4368*E4368</f>
        <v>968.67</v>
      </c>
      <c r="H4368">
        <f>C4368-K4368*F4368</f>
        <v>194.01</v>
      </c>
      <c r="I4368">
        <f>SUM(G4368:H4368)</f>
        <v>1162.6799999999998</v>
      </c>
      <c r="J4368">
        <v>0</v>
      </c>
      <c r="K4368">
        <v>0</v>
      </c>
      <c r="L4368">
        <f>K4368/D4368*100</f>
        <v>0</v>
      </c>
    </row>
    <row r="4369" spans="1:12" x14ac:dyDescent="0.3">
      <c r="A4369" s="1">
        <v>44546</v>
      </c>
      <c r="B4369">
        <v>967.99</v>
      </c>
      <c r="C4369">
        <v>194.01</v>
      </c>
      <c r="D4369">
        <v>1161.99</v>
      </c>
      <c r="E4369">
        <v>1</v>
      </c>
      <c r="F4369">
        <v>1</v>
      </c>
      <c r="G4369">
        <f>B4369-K4369*E4369</f>
        <v>967.99</v>
      </c>
      <c r="H4369">
        <f>C4369-K4369*F4369</f>
        <v>194.01</v>
      </c>
      <c r="I4369">
        <f>SUM(G4369:H4369)</f>
        <v>1162</v>
      </c>
      <c r="J4369">
        <v>0</v>
      </c>
      <c r="K4369">
        <v>0</v>
      </c>
      <c r="L4369">
        <f>K4369/D4369*100</f>
        <v>0</v>
      </c>
    </row>
    <row r="4370" spans="1:12" x14ac:dyDescent="0.3">
      <c r="A4370" s="1">
        <v>44547</v>
      </c>
      <c r="B4370">
        <v>968.21</v>
      </c>
      <c r="C4370">
        <v>194.69</v>
      </c>
      <c r="D4370">
        <v>1162.9100000000001</v>
      </c>
      <c r="E4370">
        <v>1</v>
      </c>
      <c r="F4370">
        <v>1</v>
      </c>
      <c r="G4370">
        <f>B4370-K4370*E4370</f>
        <v>968.21</v>
      </c>
      <c r="H4370">
        <f>C4370-K4370*F4370</f>
        <v>194.69</v>
      </c>
      <c r="I4370">
        <f>SUM(G4370:H4370)</f>
        <v>1162.9000000000001</v>
      </c>
      <c r="J4370">
        <v>0</v>
      </c>
      <c r="K4370">
        <v>0</v>
      </c>
      <c r="L4370">
        <f>K4370/D4370*100</f>
        <v>0</v>
      </c>
    </row>
    <row r="4371" spans="1:12" x14ac:dyDescent="0.3">
      <c r="A4371" s="1">
        <v>44548</v>
      </c>
      <c r="B4371">
        <v>968.44</v>
      </c>
      <c r="C4371">
        <v>193.78</v>
      </c>
      <c r="D4371">
        <v>1162.22</v>
      </c>
      <c r="E4371">
        <v>1</v>
      </c>
      <c r="F4371">
        <v>1</v>
      </c>
      <c r="G4371">
        <f>B4371-K4371*E4371</f>
        <v>968.44</v>
      </c>
      <c r="H4371">
        <f>C4371-K4371*F4371</f>
        <v>193.78</v>
      </c>
      <c r="I4371">
        <f>SUM(G4371:H4371)</f>
        <v>1162.22</v>
      </c>
      <c r="J4371">
        <v>0</v>
      </c>
      <c r="K4371">
        <v>0</v>
      </c>
      <c r="L4371">
        <f>K4371/D4371*100</f>
        <v>0</v>
      </c>
    </row>
    <row r="4372" spans="1:12" x14ac:dyDescent="0.3">
      <c r="A4372" s="1">
        <v>44549</v>
      </c>
      <c r="B4372">
        <v>966.39</v>
      </c>
      <c r="C4372">
        <v>194.01</v>
      </c>
      <c r="D4372">
        <v>1160.4000000000001</v>
      </c>
      <c r="E4372">
        <v>1</v>
      </c>
      <c r="F4372">
        <v>1</v>
      </c>
      <c r="G4372">
        <f>B4372-K4372*E4372</f>
        <v>966.39</v>
      </c>
      <c r="H4372">
        <f>C4372-K4372*F4372</f>
        <v>194.01</v>
      </c>
      <c r="I4372">
        <f>SUM(G4372:H4372)</f>
        <v>1160.4000000000001</v>
      </c>
      <c r="J4372">
        <v>0</v>
      </c>
      <c r="K4372">
        <v>0</v>
      </c>
      <c r="L4372">
        <f>K4372/D4372*100</f>
        <v>0</v>
      </c>
    </row>
    <row r="4373" spans="1:12" x14ac:dyDescent="0.3">
      <c r="A4373" s="1">
        <v>44550</v>
      </c>
      <c r="B4373">
        <v>965.25</v>
      </c>
      <c r="C4373">
        <v>194.01</v>
      </c>
      <c r="D4373">
        <v>1159.25</v>
      </c>
      <c r="E4373">
        <v>1</v>
      </c>
      <c r="F4373">
        <v>1</v>
      </c>
      <c r="G4373">
        <f>B4373-K4373*E4373</f>
        <v>965.25</v>
      </c>
      <c r="H4373">
        <f>C4373-K4373*F4373</f>
        <v>194.01</v>
      </c>
      <c r="I4373">
        <f>SUM(G4373:H4373)</f>
        <v>1159.26</v>
      </c>
      <c r="J4373">
        <v>0</v>
      </c>
      <c r="K4373">
        <v>0</v>
      </c>
      <c r="L4373">
        <f>K4373/D4373*100</f>
        <v>0</v>
      </c>
    </row>
    <row r="4374" spans="1:12" x14ac:dyDescent="0.3">
      <c r="A4374" s="1">
        <v>44551</v>
      </c>
      <c r="B4374">
        <v>935.57</v>
      </c>
      <c r="C4374">
        <v>194.01</v>
      </c>
      <c r="D4374">
        <v>1129.58</v>
      </c>
      <c r="E4374">
        <v>1</v>
      </c>
      <c r="F4374">
        <v>1</v>
      </c>
      <c r="G4374">
        <f>B4374-K4374*E4374</f>
        <v>935.57</v>
      </c>
      <c r="H4374">
        <f>C4374-K4374*F4374</f>
        <v>194.01</v>
      </c>
      <c r="I4374">
        <f>SUM(G4374:H4374)</f>
        <v>1129.58</v>
      </c>
      <c r="J4374">
        <v>0</v>
      </c>
      <c r="K4374">
        <v>0</v>
      </c>
      <c r="L4374">
        <f>K4374/D4374*100</f>
        <v>0</v>
      </c>
    </row>
    <row r="4375" spans="1:12" x14ac:dyDescent="0.3">
      <c r="A4375" s="1">
        <v>44552</v>
      </c>
      <c r="B4375">
        <v>810.27</v>
      </c>
      <c r="C4375">
        <v>194.01</v>
      </c>
      <c r="D4375">
        <v>1004.28</v>
      </c>
      <c r="E4375">
        <v>1</v>
      </c>
      <c r="F4375">
        <v>1</v>
      </c>
      <c r="G4375">
        <f>B4375-K4375*E4375</f>
        <v>810.27</v>
      </c>
      <c r="H4375">
        <f>C4375-K4375*F4375</f>
        <v>194.01</v>
      </c>
      <c r="I4375">
        <f>SUM(G4375:H4375)</f>
        <v>1004.28</v>
      </c>
      <c r="J4375">
        <v>0</v>
      </c>
      <c r="K4375">
        <v>0</v>
      </c>
      <c r="L4375">
        <f>K4375/D4375*100</f>
        <v>0</v>
      </c>
    </row>
    <row r="4376" spans="1:12" x14ac:dyDescent="0.3">
      <c r="A4376" s="1">
        <v>44553</v>
      </c>
      <c r="B4376">
        <v>677.89</v>
      </c>
      <c r="C4376">
        <v>194.01</v>
      </c>
      <c r="D4376">
        <v>871.89</v>
      </c>
      <c r="E4376">
        <v>1</v>
      </c>
      <c r="F4376">
        <v>1</v>
      </c>
      <c r="G4376">
        <f>B4376-K4376*E4376</f>
        <v>677.89</v>
      </c>
      <c r="H4376">
        <f>C4376-K4376*F4376</f>
        <v>194.01</v>
      </c>
      <c r="I4376">
        <f>SUM(G4376:H4376)</f>
        <v>871.9</v>
      </c>
      <c r="J4376">
        <v>0</v>
      </c>
      <c r="K4376">
        <v>0</v>
      </c>
      <c r="L4376">
        <f>K4376/D4376*100</f>
        <v>0</v>
      </c>
    </row>
    <row r="4377" spans="1:12" x14ac:dyDescent="0.3">
      <c r="A4377" s="1">
        <v>44554</v>
      </c>
      <c r="B4377">
        <v>579.51</v>
      </c>
      <c r="C4377">
        <v>194.01</v>
      </c>
      <c r="D4377">
        <v>773.52</v>
      </c>
      <c r="E4377">
        <v>1</v>
      </c>
      <c r="F4377">
        <v>1</v>
      </c>
      <c r="G4377">
        <f>B4377-K4377*E4377</f>
        <v>579.51</v>
      </c>
      <c r="H4377">
        <f>C4377-K4377*F4377</f>
        <v>194.01</v>
      </c>
      <c r="I4377">
        <f>SUM(G4377:H4377)</f>
        <v>773.52</v>
      </c>
      <c r="J4377">
        <v>0</v>
      </c>
      <c r="K4377">
        <v>0</v>
      </c>
      <c r="L4377">
        <f>K4377/D4377*100</f>
        <v>0</v>
      </c>
    </row>
    <row r="4378" spans="1:12" x14ac:dyDescent="0.3">
      <c r="A4378" s="1">
        <v>44555</v>
      </c>
      <c r="B4378">
        <v>577.46</v>
      </c>
      <c r="C4378">
        <v>193.78</v>
      </c>
      <c r="D4378">
        <v>771.24</v>
      </c>
      <c r="E4378">
        <v>1</v>
      </c>
      <c r="F4378">
        <v>1</v>
      </c>
      <c r="G4378">
        <f>B4378-K4378*E4378</f>
        <v>577.46</v>
      </c>
      <c r="H4378">
        <f>C4378-K4378*F4378</f>
        <v>193.78</v>
      </c>
      <c r="I4378">
        <f>SUM(G4378:H4378)</f>
        <v>771.24</v>
      </c>
      <c r="J4378">
        <v>0</v>
      </c>
      <c r="K4378">
        <v>0</v>
      </c>
      <c r="L4378">
        <f>K4378/D4378*100</f>
        <v>0</v>
      </c>
    </row>
    <row r="4379" spans="1:12" x14ac:dyDescent="0.3">
      <c r="A4379" s="1">
        <v>44556</v>
      </c>
      <c r="B4379">
        <v>577.69000000000005</v>
      </c>
      <c r="C4379">
        <v>194.01</v>
      </c>
      <c r="D4379">
        <v>771.7</v>
      </c>
      <c r="E4379">
        <v>1</v>
      </c>
      <c r="F4379">
        <v>1</v>
      </c>
      <c r="G4379">
        <f>B4379-K4379*E4379</f>
        <v>577.69000000000005</v>
      </c>
      <c r="H4379">
        <f>C4379-K4379*F4379</f>
        <v>194.01</v>
      </c>
      <c r="I4379">
        <f>SUM(G4379:H4379)</f>
        <v>771.7</v>
      </c>
      <c r="J4379">
        <v>0</v>
      </c>
      <c r="K4379">
        <v>0</v>
      </c>
      <c r="L4379">
        <f>K4379/D4379*100</f>
        <v>0</v>
      </c>
    </row>
    <row r="4380" spans="1:12" x14ac:dyDescent="0.3">
      <c r="A4380" s="1">
        <v>44557</v>
      </c>
      <c r="B4380">
        <v>578.37</v>
      </c>
      <c r="C4380">
        <v>194.01</v>
      </c>
      <c r="D4380">
        <v>772.38</v>
      </c>
      <c r="E4380">
        <v>1</v>
      </c>
      <c r="F4380">
        <v>1</v>
      </c>
      <c r="G4380">
        <f>B4380-K4380*E4380</f>
        <v>578.37</v>
      </c>
      <c r="H4380">
        <f>C4380-K4380*F4380</f>
        <v>194.01</v>
      </c>
      <c r="I4380">
        <f>SUM(G4380:H4380)</f>
        <v>772.38</v>
      </c>
      <c r="J4380">
        <v>0</v>
      </c>
      <c r="K4380">
        <v>0</v>
      </c>
      <c r="L4380">
        <f>K4380/D4380*100</f>
        <v>0</v>
      </c>
    </row>
    <row r="4381" spans="1:12" x14ac:dyDescent="0.3">
      <c r="A4381" s="1">
        <v>44558</v>
      </c>
      <c r="B4381">
        <v>590.01</v>
      </c>
      <c r="C4381">
        <v>193.78</v>
      </c>
      <c r="D4381">
        <v>783.79</v>
      </c>
      <c r="E4381">
        <v>1</v>
      </c>
      <c r="F4381">
        <v>1</v>
      </c>
      <c r="G4381">
        <f>B4381-K4381*E4381</f>
        <v>590.01</v>
      </c>
      <c r="H4381">
        <f>C4381-K4381*F4381</f>
        <v>193.78</v>
      </c>
      <c r="I4381">
        <f>SUM(G4381:H4381)</f>
        <v>783.79</v>
      </c>
      <c r="J4381">
        <v>0</v>
      </c>
      <c r="K4381">
        <v>0</v>
      </c>
      <c r="L4381">
        <f>K4381/D4381*100</f>
        <v>0</v>
      </c>
    </row>
    <row r="4382" spans="1:12" x14ac:dyDescent="0.3">
      <c r="A4382" s="1">
        <v>44559</v>
      </c>
      <c r="B4382">
        <v>582.02</v>
      </c>
      <c r="C4382">
        <v>193.78</v>
      </c>
      <c r="D4382">
        <v>775.8</v>
      </c>
      <c r="E4382">
        <v>1</v>
      </c>
      <c r="F4382">
        <v>1</v>
      </c>
      <c r="G4382">
        <f>B4382-K4382*E4382</f>
        <v>582.02</v>
      </c>
      <c r="H4382">
        <f>C4382-K4382*F4382</f>
        <v>193.78</v>
      </c>
      <c r="I4382">
        <f>SUM(G4382:H4382)</f>
        <v>775.8</v>
      </c>
      <c r="J4382">
        <v>0</v>
      </c>
      <c r="K4382">
        <v>0</v>
      </c>
      <c r="L4382">
        <f>K4382/D4382*100</f>
        <v>0</v>
      </c>
    </row>
    <row r="4383" spans="1:12" x14ac:dyDescent="0.3">
      <c r="A4383" s="1">
        <v>44560</v>
      </c>
      <c r="B4383">
        <v>580.42999999999995</v>
      </c>
      <c r="C4383">
        <v>194.01</v>
      </c>
      <c r="D4383">
        <v>774.43</v>
      </c>
      <c r="E4383">
        <v>1</v>
      </c>
      <c r="F4383">
        <v>1</v>
      </c>
      <c r="G4383">
        <f>B4383-K4383*E4383</f>
        <v>580.42999999999995</v>
      </c>
      <c r="H4383">
        <f>C4383-K4383*F4383</f>
        <v>194.01</v>
      </c>
      <c r="I4383">
        <f>SUM(G4383:H4383)</f>
        <v>774.43999999999994</v>
      </c>
      <c r="J4383">
        <v>0</v>
      </c>
      <c r="K4383">
        <v>0</v>
      </c>
      <c r="L4383">
        <f>K4383/D4383*100</f>
        <v>0</v>
      </c>
    </row>
    <row r="4384" spans="1:12" x14ac:dyDescent="0.3">
      <c r="A4384" s="1">
        <v>44561</v>
      </c>
      <c r="B4384">
        <v>579.28</v>
      </c>
      <c r="C4384">
        <v>194.01</v>
      </c>
      <c r="D4384">
        <v>773.29</v>
      </c>
      <c r="E4384">
        <v>1</v>
      </c>
      <c r="F4384">
        <v>1</v>
      </c>
      <c r="G4384">
        <f>B4384-K4384*E4384</f>
        <v>579.28</v>
      </c>
      <c r="H4384">
        <f>C4384-K4384*F4384</f>
        <v>194.01</v>
      </c>
      <c r="I4384">
        <f>SUM(G4384:H4384)</f>
        <v>773.29</v>
      </c>
      <c r="J4384">
        <v>0</v>
      </c>
      <c r="K4384">
        <v>0</v>
      </c>
      <c r="L4384">
        <f>K4384/D4384*100</f>
        <v>0</v>
      </c>
    </row>
    <row r="4385" spans="1:12" x14ac:dyDescent="0.3">
      <c r="A4385" s="1">
        <v>44562</v>
      </c>
      <c r="B4385">
        <v>579.97</v>
      </c>
      <c r="C4385">
        <v>193.78</v>
      </c>
      <c r="D4385">
        <v>773.75</v>
      </c>
      <c r="E4385">
        <v>1</v>
      </c>
      <c r="F4385">
        <v>1</v>
      </c>
      <c r="G4385">
        <f>B4385-K4385*E4385</f>
        <v>579.97</v>
      </c>
      <c r="H4385">
        <f>C4385-K4385*F4385</f>
        <v>193.78</v>
      </c>
      <c r="I4385">
        <f>SUM(G4385:H4385)</f>
        <v>773.75</v>
      </c>
      <c r="J4385">
        <v>0</v>
      </c>
      <c r="K4385">
        <v>0</v>
      </c>
      <c r="L4385">
        <f>K4385/D4385*100</f>
        <v>0</v>
      </c>
    </row>
    <row r="4386" spans="1:12" x14ac:dyDescent="0.3">
      <c r="A4386" s="1">
        <v>44563</v>
      </c>
      <c r="B4386">
        <v>578.83000000000004</v>
      </c>
      <c r="C4386">
        <v>194.01</v>
      </c>
      <c r="D4386">
        <v>772.84</v>
      </c>
      <c r="E4386">
        <v>1</v>
      </c>
      <c r="F4386">
        <v>1</v>
      </c>
      <c r="G4386">
        <f>B4386-K4386*E4386</f>
        <v>578.83000000000004</v>
      </c>
      <c r="H4386">
        <f>C4386-K4386*F4386</f>
        <v>194.01</v>
      </c>
      <c r="I4386">
        <f>SUM(G4386:H4386)</f>
        <v>772.84</v>
      </c>
      <c r="J4386">
        <v>0</v>
      </c>
      <c r="K4386">
        <v>0</v>
      </c>
      <c r="L4386">
        <f>K4386/D4386*100</f>
        <v>0</v>
      </c>
    </row>
    <row r="4387" spans="1:12" x14ac:dyDescent="0.3">
      <c r="A4387" s="1">
        <v>44564</v>
      </c>
      <c r="B4387">
        <v>579.51</v>
      </c>
      <c r="C4387">
        <v>194.01</v>
      </c>
      <c r="D4387">
        <v>773.52</v>
      </c>
      <c r="E4387">
        <v>1</v>
      </c>
      <c r="F4387">
        <v>1</v>
      </c>
      <c r="G4387">
        <f>B4387-K4387*E4387</f>
        <v>579.51</v>
      </c>
      <c r="H4387">
        <f>C4387-K4387*F4387</f>
        <v>194.01</v>
      </c>
      <c r="I4387">
        <f>SUM(G4387:H4387)</f>
        <v>773.52</v>
      </c>
      <c r="J4387">
        <v>0</v>
      </c>
      <c r="K4387">
        <v>0</v>
      </c>
      <c r="L4387">
        <f>K4387/D4387*100</f>
        <v>0</v>
      </c>
    </row>
    <row r="4388" spans="1:12" x14ac:dyDescent="0.3">
      <c r="A4388" s="1">
        <v>44565</v>
      </c>
      <c r="B4388">
        <v>579.74</v>
      </c>
      <c r="C4388">
        <v>193.78</v>
      </c>
      <c r="D4388">
        <v>773.52</v>
      </c>
      <c r="E4388">
        <v>1</v>
      </c>
      <c r="F4388">
        <v>1</v>
      </c>
      <c r="G4388">
        <f>B4388-K4388*E4388</f>
        <v>579.74</v>
      </c>
      <c r="H4388">
        <f>C4388-K4388*F4388</f>
        <v>193.78</v>
      </c>
      <c r="I4388">
        <f>SUM(G4388:H4388)</f>
        <v>773.52</v>
      </c>
      <c r="J4388">
        <v>0</v>
      </c>
      <c r="K4388">
        <v>0</v>
      </c>
      <c r="L4388">
        <f>K4388/D4388*100</f>
        <v>0</v>
      </c>
    </row>
    <row r="4389" spans="1:12" x14ac:dyDescent="0.3">
      <c r="A4389" s="1">
        <v>44566</v>
      </c>
      <c r="B4389">
        <v>580.20000000000005</v>
      </c>
      <c r="C4389">
        <v>193.78</v>
      </c>
      <c r="D4389">
        <v>773.98</v>
      </c>
      <c r="E4389">
        <v>1</v>
      </c>
      <c r="F4389">
        <v>1</v>
      </c>
      <c r="G4389">
        <f>B4389-K4389*E4389</f>
        <v>580.20000000000005</v>
      </c>
      <c r="H4389">
        <f>C4389-K4389*F4389</f>
        <v>193.78</v>
      </c>
      <c r="I4389">
        <f>SUM(G4389:H4389)</f>
        <v>773.98</v>
      </c>
      <c r="J4389">
        <v>0</v>
      </c>
      <c r="K4389">
        <v>0</v>
      </c>
      <c r="L4389">
        <f>K4389/D4389*100</f>
        <v>0</v>
      </c>
    </row>
    <row r="4390" spans="1:12" x14ac:dyDescent="0.3">
      <c r="A4390" s="1">
        <v>44567</v>
      </c>
      <c r="B4390">
        <v>580.20000000000005</v>
      </c>
      <c r="C4390">
        <v>194.01</v>
      </c>
      <c r="D4390">
        <v>774.21</v>
      </c>
      <c r="E4390">
        <v>1</v>
      </c>
      <c r="F4390">
        <v>1</v>
      </c>
      <c r="G4390">
        <f>B4390-K4390*E4390</f>
        <v>580.20000000000005</v>
      </c>
      <c r="H4390">
        <f>C4390-K4390*F4390</f>
        <v>194.01</v>
      </c>
      <c r="I4390">
        <f>SUM(G4390:H4390)</f>
        <v>774.21</v>
      </c>
      <c r="J4390">
        <v>0</v>
      </c>
      <c r="K4390">
        <v>0</v>
      </c>
      <c r="L4390">
        <f>K4390/D4390*100</f>
        <v>0</v>
      </c>
    </row>
    <row r="4391" spans="1:12" x14ac:dyDescent="0.3">
      <c r="A4391" s="1">
        <v>44568</v>
      </c>
      <c r="B4391">
        <v>580.20000000000005</v>
      </c>
      <c r="C4391">
        <v>194.01</v>
      </c>
      <c r="D4391">
        <v>774.21</v>
      </c>
      <c r="E4391">
        <v>1</v>
      </c>
      <c r="F4391">
        <v>1</v>
      </c>
      <c r="G4391">
        <f>B4391-K4391*E4391</f>
        <v>580.20000000000005</v>
      </c>
      <c r="H4391">
        <f>C4391-K4391*F4391</f>
        <v>194.01</v>
      </c>
      <c r="I4391">
        <f>SUM(G4391:H4391)</f>
        <v>774.21</v>
      </c>
      <c r="J4391">
        <v>0</v>
      </c>
      <c r="K4391">
        <v>0</v>
      </c>
      <c r="L4391">
        <f>K4391/D4391*100</f>
        <v>0</v>
      </c>
    </row>
    <row r="4392" spans="1:12" x14ac:dyDescent="0.3">
      <c r="A4392" s="1">
        <v>44569</v>
      </c>
      <c r="B4392">
        <v>579.51</v>
      </c>
      <c r="C4392">
        <v>194.01</v>
      </c>
      <c r="D4392">
        <v>773.52</v>
      </c>
      <c r="E4392">
        <v>1</v>
      </c>
      <c r="F4392">
        <v>1</v>
      </c>
      <c r="G4392">
        <f>B4392-K4392*E4392</f>
        <v>579.51</v>
      </c>
      <c r="H4392">
        <f>C4392-K4392*F4392</f>
        <v>194.01</v>
      </c>
      <c r="I4392">
        <f>SUM(G4392:H4392)</f>
        <v>773.52</v>
      </c>
      <c r="J4392">
        <v>0</v>
      </c>
      <c r="K4392">
        <v>0</v>
      </c>
      <c r="L4392">
        <f>K4392/D4392*100</f>
        <v>0</v>
      </c>
    </row>
    <row r="4393" spans="1:12" x14ac:dyDescent="0.3">
      <c r="A4393" s="1">
        <v>44570</v>
      </c>
      <c r="B4393">
        <v>579.05999999999995</v>
      </c>
      <c r="C4393">
        <v>194.01</v>
      </c>
      <c r="D4393">
        <v>773.06</v>
      </c>
      <c r="E4393">
        <v>1</v>
      </c>
      <c r="F4393">
        <v>1</v>
      </c>
      <c r="G4393">
        <f>B4393-K4393*E4393</f>
        <v>579.05999999999995</v>
      </c>
      <c r="H4393">
        <f>C4393-K4393*F4393</f>
        <v>194.01</v>
      </c>
      <c r="I4393">
        <f>SUM(G4393:H4393)</f>
        <v>773.06999999999994</v>
      </c>
      <c r="J4393">
        <v>0</v>
      </c>
      <c r="K4393">
        <v>0</v>
      </c>
      <c r="L4393">
        <f>K4393/D4393*100</f>
        <v>0</v>
      </c>
    </row>
    <row r="4394" spans="1:12" x14ac:dyDescent="0.3">
      <c r="A4394" s="1">
        <v>44571</v>
      </c>
      <c r="B4394">
        <v>579.05999999999995</v>
      </c>
      <c r="C4394">
        <v>193.78</v>
      </c>
      <c r="D4394">
        <v>772.84</v>
      </c>
      <c r="E4394">
        <v>1</v>
      </c>
      <c r="F4394">
        <v>1</v>
      </c>
      <c r="G4394">
        <f>B4394-K4394*E4394</f>
        <v>579.05999999999995</v>
      </c>
      <c r="H4394">
        <f>C4394-K4394*F4394</f>
        <v>193.78</v>
      </c>
      <c r="I4394">
        <f>SUM(G4394:H4394)</f>
        <v>772.83999999999992</v>
      </c>
      <c r="J4394">
        <v>0</v>
      </c>
      <c r="K4394">
        <v>0</v>
      </c>
      <c r="L4394">
        <f>K4394/D4394*100</f>
        <v>0</v>
      </c>
    </row>
    <row r="4395" spans="1:12" x14ac:dyDescent="0.3">
      <c r="A4395" s="1">
        <v>44572</v>
      </c>
      <c r="B4395">
        <v>558.05999999999995</v>
      </c>
      <c r="C4395">
        <v>194.01</v>
      </c>
      <c r="D4395">
        <v>752.07</v>
      </c>
      <c r="E4395">
        <v>1</v>
      </c>
      <c r="F4395">
        <v>1</v>
      </c>
      <c r="G4395">
        <f>B4395-K4395*E4395</f>
        <v>558.05999999999995</v>
      </c>
      <c r="H4395">
        <f>C4395-K4395*F4395</f>
        <v>194.01</v>
      </c>
      <c r="I4395">
        <f>SUM(G4395:H4395)</f>
        <v>752.06999999999994</v>
      </c>
      <c r="J4395">
        <v>0</v>
      </c>
      <c r="K4395">
        <v>0</v>
      </c>
      <c r="L4395">
        <f>K4395/D4395*100</f>
        <v>0</v>
      </c>
    </row>
    <row r="4396" spans="1:12" x14ac:dyDescent="0.3">
      <c r="A4396" s="1">
        <v>44573</v>
      </c>
      <c r="B4396">
        <v>481.6</v>
      </c>
      <c r="C4396">
        <v>193.78</v>
      </c>
      <c r="D4396">
        <v>675.38</v>
      </c>
      <c r="E4396">
        <v>1</v>
      </c>
      <c r="F4396">
        <v>1</v>
      </c>
      <c r="G4396">
        <f>B4396-K4396*E4396</f>
        <v>481.6</v>
      </c>
      <c r="H4396">
        <f>C4396-K4396*F4396</f>
        <v>193.78</v>
      </c>
      <c r="I4396">
        <f>SUM(G4396:H4396)</f>
        <v>675.38</v>
      </c>
      <c r="J4396">
        <v>0</v>
      </c>
      <c r="K4396">
        <v>0</v>
      </c>
      <c r="L4396">
        <f>K4396/D4396*100</f>
        <v>0</v>
      </c>
    </row>
    <row r="4397" spans="1:12" x14ac:dyDescent="0.3">
      <c r="A4397" s="1">
        <v>44574</v>
      </c>
      <c r="B4397">
        <v>417.46</v>
      </c>
      <c r="C4397">
        <v>193.78</v>
      </c>
      <c r="D4397">
        <v>611.24</v>
      </c>
      <c r="E4397">
        <v>1</v>
      </c>
      <c r="F4397">
        <v>1</v>
      </c>
      <c r="G4397">
        <f>B4397-K4397*E4397</f>
        <v>417.46</v>
      </c>
      <c r="H4397">
        <f>C4397-K4397*F4397</f>
        <v>193.78</v>
      </c>
      <c r="I4397">
        <f>SUM(G4397:H4397)</f>
        <v>611.24</v>
      </c>
      <c r="J4397">
        <v>0</v>
      </c>
      <c r="K4397">
        <v>0</v>
      </c>
      <c r="L4397">
        <f>K4397/D4397*100</f>
        <v>0</v>
      </c>
    </row>
    <row r="4398" spans="1:12" x14ac:dyDescent="0.3">
      <c r="A4398" s="1">
        <v>44575</v>
      </c>
      <c r="B4398">
        <v>389.16</v>
      </c>
      <c r="C4398">
        <v>193.78</v>
      </c>
      <c r="D4398">
        <v>582.94000000000005</v>
      </c>
      <c r="E4398">
        <v>1</v>
      </c>
      <c r="F4398">
        <v>1</v>
      </c>
      <c r="G4398">
        <f>B4398-K4398*E4398</f>
        <v>389.16</v>
      </c>
      <c r="H4398">
        <f>C4398-K4398*F4398</f>
        <v>193.78</v>
      </c>
      <c r="I4398">
        <f>SUM(G4398:H4398)</f>
        <v>582.94000000000005</v>
      </c>
      <c r="J4398">
        <v>0</v>
      </c>
      <c r="K4398">
        <v>0</v>
      </c>
      <c r="L4398">
        <f>K4398/D4398*100</f>
        <v>0</v>
      </c>
    </row>
    <row r="4399" spans="1:12" x14ac:dyDescent="0.3">
      <c r="A4399" s="1">
        <v>44576</v>
      </c>
      <c r="B4399">
        <v>388.47</v>
      </c>
      <c r="C4399">
        <v>173.24</v>
      </c>
      <c r="D4399">
        <v>561.71</v>
      </c>
      <c r="E4399">
        <v>1</v>
      </c>
      <c r="F4399">
        <v>1</v>
      </c>
      <c r="G4399">
        <f>B4399-K4399*E4399</f>
        <v>388.47</v>
      </c>
      <c r="H4399">
        <f>C4399-K4399*F4399</f>
        <v>173.24</v>
      </c>
      <c r="I4399">
        <f>SUM(G4399:H4399)</f>
        <v>561.71</v>
      </c>
      <c r="J4399">
        <v>0</v>
      </c>
      <c r="K4399">
        <v>0</v>
      </c>
      <c r="L4399">
        <f>K4399/D4399*100</f>
        <v>0</v>
      </c>
    </row>
    <row r="4400" spans="1:12" x14ac:dyDescent="0.3">
      <c r="A4400" s="1">
        <v>44577</v>
      </c>
      <c r="B4400">
        <v>388.24</v>
      </c>
      <c r="C4400">
        <v>125.53</v>
      </c>
      <c r="D4400">
        <v>513.78</v>
      </c>
      <c r="E4400">
        <v>1</v>
      </c>
      <c r="F4400">
        <v>1</v>
      </c>
      <c r="G4400">
        <f>B4400-K4400*E4400</f>
        <v>388.24</v>
      </c>
      <c r="H4400">
        <f>C4400-K4400*F4400</f>
        <v>125.53</v>
      </c>
      <c r="I4400">
        <f>SUM(G4400:H4400)</f>
        <v>513.77</v>
      </c>
      <c r="J4400">
        <v>0</v>
      </c>
      <c r="K4400">
        <v>0</v>
      </c>
      <c r="L4400">
        <f>K4400/D4400*100</f>
        <v>0</v>
      </c>
    </row>
    <row r="4401" spans="1:12" x14ac:dyDescent="0.3">
      <c r="A4401" s="1">
        <v>44578</v>
      </c>
      <c r="B4401">
        <v>388.02</v>
      </c>
      <c r="C4401">
        <v>86.05</v>
      </c>
      <c r="D4401">
        <v>474.06</v>
      </c>
      <c r="E4401">
        <v>1</v>
      </c>
      <c r="F4401">
        <v>1</v>
      </c>
      <c r="G4401">
        <f>B4401-K4401*E4401</f>
        <v>388.02</v>
      </c>
      <c r="H4401">
        <f>C4401-K4401*F4401</f>
        <v>86.05</v>
      </c>
      <c r="I4401">
        <f>SUM(G4401:H4401)</f>
        <v>474.07</v>
      </c>
      <c r="J4401">
        <v>0</v>
      </c>
      <c r="K4401">
        <v>0</v>
      </c>
      <c r="L4401">
        <f>K4401/D4401*100</f>
        <v>0</v>
      </c>
    </row>
    <row r="4402" spans="1:12" x14ac:dyDescent="0.3">
      <c r="A4402" s="1">
        <v>44579</v>
      </c>
      <c r="B4402">
        <v>388.02</v>
      </c>
      <c r="C4402">
        <v>65.05</v>
      </c>
      <c r="D4402">
        <v>453.07</v>
      </c>
      <c r="E4402">
        <v>1</v>
      </c>
      <c r="F4402">
        <v>1</v>
      </c>
      <c r="G4402">
        <f>B4402-K4402*E4402</f>
        <v>388.02</v>
      </c>
      <c r="H4402">
        <f>C4402-K4402*F4402</f>
        <v>65.05</v>
      </c>
      <c r="I4402">
        <f>SUM(G4402:H4402)</f>
        <v>453.07</v>
      </c>
      <c r="J4402">
        <v>0</v>
      </c>
      <c r="K4402">
        <v>0</v>
      </c>
      <c r="L4402">
        <f>K4402/D4402*100</f>
        <v>0</v>
      </c>
    </row>
    <row r="4403" spans="1:12" x14ac:dyDescent="0.3">
      <c r="A4403" s="1">
        <v>44580</v>
      </c>
      <c r="B4403">
        <v>388.24</v>
      </c>
      <c r="C4403">
        <v>65.28</v>
      </c>
      <c r="D4403">
        <v>453.52</v>
      </c>
      <c r="E4403">
        <v>1</v>
      </c>
      <c r="F4403">
        <v>1</v>
      </c>
      <c r="G4403">
        <f>B4403-K4403*E4403</f>
        <v>388.24</v>
      </c>
      <c r="H4403">
        <f>C4403-K4403*F4403</f>
        <v>65.28</v>
      </c>
      <c r="I4403">
        <f>SUM(G4403:H4403)</f>
        <v>453.52</v>
      </c>
      <c r="J4403">
        <v>0</v>
      </c>
      <c r="K4403">
        <v>0</v>
      </c>
      <c r="L4403">
        <f>K4403/D4403*100</f>
        <v>0</v>
      </c>
    </row>
    <row r="4404" spans="1:12" x14ac:dyDescent="0.3">
      <c r="A4404" s="1">
        <v>44581</v>
      </c>
      <c r="B4404">
        <v>390.75</v>
      </c>
      <c r="C4404">
        <v>65.05</v>
      </c>
      <c r="D4404">
        <v>455.8</v>
      </c>
      <c r="E4404">
        <v>1</v>
      </c>
      <c r="F4404">
        <v>1</v>
      </c>
      <c r="G4404">
        <f>B4404-K4404*E4404</f>
        <v>390.75</v>
      </c>
      <c r="H4404">
        <f>C4404-K4404*F4404</f>
        <v>65.05</v>
      </c>
      <c r="I4404">
        <f>SUM(G4404:H4404)</f>
        <v>455.8</v>
      </c>
      <c r="J4404">
        <v>0</v>
      </c>
      <c r="K4404">
        <v>0</v>
      </c>
      <c r="L4404">
        <f>K4404/D4404*100</f>
        <v>0</v>
      </c>
    </row>
    <row r="4405" spans="1:12" x14ac:dyDescent="0.3">
      <c r="A4405" s="1">
        <v>44582</v>
      </c>
      <c r="B4405">
        <v>388.24</v>
      </c>
      <c r="C4405">
        <v>65.28</v>
      </c>
      <c r="D4405">
        <v>453.52</v>
      </c>
      <c r="E4405">
        <v>1</v>
      </c>
      <c r="F4405">
        <v>1</v>
      </c>
      <c r="G4405">
        <f>B4405-K4405*E4405</f>
        <v>388.24</v>
      </c>
      <c r="H4405">
        <f>C4405-K4405*F4405</f>
        <v>65.28</v>
      </c>
      <c r="I4405">
        <f>SUM(G4405:H4405)</f>
        <v>453.52</v>
      </c>
      <c r="J4405">
        <v>0</v>
      </c>
      <c r="K4405">
        <v>0</v>
      </c>
      <c r="L4405">
        <f>K4405/D4405*100</f>
        <v>0</v>
      </c>
    </row>
    <row r="4406" spans="1:12" x14ac:dyDescent="0.3">
      <c r="A4406" s="1">
        <v>44583</v>
      </c>
      <c r="B4406">
        <v>388.47</v>
      </c>
      <c r="C4406">
        <v>65.28</v>
      </c>
      <c r="D4406">
        <v>453.75</v>
      </c>
      <c r="E4406">
        <v>1</v>
      </c>
      <c r="F4406">
        <v>1</v>
      </c>
      <c r="G4406">
        <f>B4406-K4406*E4406</f>
        <v>388.47</v>
      </c>
      <c r="H4406">
        <f>C4406-K4406*F4406</f>
        <v>65.28</v>
      </c>
      <c r="I4406">
        <f>SUM(G4406:H4406)</f>
        <v>453.75</v>
      </c>
      <c r="J4406">
        <v>0</v>
      </c>
      <c r="K4406">
        <v>0</v>
      </c>
      <c r="L4406">
        <f>K4406/D4406*100</f>
        <v>0</v>
      </c>
    </row>
    <row r="4407" spans="1:12" x14ac:dyDescent="0.3">
      <c r="A4407" s="1">
        <v>44584</v>
      </c>
      <c r="B4407">
        <v>387.79</v>
      </c>
      <c r="C4407">
        <v>65.28</v>
      </c>
      <c r="D4407">
        <v>453.07</v>
      </c>
      <c r="E4407">
        <v>1</v>
      </c>
      <c r="F4407">
        <v>1</v>
      </c>
      <c r="G4407">
        <f>B4407-K4407*E4407</f>
        <v>387.79</v>
      </c>
      <c r="H4407">
        <f>C4407-K4407*F4407</f>
        <v>65.28</v>
      </c>
      <c r="I4407">
        <f>SUM(G4407:H4407)</f>
        <v>453.07000000000005</v>
      </c>
      <c r="J4407">
        <v>0</v>
      </c>
      <c r="K4407">
        <v>0</v>
      </c>
      <c r="L4407">
        <f>K4407/D4407*100</f>
        <v>0</v>
      </c>
    </row>
    <row r="4408" spans="1:12" x14ac:dyDescent="0.3">
      <c r="A4408" s="1">
        <v>44585</v>
      </c>
      <c r="B4408">
        <v>388.02</v>
      </c>
      <c r="C4408">
        <v>65.28</v>
      </c>
      <c r="D4408">
        <v>453.29</v>
      </c>
      <c r="E4408">
        <v>1</v>
      </c>
      <c r="F4408">
        <v>1</v>
      </c>
      <c r="G4408">
        <f>B4408-K4408*E4408</f>
        <v>388.02</v>
      </c>
      <c r="H4408">
        <f>C4408-K4408*F4408</f>
        <v>65.28</v>
      </c>
      <c r="I4408">
        <f>SUM(G4408:H4408)</f>
        <v>453.29999999999995</v>
      </c>
      <c r="J4408">
        <v>0</v>
      </c>
      <c r="K4408">
        <v>0</v>
      </c>
      <c r="L4408">
        <f>K4408/D4408*100</f>
        <v>0</v>
      </c>
    </row>
    <row r="4409" spans="1:12" x14ac:dyDescent="0.3">
      <c r="A4409" s="1">
        <v>44586</v>
      </c>
      <c r="B4409">
        <v>376.38</v>
      </c>
      <c r="C4409">
        <v>65.05</v>
      </c>
      <c r="D4409">
        <v>441.43</v>
      </c>
      <c r="E4409">
        <v>1</v>
      </c>
      <c r="F4409">
        <v>1</v>
      </c>
      <c r="G4409">
        <f>B4409-K4409*E4409</f>
        <v>376.38</v>
      </c>
      <c r="H4409">
        <f>C4409-K4409*F4409</f>
        <v>65.05</v>
      </c>
      <c r="I4409">
        <f>SUM(G4409:H4409)</f>
        <v>441.43</v>
      </c>
      <c r="J4409">
        <v>0</v>
      </c>
      <c r="K4409">
        <v>0</v>
      </c>
      <c r="L4409">
        <f>K4409/D4409*100</f>
        <v>0</v>
      </c>
    </row>
    <row r="4410" spans="1:12" x14ac:dyDescent="0.3">
      <c r="A4410" s="1">
        <v>44587</v>
      </c>
      <c r="B4410">
        <v>285.99</v>
      </c>
      <c r="C4410">
        <v>65.05</v>
      </c>
      <c r="D4410">
        <v>351.04</v>
      </c>
      <c r="E4410">
        <v>1</v>
      </c>
      <c r="F4410">
        <v>1</v>
      </c>
      <c r="G4410">
        <f>B4410-K4410*E4410</f>
        <v>285.99</v>
      </c>
      <c r="H4410">
        <f>C4410-K4410*F4410</f>
        <v>65.05</v>
      </c>
      <c r="I4410">
        <f>SUM(G4410:H4410)</f>
        <v>351.04</v>
      </c>
      <c r="J4410">
        <v>0</v>
      </c>
      <c r="K4410">
        <v>0</v>
      </c>
      <c r="L4410">
        <f>K4410/D4410*100</f>
        <v>0</v>
      </c>
    </row>
    <row r="4411" spans="1:12" x14ac:dyDescent="0.3">
      <c r="A4411" s="1">
        <v>44588</v>
      </c>
      <c r="B4411">
        <v>213.87</v>
      </c>
      <c r="C4411">
        <v>64.819999999999993</v>
      </c>
      <c r="D4411">
        <v>278.69</v>
      </c>
      <c r="E4411">
        <v>1</v>
      </c>
      <c r="F4411">
        <v>1</v>
      </c>
      <c r="G4411">
        <f>B4411-K4411*E4411</f>
        <v>213.87</v>
      </c>
      <c r="H4411">
        <f>C4411-K4411*F4411</f>
        <v>64.819999999999993</v>
      </c>
      <c r="I4411">
        <f>SUM(G4411:H4411)</f>
        <v>278.69</v>
      </c>
      <c r="J4411">
        <v>0</v>
      </c>
      <c r="K4411">
        <v>0</v>
      </c>
      <c r="L4411">
        <f>K4411/D4411*100</f>
        <v>0</v>
      </c>
    </row>
    <row r="4412" spans="1:12" x14ac:dyDescent="0.3">
      <c r="A4412" s="1">
        <v>44589</v>
      </c>
      <c r="B4412">
        <v>153.61000000000001</v>
      </c>
      <c r="C4412">
        <v>64.59</v>
      </c>
      <c r="D4412">
        <v>218.2</v>
      </c>
      <c r="E4412">
        <v>1</v>
      </c>
      <c r="F4412">
        <v>1</v>
      </c>
      <c r="G4412">
        <f>B4412-K4412*E4412</f>
        <v>153.61000000000001</v>
      </c>
      <c r="H4412">
        <f>C4412-K4412*F4412</f>
        <v>64.59</v>
      </c>
      <c r="I4412">
        <f>SUM(G4412:H4412)</f>
        <v>218.20000000000002</v>
      </c>
      <c r="J4412">
        <v>0</v>
      </c>
      <c r="K4412">
        <v>0</v>
      </c>
      <c r="L4412">
        <f>K4412/D4412*100</f>
        <v>0</v>
      </c>
    </row>
    <row r="4413" spans="1:12" x14ac:dyDescent="0.3">
      <c r="A4413" s="1">
        <v>44590</v>
      </c>
      <c r="B4413">
        <v>114.12</v>
      </c>
      <c r="C4413">
        <v>64.59</v>
      </c>
      <c r="D4413">
        <v>178.72</v>
      </c>
      <c r="E4413">
        <v>1</v>
      </c>
      <c r="F4413">
        <v>1</v>
      </c>
      <c r="G4413">
        <f>B4413-K4413*E4413</f>
        <v>114.12</v>
      </c>
      <c r="H4413">
        <f>C4413-K4413*F4413</f>
        <v>64.59</v>
      </c>
      <c r="I4413">
        <f>SUM(G4413:H4413)</f>
        <v>178.71</v>
      </c>
      <c r="J4413">
        <v>0</v>
      </c>
      <c r="K4413">
        <v>0</v>
      </c>
      <c r="L4413">
        <f>K4413/D4413*100</f>
        <v>0</v>
      </c>
    </row>
    <row r="4414" spans="1:12" x14ac:dyDescent="0.3">
      <c r="A4414" s="1">
        <v>44591</v>
      </c>
      <c r="B4414">
        <v>113.67</v>
      </c>
      <c r="C4414">
        <v>64.819999999999993</v>
      </c>
      <c r="D4414">
        <v>178.49</v>
      </c>
      <c r="E4414">
        <v>1</v>
      </c>
      <c r="F4414">
        <v>1</v>
      </c>
      <c r="G4414">
        <f>B4414-K4414*E4414</f>
        <v>113.67</v>
      </c>
      <c r="H4414">
        <f>C4414-K4414*F4414</f>
        <v>64.819999999999993</v>
      </c>
      <c r="I4414">
        <f>SUM(G4414:H4414)</f>
        <v>178.49</v>
      </c>
      <c r="J4414">
        <v>0</v>
      </c>
      <c r="K4414">
        <v>0</v>
      </c>
      <c r="L4414">
        <f>K4414/D4414*100</f>
        <v>0</v>
      </c>
    </row>
    <row r="4415" spans="1:12" x14ac:dyDescent="0.3">
      <c r="A4415" s="1">
        <v>44592</v>
      </c>
      <c r="B4415">
        <v>113.44</v>
      </c>
      <c r="C4415">
        <v>65.510000000000005</v>
      </c>
      <c r="D4415">
        <v>178.94</v>
      </c>
      <c r="E4415">
        <v>1</v>
      </c>
      <c r="F4415">
        <v>1</v>
      </c>
      <c r="G4415">
        <f>B4415-K4415*E4415</f>
        <v>113.44</v>
      </c>
      <c r="H4415">
        <f>C4415-K4415*F4415</f>
        <v>65.510000000000005</v>
      </c>
      <c r="I4415">
        <f>SUM(G4415:H4415)</f>
        <v>178.95</v>
      </c>
      <c r="J4415">
        <v>0</v>
      </c>
      <c r="K4415">
        <v>0</v>
      </c>
      <c r="L4415">
        <f>K4415/D4415*100</f>
        <v>0</v>
      </c>
    </row>
    <row r="4416" spans="1:12" x14ac:dyDescent="0.3">
      <c r="A4416" s="1">
        <v>44593</v>
      </c>
      <c r="B4416">
        <v>113.67</v>
      </c>
      <c r="C4416">
        <v>65.510000000000005</v>
      </c>
      <c r="D4416">
        <v>179.17</v>
      </c>
      <c r="E4416">
        <v>1</v>
      </c>
      <c r="F4416">
        <v>1</v>
      </c>
      <c r="G4416">
        <f>B4416-K4416*E4416</f>
        <v>113.67</v>
      </c>
      <c r="H4416">
        <f>C4416-K4416*F4416</f>
        <v>65.510000000000005</v>
      </c>
      <c r="I4416">
        <f>SUM(G4416:H4416)</f>
        <v>179.18</v>
      </c>
      <c r="J4416">
        <v>0</v>
      </c>
      <c r="K4416">
        <v>0</v>
      </c>
      <c r="L4416">
        <f>K4416/D4416*100</f>
        <v>0</v>
      </c>
    </row>
    <row r="4417" spans="1:12" x14ac:dyDescent="0.3">
      <c r="A4417" s="1">
        <v>44594</v>
      </c>
      <c r="B4417">
        <v>113.44</v>
      </c>
      <c r="C4417">
        <v>65.28</v>
      </c>
      <c r="D4417">
        <v>178.72</v>
      </c>
      <c r="E4417">
        <v>1</v>
      </c>
      <c r="F4417">
        <v>1</v>
      </c>
      <c r="G4417">
        <f>B4417-K4417*E4417</f>
        <v>113.44</v>
      </c>
      <c r="H4417">
        <f>C4417-K4417*F4417</f>
        <v>65.28</v>
      </c>
      <c r="I4417">
        <f>SUM(G4417:H4417)</f>
        <v>178.72</v>
      </c>
      <c r="J4417">
        <v>0</v>
      </c>
      <c r="K4417">
        <v>0</v>
      </c>
      <c r="L4417">
        <f>K4417/D4417*100</f>
        <v>0</v>
      </c>
    </row>
    <row r="4418" spans="1:12" x14ac:dyDescent="0.3">
      <c r="A4418" s="1">
        <v>44595</v>
      </c>
      <c r="B4418">
        <v>113.44</v>
      </c>
      <c r="C4418">
        <v>65.05</v>
      </c>
      <c r="D4418">
        <v>178.49</v>
      </c>
      <c r="E4418">
        <v>1</v>
      </c>
      <c r="F4418">
        <v>1</v>
      </c>
      <c r="G4418">
        <f>B4418-K4418*E4418</f>
        <v>113.44</v>
      </c>
      <c r="H4418">
        <f>C4418-K4418*F4418</f>
        <v>65.05</v>
      </c>
      <c r="I4418">
        <f>SUM(G4418:H4418)</f>
        <v>178.49</v>
      </c>
      <c r="J4418">
        <v>0</v>
      </c>
      <c r="K4418">
        <v>0</v>
      </c>
      <c r="L4418">
        <f>K4418/D4418*100</f>
        <v>0</v>
      </c>
    </row>
    <row r="4419" spans="1:12" x14ac:dyDescent="0.3">
      <c r="A4419" s="1">
        <v>44596</v>
      </c>
      <c r="B4419">
        <v>113.44</v>
      </c>
      <c r="C4419">
        <v>65.05</v>
      </c>
      <c r="D4419">
        <v>178.49</v>
      </c>
      <c r="E4419">
        <v>1</v>
      </c>
      <c r="F4419">
        <v>1</v>
      </c>
      <c r="G4419">
        <f>B4419-K4419*E4419</f>
        <v>113.44</v>
      </c>
      <c r="H4419">
        <f>C4419-K4419*F4419</f>
        <v>65.05</v>
      </c>
      <c r="I4419">
        <f>SUM(G4419:H4419)</f>
        <v>178.49</v>
      </c>
      <c r="J4419">
        <v>0</v>
      </c>
      <c r="K4419">
        <v>0</v>
      </c>
      <c r="L4419">
        <f>K4419/D4419*100</f>
        <v>0</v>
      </c>
    </row>
    <row r="4420" spans="1:12" x14ac:dyDescent="0.3">
      <c r="A4420" s="1">
        <v>44597</v>
      </c>
      <c r="B4420">
        <v>115.04</v>
      </c>
      <c r="C4420">
        <v>65.510000000000005</v>
      </c>
      <c r="D4420">
        <v>180.54</v>
      </c>
      <c r="E4420">
        <v>1</v>
      </c>
      <c r="F4420">
        <v>1</v>
      </c>
      <c r="G4420">
        <f>B4420-K4420*E4420</f>
        <v>115.04</v>
      </c>
      <c r="H4420">
        <f>C4420-K4420*F4420</f>
        <v>65.510000000000005</v>
      </c>
      <c r="I4420">
        <f>SUM(G4420:H4420)</f>
        <v>180.55</v>
      </c>
      <c r="J4420">
        <v>0</v>
      </c>
      <c r="K4420">
        <v>0</v>
      </c>
      <c r="L4420">
        <f>K4420/D4420*100</f>
        <v>0</v>
      </c>
    </row>
    <row r="4421" spans="1:12" x14ac:dyDescent="0.3">
      <c r="A4421" s="1">
        <v>44598</v>
      </c>
      <c r="B4421">
        <v>115.04</v>
      </c>
      <c r="C4421">
        <v>65.510000000000005</v>
      </c>
      <c r="D4421">
        <v>180.54</v>
      </c>
      <c r="E4421">
        <v>1</v>
      </c>
      <c r="F4421">
        <v>1</v>
      </c>
      <c r="G4421">
        <f>B4421-K4421*E4421</f>
        <v>115.04</v>
      </c>
      <c r="H4421">
        <f>C4421-K4421*F4421</f>
        <v>65.510000000000005</v>
      </c>
      <c r="I4421">
        <f>SUM(G4421:H4421)</f>
        <v>180.55</v>
      </c>
      <c r="J4421">
        <v>0</v>
      </c>
      <c r="K4421">
        <v>0</v>
      </c>
      <c r="L4421">
        <f>K4421/D4421*100</f>
        <v>0</v>
      </c>
    </row>
    <row r="4422" spans="1:12" x14ac:dyDescent="0.3">
      <c r="A4422" s="1">
        <v>44599</v>
      </c>
      <c r="B4422">
        <v>115.26</v>
      </c>
      <c r="C4422">
        <v>64.59</v>
      </c>
      <c r="D4422">
        <v>179.86</v>
      </c>
      <c r="E4422">
        <v>1</v>
      </c>
      <c r="F4422">
        <v>1</v>
      </c>
      <c r="G4422">
        <f>B4422-K4422*E4422</f>
        <v>115.26</v>
      </c>
      <c r="H4422">
        <f>C4422-K4422*F4422</f>
        <v>64.59</v>
      </c>
      <c r="I4422">
        <f>SUM(G4422:H4422)</f>
        <v>179.85000000000002</v>
      </c>
      <c r="J4422">
        <v>0</v>
      </c>
      <c r="K4422">
        <v>0</v>
      </c>
      <c r="L4422">
        <f>K4422/D4422*100</f>
        <v>0</v>
      </c>
    </row>
    <row r="4423" spans="1:12" x14ac:dyDescent="0.3">
      <c r="A4423" s="1">
        <v>44600</v>
      </c>
      <c r="B4423">
        <v>115.04</v>
      </c>
      <c r="C4423">
        <v>64.59</v>
      </c>
      <c r="D4423">
        <v>179.63</v>
      </c>
      <c r="E4423">
        <v>1</v>
      </c>
      <c r="F4423">
        <v>1</v>
      </c>
      <c r="G4423">
        <f>B4423-K4423*E4423</f>
        <v>115.04</v>
      </c>
      <c r="H4423">
        <f>C4423-K4423*F4423</f>
        <v>64.59</v>
      </c>
      <c r="I4423">
        <f>SUM(G4423:H4423)</f>
        <v>179.63</v>
      </c>
      <c r="J4423">
        <v>0</v>
      </c>
      <c r="K4423">
        <v>0</v>
      </c>
      <c r="L4423">
        <f>K4423/D4423*100</f>
        <v>0</v>
      </c>
    </row>
    <row r="4424" spans="1:12" x14ac:dyDescent="0.3">
      <c r="A4424" s="1">
        <v>44601</v>
      </c>
      <c r="B4424">
        <v>113.44</v>
      </c>
      <c r="C4424">
        <v>64.819999999999993</v>
      </c>
      <c r="D4424">
        <v>178.26</v>
      </c>
      <c r="E4424">
        <v>1</v>
      </c>
      <c r="F4424">
        <v>1</v>
      </c>
      <c r="G4424">
        <f>B4424-K4424*E4424</f>
        <v>113.44</v>
      </c>
      <c r="H4424">
        <f>C4424-K4424*F4424</f>
        <v>64.819999999999993</v>
      </c>
      <c r="I4424">
        <f>SUM(G4424:H4424)</f>
        <v>178.26</v>
      </c>
      <c r="J4424">
        <v>0</v>
      </c>
      <c r="K4424">
        <v>0</v>
      </c>
      <c r="L4424">
        <f>K4424/D4424*100</f>
        <v>0</v>
      </c>
    </row>
    <row r="4425" spans="1:12" x14ac:dyDescent="0.3">
      <c r="A4425" s="1">
        <v>44602</v>
      </c>
      <c r="B4425">
        <v>113.21</v>
      </c>
      <c r="C4425">
        <v>64.819999999999993</v>
      </c>
      <c r="D4425">
        <v>178.03</v>
      </c>
      <c r="E4425">
        <v>1</v>
      </c>
      <c r="F4425">
        <v>1</v>
      </c>
      <c r="G4425">
        <f>B4425-K4425*E4425</f>
        <v>113.21</v>
      </c>
      <c r="H4425">
        <f>C4425-K4425*F4425</f>
        <v>64.819999999999993</v>
      </c>
      <c r="I4425">
        <f>SUM(G4425:H4425)</f>
        <v>178.02999999999997</v>
      </c>
      <c r="J4425">
        <v>0</v>
      </c>
      <c r="K4425">
        <v>0</v>
      </c>
      <c r="L4425">
        <f>K4425/D4425*100</f>
        <v>0</v>
      </c>
    </row>
    <row r="4426" spans="1:12" x14ac:dyDescent="0.3">
      <c r="A4426" s="1">
        <v>44603</v>
      </c>
      <c r="B4426">
        <v>113.44</v>
      </c>
      <c r="C4426">
        <v>64.819999999999993</v>
      </c>
      <c r="D4426">
        <v>178.26</v>
      </c>
      <c r="E4426">
        <v>1</v>
      </c>
      <c r="F4426">
        <v>1</v>
      </c>
      <c r="G4426">
        <f>B4426-K4426*E4426</f>
        <v>113.44</v>
      </c>
      <c r="H4426">
        <f>C4426-K4426*F4426</f>
        <v>64.819999999999993</v>
      </c>
      <c r="I4426">
        <f>SUM(G4426:H4426)</f>
        <v>178.26</v>
      </c>
      <c r="J4426">
        <v>0</v>
      </c>
      <c r="K4426">
        <v>0</v>
      </c>
      <c r="L4426">
        <f>K4426/D4426*100</f>
        <v>0</v>
      </c>
    </row>
    <row r="4427" spans="1:12" x14ac:dyDescent="0.3">
      <c r="A4427" s="1">
        <v>44604</v>
      </c>
      <c r="B4427">
        <v>112.98</v>
      </c>
      <c r="C4427">
        <v>64.819999999999993</v>
      </c>
      <c r="D4427">
        <v>177.8</v>
      </c>
      <c r="E4427">
        <v>1</v>
      </c>
      <c r="F4427">
        <v>1</v>
      </c>
      <c r="G4427">
        <f>B4427-K4427*E4427</f>
        <v>112.98</v>
      </c>
      <c r="H4427">
        <f>C4427-K4427*F4427</f>
        <v>64.819999999999993</v>
      </c>
      <c r="I4427">
        <f>SUM(G4427:H4427)</f>
        <v>177.8</v>
      </c>
      <c r="J4427">
        <v>0</v>
      </c>
      <c r="K4427">
        <v>0</v>
      </c>
      <c r="L4427">
        <f>K4427/D4427*100</f>
        <v>0</v>
      </c>
    </row>
    <row r="4428" spans="1:12" x14ac:dyDescent="0.3">
      <c r="A4428" s="1">
        <v>44605</v>
      </c>
      <c r="B4428">
        <v>115.72</v>
      </c>
      <c r="C4428">
        <v>65.28</v>
      </c>
      <c r="D4428">
        <v>181</v>
      </c>
      <c r="E4428">
        <v>1</v>
      </c>
      <c r="F4428">
        <v>1</v>
      </c>
      <c r="G4428">
        <f>B4428-K4428*E4428</f>
        <v>115.72</v>
      </c>
      <c r="H4428">
        <f>C4428-K4428*F4428</f>
        <v>65.28</v>
      </c>
      <c r="I4428">
        <f>SUM(G4428:H4428)</f>
        <v>181</v>
      </c>
      <c r="J4428">
        <v>0</v>
      </c>
      <c r="K4428">
        <v>0</v>
      </c>
      <c r="L4428">
        <f>K4428/D4428*100</f>
        <v>0</v>
      </c>
    </row>
    <row r="4429" spans="1:12" x14ac:dyDescent="0.3">
      <c r="A4429" s="1">
        <v>44606</v>
      </c>
      <c r="B4429">
        <v>113.89</v>
      </c>
      <c r="C4429">
        <v>65.28</v>
      </c>
      <c r="D4429">
        <v>179.17</v>
      </c>
      <c r="E4429">
        <v>1</v>
      </c>
      <c r="F4429">
        <v>1</v>
      </c>
      <c r="G4429">
        <f>B4429-K4429*E4429</f>
        <v>113.89</v>
      </c>
      <c r="H4429">
        <f>C4429-K4429*F4429</f>
        <v>65.28</v>
      </c>
      <c r="I4429">
        <f>SUM(G4429:H4429)</f>
        <v>179.17000000000002</v>
      </c>
      <c r="J4429">
        <v>0</v>
      </c>
      <c r="K4429">
        <v>0</v>
      </c>
      <c r="L4429">
        <f>K4429/D4429*100</f>
        <v>0</v>
      </c>
    </row>
    <row r="4430" spans="1:12" x14ac:dyDescent="0.3">
      <c r="A4430" s="1">
        <v>44607</v>
      </c>
      <c r="B4430">
        <v>112.98</v>
      </c>
      <c r="C4430">
        <v>65.28</v>
      </c>
      <c r="D4430">
        <v>178.26</v>
      </c>
      <c r="E4430">
        <v>1</v>
      </c>
      <c r="F4430">
        <v>1</v>
      </c>
      <c r="G4430">
        <f>B4430-K4430*E4430</f>
        <v>112.98</v>
      </c>
      <c r="H4430">
        <f>C4430-K4430*F4430</f>
        <v>65.28</v>
      </c>
      <c r="I4430">
        <f>SUM(G4430:H4430)</f>
        <v>178.26</v>
      </c>
      <c r="J4430">
        <v>0</v>
      </c>
      <c r="K4430">
        <v>0</v>
      </c>
      <c r="L4430">
        <f>K4430/D4430*100</f>
        <v>0</v>
      </c>
    </row>
    <row r="4431" spans="1:12" x14ac:dyDescent="0.3">
      <c r="A4431" s="1">
        <v>44608</v>
      </c>
      <c r="B4431">
        <v>112.75</v>
      </c>
      <c r="C4431">
        <v>65.28</v>
      </c>
      <c r="D4431">
        <v>178.03</v>
      </c>
      <c r="E4431">
        <v>1</v>
      </c>
      <c r="F4431">
        <v>1</v>
      </c>
      <c r="G4431">
        <f>B4431-K4431*E4431</f>
        <v>112.75</v>
      </c>
      <c r="H4431">
        <f>C4431-K4431*F4431</f>
        <v>65.28</v>
      </c>
      <c r="I4431">
        <f>SUM(G4431:H4431)</f>
        <v>178.03</v>
      </c>
      <c r="J4431">
        <v>0</v>
      </c>
      <c r="K4431">
        <v>0</v>
      </c>
      <c r="L4431">
        <f>K4431/D4431*100</f>
        <v>0</v>
      </c>
    </row>
    <row r="4432" spans="1:12" x14ac:dyDescent="0.3">
      <c r="A4432" s="1">
        <v>44609</v>
      </c>
      <c r="B4432">
        <v>112.75</v>
      </c>
      <c r="C4432">
        <v>65.28</v>
      </c>
      <c r="D4432">
        <v>178.03</v>
      </c>
      <c r="E4432">
        <v>1</v>
      </c>
      <c r="F4432">
        <v>1</v>
      </c>
      <c r="G4432">
        <f>B4432-K4432*E4432</f>
        <v>112.75</v>
      </c>
      <c r="H4432">
        <f>C4432-K4432*F4432</f>
        <v>65.28</v>
      </c>
      <c r="I4432">
        <f>SUM(G4432:H4432)</f>
        <v>178.03</v>
      </c>
      <c r="J4432">
        <v>0</v>
      </c>
      <c r="K4432">
        <v>0</v>
      </c>
      <c r="L4432">
        <f>K4432/D4432*100</f>
        <v>0</v>
      </c>
    </row>
    <row r="4433" spans="1:12" x14ac:dyDescent="0.3">
      <c r="A4433" s="1">
        <v>44610</v>
      </c>
      <c r="B4433">
        <v>113.67</v>
      </c>
      <c r="C4433">
        <v>65.510000000000005</v>
      </c>
      <c r="D4433">
        <v>179.17</v>
      </c>
      <c r="E4433">
        <v>1</v>
      </c>
      <c r="F4433">
        <v>1</v>
      </c>
      <c r="G4433">
        <f>B4433-K4433*E4433</f>
        <v>113.67</v>
      </c>
      <c r="H4433">
        <f>C4433-K4433*F4433</f>
        <v>65.510000000000005</v>
      </c>
      <c r="I4433">
        <f>SUM(G4433:H4433)</f>
        <v>179.18</v>
      </c>
      <c r="J4433">
        <v>0</v>
      </c>
      <c r="K4433">
        <v>0</v>
      </c>
      <c r="L4433">
        <f>K4433/D4433*100</f>
        <v>0</v>
      </c>
    </row>
    <row r="4434" spans="1:12" x14ac:dyDescent="0.3">
      <c r="A4434" s="1">
        <v>44611</v>
      </c>
      <c r="B4434">
        <v>110.7</v>
      </c>
      <c r="C4434">
        <v>65.73</v>
      </c>
      <c r="D4434">
        <v>176.43</v>
      </c>
      <c r="E4434">
        <v>1</v>
      </c>
      <c r="F4434">
        <v>1</v>
      </c>
      <c r="G4434">
        <f>B4434-K4434*E4434</f>
        <v>110.7</v>
      </c>
      <c r="H4434">
        <f>C4434-K4434*F4434</f>
        <v>65.73</v>
      </c>
      <c r="I4434">
        <f>SUM(G4434:H4434)</f>
        <v>176.43</v>
      </c>
      <c r="J4434">
        <v>0</v>
      </c>
      <c r="K4434">
        <v>0</v>
      </c>
      <c r="L4434">
        <f>K4434/D4434*100</f>
        <v>0</v>
      </c>
    </row>
    <row r="4435" spans="1:12" x14ac:dyDescent="0.3">
      <c r="A4435" s="1">
        <v>44612</v>
      </c>
      <c r="B4435">
        <v>113.44</v>
      </c>
      <c r="C4435">
        <v>65.28</v>
      </c>
      <c r="D4435">
        <v>178.72</v>
      </c>
      <c r="E4435">
        <v>1</v>
      </c>
      <c r="F4435">
        <v>1</v>
      </c>
      <c r="G4435">
        <f>B4435-K4435*E4435</f>
        <v>113.44</v>
      </c>
      <c r="H4435">
        <f>C4435-K4435*F4435</f>
        <v>65.28</v>
      </c>
      <c r="I4435">
        <f>SUM(G4435:H4435)</f>
        <v>178.72</v>
      </c>
      <c r="J4435">
        <v>0</v>
      </c>
      <c r="K4435">
        <v>0</v>
      </c>
      <c r="L4435">
        <f>K4435/D4435*100</f>
        <v>0</v>
      </c>
    </row>
    <row r="4436" spans="1:12" x14ac:dyDescent="0.3">
      <c r="A4436" s="1">
        <v>44613</v>
      </c>
      <c r="B4436">
        <v>115.72</v>
      </c>
      <c r="C4436">
        <v>65.28</v>
      </c>
      <c r="D4436">
        <v>181</v>
      </c>
      <c r="E4436">
        <v>1</v>
      </c>
      <c r="F4436">
        <v>1</v>
      </c>
      <c r="G4436">
        <f>B4436-K4436*E4436</f>
        <v>115.72</v>
      </c>
      <c r="H4436">
        <f>C4436-K4436*F4436</f>
        <v>65.28</v>
      </c>
      <c r="I4436">
        <f>SUM(G4436:H4436)</f>
        <v>181</v>
      </c>
      <c r="J4436">
        <v>0</v>
      </c>
      <c r="K4436">
        <v>0</v>
      </c>
      <c r="L4436">
        <f>K4436/D4436*100</f>
        <v>0</v>
      </c>
    </row>
    <row r="4437" spans="1:12" x14ac:dyDescent="0.3">
      <c r="A4437" s="1">
        <v>44614</v>
      </c>
      <c r="B4437">
        <v>113.44</v>
      </c>
      <c r="C4437">
        <v>65.28</v>
      </c>
      <c r="D4437">
        <v>178.72</v>
      </c>
      <c r="E4437">
        <v>1</v>
      </c>
      <c r="F4437">
        <v>1</v>
      </c>
      <c r="G4437">
        <f>B4437-K4437*E4437</f>
        <v>113.44</v>
      </c>
      <c r="H4437">
        <f>C4437-K4437*F4437</f>
        <v>65.28</v>
      </c>
      <c r="I4437">
        <f>SUM(G4437:H4437)</f>
        <v>178.72</v>
      </c>
      <c r="J4437">
        <v>0</v>
      </c>
      <c r="K4437">
        <v>0</v>
      </c>
      <c r="L4437">
        <f>K4437/D4437*100</f>
        <v>0</v>
      </c>
    </row>
    <row r="4438" spans="1:12" x14ac:dyDescent="0.3">
      <c r="A4438" s="1">
        <v>44615</v>
      </c>
      <c r="B4438">
        <v>111.16</v>
      </c>
      <c r="C4438">
        <v>65.73</v>
      </c>
      <c r="D4438">
        <v>176.89</v>
      </c>
      <c r="E4438">
        <v>1</v>
      </c>
      <c r="F4438">
        <v>1</v>
      </c>
      <c r="G4438">
        <f>B4438-K4438*E4438</f>
        <v>111.16</v>
      </c>
      <c r="H4438">
        <f>C4438-K4438*F4438</f>
        <v>65.73</v>
      </c>
      <c r="I4438">
        <f>SUM(G4438:H4438)</f>
        <v>176.89</v>
      </c>
      <c r="J4438">
        <v>0</v>
      </c>
      <c r="K4438">
        <v>0</v>
      </c>
      <c r="L4438">
        <f>K4438/D4438*100</f>
        <v>0</v>
      </c>
    </row>
    <row r="4439" spans="1:12" x14ac:dyDescent="0.3">
      <c r="A4439" s="1">
        <v>44616</v>
      </c>
      <c r="B4439">
        <v>122.57</v>
      </c>
      <c r="C4439">
        <v>76.23</v>
      </c>
      <c r="D4439">
        <v>198.8</v>
      </c>
      <c r="E4439">
        <v>1</v>
      </c>
      <c r="F4439">
        <v>1</v>
      </c>
      <c r="G4439">
        <f>B4439-K4439*E4439</f>
        <v>122.57</v>
      </c>
      <c r="H4439">
        <f>C4439-K4439*F4439</f>
        <v>76.23</v>
      </c>
      <c r="I4439">
        <f>SUM(G4439:H4439)</f>
        <v>198.8</v>
      </c>
      <c r="J4439">
        <v>0</v>
      </c>
      <c r="K4439">
        <v>0</v>
      </c>
      <c r="L4439">
        <f>K4439/D4439*100</f>
        <v>0</v>
      </c>
    </row>
    <row r="4440" spans="1:12" x14ac:dyDescent="0.3">
      <c r="A4440" s="1">
        <v>44617</v>
      </c>
      <c r="B4440">
        <v>202.91</v>
      </c>
      <c r="C4440">
        <v>158.4</v>
      </c>
      <c r="D4440">
        <v>361.31</v>
      </c>
      <c r="E4440">
        <v>1</v>
      </c>
      <c r="F4440">
        <v>1</v>
      </c>
      <c r="G4440">
        <f>B4440-K4440*E4440</f>
        <v>202.91</v>
      </c>
      <c r="H4440">
        <f>C4440-K4440*F4440</f>
        <v>158.4</v>
      </c>
      <c r="I4440">
        <f>SUM(G4440:H4440)</f>
        <v>361.31</v>
      </c>
      <c r="J4440">
        <v>0</v>
      </c>
      <c r="K4440">
        <v>0</v>
      </c>
      <c r="L4440">
        <f>K4440/D4440*100</f>
        <v>0</v>
      </c>
    </row>
    <row r="4441" spans="1:12" x14ac:dyDescent="0.3">
      <c r="A4441" s="1">
        <v>44618</v>
      </c>
      <c r="B4441">
        <v>303.79000000000002</v>
      </c>
      <c r="C4441">
        <v>194.24</v>
      </c>
      <c r="D4441">
        <v>498.03</v>
      </c>
      <c r="E4441">
        <v>1</v>
      </c>
      <c r="F4441">
        <v>1</v>
      </c>
      <c r="G4441">
        <f>B4441-K4441*E4441</f>
        <v>303.79000000000002</v>
      </c>
      <c r="H4441">
        <f>C4441-K4441*F4441</f>
        <v>194.24</v>
      </c>
      <c r="I4441">
        <f>SUM(G4441:H4441)</f>
        <v>498.03000000000003</v>
      </c>
      <c r="J4441">
        <v>0</v>
      </c>
      <c r="K4441">
        <v>0</v>
      </c>
      <c r="L4441">
        <f>K4441/D4441*100</f>
        <v>0</v>
      </c>
    </row>
    <row r="4442" spans="1:12" x14ac:dyDescent="0.3">
      <c r="A4442" s="1">
        <v>44619</v>
      </c>
      <c r="B4442">
        <v>381.85</v>
      </c>
      <c r="C4442">
        <v>194.46</v>
      </c>
      <c r="D4442">
        <v>576.32000000000005</v>
      </c>
      <c r="E4442">
        <v>1</v>
      </c>
      <c r="F4442">
        <v>1</v>
      </c>
      <c r="G4442">
        <f>B4442-K4442*E4442</f>
        <v>381.85</v>
      </c>
      <c r="H4442">
        <f>C4442-K4442*F4442</f>
        <v>194.46</v>
      </c>
      <c r="I4442">
        <f>SUM(G4442:H4442)</f>
        <v>576.31000000000006</v>
      </c>
      <c r="J4442">
        <v>0</v>
      </c>
      <c r="K4442">
        <v>0</v>
      </c>
      <c r="L4442">
        <f>K4442/D4442*100</f>
        <v>0</v>
      </c>
    </row>
    <row r="4443" spans="1:12" x14ac:dyDescent="0.3">
      <c r="A4443" s="1">
        <v>44620</v>
      </c>
      <c r="B4443">
        <v>387.1</v>
      </c>
      <c r="C4443">
        <v>194.69</v>
      </c>
      <c r="D4443">
        <v>581.79999999999995</v>
      </c>
      <c r="E4443">
        <v>1</v>
      </c>
      <c r="F4443">
        <v>1</v>
      </c>
      <c r="G4443">
        <f>B4443-K4443*E4443</f>
        <v>387.1</v>
      </c>
      <c r="H4443">
        <f>C4443-K4443*F4443</f>
        <v>194.69</v>
      </c>
      <c r="I4443">
        <f>SUM(G4443:H4443)</f>
        <v>581.79</v>
      </c>
      <c r="J4443">
        <v>0</v>
      </c>
      <c r="K4443">
        <v>0</v>
      </c>
      <c r="L4443">
        <f>K4443/D4443*100</f>
        <v>0</v>
      </c>
    </row>
    <row r="4444" spans="1:12" x14ac:dyDescent="0.3">
      <c r="A4444" s="1">
        <v>44621</v>
      </c>
      <c r="B4444">
        <v>388.93</v>
      </c>
      <c r="C4444">
        <v>194.92</v>
      </c>
      <c r="D4444">
        <v>583.85</v>
      </c>
      <c r="E4444">
        <v>1</v>
      </c>
      <c r="F4444">
        <v>1</v>
      </c>
      <c r="G4444">
        <f>B4444-K4444*E4444</f>
        <v>388.93</v>
      </c>
      <c r="H4444">
        <f>C4444-K4444*F4444</f>
        <v>194.92</v>
      </c>
      <c r="I4444">
        <f>SUM(G4444:H4444)</f>
        <v>583.85</v>
      </c>
      <c r="J4444">
        <v>0</v>
      </c>
      <c r="K4444">
        <v>0</v>
      </c>
      <c r="L4444">
        <f>K4444/D4444*100</f>
        <v>0</v>
      </c>
    </row>
    <row r="4445" spans="1:12" x14ac:dyDescent="0.3">
      <c r="A4445" s="1">
        <v>44622</v>
      </c>
      <c r="B4445">
        <v>390.07</v>
      </c>
      <c r="C4445">
        <v>194.24</v>
      </c>
      <c r="D4445">
        <v>584.30999999999995</v>
      </c>
      <c r="E4445">
        <v>1</v>
      </c>
      <c r="F4445">
        <v>1</v>
      </c>
      <c r="G4445">
        <f>B4445-K4445*E4445</f>
        <v>390.07</v>
      </c>
      <c r="H4445">
        <f>C4445-K4445*F4445</f>
        <v>194.24</v>
      </c>
      <c r="I4445">
        <f>SUM(G4445:H4445)</f>
        <v>584.30999999999995</v>
      </c>
      <c r="J4445">
        <v>0</v>
      </c>
      <c r="K4445">
        <v>0</v>
      </c>
      <c r="L4445">
        <f>K4445/D4445*100</f>
        <v>0</v>
      </c>
    </row>
    <row r="4446" spans="1:12" x14ac:dyDescent="0.3">
      <c r="A4446" s="1">
        <v>44623</v>
      </c>
      <c r="B4446">
        <v>481.37</v>
      </c>
      <c r="C4446">
        <v>193.78</v>
      </c>
      <c r="D4446">
        <v>675.15</v>
      </c>
      <c r="E4446">
        <v>1</v>
      </c>
      <c r="F4446">
        <v>1</v>
      </c>
      <c r="G4446">
        <f>B4446-K4446*E4446</f>
        <v>481.37</v>
      </c>
      <c r="H4446">
        <f>C4446-K4446*F4446</f>
        <v>193.78</v>
      </c>
      <c r="I4446">
        <f>SUM(G4446:H4446)</f>
        <v>675.15</v>
      </c>
      <c r="J4446">
        <v>0</v>
      </c>
      <c r="K4446">
        <v>0</v>
      </c>
      <c r="L4446">
        <f>K4446/D4446*100</f>
        <v>0</v>
      </c>
    </row>
    <row r="4447" spans="1:12" x14ac:dyDescent="0.3">
      <c r="A4447" s="1">
        <v>44624</v>
      </c>
      <c r="B4447">
        <v>910.92</v>
      </c>
      <c r="C4447">
        <v>194.01</v>
      </c>
      <c r="D4447">
        <v>1104.93</v>
      </c>
      <c r="E4447">
        <v>1</v>
      </c>
      <c r="F4447">
        <v>1</v>
      </c>
      <c r="G4447">
        <f>B4447-K4447*E4447</f>
        <v>910.92</v>
      </c>
      <c r="H4447">
        <f>C4447-K4447*F4447</f>
        <v>194.01</v>
      </c>
      <c r="I4447">
        <f>SUM(G4447:H4447)</f>
        <v>1104.9299999999998</v>
      </c>
      <c r="J4447">
        <v>0</v>
      </c>
      <c r="K4447">
        <v>0</v>
      </c>
      <c r="L4447">
        <f>K4447/D4447*100</f>
        <v>0</v>
      </c>
    </row>
    <row r="4448" spans="1:12" x14ac:dyDescent="0.3">
      <c r="A4448" s="1">
        <v>44625</v>
      </c>
      <c r="B4448">
        <v>968.44</v>
      </c>
      <c r="C4448">
        <v>194.01</v>
      </c>
      <c r="D4448">
        <v>1162.45</v>
      </c>
      <c r="E4448">
        <v>1</v>
      </c>
      <c r="F4448">
        <v>1</v>
      </c>
      <c r="G4448">
        <f>B4448-K4448*E4448</f>
        <v>968.44</v>
      </c>
      <c r="H4448">
        <f>C4448-K4448*F4448</f>
        <v>194.01</v>
      </c>
      <c r="I4448">
        <f>SUM(G4448:H4448)</f>
        <v>1162.45</v>
      </c>
      <c r="J4448">
        <v>0</v>
      </c>
      <c r="K4448">
        <v>0</v>
      </c>
      <c r="L4448">
        <f>K4448/D4448*100</f>
        <v>0</v>
      </c>
    </row>
    <row r="4449" spans="1:12" x14ac:dyDescent="0.3">
      <c r="A4449" s="1">
        <v>44626</v>
      </c>
      <c r="B4449">
        <v>966.39</v>
      </c>
      <c r="C4449">
        <v>194.01</v>
      </c>
      <c r="D4449">
        <v>1160.4000000000001</v>
      </c>
      <c r="E4449">
        <v>1</v>
      </c>
      <c r="F4449">
        <v>1</v>
      </c>
      <c r="G4449">
        <f>B4449-K4449*E4449</f>
        <v>966.39</v>
      </c>
      <c r="H4449">
        <f>C4449-K4449*F4449</f>
        <v>194.01</v>
      </c>
      <c r="I4449">
        <f>SUM(G4449:H4449)</f>
        <v>1160.4000000000001</v>
      </c>
      <c r="J4449">
        <v>0</v>
      </c>
      <c r="K4449">
        <v>0</v>
      </c>
      <c r="L4449">
        <f>K4449/D4449*100</f>
        <v>0</v>
      </c>
    </row>
    <row r="4450" spans="1:12" x14ac:dyDescent="0.3">
      <c r="A4450" s="1">
        <v>44627</v>
      </c>
      <c r="B4450">
        <v>921.65</v>
      </c>
      <c r="C4450">
        <v>194.01</v>
      </c>
      <c r="D4450">
        <v>1115.6600000000001</v>
      </c>
      <c r="E4450">
        <v>1</v>
      </c>
      <c r="F4450">
        <v>1</v>
      </c>
      <c r="G4450">
        <f>B4450-K4450*E4450</f>
        <v>921.65</v>
      </c>
      <c r="H4450">
        <f>C4450-K4450*F4450</f>
        <v>194.01</v>
      </c>
      <c r="I4450">
        <f>SUM(G4450:H4450)</f>
        <v>1115.6599999999999</v>
      </c>
      <c r="J4450">
        <v>0</v>
      </c>
      <c r="K4450">
        <v>0</v>
      </c>
      <c r="L4450">
        <f>K4450/D4450*100</f>
        <v>0</v>
      </c>
    </row>
    <row r="4451" spans="1:12" x14ac:dyDescent="0.3">
      <c r="A4451" s="1">
        <v>44628</v>
      </c>
      <c r="B4451">
        <v>968.67</v>
      </c>
      <c r="C4451">
        <v>194.46</v>
      </c>
      <c r="D4451">
        <v>1163.1300000000001</v>
      </c>
      <c r="E4451">
        <v>1</v>
      </c>
      <c r="F4451">
        <v>1</v>
      </c>
      <c r="G4451">
        <f>B4451-K4451*E4451</f>
        <v>968.67</v>
      </c>
      <c r="H4451">
        <f>C4451-K4451*F4451</f>
        <v>194.46</v>
      </c>
      <c r="I4451">
        <f>SUM(G4451:H4451)</f>
        <v>1163.1299999999999</v>
      </c>
      <c r="J4451">
        <v>0</v>
      </c>
      <c r="K4451">
        <v>0</v>
      </c>
      <c r="L4451">
        <f>K4451/D4451*100</f>
        <v>0</v>
      </c>
    </row>
    <row r="4452" spans="1:12" x14ac:dyDescent="0.3">
      <c r="A4452" s="1">
        <v>44629</v>
      </c>
      <c r="B4452">
        <v>883.54</v>
      </c>
      <c r="C4452">
        <v>194.24</v>
      </c>
      <c r="D4452">
        <v>1077.77</v>
      </c>
      <c r="E4452">
        <v>1</v>
      </c>
      <c r="F4452">
        <v>1</v>
      </c>
      <c r="G4452">
        <f>B4452-K4452*E4452</f>
        <v>883.54</v>
      </c>
      <c r="H4452">
        <f>C4452-K4452*F4452</f>
        <v>194.24</v>
      </c>
      <c r="I4452">
        <f>SUM(G4452:H4452)</f>
        <v>1077.78</v>
      </c>
      <c r="J4452">
        <v>0</v>
      </c>
      <c r="K4452">
        <v>0</v>
      </c>
      <c r="L4452">
        <f>K4452/D4452*100</f>
        <v>0</v>
      </c>
    </row>
    <row r="4453" spans="1:12" x14ac:dyDescent="0.3">
      <c r="A4453" s="1">
        <v>44630</v>
      </c>
      <c r="B4453">
        <v>575.63</v>
      </c>
      <c r="C4453">
        <v>194.24</v>
      </c>
      <c r="D4453">
        <v>769.87</v>
      </c>
      <c r="E4453">
        <v>1</v>
      </c>
      <c r="F4453">
        <v>1</v>
      </c>
      <c r="G4453">
        <f>B4453-K4453*E4453</f>
        <v>575.63</v>
      </c>
      <c r="H4453">
        <f>C4453-K4453*F4453</f>
        <v>194.24</v>
      </c>
      <c r="I4453">
        <f>SUM(G4453:H4453)</f>
        <v>769.87</v>
      </c>
      <c r="J4453">
        <v>0</v>
      </c>
      <c r="K4453">
        <v>0</v>
      </c>
      <c r="L4453">
        <f>K4453/D4453*100</f>
        <v>0</v>
      </c>
    </row>
    <row r="4454" spans="1:12" x14ac:dyDescent="0.3">
      <c r="A4454" s="1">
        <v>44631</v>
      </c>
      <c r="B4454">
        <v>443.48</v>
      </c>
      <c r="C4454">
        <v>194.24</v>
      </c>
      <c r="D4454">
        <v>637.72</v>
      </c>
      <c r="E4454">
        <v>1</v>
      </c>
      <c r="F4454">
        <v>1</v>
      </c>
      <c r="G4454">
        <f>B4454-K4454*E4454</f>
        <v>443.48</v>
      </c>
      <c r="H4454">
        <f>C4454-K4454*F4454</f>
        <v>194.24</v>
      </c>
      <c r="I4454">
        <f>SUM(G4454:H4454)</f>
        <v>637.72</v>
      </c>
      <c r="J4454">
        <v>0</v>
      </c>
      <c r="K4454">
        <v>0</v>
      </c>
      <c r="L4454">
        <f>K4454/D4454*100</f>
        <v>0</v>
      </c>
    </row>
    <row r="4455" spans="1:12" x14ac:dyDescent="0.3">
      <c r="A4455" s="1">
        <v>44632</v>
      </c>
      <c r="B4455">
        <v>616.72</v>
      </c>
      <c r="C4455">
        <v>194.01</v>
      </c>
      <c r="D4455">
        <v>810.73</v>
      </c>
      <c r="E4455">
        <v>1</v>
      </c>
      <c r="F4455">
        <v>1</v>
      </c>
      <c r="G4455">
        <f>B4455-K4455*E4455</f>
        <v>616.72</v>
      </c>
      <c r="H4455">
        <f>C4455-K4455*F4455</f>
        <v>194.01</v>
      </c>
      <c r="I4455">
        <f>SUM(G4455:H4455)</f>
        <v>810.73</v>
      </c>
      <c r="J4455">
        <v>0</v>
      </c>
      <c r="K4455">
        <v>0</v>
      </c>
      <c r="L4455">
        <f>K4455/D4455*100</f>
        <v>0</v>
      </c>
    </row>
    <row r="4456" spans="1:12" x14ac:dyDescent="0.3">
      <c r="A4456" s="1">
        <v>44633</v>
      </c>
      <c r="B4456">
        <v>735.86</v>
      </c>
      <c r="C4456">
        <v>194.46</v>
      </c>
      <c r="D4456">
        <v>930.33</v>
      </c>
      <c r="E4456">
        <v>1</v>
      </c>
      <c r="F4456">
        <v>1</v>
      </c>
      <c r="G4456">
        <f>B4456-K4456*E4456</f>
        <v>735.86</v>
      </c>
      <c r="H4456">
        <f>C4456-K4456*F4456</f>
        <v>194.46</v>
      </c>
      <c r="I4456">
        <f>SUM(G4456:H4456)</f>
        <v>930.32</v>
      </c>
      <c r="J4456">
        <v>0</v>
      </c>
      <c r="K4456">
        <v>0</v>
      </c>
      <c r="L4456">
        <f>K4456/D4456*100</f>
        <v>0</v>
      </c>
    </row>
    <row r="4457" spans="1:12" x14ac:dyDescent="0.3">
      <c r="A4457" s="1">
        <v>44634</v>
      </c>
      <c r="B4457">
        <v>523.59</v>
      </c>
      <c r="C4457">
        <v>194.01</v>
      </c>
      <c r="D4457">
        <v>717.6</v>
      </c>
      <c r="E4457">
        <v>1</v>
      </c>
      <c r="F4457">
        <v>1</v>
      </c>
      <c r="G4457">
        <f>B4457-K4457*E4457</f>
        <v>523.59</v>
      </c>
      <c r="H4457">
        <f>C4457-K4457*F4457</f>
        <v>194.01</v>
      </c>
      <c r="I4457">
        <f>SUM(G4457:H4457)</f>
        <v>717.6</v>
      </c>
      <c r="J4457">
        <v>0</v>
      </c>
      <c r="K4457">
        <v>0</v>
      </c>
      <c r="L4457">
        <f>K4457/D4457*100</f>
        <v>0</v>
      </c>
    </row>
    <row r="4458" spans="1:12" x14ac:dyDescent="0.3">
      <c r="A4458" s="1">
        <v>44635</v>
      </c>
      <c r="B4458">
        <v>601.65</v>
      </c>
      <c r="C4458">
        <v>194.01</v>
      </c>
      <c r="D4458">
        <v>795.66</v>
      </c>
      <c r="E4458">
        <v>1</v>
      </c>
      <c r="F4458">
        <v>1</v>
      </c>
      <c r="G4458">
        <f>B4458-K4458*E4458</f>
        <v>601.65</v>
      </c>
      <c r="H4458">
        <f>C4458-K4458*F4458</f>
        <v>194.01</v>
      </c>
      <c r="I4458">
        <f>SUM(G4458:H4458)</f>
        <v>795.66</v>
      </c>
      <c r="J4458">
        <v>0</v>
      </c>
      <c r="K4458">
        <v>0</v>
      </c>
      <c r="L4458">
        <f>K4458/D4458*100</f>
        <v>0</v>
      </c>
    </row>
    <row r="4459" spans="1:12" x14ac:dyDescent="0.3">
      <c r="A4459" s="1">
        <v>44636</v>
      </c>
      <c r="B4459">
        <v>727.19</v>
      </c>
      <c r="C4459">
        <v>194.01</v>
      </c>
      <c r="D4459">
        <v>921.2</v>
      </c>
      <c r="E4459">
        <v>1</v>
      </c>
      <c r="F4459">
        <v>1</v>
      </c>
      <c r="G4459">
        <f>B4459-K4459*E4459</f>
        <v>727.19</v>
      </c>
      <c r="H4459">
        <f>C4459-K4459*F4459</f>
        <v>194.01</v>
      </c>
      <c r="I4459">
        <f>SUM(G4459:H4459)</f>
        <v>921.2</v>
      </c>
      <c r="J4459">
        <v>0</v>
      </c>
      <c r="K4459">
        <v>0</v>
      </c>
      <c r="L4459">
        <f>K4459/D4459*100</f>
        <v>0</v>
      </c>
    </row>
    <row r="4460" spans="1:12" x14ac:dyDescent="0.3">
      <c r="A4460" s="1">
        <v>44637</v>
      </c>
      <c r="B4460">
        <v>1488.16</v>
      </c>
      <c r="C4460">
        <v>194.01</v>
      </c>
      <c r="D4460">
        <v>1682.16</v>
      </c>
      <c r="E4460">
        <v>1</v>
      </c>
      <c r="F4460">
        <v>1</v>
      </c>
      <c r="G4460">
        <f>B4460-K4460*E4460</f>
        <v>1488.16</v>
      </c>
      <c r="H4460">
        <f>C4460-K4460*F4460</f>
        <v>194.01</v>
      </c>
      <c r="I4460">
        <f>SUM(G4460:H4460)</f>
        <v>1682.17</v>
      </c>
      <c r="J4460">
        <v>0</v>
      </c>
      <c r="K4460">
        <v>0</v>
      </c>
      <c r="L4460">
        <f>K4460/D4460*100</f>
        <v>0</v>
      </c>
    </row>
    <row r="4461" spans="1:12" x14ac:dyDescent="0.3">
      <c r="A4461" s="1">
        <v>44638</v>
      </c>
      <c r="B4461">
        <v>1538.6</v>
      </c>
      <c r="C4461">
        <v>194.01</v>
      </c>
      <c r="D4461">
        <v>1732.61</v>
      </c>
      <c r="E4461">
        <v>1</v>
      </c>
      <c r="F4461">
        <v>1</v>
      </c>
      <c r="G4461">
        <f>B4461-K4461*E4461</f>
        <v>1538.6</v>
      </c>
      <c r="H4461">
        <f>C4461-K4461*F4461</f>
        <v>194.01</v>
      </c>
      <c r="I4461">
        <f>SUM(G4461:H4461)</f>
        <v>1732.61</v>
      </c>
      <c r="J4461">
        <v>0</v>
      </c>
      <c r="K4461">
        <v>0</v>
      </c>
      <c r="L4461">
        <f>K4461/D4461*100</f>
        <v>0</v>
      </c>
    </row>
    <row r="4462" spans="1:12" x14ac:dyDescent="0.3">
      <c r="A4462" s="1">
        <v>44639</v>
      </c>
      <c r="B4462">
        <v>1357.6</v>
      </c>
      <c r="C4462">
        <v>194.46</v>
      </c>
      <c r="D4462">
        <v>1552.06</v>
      </c>
      <c r="E4462">
        <v>1</v>
      </c>
      <c r="F4462">
        <v>1</v>
      </c>
      <c r="G4462">
        <f>B4462-K4462*E4462</f>
        <v>1357.6</v>
      </c>
      <c r="H4462">
        <f>C4462-K4462*F4462</f>
        <v>194.46</v>
      </c>
      <c r="I4462">
        <f>SUM(G4462:H4462)</f>
        <v>1552.06</v>
      </c>
      <c r="J4462">
        <v>0</v>
      </c>
      <c r="K4462">
        <v>0</v>
      </c>
      <c r="L4462">
        <f>K4462/D4462*100</f>
        <v>0</v>
      </c>
    </row>
    <row r="4463" spans="1:12" x14ac:dyDescent="0.3">
      <c r="A4463" s="1">
        <v>44640</v>
      </c>
      <c r="B4463">
        <v>1323.82</v>
      </c>
      <c r="C4463">
        <v>194.24</v>
      </c>
      <c r="D4463">
        <v>1518.06</v>
      </c>
      <c r="E4463">
        <v>1</v>
      </c>
      <c r="F4463">
        <v>1</v>
      </c>
      <c r="G4463">
        <f>B4463-K4463*E4463</f>
        <v>1323.82</v>
      </c>
      <c r="H4463">
        <f>C4463-K4463*F4463</f>
        <v>194.24</v>
      </c>
      <c r="I4463">
        <f>SUM(G4463:H4463)</f>
        <v>1518.06</v>
      </c>
      <c r="J4463">
        <v>0</v>
      </c>
      <c r="K4463">
        <v>0</v>
      </c>
      <c r="L4463">
        <f>K4463/D4463*100</f>
        <v>0</v>
      </c>
    </row>
    <row r="4464" spans="1:12" x14ac:dyDescent="0.3">
      <c r="A4464" s="1">
        <v>44641</v>
      </c>
      <c r="B4464">
        <v>1255.57</v>
      </c>
      <c r="C4464">
        <v>228.7</v>
      </c>
      <c r="D4464">
        <v>1484.27</v>
      </c>
      <c r="E4464">
        <v>1</v>
      </c>
      <c r="F4464">
        <v>1</v>
      </c>
      <c r="G4464">
        <f>B4464-K4464*E4464</f>
        <v>1255.57</v>
      </c>
      <c r="H4464">
        <f>C4464-K4464*F4464</f>
        <v>228.7</v>
      </c>
      <c r="I4464">
        <f>SUM(G4464:H4464)</f>
        <v>1484.27</v>
      </c>
      <c r="J4464">
        <v>0</v>
      </c>
      <c r="K4464">
        <v>0</v>
      </c>
      <c r="L4464">
        <f>K4464/D4464*100</f>
        <v>0</v>
      </c>
    </row>
    <row r="4465" spans="1:12" x14ac:dyDescent="0.3">
      <c r="A4465" s="1">
        <v>44642</v>
      </c>
      <c r="B4465">
        <v>1099.9100000000001</v>
      </c>
      <c r="C4465">
        <v>337.57</v>
      </c>
      <c r="D4465">
        <v>1437.48</v>
      </c>
      <c r="E4465">
        <v>1</v>
      </c>
      <c r="F4465">
        <v>1</v>
      </c>
      <c r="G4465">
        <f>B4465-K4465*E4465</f>
        <v>1099.9100000000001</v>
      </c>
      <c r="H4465">
        <f>C4465-K4465*F4465</f>
        <v>337.57</v>
      </c>
      <c r="I4465">
        <f>SUM(G4465:H4465)</f>
        <v>1437.48</v>
      </c>
      <c r="J4465">
        <v>0</v>
      </c>
      <c r="K4465">
        <v>0</v>
      </c>
      <c r="L4465">
        <f>K4465/D4465*100</f>
        <v>0</v>
      </c>
    </row>
    <row r="4466" spans="1:12" x14ac:dyDescent="0.3">
      <c r="A4466" s="1">
        <v>44643</v>
      </c>
      <c r="B4466">
        <v>980.77</v>
      </c>
      <c r="C4466">
        <v>443.25</v>
      </c>
      <c r="D4466">
        <v>1424.02</v>
      </c>
      <c r="E4466">
        <v>1</v>
      </c>
      <c r="F4466">
        <v>1</v>
      </c>
      <c r="G4466">
        <f>B4466-K4466*E4466</f>
        <v>980.77</v>
      </c>
      <c r="H4466">
        <f>C4466-K4466*F4466</f>
        <v>443.25</v>
      </c>
      <c r="I4466">
        <f>SUM(G4466:H4466)</f>
        <v>1424.02</v>
      </c>
      <c r="J4466">
        <v>0</v>
      </c>
      <c r="K4466">
        <v>0</v>
      </c>
      <c r="L4466">
        <f>K4466/D4466*100</f>
        <v>0</v>
      </c>
    </row>
    <row r="4467" spans="1:12" x14ac:dyDescent="0.3">
      <c r="A4467" s="1">
        <v>44644</v>
      </c>
      <c r="B4467">
        <v>965.7</v>
      </c>
      <c r="C4467">
        <v>483.19</v>
      </c>
      <c r="D4467">
        <v>1448.9</v>
      </c>
      <c r="E4467">
        <v>1</v>
      </c>
      <c r="F4467">
        <v>1</v>
      </c>
      <c r="G4467">
        <f>B4467-K4467*E4467</f>
        <v>965.7</v>
      </c>
      <c r="H4467">
        <f>C4467-K4467*F4467</f>
        <v>483.19</v>
      </c>
      <c r="I4467">
        <f>SUM(G4467:H4467)</f>
        <v>1448.89</v>
      </c>
      <c r="J4467">
        <v>0</v>
      </c>
      <c r="K4467">
        <v>0</v>
      </c>
      <c r="L4467">
        <f>K4467/D4467*100</f>
        <v>0</v>
      </c>
    </row>
    <row r="4468" spans="1:12" x14ac:dyDescent="0.3">
      <c r="A4468" s="1">
        <v>44645</v>
      </c>
      <c r="B4468">
        <v>964.33</v>
      </c>
      <c r="C4468">
        <v>580.20000000000005</v>
      </c>
      <c r="D4468">
        <v>1544.53</v>
      </c>
      <c r="E4468">
        <v>1</v>
      </c>
      <c r="F4468">
        <v>1</v>
      </c>
      <c r="G4468">
        <f>B4468-K4468*E4468</f>
        <v>964.33</v>
      </c>
      <c r="H4468">
        <f>C4468-K4468*F4468</f>
        <v>580.20000000000005</v>
      </c>
      <c r="I4468">
        <f>SUM(G4468:H4468)</f>
        <v>1544.5300000000002</v>
      </c>
      <c r="J4468">
        <v>0</v>
      </c>
      <c r="K4468">
        <v>0</v>
      </c>
      <c r="L4468">
        <f>K4468/D4468*100</f>
        <v>0</v>
      </c>
    </row>
    <row r="4469" spans="1:12" x14ac:dyDescent="0.3">
      <c r="A4469" s="1">
        <v>44646</v>
      </c>
      <c r="B4469">
        <v>964.56</v>
      </c>
      <c r="C4469">
        <v>738.37</v>
      </c>
      <c r="D4469">
        <v>1702.93</v>
      </c>
      <c r="E4469">
        <v>1</v>
      </c>
      <c r="F4469">
        <v>1</v>
      </c>
      <c r="G4469">
        <f>B4469-K4469*E4469</f>
        <v>964.56</v>
      </c>
      <c r="H4469">
        <f>C4469-K4469*F4469</f>
        <v>738.37</v>
      </c>
      <c r="I4469">
        <f>SUM(G4469:H4469)</f>
        <v>1702.9299999999998</v>
      </c>
      <c r="J4469">
        <v>0</v>
      </c>
      <c r="K4469">
        <v>0</v>
      </c>
      <c r="L4469">
        <f>K4469/D4469*100</f>
        <v>0</v>
      </c>
    </row>
    <row r="4470" spans="1:12" x14ac:dyDescent="0.3">
      <c r="A4470" s="1">
        <v>44647</v>
      </c>
      <c r="B4470">
        <v>967.53</v>
      </c>
      <c r="C4470">
        <v>851.58</v>
      </c>
      <c r="D4470">
        <v>1819.11</v>
      </c>
      <c r="E4470">
        <v>1</v>
      </c>
      <c r="F4470">
        <v>1</v>
      </c>
      <c r="G4470">
        <f>B4470-K4470*E4470</f>
        <v>967.53</v>
      </c>
      <c r="H4470">
        <f>C4470-K4470*F4470</f>
        <v>851.58</v>
      </c>
      <c r="I4470">
        <f>SUM(G4470:H4470)</f>
        <v>1819.1100000000001</v>
      </c>
      <c r="J4470">
        <v>0</v>
      </c>
      <c r="K4470">
        <v>0</v>
      </c>
      <c r="L4470">
        <f>K4470/D4470*100</f>
        <v>0</v>
      </c>
    </row>
    <row r="4471" spans="1:12" x14ac:dyDescent="0.3">
      <c r="A4471" s="1">
        <v>44648</v>
      </c>
      <c r="B4471">
        <v>914.58</v>
      </c>
      <c r="C4471">
        <v>833.55</v>
      </c>
      <c r="D4471">
        <v>1748.13</v>
      </c>
      <c r="E4471">
        <v>1</v>
      </c>
      <c r="F4471">
        <v>1</v>
      </c>
      <c r="G4471">
        <f>B4471-K4471*E4471</f>
        <v>914.58</v>
      </c>
      <c r="H4471">
        <f>C4471-K4471*F4471</f>
        <v>833.55</v>
      </c>
      <c r="I4471">
        <f>SUM(G4471:H4471)</f>
        <v>1748.13</v>
      </c>
      <c r="J4471">
        <v>0</v>
      </c>
      <c r="K4471">
        <v>0</v>
      </c>
      <c r="L4471">
        <f>K4471/D4471*100</f>
        <v>0</v>
      </c>
    </row>
    <row r="4472" spans="1:12" x14ac:dyDescent="0.3">
      <c r="A4472" s="1">
        <v>44649</v>
      </c>
      <c r="B4472">
        <v>659.17</v>
      </c>
      <c r="C4472">
        <v>772.84</v>
      </c>
      <c r="D4472">
        <v>1432.01</v>
      </c>
      <c r="E4472">
        <v>1</v>
      </c>
      <c r="F4472">
        <v>1</v>
      </c>
      <c r="G4472">
        <f>B4472-K4472*E4472</f>
        <v>659.17</v>
      </c>
      <c r="H4472">
        <f>C4472-K4472*F4472</f>
        <v>772.84</v>
      </c>
      <c r="I4472">
        <f>SUM(G4472:H4472)</f>
        <v>1432.01</v>
      </c>
      <c r="J4472">
        <v>0</v>
      </c>
      <c r="K4472">
        <v>0</v>
      </c>
      <c r="L4472">
        <f>K4472/D4472*100</f>
        <v>0</v>
      </c>
    </row>
    <row r="4473" spans="1:12" x14ac:dyDescent="0.3">
      <c r="A4473" s="1">
        <v>44650</v>
      </c>
      <c r="B4473">
        <v>455.58</v>
      </c>
      <c r="C4473">
        <v>742.48</v>
      </c>
      <c r="D4473">
        <v>1198.06</v>
      </c>
      <c r="E4473">
        <v>1</v>
      </c>
      <c r="F4473">
        <v>1</v>
      </c>
      <c r="G4473">
        <f>B4473-K4473*E4473</f>
        <v>455.58</v>
      </c>
      <c r="H4473">
        <f>C4473-K4473*F4473</f>
        <v>742.48</v>
      </c>
      <c r="I4473">
        <f>SUM(G4473:H4473)</f>
        <v>1198.06</v>
      </c>
      <c r="J4473">
        <v>0</v>
      </c>
      <c r="K4473">
        <v>0</v>
      </c>
      <c r="L4473">
        <f>K4473/D4473*100</f>
        <v>0</v>
      </c>
    </row>
    <row r="4474" spans="1:12" x14ac:dyDescent="0.3">
      <c r="A4474" s="1">
        <v>44651</v>
      </c>
      <c r="B4474">
        <v>390.07</v>
      </c>
      <c r="C4474">
        <v>743.85</v>
      </c>
      <c r="D4474">
        <v>1133.92</v>
      </c>
      <c r="E4474">
        <v>1</v>
      </c>
      <c r="F4474">
        <v>1</v>
      </c>
      <c r="G4474">
        <f>B4474-K4474*E4474</f>
        <v>390.07</v>
      </c>
      <c r="H4474">
        <f>C4474-K4474*F4474</f>
        <v>743.85</v>
      </c>
      <c r="I4474">
        <f>SUM(G4474:H4474)</f>
        <v>1133.92</v>
      </c>
      <c r="J4474">
        <v>0</v>
      </c>
      <c r="K4474">
        <v>0</v>
      </c>
      <c r="L4474">
        <f>K4474/D4474*100</f>
        <v>0</v>
      </c>
    </row>
    <row r="4475" spans="1:12" x14ac:dyDescent="0.3">
      <c r="A4475" s="1">
        <v>44652</v>
      </c>
      <c r="B4475">
        <v>627.22</v>
      </c>
      <c r="C4475">
        <v>1530.15</v>
      </c>
      <c r="D4475">
        <v>2157.37</v>
      </c>
      <c r="E4475">
        <v>1</v>
      </c>
      <c r="F4475">
        <v>1</v>
      </c>
      <c r="G4475">
        <f>B4475-K4475*E4475</f>
        <v>627.22</v>
      </c>
      <c r="H4475">
        <f>C4475-K4475*F4475</f>
        <v>1530.15</v>
      </c>
      <c r="I4475">
        <f>SUM(G4475:H4475)</f>
        <v>2157.37</v>
      </c>
      <c r="J4475">
        <v>0</v>
      </c>
      <c r="K4475">
        <v>0</v>
      </c>
      <c r="L4475">
        <f>K4475/D4475*100</f>
        <v>0</v>
      </c>
    </row>
    <row r="4476" spans="1:12" x14ac:dyDescent="0.3">
      <c r="A4476" s="1">
        <v>44653</v>
      </c>
      <c r="B4476">
        <v>1174.55</v>
      </c>
      <c r="C4476">
        <v>1643.13</v>
      </c>
      <c r="D4476">
        <v>2817.68</v>
      </c>
      <c r="E4476">
        <v>1</v>
      </c>
      <c r="F4476">
        <v>1</v>
      </c>
      <c r="G4476">
        <f>B4476-K4476*E4476</f>
        <v>1174.55</v>
      </c>
      <c r="H4476">
        <f>C4476-K4476*F4476</f>
        <v>1643.13</v>
      </c>
      <c r="I4476">
        <f>SUM(G4476:H4476)</f>
        <v>2817.6800000000003</v>
      </c>
      <c r="J4476">
        <v>0</v>
      </c>
      <c r="K4476">
        <v>0</v>
      </c>
      <c r="L4476">
        <f>K4476/D4476*100</f>
        <v>0</v>
      </c>
    </row>
    <row r="4477" spans="1:12" x14ac:dyDescent="0.3">
      <c r="A4477" s="1">
        <v>44654</v>
      </c>
      <c r="B4477">
        <v>1383.62</v>
      </c>
      <c r="C4477">
        <v>1436.57</v>
      </c>
      <c r="D4477">
        <v>2820.19</v>
      </c>
      <c r="E4477">
        <v>1</v>
      </c>
      <c r="F4477">
        <v>1</v>
      </c>
      <c r="G4477">
        <f>B4477-K4477*E4477</f>
        <v>1383.62</v>
      </c>
      <c r="H4477">
        <f>C4477-K4477*F4477</f>
        <v>1436.57</v>
      </c>
      <c r="I4477">
        <f>SUM(G4477:H4477)</f>
        <v>2820.1899999999996</v>
      </c>
      <c r="J4477">
        <v>0</v>
      </c>
      <c r="K4477">
        <v>0</v>
      </c>
      <c r="L4477">
        <f>K4477/D4477*100</f>
        <v>0</v>
      </c>
    </row>
    <row r="4478" spans="1:12" x14ac:dyDescent="0.3">
      <c r="A4478" s="1">
        <v>44655</v>
      </c>
      <c r="B4478">
        <v>1499.11</v>
      </c>
      <c r="C4478">
        <v>1411.92</v>
      </c>
      <c r="D4478">
        <v>2911.03</v>
      </c>
      <c r="E4478">
        <v>1</v>
      </c>
      <c r="F4478">
        <v>1</v>
      </c>
      <c r="G4478">
        <f>B4478-K4478*E4478</f>
        <v>1499.11</v>
      </c>
      <c r="H4478">
        <f>C4478-K4478*F4478</f>
        <v>1411.92</v>
      </c>
      <c r="I4478">
        <f>SUM(G4478:H4478)</f>
        <v>2911.0299999999997</v>
      </c>
      <c r="J4478">
        <v>0</v>
      </c>
      <c r="K4478">
        <v>0</v>
      </c>
      <c r="L4478">
        <f>K4478/D4478*100</f>
        <v>0</v>
      </c>
    </row>
    <row r="4479" spans="1:12" x14ac:dyDescent="0.3">
      <c r="A4479" s="1">
        <v>44656</v>
      </c>
      <c r="B4479">
        <v>1534.49</v>
      </c>
      <c r="C4479">
        <v>1319.94</v>
      </c>
      <c r="D4479">
        <v>2854.43</v>
      </c>
      <c r="E4479">
        <v>1</v>
      </c>
      <c r="F4479">
        <v>1</v>
      </c>
      <c r="G4479">
        <f>B4479-K4479*E4479</f>
        <v>1534.49</v>
      </c>
      <c r="H4479">
        <f>C4479-K4479*F4479</f>
        <v>1319.94</v>
      </c>
      <c r="I4479">
        <f>SUM(G4479:H4479)</f>
        <v>2854.4300000000003</v>
      </c>
      <c r="J4479">
        <v>0</v>
      </c>
      <c r="K4479">
        <v>0</v>
      </c>
      <c r="L4479">
        <f>K4479/D4479*100</f>
        <v>0</v>
      </c>
    </row>
    <row r="4480" spans="1:12" x14ac:dyDescent="0.3">
      <c r="A4480" s="1">
        <v>44657</v>
      </c>
      <c r="B4480">
        <v>1470.58</v>
      </c>
      <c r="C4480">
        <v>963.19</v>
      </c>
      <c r="D4480">
        <v>2433.77</v>
      </c>
      <c r="E4480">
        <v>1</v>
      </c>
      <c r="F4480">
        <v>1</v>
      </c>
      <c r="G4480">
        <f>B4480-K4480*E4480</f>
        <v>1470.58</v>
      </c>
      <c r="H4480">
        <f>C4480-K4480*F4480</f>
        <v>963.19</v>
      </c>
      <c r="I4480">
        <f>SUM(G4480:H4480)</f>
        <v>2433.77</v>
      </c>
      <c r="J4480">
        <v>0</v>
      </c>
      <c r="K4480">
        <v>0</v>
      </c>
      <c r="L4480">
        <f>K4480/D4480*100</f>
        <v>0</v>
      </c>
    </row>
    <row r="4481" spans="1:12" x14ac:dyDescent="0.3">
      <c r="A4481" s="1">
        <v>44658</v>
      </c>
      <c r="B4481">
        <v>1497.28</v>
      </c>
      <c r="C4481">
        <v>1119.77</v>
      </c>
      <c r="D4481">
        <v>2617.0500000000002</v>
      </c>
      <c r="E4481">
        <v>1</v>
      </c>
      <c r="F4481">
        <v>1</v>
      </c>
      <c r="G4481">
        <f>B4481-K4481*E4481</f>
        <v>1497.28</v>
      </c>
      <c r="H4481">
        <f>C4481-K4481*F4481</f>
        <v>1119.77</v>
      </c>
      <c r="I4481">
        <f>SUM(G4481:H4481)</f>
        <v>2617.0500000000002</v>
      </c>
      <c r="J4481">
        <v>0</v>
      </c>
      <c r="K4481">
        <v>0</v>
      </c>
      <c r="L4481">
        <f>K4481/D4481*100</f>
        <v>0</v>
      </c>
    </row>
    <row r="4482" spans="1:12" x14ac:dyDescent="0.3">
      <c r="A4482" s="1">
        <v>44659</v>
      </c>
      <c r="B4482">
        <v>4103.1499999999996</v>
      </c>
      <c r="C4482">
        <v>5882.09</v>
      </c>
      <c r="D4482">
        <v>9985.25</v>
      </c>
      <c r="E4482">
        <v>1</v>
      </c>
      <c r="F4482">
        <v>1</v>
      </c>
      <c r="G4482">
        <f>B4482-K4482*E4482</f>
        <v>4103.1499999999996</v>
      </c>
      <c r="H4482">
        <f>C4482-K4482*F4482</f>
        <v>5882.09</v>
      </c>
      <c r="I4482">
        <f>SUM(G4482:H4482)</f>
        <v>9985.24</v>
      </c>
      <c r="J4482">
        <v>0</v>
      </c>
      <c r="K4482">
        <v>0</v>
      </c>
      <c r="L4482">
        <f>K4482/D4482*100</f>
        <v>0</v>
      </c>
    </row>
    <row r="4483" spans="1:12" x14ac:dyDescent="0.3">
      <c r="A4483" s="1">
        <v>44660</v>
      </c>
      <c r="B4483">
        <v>5566.66</v>
      </c>
      <c r="C4483">
        <v>4258.3599999999997</v>
      </c>
      <c r="D4483">
        <v>9825.02</v>
      </c>
      <c r="E4483">
        <v>1</v>
      </c>
      <c r="F4483">
        <v>1</v>
      </c>
      <c r="G4483">
        <f>B4483-K4483*E4483</f>
        <v>5566.66</v>
      </c>
      <c r="H4483">
        <f>C4483-K4483*F4483</f>
        <v>4258.3599999999997</v>
      </c>
      <c r="I4483">
        <f>SUM(G4483:H4483)</f>
        <v>9825.02</v>
      </c>
      <c r="J4483">
        <v>0</v>
      </c>
      <c r="K4483">
        <v>0</v>
      </c>
      <c r="L4483">
        <f>K4483/D4483*100</f>
        <v>0</v>
      </c>
    </row>
    <row r="4484" spans="1:12" x14ac:dyDescent="0.3">
      <c r="A4484" s="1">
        <v>44661</v>
      </c>
      <c r="B4484">
        <v>4209.29</v>
      </c>
      <c r="C4484">
        <v>2738.25</v>
      </c>
      <c r="D4484">
        <v>6947.54</v>
      </c>
      <c r="E4484">
        <v>1</v>
      </c>
      <c r="F4484">
        <v>1</v>
      </c>
      <c r="G4484">
        <f>B4484-K4484*E4484</f>
        <v>4209.29</v>
      </c>
      <c r="H4484">
        <f>C4484-K4484*F4484</f>
        <v>2738.25</v>
      </c>
      <c r="I4484">
        <f>SUM(G4484:H4484)</f>
        <v>6947.54</v>
      </c>
      <c r="J4484">
        <v>0</v>
      </c>
      <c r="K4484">
        <v>0</v>
      </c>
      <c r="L4484">
        <f>K4484/D4484*100</f>
        <v>0</v>
      </c>
    </row>
    <row r="4485" spans="1:12" x14ac:dyDescent="0.3">
      <c r="A4485" s="1">
        <v>44662</v>
      </c>
      <c r="B4485">
        <v>3045.7</v>
      </c>
      <c r="C4485">
        <v>1908.13</v>
      </c>
      <c r="D4485">
        <v>4953.82</v>
      </c>
      <c r="E4485">
        <v>1</v>
      </c>
      <c r="F4485">
        <v>1</v>
      </c>
      <c r="G4485">
        <f>B4485-K4485*E4485</f>
        <v>3045.7</v>
      </c>
      <c r="H4485">
        <f>C4485-K4485*F4485</f>
        <v>1908.13</v>
      </c>
      <c r="I4485">
        <f>SUM(G4485:H4485)</f>
        <v>4953.83</v>
      </c>
      <c r="J4485">
        <v>0</v>
      </c>
      <c r="K4485">
        <v>0</v>
      </c>
      <c r="L4485">
        <f>K4485/D4485*100</f>
        <v>0</v>
      </c>
    </row>
    <row r="4486" spans="1:12" x14ac:dyDescent="0.3">
      <c r="A4486" s="1">
        <v>44663</v>
      </c>
      <c r="B4486">
        <v>2448.84</v>
      </c>
      <c r="C4486">
        <v>1495.69</v>
      </c>
      <c r="D4486">
        <v>3944.52</v>
      </c>
      <c r="E4486">
        <v>1</v>
      </c>
      <c r="F4486">
        <v>1</v>
      </c>
      <c r="G4486">
        <f>B4486-K4486*E4486</f>
        <v>2448.84</v>
      </c>
      <c r="H4486">
        <f>C4486-K4486*F4486</f>
        <v>1495.69</v>
      </c>
      <c r="I4486">
        <f>SUM(G4486:H4486)</f>
        <v>3944.53</v>
      </c>
      <c r="J4486">
        <v>0</v>
      </c>
      <c r="K4486">
        <v>0</v>
      </c>
      <c r="L4486">
        <f>K4486/D4486*100</f>
        <v>0</v>
      </c>
    </row>
    <row r="4487" spans="1:12" x14ac:dyDescent="0.3">
      <c r="A4487" s="1">
        <v>44664</v>
      </c>
      <c r="B4487">
        <v>2119.25</v>
      </c>
      <c r="C4487">
        <v>1232.98</v>
      </c>
      <c r="D4487">
        <v>3352.23</v>
      </c>
      <c r="E4487">
        <v>1</v>
      </c>
      <c r="F4487">
        <v>1</v>
      </c>
      <c r="G4487">
        <f>B4487-K4487*E4487</f>
        <v>2119.25</v>
      </c>
      <c r="H4487">
        <f>C4487-K4487*F4487</f>
        <v>1232.98</v>
      </c>
      <c r="I4487">
        <f>SUM(G4487:H4487)</f>
        <v>3352.23</v>
      </c>
      <c r="J4487">
        <v>0</v>
      </c>
      <c r="K4487">
        <v>0</v>
      </c>
      <c r="L4487">
        <f>K4487/D4487*100</f>
        <v>0</v>
      </c>
    </row>
    <row r="4488" spans="1:12" x14ac:dyDescent="0.3">
      <c r="A4488" s="1">
        <v>44665</v>
      </c>
      <c r="B4488">
        <v>1840.56</v>
      </c>
      <c r="C4488">
        <v>1106.07</v>
      </c>
      <c r="D4488">
        <v>2946.64</v>
      </c>
      <c r="E4488">
        <v>1</v>
      </c>
      <c r="F4488">
        <v>1</v>
      </c>
      <c r="G4488">
        <f>B4488-K4488*E4488</f>
        <v>1840.56</v>
      </c>
      <c r="H4488">
        <f>C4488-K4488*F4488</f>
        <v>1106.07</v>
      </c>
      <c r="I4488">
        <f>SUM(G4488:H4488)</f>
        <v>2946.63</v>
      </c>
      <c r="J4488">
        <v>0</v>
      </c>
      <c r="K4488">
        <v>0</v>
      </c>
      <c r="L4488">
        <f>K4488/D4488*100</f>
        <v>0</v>
      </c>
    </row>
    <row r="4489" spans="1:12" x14ac:dyDescent="0.3">
      <c r="A4489" s="1">
        <v>44666</v>
      </c>
      <c r="B4489">
        <v>1665.04</v>
      </c>
      <c r="C4489">
        <v>1007.02</v>
      </c>
      <c r="D4489">
        <v>2672.06</v>
      </c>
      <c r="E4489">
        <v>1</v>
      </c>
      <c r="F4489">
        <v>1</v>
      </c>
      <c r="G4489">
        <f>B4489-K4489*E4489</f>
        <v>1665.04</v>
      </c>
      <c r="H4489">
        <f>C4489-K4489*F4489</f>
        <v>1007.02</v>
      </c>
      <c r="I4489">
        <f>SUM(G4489:H4489)</f>
        <v>2672.06</v>
      </c>
      <c r="J4489">
        <v>0</v>
      </c>
      <c r="K4489">
        <v>0</v>
      </c>
      <c r="L4489">
        <f>K4489/D4489*100</f>
        <v>0</v>
      </c>
    </row>
    <row r="4490" spans="1:12" x14ac:dyDescent="0.3">
      <c r="A4490" s="1">
        <v>44667</v>
      </c>
      <c r="B4490">
        <v>1477.2</v>
      </c>
      <c r="C4490">
        <v>870.07</v>
      </c>
      <c r="D4490">
        <v>2347.27</v>
      </c>
      <c r="E4490">
        <v>1</v>
      </c>
      <c r="F4490">
        <v>1</v>
      </c>
      <c r="G4490">
        <f>B4490-K4490*E4490</f>
        <v>1477.2</v>
      </c>
      <c r="H4490">
        <f>C4490-K4490*F4490</f>
        <v>870.07</v>
      </c>
      <c r="I4490">
        <f>SUM(G4490:H4490)</f>
        <v>2347.27</v>
      </c>
      <c r="J4490">
        <v>0</v>
      </c>
      <c r="K4490">
        <v>0</v>
      </c>
      <c r="L4490">
        <f>K4490/D4490*100</f>
        <v>0</v>
      </c>
    </row>
    <row r="4491" spans="1:12" x14ac:dyDescent="0.3">
      <c r="A4491" s="1">
        <v>44668</v>
      </c>
      <c r="B4491">
        <v>1303.96</v>
      </c>
      <c r="C4491">
        <v>849.98</v>
      </c>
      <c r="D4491">
        <v>2153.94</v>
      </c>
      <c r="E4491">
        <v>1</v>
      </c>
      <c r="F4491">
        <v>1</v>
      </c>
      <c r="G4491">
        <f>B4491-K4491*E4491</f>
        <v>1303.96</v>
      </c>
      <c r="H4491">
        <f>C4491-K4491*F4491</f>
        <v>849.98</v>
      </c>
      <c r="I4491">
        <f>SUM(G4491:H4491)</f>
        <v>2153.94</v>
      </c>
      <c r="J4491">
        <v>0</v>
      </c>
      <c r="K4491">
        <v>0</v>
      </c>
      <c r="L4491">
        <f>K4491/D4491*100</f>
        <v>0</v>
      </c>
    </row>
    <row r="4492" spans="1:12" x14ac:dyDescent="0.3">
      <c r="A4492" s="1">
        <v>44669</v>
      </c>
      <c r="B4492">
        <v>1169.53</v>
      </c>
      <c r="C4492">
        <v>776.26</v>
      </c>
      <c r="D4492">
        <v>1945.79</v>
      </c>
      <c r="E4492">
        <v>1</v>
      </c>
      <c r="F4492">
        <v>1</v>
      </c>
      <c r="G4492">
        <f>B4492-K4492*E4492</f>
        <v>1169.53</v>
      </c>
      <c r="H4492">
        <f>C4492-K4492*F4492</f>
        <v>776.26</v>
      </c>
      <c r="I4492">
        <f>SUM(G4492:H4492)</f>
        <v>1945.79</v>
      </c>
      <c r="J4492">
        <v>0</v>
      </c>
      <c r="K4492">
        <v>0</v>
      </c>
      <c r="L4492">
        <f>K4492/D4492*100</f>
        <v>0</v>
      </c>
    </row>
    <row r="4493" spans="1:12" x14ac:dyDescent="0.3">
      <c r="A4493" s="1">
        <v>44670</v>
      </c>
      <c r="B4493">
        <v>1307.6099999999999</v>
      </c>
      <c r="C4493">
        <v>965.47</v>
      </c>
      <c r="D4493">
        <v>2273.09</v>
      </c>
      <c r="E4493">
        <v>1</v>
      </c>
      <c r="F4493">
        <v>1</v>
      </c>
      <c r="G4493">
        <f>B4493-K4493*E4493</f>
        <v>1307.6099999999999</v>
      </c>
      <c r="H4493">
        <f>C4493-K4493*F4493</f>
        <v>965.47</v>
      </c>
      <c r="I4493">
        <f>SUM(G4493:H4493)</f>
        <v>2273.08</v>
      </c>
      <c r="J4493">
        <v>0</v>
      </c>
      <c r="K4493">
        <v>0</v>
      </c>
      <c r="L4493">
        <f>K4493/D4493*100</f>
        <v>0</v>
      </c>
    </row>
    <row r="4494" spans="1:12" x14ac:dyDescent="0.3">
      <c r="A4494" s="1">
        <v>44671</v>
      </c>
      <c r="B4494">
        <v>1118.4000000000001</v>
      </c>
      <c r="C4494">
        <v>889.7</v>
      </c>
      <c r="D4494">
        <v>2008.1</v>
      </c>
      <c r="E4494">
        <v>1</v>
      </c>
      <c r="F4494">
        <v>1</v>
      </c>
      <c r="G4494">
        <f>B4494-K4494*E4494</f>
        <v>1118.4000000000001</v>
      </c>
      <c r="H4494">
        <f>C4494-K4494*F4494</f>
        <v>889.7</v>
      </c>
      <c r="I4494">
        <f>SUM(G4494:H4494)</f>
        <v>2008.1000000000001</v>
      </c>
      <c r="J4494">
        <v>0</v>
      </c>
      <c r="K4494">
        <v>0</v>
      </c>
      <c r="L4494">
        <f>K4494/D4494*100</f>
        <v>0</v>
      </c>
    </row>
    <row r="4495" spans="1:12" x14ac:dyDescent="0.3">
      <c r="A4495" s="1">
        <v>44672</v>
      </c>
      <c r="B4495">
        <v>1150.3499999999999</v>
      </c>
      <c r="C4495">
        <v>923.71</v>
      </c>
      <c r="D4495">
        <v>2074.06</v>
      </c>
      <c r="E4495">
        <v>1</v>
      </c>
      <c r="F4495">
        <v>1</v>
      </c>
      <c r="G4495">
        <f>B4495-K4495*E4495</f>
        <v>1150.3499999999999</v>
      </c>
      <c r="H4495">
        <f>C4495-K4495*F4495</f>
        <v>923.71</v>
      </c>
      <c r="I4495">
        <f>SUM(G4495:H4495)</f>
        <v>2074.06</v>
      </c>
      <c r="J4495">
        <v>0</v>
      </c>
      <c r="K4495">
        <v>0</v>
      </c>
      <c r="L4495">
        <f>K4495/D4495*100</f>
        <v>0</v>
      </c>
    </row>
    <row r="4496" spans="1:12" x14ac:dyDescent="0.3">
      <c r="A4496" s="1">
        <v>44673</v>
      </c>
      <c r="B4496">
        <v>1325.42</v>
      </c>
      <c r="C4496">
        <v>996.06</v>
      </c>
      <c r="D4496">
        <v>2321.48</v>
      </c>
      <c r="E4496">
        <v>1</v>
      </c>
      <c r="F4496">
        <v>1</v>
      </c>
      <c r="G4496">
        <f>B4496-K4496*E4496</f>
        <v>1325.42</v>
      </c>
      <c r="H4496">
        <f>C4496-K4496*F4496</f>
        <v>996.06</v>
      </c>
      <c r="I4496">
        <f>SUM(G4496:H4496)</f>
        <v>2321.48</v>
      </c>
      <c r="J4496">
        <v>0</v>
      </c>
      <c r="K4496">
        <v>0</v>
      </c>
      <c r="L4496">
        <f>K4496/D4496*100</f>
        <v>0</v>
      </c>
    </row>
    <row r="4497" spans="1:12" x14ac:dyDescent="0.3">
      <c r="A4497" s="1">
        <v>44674</v>
      </c>
      <c r="B4497">
        <v>1494.09</v>
      </c>
      <c r="C4497">
        <v>965.02</v>
      </c>
      <c r="D4497">
        <v>2459.11</v>
      </c>
      <c r="E4497">
        <v>1</v>
      </c>
      <c r="F4497">
        <v>1</v>
      </c>
      <c r="G4497">
        <f>B4497-K4497*E4497</f>
        <v>1494.09</v>
      </c>
      <c r="H4497">
        <f>C4497-K4497*F4497</f>
        <v>965.02</v>
      </c>
      <c r="I4497">
        <f>SUM(G4497:H4497)</f>
        <v>2459.1099999999997</v>
      </c>
      <c r="J4497">
        <v>0</v>
      </c>
      <c r="K4497">
        <v>0</v>
      </c>
      <c r="L4497">
        <f>K4497/D4497*100</f>
        <v>0</v>
      </c>
    </row>
    <row r="4498" spans="1:12" x14ac:dyDescent="0.3">
      <c r="A4498" s="1">
        <v>44675</v>
      </c>
      <c r="B4498">
        <v>1555.94</v>
      </c>
      <c r="C4498">
        <v>937.86</v>
      </c>
      <c r="D4498">
        <v>2493.8000000000002</v>
      </c>
      <c r="E4498">
        <v>1</v>
      </c>
      <c r="F4498">
        <v>1</v>
      </c>
      <c r="G4498">
        <f>B4498-K4498*E4498</f>
        <v>1555.94</v>
      </c>
      <c r="H4498">
        <f>C4498-K4498*F4498</f>
        <v>937.86</v>
      </c>
      <c r="I4498">
        <f>SUM(G4498:H4498)</f>
        <v>2493.8000000000002</v>
      </c>
      <c r="J4498">
        <v>0</v>
      </c>
      <c r="K4498">
        <v>0</v>
      </c>
      <c r="L4498">
        <f>K4498/D4498*100</f>
        <v>0</v>
      </c>
    </row>
    <row r="4499" spans="1:12" x14ac:dyDescent="0.3">
      <c r="A4499" s="1">
        <v>44676</v>
      </c>
      <c r="B4499">
        <v>1496.83</v>
      </c>
      <c r="C4499">
        <v>878.29</v>
      </c>
      <c r="D4499">
        <v>2375.11</v>
      </c>
      <c r="E4499">
        <v>1</v>
      </c>
      <c r="F4499">
        <v>1</v>
      </c>
      <c r="G4499">
        <f>B4499-K4499*E4499</f>
        <v>1496.83</v>
      </c>
      <c r="H4499">
        <f>C4499-K4499*F4499</f>
        <v>878.29</v>
      </c>
      <c r="I4499">
        <f>SUM(G4499:H4499)</f>
        <v>2375.12</v>
      </c>
      <c r="J4499">
        <v>0</v>
      </c>
      <c r="K4499">
        <v>0</v>
      </c>
      <c r="L4499">
        <f>K4499/D4499*100</f>
        <v>0</v>
      </c>
    </row>
    <row r="4500" spans="1:12" x14ac:dyDescent="0.3">
      <c r="A4500" s="1">
        <v>44677</v>
      </c>
      <c r="B4500">
        <v>1372.89</v>
      </c>
      <c r="C4500">
        <v>754.35</v>
      </c>
      <c r="D4500">
        <v>2127.2399999999998</v>
      </c>
      <c r="E4500">
        <v>1</v>
      </c>
      <c r="F4500">
        <v>1</v>
      </c>
      <c r="G4500">
        <f>B4500-K4500*E4500</f>
        <v>1372.89</v>
      </c>
      <c r="H4500">
        <f>C4500-K4500*F4500</f>
        <v>754.35</v>
      </c>
      <c r="I4500">
        <f>SUM(G4500:H4500)</f>
        <v>2127.2400000000002</v>
      </c>
      <c r="J4500">
        <v>0</v>
      </c>
      <c r="K4500">
        <v>0</v>
      </c>
      <c r="L4500">
        <f>K4500/D4500*100</f>
        <v>0</v>
      </c>
    </row>
    <row r="4501" spans="1:12" x14ac:dyDescent="0.3">
      <c r="A4501" s="1">
        <v>44678</v>
      </c>
      <c r="B4501">
        <v>1267.44</v>
      </c>
      <c r="C4501">
        <v>689.07</v>
      </c>
      <c r="D4501">
        <v>1956.51</v>
      </c>
      <c r="E4501">
        <v>1</v>
      </c>
      <c r="F4501">
        <v>1</v>
      </c>
      <c r="G4501">
        <f>B4501-K4501*E4501</f>
        <v>1267.44</v>
      </c>
      <c r="H4501">
        <f>C4501-K4501*F4501</f>
        <v>689.07</v>
      </c>
      <c r="I4501">
        <f>SUM(G4501:H4501)</f>
        <v>1956.5100000000002</v>
      </c>
      <c r="J4501">
        <v>0</v>
      </c>
      <c r="K4501">
        <v>0</v>
      </c>
      <c r="L4501">
        <f>K4501/D4501*100</f>
        <v>0</v>
      </c>
    </row>
    <row r="4502" spans="1:12" x14ac:dyDescent="0.3">
      <c r="A4502" s="1">
        <v>44679</v>
      </c>
      <c r="B4502">
        <v>1163.5899999999999</v>
      </c>
      <c r="C4502">
        <v>570.84</v>
      </c>
      <c r="D4502">
        <v>1734.43</v>
      </c>
      <c r="E4502">
        <v>1</v>
      </c>
      <c r="F4502">
        <v>1</v>
      </c>
      <c r="G4502">
        <f>B4502-K4502*E4502</f>
        <v>1163.5899999999999</v>
      </c>
      <c r="H4502">
        <f>C4502-K4502*F4502</f>
        <v>570.84</v>
      </c>
      <c r="I4502">
        <f>SUM(G4502:H4502)</f>
        <v>1734.4299999999998</v>
      </c>
      <c r="J4502">
        <v>0</v>
      </c>
      <c r="K4502">
        <v>0</v>
      </c>
      <c r="L4502">
        <f>K4502/D4502*100</f>
        <v>0</v>
      </c>
    </row>
    <row r="4503" spans="1:12" x14ac:dyDescent="0.3">
      <c r="A4503" s="1">
        <v>44680</v>
      </c>
      <c r="B4503">
        <v>1083.25</v>
      </c>
      <c r="C4503">
        <v>502.37</v>
      </c>
      <c r="D4503">
        <v>1585.62</v>
      </c>
      <c r="E4503">
        <v>1</v>
      </c>
      <c r="F4503">
        <v>1</v>
      </c>
      <c r="G4503">
        <f>B4503-K4503*E4503</f>
        <v>1083.25</v>
      </c>
      <c r="H4503">
        <f>C4503-K4503*F4503</f>
        <v>502.37</v>
      </c>
      <c r="I4503">
        <f>SUM(G4503:H4503)</f>
        <v>1585.62</v>
      </c>
      <c r="J4503">
        <v>0</v>
      </c>
      <c r="K4503">
        <v>0</v>
      </c>
      <c r="L4503">
        <f>K4503/D4503*100</f>
        <v>0</v>
      </c>
    </row>
    <row r="4504" spans="1:12" x14ac:dyDescent="0.3">
      <c r="A4504" s="1">
        <v>44681</v>
      </c>
      <c r="B4504">
        <v>973.42</v>
      </c>
      <c r="C4504">
        <v>450.86</v>
      </c>
      <c r="D4504">
        <v>1424.28</v>
      </c>
      <c r="E4504">
        <v>1</v>
      </c>
      <c r="F4504">
        <v>1</v>
      </c>
      <c r="G4504">
        <f>B4504-K4504*E4504</f>
        <v>973.42</v>
      </c>
      <c r="H4504">
        <f>C4504-K4504*F4504</f>
        <v>450.86</v>
      </c>
      <c r="I4504">
        <f>SUM(G4504:H4504)</f>
        <v>1424.28</v>
      </c>
      <c r="J4504">
        <v>0</v>
      </c>
      <c r="K4504">
        <v>0</v>
      </c>
      <c r="L4504">
        <f>K4504/D4504*100</f>
        <v>0</v>
      </c>
    </row>
    <row r="4505" spans="1:12" x14ac:dyDescent="0.3">
      <c r="A4505" s="1">
        <v>44682</v>
      </c>
      <c r="B4505">
        <v>966.84</v>
      </c>
      <c r="C4505">
        <v>451.7</v>
      </c>
      <c r="D4505">
        <v>1418.54</v>
      </c>
      <c r="E4505">
        <v>1</v>
      </c>
      <c r="F4505">
        <v>1</v>
      </c>
      <c r="G4505">
        <f>B4505-K4505*E4505</f>
        <v>966.84</v>
      </c>
      <c r="H4505">
        <f>C4505-K4505*F4505</f>
        <v>451.7</v>
      </c>
      <c r="I4505">
        <f>SUM(G4505:H4505)</f>
        <v>1418.54</v>
      </c>
      <c r="J4505">
        <v>0</v>
      </c>
      <c r="K4505">
        <v>0</v>
      </c>
      <c r="L4505">
        <f>K4505/D4505*100</f>
        <v>0</v>
      </c>
    </row>
    <row r="4506" spans="1:12" x14ac:dyDescent="0.3">
      <c r="A4506" s="1">
        <v>44683</v>
      </c>
      <c r="B4506">
        <v>965.25</v>
      </c>
      <c r="C4506">
        <v>451.92</v>
      </c>
      <c r="D4506">
        <v>1417.17</v>
      </c>
      <c r="E4506">
        <v>1</v>
      </c>
      <c r="F4506">
        <v>1</v>
      </c>
      <c r="G4506">
        <f>B4506-K4506*E4506</f>
        <v>965.25</v>
      </c>
      <c r="H4506">
        <f>C4506-K4506*F4506</f>
        <v>451.92</v>
      </c>
      <c r="I4506">
        <f>SUM(G4506:H4506)</f>
        <v>1417.17</v>
      </c>
      <c r="J4506">
        <v>0</v>
      </c>
      <c r="K4506">
        <v>0</v>
      </c>
      <c r="L4506">
        <f>K4506/D4506*100</f>
        <v>0</v>
      </c>
    </row>
    <row r="4507" spans="1:12" x14ac:dyDescent="0.3">
      <c r="A4507" s="1">
        <v>44684</v>
      </c>
      <c r="B4507">
        <v>966.62</v>
      </c>
      <c r="C4507">
        <v>451.92</v>
      </c>
      <c r="D4507">
        <v>1418.54</v>
      </c>
      <c r="E4507">
        <v>1</v>
      </c>
      <c r="F4507">
        <v>1</v>
      </c>
      <c r="G4507">
        <f>B4507-K4507*E4507</f>
        <v>966.62</v>
      </c>
      <c r="H4507">
        <f>C4507-K4507*F4507</f>
        <v>451.92</v>
      </c>
      <c r="I4507">
        <f>SUM(G4507:H4507)</f>
        <v>1418.54</v>
      </c>
      <c r="J4507">
        <v>0</v>
      </c>
      <c r="K4507">
        <v>0</v>
      </c>
      <c r="L4507">
        <f>K4507/D4507*100</f>
        <v>0</v>
      </c>
    </row>
    <row r="4508" spans="1:12" x14ac:dyDescent="0.3">
      <c r="A4508" s="1">
        <v>44685</v>
      </c>
      <c r="B4508">
        <v>966.39</v>
      </c>
      <c r="C4508">
        <v>451.92</v>
      </c>
      <c r="D4508">
        <v>1418.31</v>
      </c>
      <c r="E4508">
        <v>1</v>
      </c>
      <c r="F4508">
        <v>1</v>
      </c>
      <c r="G4508">
        <f>B4508-K4508*E4508</f>
        <v>966.39</v>
      </c>
      <c r="H4508">
        <f>C4508-K4508*F4508</f>
        <v>451.92</v>
      </c>
      <c r="I4508">
        <f>SUM(G4508:H4508)</f>
        <v>1418.31</v>
      </c>
      <c r="J4508">
        <v>0</v>
      </c>
      <c r="K4508">
        <v>0</v>
      </c>
      <c r="L4508">
        <f>K4508/D4508*100</f>
        <v>0</v>
      </c>
    </row>
    <row r="4509" spans="1:12" x14ac:dyDescent="0.3">
      <c r="A4509" s="1">
        <v>44686</v>
      </c>
      <c r="B4509">
        <v>913.21</v>
      </c>
      <c r="C4509">
        <v>451.92</v>
      </c>
      <c r="D4509">
        <v>1365.13</v>
      </c>
      <c r="E4509">
        <v>1</v>
      </c>
      <c r="F4509">
        <v>1</v>
      </c>
      <c r="G4509">
        <f>B4509-K4509*E4509</f>
        <v>913.21</v>
      </c>
      <c r="H4509">
        <f>C4509-K4509*F4509</f>
        <v>451.92</v>
      </c>
      <c r="I4509">
        <f>SUM(G4509:H4509)</f>
        <v>1365.13</v>
      </c>
      <c r="J4509">
        <v>0</v>
      </c>
      <c r="K4509">
        <v>0</v>
      </c>
      <c r="L4509">
        <f>K4509/D4509*100</f>
        <v>0</v>
      </c>
    </row>
    <row r="4510" spans="1:12" x14ac:dyDescent="0.3">
      <c r="A4510" s="1">
        <v>44687</v>
      </c>
      <c r="B4510">
        <v>657.57</v>
      </c>
      <c r="C4510">
        <v>438.91</v>
      </c>
      <c r="D4510">
        <v>1096.49</v>
      </c>
      <c r="E4510">
        <v>1</v>
      </c>
      <c r="F4510">
        <v>1</v>
      </c>
      <c r="G4510">
        <f>B4510-K4510*E4510</f>
        <v>657.57</v>
      </c>
      <c r="H4510">
        <f>C4510-K4510*F4510</f>
        <v>438.91</v>
      </c>
      <c r="I4510">
        <f>SUM(G4510:H4510)</f>
        <v>1096.48</v>
      </c>
      <c r="J4510">
        <v>0</v>
      </c>
      <c r="K4510">
        <v>0</v>
      </c>
      <c r="L4510">
        <f>K4510/D4510*100</f>
        <v>0</v>
      </c>
    </row>
    <row r="4511" spans="1:12" x14ac:dyDescent="0.3">
      <c r="A4511" s="1">
        <v>44688</v>
      </c>
      <c r="B4511">
        <v>501.45</v>
      </c>
      <c r="C4511">
        <v>235.55</v>
      </c>
      <c r="D4511">
        <v>737</v>
      </c>
      <c r="E4511">
        <v>1</v>
      </c>
      <c r="F4511">
        <v>1</v>
      </c>
      <c r="G4511">
        <f>B4511-K4511*E4511</f>
        <v>501.45</v>
      </c>
      <c r="H4511">
        <f>C4511-K4511*F4511</f>
        <v>235.55</v>
      </c>
      <c r="I4511">
        <f>SUM(G4511:H4511)</f>
        <v>737</v>
      </c>
      <c r="J4511">
        <v>0</v>
      </c>
      <c r="K4511">
        <v>0</v>
      </c>
      <c r="L4511">
        <f>K4511/D4511*100</f>
        <v>0</v>
      </c>
    </row>
    <row r="4512" spans="1:12" x14ac:dyDescent="0.3">
      <c r="A4512" s="1">
        <v>44689</v>
      </c>
      <c r="B4512">
        <v>368.39</v>
      </c>
      <c r="C4512">
        <v>151.33000000000001</v>
      </c>
      <c r="D4512">
        <v>519.71</v>
      </c>
      <c r="E4512">
        <v>1</v>
      </c>
      <c r="F4512">
        <v>1</v>
      </c>
      <c r="G4512">
        <f>B4512-K4512*E4512</f>
        <v>368.39</v>
      </c>
      <c r="H4512">
        <f>C4512-K4512*F4512</f>
        <v>151.33000000000001</v>
      </c>
      <c r="I4512">
        <f>SUM(G4512:H4512)</f>
        <v>519.72</v>
      </c>
      <c r="J4512">
        <v>0</v>
      </c>
      <c r="K4512">
        <v>0</v>
      </c>
      <c r="L4512">
        <f>K4512/D4512*100</f>
        <v>0</v>
      </c>
    </row>
    <row r="4513" spans="1:12" x14ac:dyDescent="0.3">
      <c r="A4513" s="1">
        <v>44690</v>
      </c>
      <c r="B4513">
        <v>369.98</v>
      </c>
      <c r="C4513">
        <v>135.12</v>
      </c>
      <c r="D4513">
        <v>505.11</v>
      </c>
      <c r="E4513">
        <v>1</v>
      </c>
      <c r="F4513">
        <v>1</v>
      </c>
      <c r="G4513">
        <f>B4513-K4513*E4513</f>
        <v>369.98</v>
      </c>
      <c r="H4513">
        <f>C4513-K4513*F4513</f>
        <v>135.12</v>
      </c>
      <c r="I4513">
        <f>SUM(G4513:H4513)</f>
        <v>505.1</v>
      </c>
      <c r="J4513">
        <v>0</v>
      </c>
      <c r="K4513">
        <v>0</v>
      </c>
      <c r="L4513">
        <f>K4513/D4513*100</f>
        <v>0</v>
      </c>
    </row>
    <row r="4514" spans="1:12" x14ac:dyDescent="0.3">
      <c r="A4514" s="1">
        <v>44691</v>
      </c>
      <c r="B4514">
        <v>356.06</v>
      </c>
      <c r="C4514">
        <v>80.8</v>
      </c>
      <c r="D4514">
        <v>436.86</v>
      </c>
      <c r="E4514">
        <v>1</v>
      </c>
      <c r="F4514">
        <v>1</v>
      </c>
      <c r="G4514">
        <f>B4514-K4514*E4514</f>
        <v>356.06</v>
      </c>
      <c r="H4514">
        <f>C4514-K4514*F4514</f>
        <v>80.8</v>
      </c>
      <c r="I4514">
        <f>SUM(G4514:H4514)</f>
        <v>436.86</v>
      </c>
      <c r="J4514">
        <v>0</v>
      </c>
      <c r="K4514">
        <v>0</v>
      </c>
      <c r="L4514">
        <f>K4514/D4514*100</f>
        <v>0</v>
      </c>
    </row>
    <row r="4515" spans="1:12" x14ac:dyDescent="0.3">
      <c r="A4515" s="1">
        <v>44692</v>
      </c>
      <c r="B4515">
        <v>307.67</v>
      </c>
      <c r="C4515">
        <v>80.8</v>
      </c>
      <c r="D4515">
        <v>388.47</v>
      </c>
      <c r="E4515">
        <v>1</v>
      </c>
      <c r="F4515">
        <v>1</v>
      </c>
      <c r="G4515">
        <f>B4515-K4515*E4515</f>
        <v>307.67</v>
      </c>
      <c r="H4515">
        <f>C4515-K4515*F4515</f>
        <v>80.8</v>
      </c>
      <c r="I4515">
        <f>SUM(G4515:H4515)</f>
        <v>388.47</v>
      </c>
      <c r="J4515">
        <v>0</v>
      </c>
      <c r="K4515">
        <v>0</v>
      </c>
      <c r="L4515">
        <f>K4515/D4515*100</f>
        <v>0</v>
      </c>
    </row>
    <row r="4516" spans="1:12" x14ac:dyDescent="0.3">
      <c r="A4516" s="1">
        <v>44693</v>
      </c>
      <c r="B4516">
        <v>257.92</v>
      </c>
      <c r="C4516">
        <v>80.8</v>
      </c>
      <c r="D4516">
        <v>338.72</v>
      </c>
      <c r="E4516">
        <v>1</v>
      </c>
      <c r="F4516">
        <v>1</v>
      </c>
      <c r="G4516">
        <f>B4516-K4516*E4516</f>
        <v>257.92</v>
      </c>
      <c r="H4516">
        <f>C4516-K4516*F4516</f>
        <v>80.8</v>
      </c>
      <c r="I4516">
        <f>SUM(G4516:H4516)</f>
        <v>338.72</v>
      </c>
      <c r="J4516">
        <v>0</v>
      </c>
      <c r="K4516">
        <v>0</v>
      </c>
      <c r="L4516">
        <f>K4516/D4516*100</f>
        <v>0</v>
      </c>
    </row>
    <row r="4517" spans="1:12" x14ac:dyDescent="0.3">
      <c r="A4517" s="1">
        <v>44694</v>
      </c>
      <c r="B4517">
        <v>257.23</v>
      </c>
      <c r="C4517">
        <v>80.8</v>
      </c>
      <c r="D4517">
        <v>338.03</v>
      </c>
      <c r="E4517">
        <v>1</v>
      </c>
      <c r="F4517">
        <v>1</v>
      </c>
      <c r="G4517">
        <f>B4517-K4517*E4517</f>
        <v>257.23</v>
      </c>
      <c r="H4517">
        <f>C4517-K4517*F4517</f>
        <v>80.8</v>
      </c>
      <c r="I4517">
        <f>SUM(G4517:H4517)</f>
        <v>338.03000000000003</v>
      </c>
      <c r="J4517">
        <v>0</v>
      </c>
      <c r="K4517">
        <v>0</v>
      </c>
      <c r="L4517">
        <f>K4517/D4517*100</f>
        <v>0</v>
      </c>
    </row>
    <row r="4518" spans="1:12" x14ac:dyDescent="0.3">
      <c r="A4518" s="1">
        <v>44695</v>
      </c>
      <c r="B4518">
        <v>256.77999999999997</v>
      </c>
      <c r="C4518">
        <v>80.8</v>
      </c>
      <c r="D4518">
        <v>337.57</v>
      </c>
      <c r="E4518">
        <v>1</v>
      </c>
      <c r="F4518">
        <v>1</v>
      </c>
      <c r="G4518">
        <f>B4518-K4518*E4518</f>
        <v>256.77999999999997</v>
      </c>
      <c r="H4518">
        <f>C4518-K4518*F4518</f>
        <v>80.8</v>
      </c>
      <c r="I4518">
        <f>SUM(G4518:H4518)</f>
        <v>337.58</v>
      </c>
      <c r="J4518">
        <v>0</v>
      </c>
      <c r="K4518">
        <v>0</v>
      </c>
      <c r="L4518">
        <f>K4518/D4518*100</f>
        <v>0</v>
      </c>
    </row>
    <row r="4519" spans="1:12" x14ac:dyDescent="0.3">
      <c r="A4519" s="1">
        <v>44696</v>
      </c>
      <c r="B4519">
        <v>257.23</v>
      </c>
      <c r="C4519">
        <v>80.8</v>
      </c>
      <c r="D4519">
        <v>338.03</v>
      </c>
      <c r="E4519">
        <v>1</v>
      </c>
      <c r="F4519">
        <v>1</v>
      </c>
      <c r="G4519">
        <f>B4519-K4519*E4519</f>
        <v>257.23</v>
      </c>
      <c r="H4519">
        <f>C4519-K4519*F4519</f>
        <v>80.8</v>
      </c>
      <c r="I4519">
        <f>SUM(G4519:H4519)</f>
        <v>338.03000000000003</v>
      </c>
      <c r="J4519">
        <v>0</v>
      </c>
      <c r="K4519">
        <v>0</v>
      </c>
      <c r="L4519">
        <f>K4519/D4519*100</f>
        <v>0</v>
      </c>
    </row>
    <row r="4520" spans="1:12" x14ac:dyDescent="0.3">
      <c r="A4520" s="1">
        <v>44697</v>
      </c>
      <c r="B4520">
        <v>257</v>
      </c>
      <c r="C4520">
        <v>80.8</v>
      </c>
      <c r="D4520">
        <v>337.8</v>
      </c>
      <c r="E4520">
        <v>1</v>
      </c>
      <c r="F4520">
        <v>1</v>
      </c>
      <c r="G4520">
        <f>B4520-K4520*E4520</f>
        <v>257</v>
      </c>
      <c r="H4520">
        <f>C4520-K4520*F4520</f>
        <v>80.8</v>
      </c>
      <c r="I4520">
        <f>SUM(G4520:H4520)</f>
        <v>337.8</v>
      </c>
      <c r="J4520">
        <v>0</v>
      </c>
      <c r="K4520">
        <v>0</v>
      </c>
      <c r="L4520">
        <f>K4520/D4520*100</f>
        <v>0</v>
      </c>
    </row>
    <row r="4521" spans="1:12" x14ac:dyDescent="0.3">
      <c r="A4521" s="1">
        <v>44698</v>
      </c>
      <c r="B4521">
        <v>258.14</v>
      </c>
      <c r="C4521">
        <v>80.8</v>
      </c>
      <c r="D4521">
        <v>338.94</v>
      </c>
      <c r="E4521">
        <v>1</v>
      </c>
      <c r="F4521">
        <v>1</v>
      </c>
      <c r="G4521">
        <f>B4521-K4521*E4521</f>
        <v>258.14</v>
      </c>
      <c r="H4521">
        <f>C4521-K4521*F4521</f>
        <v>80.8</v>
      </c>
      <c r="I4521">
        <f>SUM(G4521:H4521)</f>
        <v>338.94</v>
      </c>
      <c r="J4521">
        <v>0</v>
      </c>
      <c r="K4521">
        <v>0</v>
      </c>
      <c r="L4521">
        <f>K4521/D4521*100</f>
        <v>0</v>
      </c>
    </row>
    <row r="4522" spans="1:12" x14ac:dyDescent="0.3">
      <c r="A4522" s="1">
        <v>44699</v>
      </c>
      <c r="B4522">
        <v>257</v>
      </c>
      <c r="C4522">
        <v>80.8</v>
      </c>
      <c r="D4522">
        <v>337.8</v>
      </c>
      <c r="E4522">
        <v>1</v>
      </c>
      <c r="F4522">
        <v>1</v>
      </c>
      <c r="G4522">
        <f>B4522-K4522*E4522</f>
        <v>257</v>
      </c>
      <c r="H4522">
        <f>C4522-K4522*F4522</f>
        <v>80.8</v>
      </c>
      <c r="I4522">
        <f>SUM(G4522:H4522)</f>
        <v>337.8</v>
      </c>
      <c r="J4522">
        <v>0</v>
      </c>
      <c r="K4522">
        <v>0</v>
      </c>
      <c r="L4522">
        <f>K4522/D4522*100</f>
        <v>0</v>
      </c>
    </row>
    <row r="4523" spans="1:12" x14ac:dyDescent="0.3">
      <c r="A4523" s="1">
        <v>44700</v>
      </c>
      <c r="B4523">
        <v>257</v>
      </c>
      <c r="C4523">
        <v>80.8</v>
      </c>
      <c r="D4523">
        <v>337.8</v>
      </c>
      <c r="E4523">
        <v>1</v>
      </c>
      <c r="F4523">
        <v>1</v>
      </c>
      <c r="G4523">
        <f>B4523-K4523*E4523</f>
        <v>257</v>
      </c>
      <c r="H4523">
        <f>C4523-K4523*F4523</f>
        <v>80.8</v>
      </c>
      <c r="I4523">
        <f>SUM(G4523:H4523)</f>
        <v>337.8</v>
      </c>
      <c r="J4523">
        <v>0</v>
      </c>
      <c r="K4523">
        <v>0</v>
      </c>
      <c r="L4523">
        <f>K4523/D4523*100</f>
        <v>0</v>
      </c>
    </row>
    <row r="4524" spans="1:12" x14ac:dyDescent="0.3">
      <c r="A4524" s="1">
        <v>44701</v>
      </c>
      <c r="B4524">
        <v>257</v>
      </c>
      <c r="C4524">
        <v>80.8</v>
      </c>
      <c r="D4524">
        <v>337.8</v>
      </c>
      <c r="E4524">
        <v>1</v>
      </c>
      <c r="F4524">
        <v>0</v>
      </c>
      <c r="G4524">
        <f>B4524-K4524*E4524</f>
        <v>257</v>
      </c>
      <c r="H4524">
        <f>C4524-K4524*F4524</f>
        <v>80.8</v>
      </c>
      <c r="I4524">
        <f>SUM(G4524:H4524)</f>
        <v>337.8</v>
      </c>
      <c r="J4524">
        <v>12.28</v>
      </c>
      <c r="K4524">
        <v>0</v>
      </c>
      <c r="L4524">
        <f>K4524/D4524*100</f>
        <v>0</v>
      </c>
    </row>
    <row r="4525" spans="1:12" x14ac:dyDescent="0.3">
      <c r="A4525" s="1">
        <v>44702</v>
      </c>
      <c r="B4525">
        <v>279.83</v>
      </c>
      <c r="C4525">
        <v>87.42</v>
      </c>
      <c r="D4525">
        <v>367.25</v>
      </c>
      <c r="E4525">
        <v>1</v>
      </c>
      <c r="F4525">
        <v>0</v>
      </c>
      <c r="G4525">
        <f>B4525-K4525*E4525</f>
        <v>279.83</v>
      </c>
      <c r="H4525">
        <f>C4525-K4525*F4525</f>
        <v>87.42</v>
      </c>
      <c r="I4525">
        <f>SUM(G4525:H4525)</f>
        <v>367.25</v>
      </c>
      <c r="J4525">
        <v>18.100000000000001</v>
      </c>
      <c r="K4525">
        <v>0</v>
      </c>
      <c r="L4525">
        <f>K4525/D4525*100</f>
        <v>0</v>
      </c>
    </row>
    <row r="4526" spans="1:12" x14ac:dyDescent="0.3">
      <c r="A4526" s="1">
        <v>44703</v>
      </c>
      <c r="B4526">
        <v>281.43</v>
      </c>
      <c r="C4526">
        <v>90.38</v>
      </c>
      <c r="D4526">
        <v>371.81</v>
      </c>
      <c r="E4526">
        <v>1</v>
      </c>
      <c r="F4526">
        <v>0</v>
      </c>
      <c r="G4526">
        <f>B4526-K4526*E4526</f>
        <v>281.43</v>
      </c>
      <c r="H4526">
        <f>C4526-K4526*F4526</f>
        <v>90.38</v>
      </c>
      <c r="I4526">
        <f>SUM(G4526:H4526)</f>
        <v>371.81</v>
      </c>
      <c r="J4526">
        <v>5.17</v>
      </c>
      <c r="K4526">
        <v>0</v>
      </c>
      <c r="L4526">
        <f>K4526/D4526*100</f>
        <v>0</v>
      </c>
    </row>
    <row r="4527" spans="1:12" x14ac:dyDescent="0.3">
      <c r="A4527" s="1">
        <v>44704</v>
      </c>
      <c r="B4527">
        <v>285.99</v>
      </c>
      <c r="C4527">
        <v>90.16</v>
      </c>
      <c r="D4527">
        <v>376.15</v>
      </c>
      <c r="E4527">
        <v>1</v>
      </c>
      <c r="F4527">
        <v>1</v>
      </c>
      <c r="G4527">
        <f>B4527-K4527*E4527</f>
        <v>285.99</v>
      </c>
      <c r="H4527">
        <f>C4527-K4527*F4527</f>
        <v>90.16</v>
      </c>
      <c r="I4527">
        <f>SUM(G4527:H4527)</f>
        <v>376.15</v>
      </c>
      <c r="J4527">
        <v>0</v>
      </c>
      <c r="K4527">
        <v>0</v>
      </c>
      <c r="L4527">
        <f>K4527/D4527*100</f>
        <v>0</v>
      </c>
    </row>
    <row r="4528" spans="1:12" x14ac:dyDescent="0.3">
      <c r="A4528" s="1">
        <v>44705</v>
      </c>
      <c r="B4528">
        <v>289.64</v>
      </c>
      <c r="C4528">
        <v>90.38</v>
      </c>
      <c r="D4528">
        <v>380.03</v>
      </c>
      <c r="E4528">
        <v>1</v>
      </c>
      <c r="F4528">
        <v>1</v>
      </c>
      <c r="G4528">
        <f>B4528-K4528*E4528</f>
        <v>289.64</v>
      </c>
      <c r="H4528">
        <f>C4528-K4528*F4528</f>
        <v>90.38</v>
      </c>
      <c r="I4528">
        <f>SUM(G4528:H4528)</f>
        <v>380.02</v>
      </c>
      <c r="J4528">
        <v>0</v>
      </c>
      <c r="K4528">
        <v>0</v>
      </c>
      <c r="L4528">
        <f>K4528/D4528*100</f>
        <v>0</v>
      </c>
    </row>
    <row r="4529" spans="1:12" x14ac:dyDescent="0.3">
      <c r="A4529" s="1">
        <v>44706</v>
      </c>
      <c r="B4529">
        <v>289.64</v>
      </c>
      <c r="C4529">
        <v>90.16</v>
      </c>
      <c r="D4529">
        <v>379.8</v>
      </c>
      <c r="E4529">
        <v>1</v>
      </c>
      <c r="F4529">
        <v>1</v>
      </c>
      <c r="G4529">
        <f>B4529-K4529*E4529</f>
        <v>289.64</v>
      </c>
      <c r="H4529">
        <f>C4529-K4529*F4529</f>
        <v>90.16</v>
      </c>
      <c r="I4529">
        <f>SUM(G4529:H4529)</f>
        <v>379.79999999999995</v>
      </c>
      <c r="J4529">
        <v>0</v>
      </c>
      <c r="K4529">
        <v>0</v>
      </c>
      <c r="L4529">
        <f>K4529/D4529*100</f>
        <v>0</v>
      </c>
    </row>
    <row r="4530" spans="1:12" x14ac:dyDescent="0.3">
      <c r="A4530" s="1">
        <v>44707</v>
      </c>
      <c r="B4530">
        <v>289.41000000000003</v>
      </c>
      <c r="C4530">
        <v>89.93</v>
      </c>
      <c r="D4530">
        <v>379.34</v>
      </c>
      <c r="E4530">
        <v>1</v>
      </c>
      <c r="F4530">
        <v>1</v>
      </c>
      <c r="G4530">
        <f>B4530-K4530*E4530</f>
        <v>289.41000000000003</v>
      </c>
      <c r="H4530">
        <f>C4530-K4530*F4530</f>
        <v>89.93</v>
      </c>
      <c r="I4530">
        <f>SUM(G4530:H4530)</f>
        <v>379.34000000000003</v>
      </c>
      <c r="J4530">
        <v>0</v>
      </c>
      <c r="K4530">
        <v>0</v>
      </c>
      <c r="L4530">
        <f>K4530/D4530*100</f>
        <v>0</v>
      </c>
    </row>
    <row r="4531" spans="1:12" x14ac:dyDescent="0.3">
      <c r="A4531" s="1">
        <v>44708</v>
      </c>
      <c r="B4531">
        <v>288.73</v>
      </c>
      <c r="C4531">
        <v>89.93</v>
      </c>
      <c r="D4531">
        <v>378.66</v>
      </c>
      <c r="E4531">
        <v>1</v>
      </c>
      <c r="F4531">
        <v>1</v>
      </c>
      <c r="G4531">
        <f>B4531-K4531*E4531</f>
        <v>288.73</v>
      </c>
      <c r="H4531">
        <f>C4531-K4531*F4531</f>
        <v>89.93</v>
      </c>
      <c r="I4531">
        <f>SUM(G4531:H4531)</f>
        <v>378.66</v>
      </c>
      <c r="J4531">
        <v>0</v>
      </c>
      <c r="K4531">
        <v>0</v>
      </c>
      <c r="L4531">
        <f>K4531/D4531*100</f>
        <v>0</v>
      </c>
    </row>
    <row r="4532" spans="1:12" x14ac:dyDescent="0.3">
      <c r="A4532" s="1">
        <v>44709</v>
      </c>
      <c r="B4532">
        <v>289.41000000000003</v>
      </c>
      <c r="C4532">
        <v>89.93</v>
      </c>
      <c r="D4532">
        <v>379.34</v>
      </c>
      <c r="E4532">
        <v>1</v>
      </c>
      <c r="F4532">
        <v>1</v>
      </c>
      <c r="G4532">
        <f>B4532-K4532*E4532</f>
        <v>289.41000000000003</v>
      </c>
      <c r="H4532">
        <f>C4532-K4532*F4532</f>
        <v>89.93</v>
      </c>
      <c r="I4532">
        <f>SUM(G4532:H4532)</f>
        <v>379.34000000000003</v>
      </c>
      <c r="J4532">
        <v>0</v>
      </c>
      <c r="K4532">
        <v>0</v>
      </c>
      <c r="L4532">
        <f>K4532/D4532*100</f>
        <v>0</v>
      </c>
    </row>
    <row r="4533" spans="1:12" x14ac:dyDescent="0.3">
      <c r="A4533" s="1">
        <v>44710</v>
      </c>
      <c r="B4533">
        <v>288.95999999999998</v>
      </c>
      <c r="C4533">
        <v>89.93</v>
      </c>
      <c r="D4533">
        <v>378.89</v>
      </c>
      <c r="E4533">
        <v>1</v>
      </c>
      <c r="F4533">
        <v>1</v>
      </c>
      <c r="G4533">
        <f>B4533-K4533*E4533</f>
        <v>288.95999999999998</v>
      </c>
      <c r="H4533">
        <f>C4533-K4533*F4533</f>
        <v>89.93</v>
      </c>
      <c r="I4533">
        <f>SUM(G4533:H4533)</f>
        <v>378.89</v>
      </c>
      <c r="J4533">
        <v>0</v>
      </c>
      <c r="K4533">
        <v>0</v>
      </c>
      <c r="L4533">
        <f>K4533/D4533*100</f>
        <v>0</v>
      </c>
    </row>
    <row r="4534" spans="1:12" x14ac:dyDescent="0.3">
      <c r="A4534" s="1">
        <v>44711</v>
      </c>
      <c r="B4534">
        <v>310.18</v>
      </c>
      <c r="C4534">
        <v>89.93</v>
      </c>
      <c r="D4534">
        <v>400.11</v>
      </c>
      <c r="E4534">
        <v>1</v>
      </c>
      <c r="F4534">
        <v>0</v>
      </c>
      <c r="G4534">
        <f>B4534-K4534*E4534</f>
        <v>289.07</v>
      </c>
      <c r="H4534">
        <f>C4534-K4534*F4534</f>
        <v>89.93</v>
      </c>
      <c r="I4534">
        <f>SUM(G4534:H4534)</f>
        <v>379</v>
      </c>
      <c r="J4534">
        <v>16.8</v>
      </c>
      <c r="K4534">
        <f>D4534-379</f>
        <v>21.110000000000014</v>
      </c>
      <c r="L4534">
        <f>K4534/D4534*100</f>
        <v>5.2760490865012155</v>
      </c>
    </row>
    <row r="4535" spans="1:12" x14ac:dyDescent="0.3">
      <c r="A4535" s="1">
        <v>44712</v>
      </c>
      <c r="B4535">
        <v>312.7</v>
      </c>
      <c r="C4535">
        <v>89.93</v>
      </c>
      <c r="D4535">
        <v>402.62</v>
      </c>
      <c r="E4535">
        <v>1</v>
      </c>
      <c r="F4535">
        <v>0</v>
      </c>
      <c r="G4535">
        <f>B4535-K4535*E4535</f>
        <v>289.08</v>
      </c>
      <c r="H4535">
        <f>C4535-K4535*F4535</f>
        <v>89.93</v>
      </c>
      <c r="I4535">
        <f>SUM(G4535:H4535)</f>
        <v>379.01</v>
      </c>
      <c r="J4535">
        <v>29.08</v>
      </c>
      <c r="K4535">
        <f>D4535-379</f>
        <v>23.620000000000005</v>
      </c>
      <c r="L4535">
        <f>K4535/D4535*100</f>
        <v>5.8665739406884914</v>
      </c>
    </row>
    <row r="4536" spans="1:12" x14ac:dyDescent="0.3">
      <c r="A4536" s="1">
        <v>44713</v>
      </c>
      <c r="B4536">
        <v>322.05</v>
      </c>
      <c r="C4536">
        <v>97.46</v>
      </c>
      <c r="D4536">
        <v>419.51</v>
      </c>
      <c r="E4536">
        <v>1</v>
      </c>
      <c r="F4536">
        <v>1</v>
      </c>
      <c r="G4536">
        <f>B4536-K4536*E4536</f>
        <v>322.05</v>
      </c>
      <c r="H4536">
        <f>C4536-K4536*F4536</f>
        <v>97.46</v>
      </c>
      <c r="I4536">
        <f>SUM(G4536:H4536)</f>
        <v>419.51</v>
      </c>
      <c r="J4536">
        <v>0</v>
      </c>
      <c r="K4536">
        <v>0</v>
      </c>
      <c r="L4536">
        <f>K4536/D4536*100</f>
        <v>0</v>
      </c>
    </row>
    <row r="4537" spans="1:12" x14ac:dyDescent="0.3">
      <c r="A4537" s="1">
        <v>44714</v>
      </c>
      <c r="B4537">
        <v>321.60000000000002</v>
      </c>
      <c r="C4537">
        <v>97.69</v>
      </c>
      <c r="D4537">
        <v>419.29</v>
      </c>
      <c r="E4537">
        <v>1</v>
      </c>
      <c r="F4537">
        <v>1</v>
      </c>
      <c r="G4537">
        <f>B4537-K4537*E4537</f>
        <v>321.60000000000002</v>
      </c>
      <c r="H4537">
        <f>C4537-K4537*F4537</f>
        <v>97.69</v>
      </c>
      <c r="I4537">
        <f>SUM(G4537:H4537)</f>
        <v>419.29</v>
      </c>
      <c r="J4537">
        <v>0</v>
      </c>
      <c r="K4537">
        <v>0</v>
      </c>
      <c r="L4537">
        <f>K4537/D4537*100</f>
        <v>0</v>
      </c>
    </row>
    <row r="4538" spans="1:12" x14ac:dyDescent="0.3">
      <c r="A4538" s="1">
        <v>44715</v>
      </c>
      <c r="B4538">
        <v>321.82</v>
      </c>
      <c r="C4538">
        <v>97.69</v>
      </c>
      <c r="D4538">
        <v>419.51</v>
      </c>
      <c r="E4538">
        <v>1</v>
      </c>
      <c r="F4538">
        <v>1</v>
      </c>
      <c r="G4538">
        <f>B4538-K4538*E4538</f>
        <v>321.82</v>
      </c>
      <c r="H4538">
        <f>C4538-K4538*F4538</f>
        <v>97.69</v>
      </c>
      <c r="I4538">
        <f>SUM(G4538:H4538)</f>
        <v>419.51</v>
      </c>
      <c r="J4538">
        <v>0</v>
      </c>
      <c r="K4538">
        <v>0</v>
      </c>
      <c r="L4538">
        <f>K4538/D4538*100</f>
        <v>0</v>
      </c>
    </row>
    <row r="4539" spans="1:12" x14ac:dyDescent="0.3">
      <c r="A4539" s="1">
        <v>44716</v>
      </c>
      <c r="B4539">
        <v>321.82</v>
      </c>
      <c r="C4539">
        <v>97.69</v>
      </c>
      <c r="D4539">
        <v>419.51</v>
      </c>
      <c r="E4539">
        <v>1</v>
      </c>
      <c r="F4539">
        <v>1</v>
      </c>
      <c r="G4539">
        <f>B4539-K4539*E4539</f>
        <v>321.82</v>
      </c>
      <c r="H4539">
        <f>C4539-K4539*F4539</f>
        <v>97.69</v>
      </c>
      <c r="I4539">
        <f>SUM(G4539:H4539)</f>
        <v>419.51</v>
      </c>
      <c r="J4539">
        <v>0</v>
      </c>
      <c r="K4539">
        <v>0</v>
      </c>
      <c r="L4539">
        <f>K4539/D4539*100</f>
        <v>0</v>
      </c>
    </row>
    <row r="4540" spans="1:12" x14ac:dyDescent="0.3">
      <c r="A4540" s="1">
        <v>44717</v>
      </c>
      <c r="B4540">
        <v>321.37</v>
      </c>
      <c r="C4540">
        <v>97.46</v>
      </c>
      <c r="D4540">
        <v>418.83</v>
      </c>
      <c r="E4540">
        <v>1</v>
      </c>
      <c r="F4540">
        <v>1</v>
      </c>
      <c r="G4540">
        <f>B4540-K4540*E4540</f>
        <v>321.37</v>
      </c>
      <c r="H4540">
        <f>C4540-K4540*F4540</f>
        <v>97.46</v>
      </c>
      <c r="I4540">
        <f>SUM(G4540:H4540)</f>
        <v>418.83</v>
      </c>
      <c r="J4540">
        <v>0</v>
      </c>
      <c r="K4540">
        <v>0</v>
      </c>
      <c r="L4540">
        <f>K4540/D4540*100</f>
        <v>0</v>
      </c>
    </row>
    <row r="4541" spans="1:12" x14ac:dyDescent="0.3">
      <c r="A4541" s="1">
        <v>44718</v>
      </c>
      <c r="B4541">
        <v>320.91000000000003</v>
      </c>
      <c r="C4541">
        <v>97.23</v>
      </c>
      <c r="D4541">
        <v>418.14</v>
      </c>
      <c r="E4541">
        <v>1</v>
      </c>
      <c r="F4541">
        <v>1</v>
      </c>
      <c r="G4541">
        <f>B4541-K4541*E4541</f>
        <v>320.91000000000003</v>
      </c>
      <c r="H4541">
        <f>C4541-K4541*F4541</f>
        <v>97.23</v>
      </c>
      <c r="I4541">
        <f>SUM(G4541:H4541)</f>
        <v>418.14000000000004</v>
      </c>
      <c r="J4541">
        <v>0</v>
      </c>
      <c r="K4541">
        <v>0</v>
      </c>
      <c r="L4541">
        <f>K4541/D4541*100</f>
        <v>0</v>
      </c>
    </row>
    <row r="4542" spans="1:12" x14ac:dyDescent="0.3">
      <c r="A4542" s="1">
        <v>44719</v>
      </c>
      <c r="B4542">
        <v>320.91000000000003</v>
      </c>
      <c r="C4542">
        <v>97</v>
      </c>
      <c r="D4542">
        <v>417.92</v>
      </c>
      <c r="E4542">
        <v>1</v>
      </c>
      <c r="F4542">
        <v>1</v>
      </c>
      <c r="G4542">
        <f>B4542-K4542*E4542</f>
        <v>320.91000000000003</v>
      </c>
      <c r="H4542">
        <f>C4542-K4542*F4542</f>
        <v>97</v>
      </c>
      <c r="I4542">
        <f>SUM(G4542:H4542)</f>
        <v>417.91</v>
      </c>
      <c r="J4542">
        <v>0</v>
      </c>
      <c r="K4542">
        <v>0</v>
      </c>
      <c r="L4542">
        <f>K4542/D4542*100</f>
        <v>0</v>
      </c>
    </row>
    <row r="4543" spans="1:12" x14ac:dyDescent="0.3">
      <c r="A4543" s="1">
        <v>44720</v>
      </c>
      <c r="B4543">
        <v>320.68</v>
      </c>
      <c r="C4543">
        <v>97.23</v>
      </c>
      <c r="D4543">
        <v>417.92</v>
      </c>
      <c r="E4543">
        <v>1</v>
      </c>
      <c r="F4543">
        <v>1</v>
      </c>
      <c r="G4543">
        <f>B4543-K4543*E4543</f>
        <v>320.68</v>
      </c>
      <c r="H4543">
        <f>C4543-K4543*F4543</f>
        <v>97.23</v>
      </c>
      <c r="I4543">
        <f>SUM(G4543:H4543)</f>
        <v>417.91</v>
      </c>
      <c r="J4543">
        <v>0</v>
      </c>
      <c r="K4543">
        <v>0</v>
      </c>
      <c r="L4543">
        <f>K4543/D4543*100</f>
        <v>0</v>
      </c>
    </row>
    <row r="4544" spans="1:12" x14ac:dyDescent="0.3">
      <c r="A4544" s="1">
        <v>44721</v>
      </c>
      <c r="B4544">
        <v>321.60000000000002</v>
      </c>
      <c r="C4544">
        <v>97.46</v>
      </c>
      <c r="D4544">
        <v>419.06</v>
      </c>
      <c r="E4544">
        <v>1</v>
      </c>
      <c r="F4544">
        <v>1</v>
      </c>
      <c r="G4544">
        <f>B4544-K4544*E4544</f>
        <v>321.60000000000002</v>
      </c>
      <c r="H4544">
        <f>C4544-K4544*F4544</f>
        <v>97.46</v>
      </c>
      <c r="I4544">
        <f>SUM(G4544:H4544)</f>
        <v>419.06</v>
      </c>
      <c r="J4544">
        <v>0</v>
      </c>
      <c r="K4544">
        <v>0</v>
      </c>
      <c r="L4544">
        <f>K4544/D4544*100</f>
        <v>0</v>
      </c>
    </row>
    <row r="4545" spans="1:12" x14ac:dyDescent="0.3">
      <c r="A4545" s="1">
        <v>44722</v>
      </c>
      <c r="B4545">
        <v>322.74</v>
      </c>
      <c r="C4545">
        <v>97.69</v>
      </c>
      <c r="D4545">
        <v>420.43</v>
      </c>
      <c r="E4545">
        <v>1</v>
      </c>
      <c r="F4545">
        <v>1</v>
      </c>
      <c r="G4545">
        <f>B4545-K4545*E4545</f>
        <v>322.74</v>
      </c>
      <c r="H4545">
        <f>C4545-K4545*F4545</f>
        <v>97.69</v>
      </c>
      <c r="I4545">
        <f>SUM(G4545:H4545)</f>
        <v>420.43</v>
      </c>
      <c r="J4545">
        <v>0</v>
      </c>
      <c r="K4545">
        <v>0</v>
      </c>
      <c r="L4545">
        <f>K4545/D4545*100</f>
        <v>0</v>
      </c>
    </row>
    <row r="4546" spans="1:12" x14ac:dyDescent="0.3">
      <c r="A4546" s="1">
        <v>44723</v>
      </c>
      <c r="B4546">
        <v>322.97000000000003</v>
      </c>
      <c r="C4546">
        <v>97.69</v>
      </c>
      <c r="D4546">
        <v>420.65</v>
      </c>
      <c r="E4546">
        <v>1</v>
      </c>
      <c r="F4546">
        <v>1</v>
      </c>
      <c r="G4546">
        <f>B4546-K4546*E4546</f>
        <v>322.97000000000003</v>
      </c>
      <c r="H4546">
        <f>C4546-K4546*F4546</f>
        <v>97.69</v>
      </c>
      <c r="I4546">
        <f>SUM(G4546:H4546)</f>
        <v>420.66</v>
      </c>
      <c r="J4546">
        <v>0</v>
      </c>
      <c r="K4546">
        <v>0</v>
      </c>
      <c r="L4546">
        <f>K4546/D4546*100</f>
        <v>0</v>
      </c>
    </row>
    <row r="4547" spans="1:12" x14ac:dyDescent="0.3">
      <c r="A4547" s="1">
        <v>44724</v>
      </c>
      <c r="B4547">
        <v>322.51</v>
      </c>
      <c r="C4547">
        <v>97.69</v>
      </c>
      <c r="D4547">
        <v>420.2</v>
      </c>
      <c r="E4547">
        <v>1</v>
      </c>
      <c r="F4547">
        <v>1</v>
      </c>
      <c r="G4547">
        <f>B4547-K4547*E4547</f>
        <v>322.51</v>
      </c>
      <c r="H4547">
        <f>C4547-K4547*F4547</f>
        <v>97.69</v>
      </c>
      <c r="I4547">
        <f>SUM(G4547:H4547)</f>
        <v>420.2</v>
      </c>
      <c r="J4547">
        <v>0</v>
      </c>
      <c r="K4547">
        <v>0</v>
      </c>
      <c r="L4547">
        <f>K4547/D4547*100</f>
        <v>0</v>
      </c>
    </row>
    <row r="4548" spans="1:12" x14ac:dyDescent="0.3">
      <c r="A4548" s="1">
        <v>44725</v>
      </c>
      <c r="B4548">
        <v>322.27999999999997</v>
      </c>
      <c r="C4548">
        <v>97.69</v>
      </c>
      <c r="D4548">
        <v>419.97</v>
      </c>
      <c r="E4548">
        <v>1</v>
      </c>
      <c r="F4548">
        <v>1</v>
      </c>
      <c r="G4548">
        <f>B4548-K4548*E4548</f>
        <v>322.27999999999997</v>
      </c>
      <c r="H4548">
        <f>C4548-K4548*F4548</f>
        <v>97.69</v>
      </c>
      <c r="I4548">
        <f>SUM(G4548:H4548)</f>
        <v>419.96999999999997</v>
      </c>
      <c r="J4548">
        <v>0</v>
      </c>
      <c r="K4548">
        <v>0</v>
      </c>
      <c r="L4548">
        <f>K4548/D4548*100</f>
        <v>0</v>
      </c>
    </row>
    <row r="4549" spans="1:12" x14ac:dyDescent="0.3">
      <c r="A4549" s="1">
        <v>44726</v>
      </c>
      <c r="B4549">
        <v>322.05</v>
      </c>
      <c r="C4549">
        <v>97.46</v>
      </c>
      <c r="D4549">
        <v>419.51</v>
      </c>
      <c r="E4549">
        <v>1</v>
      </c>
      <c r="F4549">
        <v>1</v>
      </c>
      <c r="G4549">
        <f>B4549-K4549*E4549</f>
        <v>322.05</v>
      </c>
      <c r="H4549">
        <f>C4549-K4549*F4549</f>
        <v>97.46</v>
      </c>
      <c r="I4549">
        <f>SUM(G4549:H4549)</f>
        <v>419.51</v>
      </c>
      <c r="J4549">
        <v>0</v>
      </c>
      <c r="K4549">
        <v>0</v>
      </c>
      <c r="L4549">
        <f>K4549/D4549*100</f>
        <v>0</v>
      </c>
    </row>
    <row r="4550" spans="1:12" x14ac:dyDescent="0.3">
      <c r="A4550" s="1">
        <v>44727</v>
      </c>
      <c r="B4550">
        <v>321.37</v>
      </c>
      <c r="C4550">
        <v>97.46</v>
      </c>
      <c r="D4550">
        <v>418.83</v>
      </c>
      <c r="E4550">
        <v>1</v>
      </c>
      <c r="F4550">
        <v>1</v>
      </c>
      <c r="G4550">
        <f>B4550-K4550*E4550</f>
        <v>321.37</v>
      </c>
      <c r="H4550">
        <f>C4550-K4550*F4550</f>
        <v>97.46</v>
      </c>
      <c r="I4550">
        <f>SUM(G4550:H4550)</f>
        <v>418.83</v>
      </c>
      <c r="J4550">
        <v>0</v>
      </c>
      <c r="K4550">
        <v>0</v>
      </c>
      <c r="L4550">
        <f>K4550/D4550*100</f>
        <v>0</v>
      </c>
    </row>
    <row r="4551" spans="1:12" x14ac:dyDescent="0.3">
      <c r="A4551" s="1">
        <v>44728</v>
      </c>
      <c r="B4551">
        <v>321.37</v>
      </c>
      <c r="C4551">
        <v>97.23</v>
      </c>
      <c r="D4551">
        <v>418.6</v>
      </c>
      <c r="E4551">
        <v>1</v>
      </c>
      <c r="F4551">
        <v>1</v>
      </c>
      <c r="G4551">
        <f>B4551-K4551*E4551</f>
        <v>321.37</v>
      </c>
      <c r="H4551">
        <f>C4551-K4551*F4551</f>
        <v>97.23</v>
      </c>
      <c r="I4551">
        <f>SUM(G4551:H4551)</f>
        <v>418.6</v>
      </c>
      <c r="J4551">
        <v>0</v>
      </c>
      <c r="K4551">
        <v>0</v>
      </c>
      <c r="L4551">
        <f>K4551/D4551*100</f>
        <v>0</v>
      </c>
    </row>
    <row r="4552" spans="1:12" x14ac:dyDescent="0.3">
      <c r="A4552" s="1">
        <v>44729</v>
      </c>
      <c r="B4552">
        <v>321.37</v>
      </c>
      <c r="C4552">
        <v>97</v>
      </c>
      <c r="D4552">
        <v>418.37</v>
      </c>
      <c r="E4552">
        <v>1</v>
      </c>
      <c r="F4552">
        <v>1</v>
      </c>
      <c r="G4552">
        <f>B4552-K4552*E4552</f>
        <v>321.37</v>
      </c>
      <c r="H4552">
        <f>C4552-K4552*F4552</f>
        <v>97</v>
      </c>
      <c r="I4552">
        <f>SUM(G4552:H4552)</f>
        <v>418.37</v>
      </c>
      <c r="J4552">
        <v>0</v>
      </c>
      <c r="K4552">
        <v>0</v>
      </c>
      <c r="L4552">
        <f>K4552/D4552*100</f>
        <v>0</v>
      </c>
    </row>
    <row r="4553" spans="1:12" x14ac:dyDescent="0.3">
      <c r="A4553" s="1">
        <v>44730</v>
      </c>
      <c r="B4553">
        <v>320.68</v>
      </c>
      <c r="C4553">
        <v>97</v>
      </c>
      <c r="D4553">
        <v>417.69</v>
      </c>
      <c r="E4553">
        <v>1</v>
      </c>
      <c r="F4553">
        <v>1</v>
      </c>
      <c r="G4553">
        <f>B4553-K4553*E4553</f>
        <v>320.68</v>
      </c>
      <c r="H4553">
        <f>C4553-K4553*F4553</f>
        <v>97</v>
      </c>
      <c r="I4553">
        <f>SUM(G4553:H4553)</f>
        <v>417.68</v>
      </c>
      <c r="J4553">
        <v>0</v>
      </c>
      <c r="K4553">
        <v>0</v>
      </c>
      <c r="L4553">
        <f>K4553/D4553*100</f>
        <v>0</v>
      </c>
    </row>
    <row r="4554" spans="1:12" x14ac:dyDescent="0.3">
      <c r="A4554" s="1">
        <v>44731</v>
      </c>
      <c r="B4554">
        <v>320.23</v>
      </c>
      <c r="C4554">
        <v>97</v>
      </c>
      <c r="D4554">
        <v>417.23</v>
      </c>
      <c r="E4554">
        <v>1</v>
      </c>
      <c r="F4554">
        <v>1</v>
      </c>
      <c r="G4554">
        <f>B4554-K4554*E4554</f>
        <v>320.23</v>
      </c>
      <c r="H4554">
        <f>C4554-K4554*F4554</f>
        <v>97</v>
      </c>
      <c r="I4554">
        <f>SUM(G4554:H4554)</f>
        <v>417.23</v>
      </c>
      <c r="J4554">
        <v>0</v>
      </c>
      <c r="K4554">
        <v>0</v>
      </c>
      <c r="L4554">
        <f>K4554/D4554*100</f>
        <v>0</v>
      </c>
    </row>
    <row r="4555" spans="1:12" x14ac:dyDescent="0.3">
      <c r="A4555" s="1">
        <v>44732</v>
      </c>
      <c r="B4555">
        <v>320</v>
      </c>
      <c r="C4555">
        <v>97</v>
      </c>
      <c r="D4555">
        <v>417</v>
      </c>
      <c r="E4555">
        <v>1</v>
      </c>
      <c r="F4555">
        <v>1</v>
      </c>
      <c r="G4555">
        <f>B4555-K4555*E4555</f>
        <v>320</v>
      </c>
      <c r="H4555">
        <f>C4555-K4555*F4555</f>
        <v>97</v>
      </c>
      <c r="I4555">
        <f>SUM(G4555:H4555)</f>
        <v>417</v>
      </c>
      <c r="J4555">
        <v>0</v>
      </c>
      <c r="K4555">
        <v>0</v>
      </c>
      <c r="L4555">
        <f>K4555/D4555*100</f>
        <v>0</v>
      </c>
    </row>
    <row r="4556" spans="1:12" x14ac:dyDescent="0.3">
      <c r="A4556" s="1">
        <v>44733</v>
      </c>
      <c r="B4556">
        <v>319.31</v>
      </c>
      <c r="C4556">
        <v>97.92</v>
      </c>
      <c r="D4556">
        <v>417.23</v>
      </c>
      <c r="E4556">
        <v>1</v>
      </c>
      <c r="F4556">
        <v>1</v>
      </c>
      <c r="G4556">
        <f>B4556-K4556*E4556</f>
        <v>319.31</v>
      </c>
      <c r="H4556">
        <f>C4556-K4556*F4556</f>
        <v>97.92</v>
      </c>
      <c r="I4556">
        <f>SUM(G4556:H4556)</f>
        <v>417.23</v>
      </c>
      <c r="J4556">
        <v>0</v>
      </c>
      <c r="K4556">
        <v>0</v>
      </c>
      <c r="L4556">
        <f>K4556/D4556*100</f>
        <v>0</v>
      </c>
    </row>
    <row r="4557" spans="1:12" x14ac:dyDescent="0.3">
      <c r="A4557" s="1">
        <v>44734</v>
      </c>
      <c r="B4557">
        <v>322.27999999999997</v>
      </c>
      <c r="C4557">
        <v>97.69</v>
      </c>
      <c r="D4557">
        <v>419.97</v>
      </c>
      <c r="E4557">
        <v>1</v>
      </c>
      <c r="F4557">
        <v>1</v>
      </c>
      <c r="G4557">
        <f>B4557-K4557*E4557</f>
        <v>322.27999999999997</v>
      </c>
      <c r="H4557">
        <f>C4557-K4557*F4557</f>
        <v>97.69</v>
      </c>
      <c r="I4557">
        <f>SUM(G4557:H4557)</f>
        <v>419.96999999999997</v>
      </c>
      <c r="J4557">
        <v>0</v>
      </c>
      <c r="K4557">
        <v>0</v>
      </c>
      <c r="L4557">
        <f>K4557/D4557*100</f>
        <v>0</v>
      </c>
    </row>
    <row r="4558" spans="1:12" x14ac:dyDescent="0.3">
      <c r="A4558" s="1">
        <v>44735</v>
      </c>
      <c r="B4558">
        <v>325.02</v>
      </c>
      <c r="C4558">
        <v>97.23</v>
      </c>
      <c r="D4558">
        <v>422.25</v>
      </c>
      <c r="E4558">
        <v>1</v>
      </c>
      <c r="F4558">
        <v>1</v>
      </c>
      <c r="G4558">
        <f>B4558-K4558*E4558</f>
        <v>325.02</v>
      </c>
      <c r="H4558">
        <f>C4558-K4558*F4558</f>
        <v>97.23</v>
      </c>
      <c r="I4558">
        <f>SUM(G4558:H4558)</f>
        <v>422.25</v>
      </c>
      <c r="J4558">
        <v>0</v>
      </c>
      <c r="K4558">
        <v>0</v>
      </c>
      <c r="L4558">
        <f>K4558/D4558*100</f>
        <v>0</v>
      </c>
    </row>
    <row r="4559" spans="1:12" x14ac:dyDescent="0.3">
      <c r="A4559" s="1">
        <v>44736</v>
      </c>
      <c r="B4559">
        <v>324.79000000000002</v>
      </c>
      <c r="C4559">
        <v>96.78</v>
      </c>
      <c r="D4559">
        <v>421.57</v>
      </c>
      <c r="E4559">
        <v>1</v>
      </c>
      <c r="F4559">
        <v>1</v>
      </c>
      <c r="G4559">
        <f>B4559-K4559*E4559</f>
        <v>324.79000000000002</v>
      </c>
      <c r="H4559">
        <f>C4559-K4559*F4559</f>
        <v>96.78</v>
      </c>
      <c r="I4559">
        <f>SUM(G4559:H4559)</f>
        <v>421.57000000000005</v>
      </c>
      <c r="J4559">
        <v>0</v>
      </c>
      <c r="K4559">
        <v>0</v>
      </c>
      <c r="L4559">
        <f>K4559/D4559*100</f>
        <v>0</v>
      </c>
    </row>
    <row r="4560" spans="1:12" x14ac:dyDescent="0.3">
      <c r="A4560" s="1">
        <v>44737</v>
      </c>
      <c r="B4560">
        <v>328.67</v>
      </c>
      <c r="C4560">
        <v>96.55</v>
      </c>
      <c r="D4560">
        <v>425.22</v>
      </c>
      <c r="E4560">
        <v>1</v>
      </c>
      <c r="F4560">
        <v>0</v>
      </c>
      <c r="G4560">
        <f>B4560-K4560*E4560</f>
        <v>328.67</v>
      </c>
      <c r="H4560">
        <f>C4560-K4560*F4560</f>
        <v>96.55</v>
      </c>
      <c r="I4560">
        <f>SUM(G4560:H4560)</f>
        <v>425.22</v>
      </c>
      <c r="J4560">
        <v>5.17</v>
      </c>
      <c r="K4560">
        <v>0</v>
      </c>
      <c r="L4560">
        <f>K4560/D4560*100</f>
        <v>0</v>
      </c>
    </row>
    <row r="4561" spans="1:12" x14ac:dyDescent="0.3">
      <c r="A4561" s="1">
        <v>44738</v>
      </c>
      <c r="B4561">
        <v>332.55</v>
      </c>
      <c r="C4561">
        <v>96.32</v>
      </c>
      <c r="D4561">
        <v>428.87</v>
      </c>
      <c r="E4561">
        <v>1</v>
      </c>
      <c r="F4561">
        <v>0</v>
      </c>
      <c r="G4561">
        <f>B4561-K4561*E4561</f>
        <v>332.55</v>
      </c>
      <c r="H4561">
        <f>C4561-K4561*F4561</f>
        <v>96.32</v>
      </c>
      <c r="I4561">
        <f>SUM(G4561:H4561)</f>
        <v>428.87</v>
      </c>
      <c r="J4561">
        <v>12.93</v>
      </c>
      <c r="K4561">
        <v>0</v>
      </c>
      <c r="L4561">
        <f>K4561/D4561*100</f>
        <v>0</v>
      </c>
    </row>
    <row r="4562" spans="1:12" x14ac:dyDescent="0.3">
      <c r="A4562" s="1">
        <v>44739</v>
      </c>
      <c r="B4562">
        <v>325.93</v>
      </c>
      <c r="C4562">
        <v>96.32</v>
      </c>
      <c r="D4562">
        <v>422.25</v>
      </c>
      <c r="E4562">
        <v>1</v>
      </c>
      <c r="F4562">
        <v>1</v>
      </c>
      <c r="G4562">
        <f>B4562-K4562*E4562</f>
        <v>325.93</v>
      </c>
      <c r="H4562">
        <f>C4562-K4562*F4562</f>
        <v>96.32</v>
      </c>
      <c r="I4562">
        <f>SUM(G4562:H4562)</f>
        <v>422.25</v>
      </c>
      <c r="J4562">
        <v>0</v>
      </c>
      <c r="K4562">
        <v>0</v>
      </c>
      <c r="L4562">
        <f>K4562/D4562*100</f>
        <v>0</v>
      </c>
    </row>
    <row r="4563" spans="1:12" x14ac:dyDescent="0.3">
      <c r="A4563" s="1">
        <v>44740</v>
      </c>
      <c r="B4563">
        <v>325.25</v>
      </c>
      <c r="C4563">
        <v>96.32</v>
      </c>
      <c r="D4563">
        <v>421.57</v>
      </c>
      <c r="E4563">
        <v>1</v>
      </c>
      <c r="F4563">
        <v>1</v>
      </c>
      <c r="G4563">
        <f>B4563-K4563*E4563</f>
        <v>325.25</v>
      </c>
      <c r="H4563">
        <f>C4563-K4563*F4563</f>
        <v>96.32</v>
      </c>
      <c r="I4563">
        <f>SUM(G4563:H4563)</f>
        <v>421.57</v>
      </c>
      <c r="J4563">
        <v>0</v>
      </c>
      <c r="K4563">
        <v>0</v>
      </c>
      <c r="L4563">
        <f>K4563/D4563*100</f>
        <v>0</v>
      </c>
    </row>
    <row r="4564" spans="1:12" x14ac:dyDescent="0.3">
      <c r="A4564" s="1">
        <v>44741</v>
      </c>
      <c r="B4564">
        <v>325.25</v>
      </c>
      <c r="C4564">
        <v>96.32</v>
      </c>
      <c r="D4564">
        <v>421.57</v>
      </c>
      <c r="E4564">
        <v>1</v>
      </c>
      <c r="F4564">
        <v>1</v>
      </c>
      <c r="G4564">
        <f>B4564-K4564*E4564</f>
        <v>325.25</v>
      </c>
      <c r="H4564">
        <f>C4564-K4564*F4564</f>
        <v>96.32</v>
      </c>
      <c r="I4564">
        <f>SUM(G4564:H4564)</f>
        <v>421.57</v>
      </c>
      <c r="J4564">
        <v>0</v>
      </c>
      <c r="K4564">
        <v>0</v>
      </c>
      <c r="L4564">
        <f>K4564/D4564*100</f>
        <v>0</v>
      </c>
    </row>
    <row r="4565" spans="1:12" x14ac:dyDescent="0.3">
      <c r="A4565" s="1">
        <v>44742</v>
      </c>
      <c r="B4565">
        <v>327.99</v>
      </c>
      <c r="C4565">
        <v>96.78</v>
      </c>
      <c r="D4565">
        <v>424.76</v>
      </c>
      <c r="E4565">
        <v>1</v>
      </c>
      <c r="F4565">
        <v>0</v>
      </c>
      <c r="G4565">
        <f>B4565-K4565*E4565</f>
        <v>327.99</v>
      </c>
      <c r="H4565">
        <f>C4565-K4565*F4565</f>
        <v>96.78</v>
      </c>
      <c r="I4565">
        <f>SUM(G4565:H4565)</f>
        <v>424.77</v>
      </c>
      <c r="J4565">
        <v>3.88</v>
      </c>
      <c r="K4565">
        <v>0</v>
      </c>
      <c r="L4565">
        <f>K4565/D4565*100</f>
        <v>0</v>
      </c>
    </row>
    <row r="4566" spans="1:12" x14ac:dyDescent="0.3">
      <c r="A4566" s="1">
        <v>44743</v>
      </c>
      <c r="B4566">
        <v>330.95</v>
      </c>
      <c r="C4566">
        <v>96.55</v>
      </c>
      <c r="D4566">
        <v>427.5</v>
      </c>
      <c r="E4566">
        <v>1</v>
      </c>
      <c r="F4566">
        <v>0</v>
      </c>
      <c r="G4566">
        <f>B4566-K4566*E4566</f>
        <v>330.95</v>
      </c>
      <c r="H4566">
        <f>C4566-K4566*F4566</f>
        <v>96.55</v>
      </c>
      <c r="I4566">
        <f>SUM(G4566:H4566)</f>
        <v>427.5</v>
      </c>
      <c r="J4566">
        <v>12.93</v>
      </c>
      <c r="K4566">
        <v>0</v>
      </c>
      <c r="L4566">
        <f>K4566/D4566*100</f>
        <v>0</v>
      </c>
    </row>
    <row r="4567" spans="1:12" x14ac:dyDescent="0.3">
      <c r="A4567" s="1">
        <v>44744</v>
      </c>
      <c r="B4567">
        <v>323.19</v>
      </c>
      <c r="C4567">
        <v>96.32</v>
      </c>
      <c r="D4567">
        <v>419.51</v>
      </c>
      <c r="E4567">
        <v>1</v>
      </c>
      <c r="F4567">
        <v>1</v>
      </c>
      <c r="G4567">
        <f>B4567-K4567*E4567</f>
        <v>323.19</v>
      </c>
      <c r="H4567">
        <f>C4567-K4567*F4567</f>
        <v>96.32</v>
      </c>
      <c r="I4567">
        <f>SUM(G4567:H4567)</f>
        <v>419.51</v>
      </c>
      <c r="J4567">
        <v>0</v>
      </c>
      <c r="K4567">
        <v>0</v>
      </c>
      <c r="L4567">
        <f>K4567/D4567*100</f>
        <v>0</v>
      </c>
    </row>
    <row r="4568" spans="1:12" x14ac:dyDescent="0.3">
      <c r="A4568" s="1">
        <v>44745</v>
      </c>
      <c r="B4568">
        <v>327.99</v>
      </c>
      <c r="C4568">
        <v>96.32</v>
      </c>
      <c r="D4568">
        <v>424.31</v>
      </c>
      <c r="E4568">
        <v>1</v>
      </c>
      <c r="F4568">
        <v>0</v>
      </c>
      <c r="G4568">
        <f>B4568-K4568*E4568</f>
        <v>327.99</v>
      </c>
      <c r="H4568">
        <f>C4568-K4568*F4568</f>
        <v>96.32</v>
      </c>
      <c r="I4568">
        <f>SUM(G4568:H4568)</f>
        <v>424.31</v>
      </c>
      <c r="J4568">
        <v>3.88</v>
      </c>
      <c r="K4568">
        <v>0</v>
      </c>
      <c r="L4568">
        <f>K4568/D4568*100</f>
        <v>0</v>
      </c>
    </row>
    <row r="4569" spans="1:12" x14ac:dyDescent="0.3">
      <c r="A4569" s="1">
        <v>44746</v>
      </c>
      <c r="B4569">
        <v>330.27</v>
      </c>
      <c r="C4569">
        <v>96.32</v>
      </c>
      <c r="D4569">
        <v>426.59</v>
      </c>
      <c r="E4569">
        <v>1</v>
      </c>
      <c r="F4569">
        <v>0</v>
      </c>
      <c r="G4569">
        <f>B4569-K4569*E4569</f>
        <v>330.27</v>
      </c>
      <c r="H4569">
        <f>C4569-K4569*F4569</f>
        <v>96.32</v>
      </c>
      <c r="I4569">
        <f>SUM(G4569:H4569)</f>
        <v>426.59</v>
      </c>
      <c r="J4569">
        <v>10.99</v>
      </c>
      <c r="K4569">
        <v>0</v>
      </c>
      <c r="L4569">
        <f>K4569/D4569*100</f>
        <v>0</v>
      </c>
    </row>
    <row r="4570" spans="1:12" x14ac:dyDescent="0.3">
      <c r="A4570" s="1">
        <v>44747</v>
      </c>
      <c r="B4570">
        <v>322.05</v>
      </c>
      <c r="C4570">
        <v>97</v>
      </c>
      <c r="D4570">
        <v>419.06</v>
      </c>
      <c r="E4570">
        <v>1</v>
      </c>
      <c r="F4570">
        <v>1</v>
      </c>
      <c r="G4570">
        <f>B4570-K4570*E4570</f>
        <v>322.05</v>
      </c>
      <c r="H4570">
        <f>C4570-K4570*F4570</f>
        <v>97</v>
      </c>
      <c r="I4570">
        <f>SUM(G4570:H4570)</f>
        <v>419.05</v>
      </c>
      <c r="J4570">
        <v>0</v>
      </c>
      <c r="K4570">
        <v>0</v>
      </c>
      <c r="L4570">
        <f>K4570/D4570*100</f>
        <v>0</v>
      </c>
    </row>
    <row r="4571" spans="1:12" x14ac:dyDescent="0.3">
      <c r="A4571" s="1">
        <v>44748</v>
      </c>
      <c r="B4571">
        <v>322.05</v>
      </c>
      <c r="C4571">
        <v>97</v>
      </c>
      <c r="D4571">
        <v>419.06</v>
      </c>
      <c r="E4571">
        <v>1</v>
      </c>
      <c r="F4571">
        <v>1</v>
      </c>
      <c r="G4571">
        <f>B4571-K4571*E4571</f>
        <v>322.05</v>
      </c>
      <c r="H4571">
        <f>C4571-K4571*F4571</f>
        <v>97</v>
      </c>
      <c r="I4571">
        <f>SUM(G4571:H4571)</f>
        <v>419.05</v>
      </c>
      <c r="J4571">
        <v>0</v>
      </c>
      <c r="K4571">
        <v>0</v>
      </c>
      <c r="L4571">
        <f>K4571/D4571*100</f>
        <v>0</v>
      </c>
    </row>
    <row r="4572" spans="1:12" x14ac:dyDescent="0.3">
      <c r="A4572" s="1">
        <v>44749</v>
      </c>
      <c r="B4572">
        <v>322.27999999999997</v>
      </c>
      <c r="C4572">
        <v>97</v>
      </c>
      <c r="D4572">
        <v>419.29</v>
      </c>
      <c r="E4572">
        <v>1</v>
      </c>
      <c r="F4572">
        <v>1</v>
      </c>
      <c r="G4572">
        <f>B4572-K4572*E4572</f>
        <v>322.27999999999997</v>
      </c>
      <c r="H4572">
        <f>C4572-K4572*F4572</f>
        <v>97</v>
      </c>
      <c r="I4572">
        <f>SUM(G4572:H4572)</f>
        <v>419.28</v>
      </c>
      <c r="J4572">
        <v>0</v>
      </c>
      <c r="K4572">
        <v>0</v>
      </c>
      <c r="L4572">
        <f>K4572/D4572*100</f>
        <v>0</v>
      </c>
    </row>
    <row r="4573" spans="1:12" x14ac:dyDescent="0.3">
      <c r="A4573" s="1">
        <v>44750</v>
      </c>
      <c r="B4573">
        <v>321.82</v>
      </c>
      <c r="C4573">
        <v>97</v>
      </c>
      <c r="D4573">
        <v>418.83</v>
      </c>
      <c r="E4573">
        <v>1</v>
      </c>
      <c r="F4573">
        <v>1</v>
      </c>
      <c r="G4573">
        <f>B4573-K4573*E4573</f>
        <v>321.82</v>
      </c>
      <c r="H4573">
        <f>C4573-K4573*F4573</f>
        <v>97</v>
      </c>
      <c r="I4573">
        <f>SUM(G4573:H4573)</f>
        <v>418.82</v>
      </c>
      <c r="J4573">
        <v>0</v>
      </c>
      <c r="K4573">
        <v>0</v>
      </c>
      <c r="L4573">
        <f>K4573/D4573*100</f>
        <v>0</v>
      </c>
    </row>
    <row r="4574" spans="1:12" x14ac:dyDescent="0.3">
      <c r="A4574" s="1">
        <v>44751</v>
      </c>
      <c r="B4574">
        <v>321.60000000000002</v>
      </c>
      <c r="C4574">
        <v>97</v>
      </c>
      <c r="D4574">
        <v>418.6</v>
      </c>
      <c r="E4574">
        <v>1</v>
      </c>
      <c r="F4574">
        <v>1</v>
      </c>
      <c r="G4574">
        <f>B4574-K4574*E4574</f>
        <v>321.60000000000002</v>
      </c>
      <c r="H4574">
        <f>C4574-K4574*F4574</f>
        <v>97</v>
      </c>
      <c r="I4574">
        <f>SUM(G4574:H4574)</f>
        <v>418.6</v>
      </c>
      <c r="J4574">
        <v>0</v>
      </c>
      <c r="K4574">
        <v>0</v>
      </c>
      <c r="L4574">
        <f>K4574/D4574*100</f>
        <v>0</v>
      </c>
    </row>
    <row r="4575" spans="1:12" x14ac:dyDescent="0.3">
      <c r="A4575" s="1">
        <v>44752</v>
      </c>
      <c r="B4575">
        <v>336.66</v>
      </c>
      <c r="C4575">
        <v>97</v>
      </c>
      <c r="D4575">
        <v>433.66</v>
      </c>
      <c r="E4575">
        <v>1</v>
      </c>
      <c r="F4575">
        <v>0</v>
      </c>
      <c r="G4575">
        <f>B4575-K4575*E4575</f>
        <v>322</v>
      </c>
      <c r="H4575">
        <f>C4575-K4575*F4575</f>
        <v>97</v>
      </c>
      <c r="I4575">
        <f>SUM(G4575:H4575)</f>
        <v>419</v>
      </c>
      <c r="J4575">
        <v>10.99</v>
      </c>
      <c r="K4575">
        <f>D4575-419</f>
        <v>14.660000000000025</v>
      </c>
      <c r="L4575">
        <f>K4575/D4575*100</f>
        <v>3.3805285246506536</v>
      </c>
    </row>
    <row r="4576" spans="1:12" x14ac:dyDescent="0.3">
      <c r="A4576" s="1">
        <v>44753</v>
      </c>
      <c r="B4576">
        <v>356.52</v>
      </c>
      <c r="C4576">
        <v>96.78</v>
      </c>
      <c r="D4576">
        <v>453.29</v>
      </c>
      <c r="E4576">
        <v>1</v>
      </c>
      <c r="F4576">
        <v>0</v>
      </c>
      <c r="G4576">
        <f>B4576-K4576*E4576</f>
        <v>322.22999999999996</v>
      </c>
      <c r="H4576">
        <f>C4576-K4576*F4576</f>
        <v>96.78</v>
      </c>
      <c r="I4576">
        <f>SUM(G4576:H4576)</f>
        <v>419.01</v>
      </c>
      <c r="J4576">
        <v>42.01</v>
      </c>
      <c r="K4576">
        <f>D4576-419</f>
        <v>34.29000000000002</v>
      </c>
      <c r="L4576">
        <f>K4576/D4576*100</f>
        <v>7.5646936839550882</v>
      </c>
    </row>
    <row r="4577" spans="1:12" x14ac:dyDescent="0.3">
      <c r="A4577" s="1">
        <v>44754</v>
      </c>
      <c r="B4577">
        <v>332.55</v>
      </c>
      <c r="C4577">
        <v>97.23</v>
      </c>
      <c r="D4577">
        <v>429.78</v>
      </c>
      <c r="E4577">
        <v>1</v>
      </c>
      <c r="F4577">
        <v>0</v>
      </c>
      <c r="G4577">
        <f>B4577-K4577*E4577</f>
        <v>321.77000000000004</v>
      </c>
      <c r="H4577">
        <f>C4577-K4577*F4577</f>
        <v>97.23</v>
      </c>
      <c r="I4577">
        <f>SUM(G4577:H4577)</f>
        <v>419.00000000000006</v>
      </c>
      <c r="J4577">
        <v>12.28</v>
      </c>
      <c r="K4577">
        <f>D4577-419</f>
        <v>10.779999999999973</v>
      </c>
      <c r="L4577">
        <f>K4577/D4577*100</f>
        <v>2.5082600400204691</v>
      </c>
    </row>
    <row r="4578" spans="1:12" x14ac:dyDescent="0.3">
      <c r="A4578" s="1">
        <v>44755</v>
      </c>
      <c r="B4578">
        <v>323.19</v>
      </c>
      <c r="C4578">
        <v>97.69</v>
      </c>
      <c r="D4578">
        <v>420.88</v>
      </c>
      <c r="E4578">
        <v>1</v>
      </c>
      <c r="F4578">
        <v>1</v>
      </c>
      <c r="G4578">
        <f>B4578-K4578*E4578</f>
        <v>323.19</v>
      </c>
      <c r="H4578">
        <f>C4578-K4578*F4578</f>
        <v>97.69</v>
      </c>
      <c r="I4578">
        <f>SUM(G4578:H4578)</f>
        <v>420.88</v>
      </c>
      <c r="J4578">
        <v>0</v>
      </c>
      <c r="K4578">
        <v>0</v>
      </c>
      <c r="L4578">
        <f>K4578/D4578*100</f>
        <v>0</v>
      </c>
    </row>
    <row r="4579" spans="1:12" x14ac:dyDescent="0.3">
      <c r="A4579" s="1">
        <v>44756</v>
      </c>
      <c r="B4579">
        <v>322.97000000000003</v>
      </c>
      <c r="C4579">
        <v>97.69</v>
      </c>
      <c r="D4579">
        <v>420.65</v>
      </c>
      <c r="E4579">
        <v>1</v>
      </c>
      <c r="F4579">
        <v>1</v>
      </c>
      <c r="G4579">
        <f>B4579-K4579*E4579</f>
        <v>322.97000000000003</v>
      </c>
      <c r="H4579">
        <f>C4579-K4579*F4579</f>
        <v>97.69</v>
      </c>
      <c r="I4579">
        <f>SUM(G4579:H4579)</f>
        <v>420.66</v>
      </c>
      <c r="J4579">
        <v>0</v>
      </c>
      <c r="K4579">
        <v>0</v>
      </c>
      <c r="L4579">
        <f>K4579/D4579*100</f>
        <v>0</v>
      </c>
    </row>
    <row r="4580" spans="1:12" x14ac:dyDescent="0.3">
      <c r="A4580" s="1">
        <v>44757</v>
      </c>
      <c r="B4580">
        <v>322.97000000000003</v>
      </c>
      <c r="C4580">
        <v>97.23</v>
      </c>
      <c r="D4580">
        <v>420.2</v>
      </c>
      <c r="E4580">
        <v>1</v>
      </c>
      <c r="F4580">
        <v>1</v>
      </c>
      <c r="G4580">
        <f>B4580-K4580*E4580</f>
        <v>322.97000000000003</v>
      </c>
      <c r="H4580">
        <f>C4580-K4580*F4580</f>
        <v>97.23</v>
      </c>
      <c r="I4580">
        <f>SUM(G4580:H4580)</f>
        <v>420.20000000000005</v>
      </c>
      <c r="J4580">
        <v>0</v>
      </c>
      <c r="K4580">
        <v>0</v>
      </c>
      <c r="L4580">
        <f>K4580/D4580*100</f>
        <v>0</v>
      </c>
    </row>
    <row r="4581" spans="1:12" x14ac:dyDescent="0.3">
      <c r="A4581" s="1">
        <v>44758</v>
      </c>
      <c r="B4581">
        <v>328.67</v>
      </c>
      <c r="C4581">
        <v>97</v>
      </c>
      <c r="D4581">
        <v>425.68</v>
      </c>
      <c r="E4581">
        <v>1</v>
      </c>
      <c r="F4581">
        <v>0</v>
      </c>
      <c r="G4581">
        <f>B4581-K4581*E4581</f>
        <v>322.49</v>
      </c>
      <c r="H4581">
        <f>C4581-K4581*F4581</f>
        <v>97</v>
      </c>
      <c r="I4581">
        <f>SUM(G4581:H4581)</f>
        <v>419.49</v>
      </c>
      <c r="J4581">
        <v>5.17</v>
      </c>
      <c r="K4581">
        <f>D4581-419.5</f>
        <v>6.1800000000000068</v>
      </c>
      <c r="L4581">
        <f>K4581/D4581*100</f>
        <v>1.4517947754181562</v>
      </c>
    </row>
    <row r="4582" spans="1:12" x14ac:dyDescent="0.3">
      <c r="A4582" s="1">
        <v>44759</v>
      </c>
      <c r="B4582">
        <v>331.18</v>
      </c>
      <c r="C4582">
        <v>96.78</v>
      </c>
      <c r="D4582">
        <v>427.96</v>
      </c>
      <c r="E4582">
        <v>1</v>
      </c>
      <c r="F4582">
        <v>0</v>
      </c>
      <c r="G4582">
        <f>B4582-K4582*E4582</f>
        <v>322.72000000000003</v>
      </c>
      <c r="H4582">
        <f>C4582-K4582*F4582</f>
        <v>96.78</v>
      </c>
      <c r="I4582">
        <f>SUM(G4582:H4582)</f>
        <v>419.5</v>
      </c>
      <c r="J4582">
        <v>12.28</v>
      </c>
      <c r="K4582">
        <f>D4582-419.5</f>
        <v>8.4599999999999795</v>
      </c>
      <c r="L4582">
        <f>K4582/D4582*100</f>
        <v>1.9768202635760304</v>
      </c>
    </row>
    <row r="4583" spans="1:12" x14ac:dyDescent="0.3">
      <c r="A4583" s="1">
        <v>44760</v>
      </c>
      <c r="B4583">
        <v>322.51</v>
      </c>
      <c r="C4583">
        <v>96.32</v>
      </c>
      <c r="D4583">
        <v>418.83</v>
      </c>
      <c r="E4583">
        <v>1</v>
      </c>
      <c r="F4583">
        <v>1</v>
      </c>
      <c r="G4583">
        <f>B4583-K4583*E4583</f>
        <v>322.51</v>
      </c>
      <c r="H4583">
        <f>C4583-K4583*F4583</f>
        <v>96.32</v>
      </c>
      <c r="I4583">
        <f>SUM(G4583:H4583)</f>
        <v>418.83</v>
      </c>
      <c r="J4583">
        <v>0</v>
      </c>
      <c r="K4583">
        <v>0</v>
      </c>
      <c r="L4583">
        <f>K4583/D4583*100</f>
        <v>0</v>
      </c>
    </row>
    <row r="4584" spans="1:12" x14ac:dyDescent="0.3">
      <c r="A4584" s="1">
        <v>44761</v>
      </c>
      <c r="B4584">
        <v>342.37</v>
      </c>
      <c r="C4584">
        <v>117.32</v>
      </c>
      <c r="D4584">
        <v>459.68</v>
      </c>
      <c r="E4584">
        <v>0.50537634408602261</v>
      </c>
      <c r="F4584">
        <v>0.49462365591397739</v>
      </c>
      <c r="G4584">
        <f>B4584-K4584*E4584</f>
        <v>321.60913978494619</v>
      </c>
      <c r="H4584">
        <f>C4584-K4584*F4584</f>
        <v>97.000860215053805</v>
      </c>
      <c r="I4584">
        <f>SUM(G4584:H4584)</f>
        <v>418.61</v>
      </c>
      <c r="J4584">
        <v>16.16</v>
      </c>
      <c r="K4584">
        <f>D4584-418.6</f>
        <v>41.079999999999984</v>
      </c>
      <c r="L4584">
        <f>K4584/D4584*100</f>
        <v>8.9366515837104039</v>
      </c>
    </row>
    <row r="4585" spans="1:12" x14ac:dyDescent="0.3">
      <c r="A4585" s="1">
        <v>44762</v>
      </c>
      <c r="B4585">
        <v>393.72</v>
      </c>
      <c r="C4585">
        <v>116.86</v>
      </c>
      <c r="D4585">
        <v>510.58</v>
      </c>
      <c r="E4585">
        <v>0.77995110024449887</v>
      </c>
      <c r="F4585">
        <v>0.22004889975550115</v>
      </c>
      <c r="G4585">
        <f>B4585-K4585*E4585</f>
        <v>321.98009779951104</v>
      </c>
      <c r="H4585">
        <f>C4585-K4585*F4585</f>
        <v>96.619902200489008</v>
      </c>
      <c r="I4585">
        <f>SUM(G4585:H4585)</f>
        <v>418.6</v>
      </c>
      <c r="J4585">
        <v>93.07</v>
      </c>
      <c r="K4585">
        <f>D4585-418.6</f>
        <v>91.979999999999961</v>
      </c>
      <c r="L4585">
        <f>K4585/D4585*100</f>
        <v>18.014806690430486</v>
      </c>
    </row>
    <row r="4586" spans="1:12" x14ac:dyDescent="0.3">
      <c r="A4586" s="1">
        <v>44763</v>
      </c>
      <c r="B4586">
        <v>389.39</v>
      </c>
      <c r="C4586">
        <v>116.86</v>
      </c>
      <c r="D4586">
        <v>506.25</v>
      </c>
      <c r="E4586">
        <v>0.76923076923076938</v>
      </c>
      <c r="F4586">
        <v>0.23076923076923062</v>
      </c>
      <c r="G4586">
        <f>B4586-K4586*E4586</f>
        <v>321.96692307692308</v>
      </c>
      <c r="H4586">
        <f>C4586-K4586*F4586</f>
        <v>96.633076923076942</v>
      </c>
      <c r="I4586">
        <f>SUM(G4586:H4586)</f>
        <v>418.6</v>
      </c>
      <c r="J4586">
        <v>89.19</v>
      </c>
      <c r="K4586">
        <f>D4586-418.6</f>
        <v>87.649999999999977</v>
      </c>
      <c r="L4586">
        <f>K4586/D4586*100</f>
        <v>17.313580246913578</v>
      </c>
    </row>
    <row r="4587" spans="1:12" x14ac:dyDescent="0.3">
      <c r="A4587" s="1">
        <v>44764</v>
      </c>
      <c r="B4587">
        <v>461.05</v>
      </c>
      <c r="C4587">
        <v>96.32</v>
      </c>
      <c r="D4587">
        <v>557.37</v>
      </c>
      <c r="E4587">
        <v>1</v>
      </c>
      <c r="F4587">
        <v>0</v>
      </c>
      <c r="G4587">
        <f>B4587-K4587*E4587</f>
        <v>322.28000000000003</v>
      </c>
      <c r="H4587">
        <f>C4587-K4587*F4587</f>
        <v>96.32</v>
      </c>
      <c r="I4587">
        <f>SUM(G4587:H4587)</f>
        <v>418.6</v>
      </c>
      <c r="J4587">
        <v>168.04</v>
      </c>
      <c r="K4587">
        <f>D4587-418.6</f>
        <v>138.76999999999998</v>
      </c>
      <c r="L4587">
        <f>K4587/D4587*100</f>
        <v>24.897285465669121</v>
      </c>
    </row>
    <row r="4588" spans="1:12" x14ac:dyDescent="0.3">
      <c r="A4588" s="1">
        <v>44765</v>
      </c>
      <c r="B4588">
        <v>461.51</v>
      </c>
      <c r="C4588">
        <v>96.32</v>
      </c>
      <c r="D4588">
        <v>557.83000000000004</v>
      </c>
      <c r="E4588">
        <v>1</v>
      </c>
      <c r="F4588">
        <v>0</v>
      </c>
      <c r="G4588">
        <f>B4588-K4588*E4588</f>
        <v>322.27999999999997</v>
      </c>
      <c r="H4588">
        <f>C4588-K4588*F4588</f>
        <v>96.32</v>
      </c>
      <c r="I4588">
        <f>SUM(G4588:H4588)</f>
        <v>418.59999999999997</v>
      </c>
      <c r="J4588">
        <v>241.72</v>
      </c>
      <c r="K4588">
        <f>D4588-418.6</f>
        <v>139.23000000000002</v>
      </c>
      <c r="L4588">
        <f>K4588/D4588*100</f>
        <v>24.959216965742254</v>
      </c>
    </row>
    <row r="4589" spans="1:12" x14ac:dyDescent="0.3">
      <c r="A4589" s="1">
        <v>44766</v>
      </c>
      <c r="B4589">
        <v>443.25</v>
      </c>
      <c r="C4589">
        <v>96.32</v>
      </c>
      <c r="D4589">
        <v>539.57000000000005</v>
      </c>
      <c r="E4589">
        <v>1</v>
      </c>
      <c r="F4589">
        <v>0</v>
      </c>
      <c r="G4589">
        <f>B4589-K4589*E4589</f>
        <v>322.27999999999997</v>
      </c>
      <c r="H4589">
        <f>C4589-K4589*F4589</f>
        <v>96.32</v>
      </c>
      <c r="I4589">
        <f>SUM(G4589:H4589)</f>
        <v>418.59999999999997</v>
      </c>
      <c r="J4589">
        <v>149.30000000000001</v>
      </c>
      <c r="K4589">
        <f>D4589-418.6</f>
        <v>120.97000000000003</v>
      </c>
      <c r="L4589">
        <f>K4589/D4589*100</f>
        <v>22.419704579572624</v>
      </c>
    </row>
    <row r="4590" spans="1:12" x14ac:dyDescent="0.3">
      <c r="A4590" s="1">
        <v>44767</v>
      </c>
      <c r="B4590">
        <v>321.82</v>
      </c>
      <c r="C4590">
        <v>96.55</v>
      </c>
      <c r="D4590">
        <v>418.37</v>
      </c>
      <c r="E4590">
        <v>1</v>
      </c>
      <c r="F4590">
        <v>1</v>
      </c>
      <c r="G4590">
        <f>B4590-K4590*E4590</f>
        <v>321.82</v>
      </c>
      <c r="H4590">
        <f>C4590-K4590*F4590</f>
        <v>96.55</v>
      </c>
      <c r="I4590">
        <f>SUM(G4590:H4590)</f>
        <v>418.37</v>
      </c>
      <c r="J4590">
        <v>0</v>
      </c>
      <c r="K4590">
        <v>0</v>
      </c>
      <c r="L4590">
        <f>K4590/D4590*100</f>
        <v>0</v>
      </c>
    </row>
    <row r="4591" spans="1:12" x14ac:dyDescent="0.3">
      <c r="A4591" s="1">
        <v>44768</v>
      </c>
      <c r="B4591">
        <v>321.14</v>
      </c>
      <c r="C4591">
        <v>96.55</v>
      </c>
      <c r="D4591">
        <v>417.69</v>
      </c>
      <c r="E4591">
        <v>1</v>
      </c>
      <c r="F4591">
        <v>1</v>
      </c>
      <c r="G4591">
        <f>B4591-K4591*E4591</f>
        <v>321.14</v>
      </c>
      <c r="H4591">
        <f>C4591-K4591*F4591</f>
        <v>96.55</v>
      </c>
      <c r="I4591">
        <f>SUM(G4591:H4591)</f>
        <v>417.69</v>
      </c>
      <c r="J4591">
        <v>0</v>
      </c>
      <c r="K4591">
        <v>0</v>
      </c>
      <c r="L4591">
        <f>K4591/D4591*100</f>
        <v>0</v>
      </c>
    </row>
    <row r="4592" spans="1:12" x14ac:dyDescent="0.3">
      <c r="A4592" s="1">
        <v>44769</v>
      </c>
      <c r="B4592">
        <v>322.51</v>
      </c>
      <c r="C4592">
        <v>97</v>
      </c>
      <c r="D4592">
        <v>419.51</v>
      </c>
      <c r="E4592">
        <v>1</v>
      </c>
      <c r="F4592">
        <v>1</v>
      </c>
      <c r="G4592">
        <f>B4592-K4592*E4592</f>
        <v>322.51</v>
      </c>
      <c r="H4592">
        <f>C4592-K4592*F4592</f>
        <v>97</v>
      </c>
      <c r="I4592">
        <f>SUM(G4592:H4592)</f>
        <v>419.51</v>
      </c>
      <c r="J4592">
        <v>0</v>
      </c>
      <c r="K4592">
        <v>0</v>
      </c>
      <c r="L4592">
        <f>K4592/D4592*100</f>
        <v>0</v>
      </c>
    </row>
    <row r="4593" spans="1:12" x14ac:dyDescent="0.3">
      <c r="A4593" s="1">
        <v>44770</v>
      </c>
      <c r="B4593">
        <v>323.88</v>
      </c>
      <c r="C4593">
        <v>97</v>
      </c>
      <c r="D4593">
        <v>420.88</v>
      </c>
      <c r="E4593">
        <v>1</v>
      </c>
      <c r="F4593">
        <v>1</v>
      </c>
      <c r="G4593">
        <f>B4593-K4593*E4593</f>
        <v>323.88</v>
      </c>
      <c r="H4593">
        <f>C4593-K4593*F4593</f>
        <v>97</v>
      </c>
      <c r="I4593">
        <f>SUM(G4593:H4593)</f>
        <v>420.88</v>
      </c>
      <c r="J4593">
        <v>0</v>
      </c>
      <c r="K4593">
        <v>0</v>
      </c>
      <c r="L4593">
        <f>K4593/D4593*100</f>
        <v>0</v>
      </c>
    </row>
    <row r="4594" spans="1:12" x14ac:dyDescent="0.3">
      <c r="A4594" s="1">
        <v>44771</v>
      </c>
      <c r="B4594">
        <v>323.88</v>
      </c>
      <c r="C4594">
        <v>97.23</v>
      </c>
      <c r="D4594">
        <v>421.11</v>
      </c>
      <c r="E4594">
        <v>1</v>
      </c>
      <c r="F4594">
        <v>1</v>
      </c>
      <c r="G4594">
        <f>B4594-K4594*E4594</f>
        <v>323.88</v>
      </c>
      <c r="H4594">
        <f>C4594-K4594*F4594</f>
        <v>97.23</v>
      </c>
      <c r="I4594">
        <f>SUM(G4594:H4594)</f>
        <v>421.11</v>
      </c>
      <c r="J4594">
        <v>0</v>
      </c>
      <c r="K4594">
        <v>0</v>
      </c>
      <c r="L4594">
        <f>K4594/D4594*100</f>
        <v>0</v>
      </c>
    </row>
    <row r="4595" spans="1:12" x14ac:dyDescent="0.3">
      <c r="A4595" s="1">
        <v>44772</v>
      </c>
      <c r="B4595">
        <v>328.9</v>
      </c>
      <c r="C4595">
        <v>97.69</v>
      </c>
      <c r="D4595">
        <v>426.59</v>
      </c>
      <c r="E4595">
        <v>1</v>
      </c>
      <c r="F4595">
        <v>0</v>
      </c>
      <c r="G4595">
        <f>B4595-K4595*E4595</f>
        <v>322.31</v>
      </c>
      <c r="H4595">
        <f>C4595-K4595*F4595</f>
        <v>97.69</v>
      </c>
      <c r="I4595">
        <f>SUM(G4595:H4595)</f>
        <v>420</v>
      </c>
      <c r="J4595">
        <v>5.17</v>
      </c>
      <c r="K4595">
        <f>D4595-420</f>
        <v>6.589999999999975</v>
      </c>
      <c r="L4595">
        <f>K4595/D4595*100</f>
        <v>1.5448088328371448</v>
      </c>
    </row>
    <row r="4596" spans="1:12" x14ac:dyDescent="0.3">
      <c r="A4596" s="1">
        <v>44773</v>
      </c>
      <c r="B4596">
        <v>335.75</v>
      </c>
      <c r="C4596">
        <v>97.69</v>
      </c>
      <c r="D4596">
        <v>433.44</v>
      </c>
      <c r="E4596">
        <v>1</v>
      </c>
      <c r="F4596">
        <v>0</v>
      </c>
      <c r="G4596">
        <f>B4596-K4596*E4596</f>
        <v>322.31</v>
      </c>
      <c r="H4596">
        <f>C4596-K4596*F4596</f>
        <v>97.69</v>
      </c>
      <c r="I4596">
        <f>SUM(G4596:H4596)</f>
        <v>420</v>
      </c>
      <c r="J4596">
        <v>14.22</v>
      </c>
      <c r="K4596">
        <f>D4596-420</f>
        <v>13.439999999999998</v>
      </c>
      <c r="L4596">
        <f>K4596/D4596*100</f>
        <v>3.1007751937984493</v>
      </c>
    </row>
    <row r="4597" spans="1:12" x14ac:dyDescent="0.3">
      <c r="A4597" s="1">
        <v>44774</v>
      </c>
      <c r="B4597">
        <v>330.73</v>
      </c>
      <c r="C4597">
        <v>97.69</v>
      </c>
      <c r="D4597">
        <v>428.42</v>
      </c>
      <c r="E4597">
        <v>1</v>
      </c>
      <c r="F4597">
        <v>0</v>
      </c>
      <c r="G4597">
        <f>B4597-K4597*E4597</f>
        <v>322.31</v>
      </c>
      <c r="H4597">
        <f>C4597-K4597*F4597</f>
        <v>97.69</v>
      </c>
      <c r="I4597">
        <f>SUM(G4597:H4597)</f>
        <v>420</v>
      </c>
      <c r="J4597">
        <v>12.93</v>
      </c>
      <c r="K4597">
        <f>D4597-420</f>
        <v>8.4200000000000159</v>
      </c>
      <c r="L4597">
        <f>K4597/D4597*100</f>
        <v>1.9653610942533064</v>
      </c>
    </row>
    <row r="4598" spans="1:12" x14ac:dyDescent="0.3">
      <c r="A4598" s="1">
        <v>44775</v>
      </c>
      <c r="B4598">
        <v>335.98</v>
      </c>
      <c r="C4598">
        <v>97.46</v>
      </c>
      <c r="D4598">
        <v>433.44</v>
      </c>
      <c r="E4598">
        <v>1</v>
      </c>
      <c r="F4598">
        <v>0</v>
      </c>
      <c r="G4598">
        <f>B4598-K4598*E4598</f>
        <v>322.54000000000002</v>
      </c>
      <c r="H4598">
        <f>C4598-K4598*F4598</f>
        <v>97.46</v>
      </c>
      <c r="I4598">
        <f>SUM(G4598:H4598)</f>
        <v>420</v>
      </c>
      <c r="J4598">
        <v>10.99</v>
      </c>
      <c r="K4598">
        <f>D4598-420</f>
        <v>13.439999999999998</v>
      </c>
      <c r="L4598">
        <f>K4598/D4598*100</f>
        <v>3.1007751937984493</v>
      </c>
    </row>
    <row r="4599" spans="1:12" x14ac:dyDescent="0.3">
      <c r="A4599" s="1">
        <v>44776</v>
      </c>
      <c r="B4599">
        <v>377.29</v>
      </c>
      <c r="C4599">
        <v>97.23</v>
      </c>
      <c r="D4599">
        <v>474.52</v>
      </c>
      <c r="E4599">
        <v>1</v>
      </c>
      <c r="F4599">
        <v>0</v>
      </c>
      <c r="G4599">
        <f>B4599-K4599*E4599</f>
        <v>322.77000000000004</v>
      </c>
      <c r="H4599">
        <f>C4599-K4599*F4599</f>
        <v>97.23</v>
      </c>
      <c r="I4599">
        <f>SUM(G4599:H4599)</f>
        <v>420.00000000000006</v>
      </c>
      <c r="J4599">
        <v>63.99</v>
      </c>
      <c r="K4599">
        <f>D4599-420</f>
        <v>54.519999999999982</v>
      </c>
      <c r="L4599">
        <f>K4599/D4599*100</f>
        <v>11.489505184186122</v>
      </c>
    </row>
    <row r="4600" spans="1:12" x14ac:dyDescent="0.3">
      <c r="A4600" s="1">
        <v>44777</v>
      </c>
      <c r="B4600">
        <v>366.79</v>
      </c>
      <c r="C4600">
        <v>97</v>
      </c>
      <c r="D4600">
        <v>463.79</v>
      </c>
      <c r="E4600">
        <v>1</v>
      </c>
      <c r="F4600">
        <v>0</v>
      </c>
      <c r="G4600">
        <f>B4600-K4600*E4600</f>
        <v>323</v>
      </c>
      <c r="H4600">
        <f>C4600-K4600*F4600</f>
        <v>97</v>
      </c>
      <c r="I4600">
        <f>SUM(G4600:H4600)</f>
        <v>420</v>
      </c>
      <c r="J4600">
        <v>62.69</v>
      </c>
      <c r="K4600">
        <f>D4600-420</f>
        <v>43.79000000000002</v>
      </c>
      <c r="L4600">
        <f>K4600/D4600*100</f>
        <v>9.441773216326359</v>
      </c>
    </row>
    <row r="4601" spans="1:12" x14ac:dyDescent="0.3">
      <c r="A4601" s="1">
        <v>44778</v>
      </c>
      <c r="B4601">
        <v>321.37</v>
      </c>
      <c r="C4601">
        <v>97</v>
      </c>
      <c r="D4601">
        <v>418.37</v>
      </c>
      <c r="E4601">
        <v>1</v>
      </c>
      <c r="F4601">
        <v>1</v>
      </c>
      <c r="G4601">
        <f>B4601-K4601*E4601</f>
        <v>321.37</v>
      </c>
      <c r="H4601">
        <f>C4601-K4601*F4601</f>
        <v>97</v>
      </c>
      <c r="I4601">
        <f>SUM(G4601:H4601)</f>
        <v>418.37</v>
      </c>
      <c r="J4601">
        <v>0</v>
      </c>
      <c r="K4601">
        <v>0</v>
      </c>
      <c r="L4601">
        <f>K4601/D4601*100</f>
        <v>0</v>
      </c>
    </row>
    <row r="4602" spans="1:12" x14ac:dyDescent="0.3">
      <c r="A4602" s="1">
        <v>44779</v>
      </c>
      <c r="B4602">
        <v>375.92</v>
      </c>
      <c r="C4602">
        <v>97</v>
      </c>
      <c r="D4602">
        <v>472.92</v>
      </c>
      <c r="E4602">
        <v>1</v>
      </c>
      <c r="F4602">
        <v>0</v>
      </c>
      <c r="G4602">
        <f>B4602-K4602*E4602</f>
        <v>323</v>
      </c>
      <c r="H4602">
        <f>C4602-K4602*F4602</f>
        <v>97</v>
      </c>
      <c r="I4602">
        <f>SUM(G4602:H4602)</f>
        <v>420</v>
      </c>
      <c r="J4602">
        <v>0</v>
      </c>
      <c r="K4602">
        <f>D4602-420</f>
        <v>52.920000000000016</v>
      </c>
      <c r="L4602">
        <f>K4602/D4602*100</f>
        <v>11.19005328596803</v>
      </c>
    </row>
    <row r="4603" spans="1:12" x14ac:dyDescent="0.3">
      <c r="A4603" s="1">
        <v>44780</v>
      </c>
      <c r="B4603">
        <v>373.64</v>
      </c>
      <c r="C4603">
        <v>97</v>
      </c>
      <c r="D4603">
        <v>470.64</v>
      </c>
      <c r="E4603">
        <v>1</v>
      </c>
      <c r="F4603">
        <v>0</v>
      </c>
      <c r="G4603">
        <f>B4603-K4603*E4603</f>
        <v>323</v>
      </c>
      <c r="H4603">
        <f>C4603-K4603*F4603</f>
        <v>97</v>
      </c>
      <c r="I4603">
        <f>SUM(G4603:H4603)</f>
        <v>420</v>
      </c>
      <c r="J4603">
        <v>29.08</v>
      </c>
      <c r="K4603">
        <f>D4603-420</f>
        <v>50.639999999999986</v>
      </c>
      <c r="L4603">
        <f>K4603/D4603*100</f>
        <v>10.759816420193776</v>
      </c>
    </row>
    <row r="4604" spans="1:12" x14ac:dyDescent="0.3">
      <c r="A4604" s="1">
        <v>44781</v>
      </c>
      <c r="B4604">
        <v>332.32</v>
      </c>
      <c r="C4604">
        <v>97</v>
      </c>
      <c r="D4604">
        <v>429.33</v>
      </c>
      <c r="E4604">
        <v>1</v>
      </c>
      <c r="F4604">
        <v>0</v>
      </c>
      <c r="G4604">
        <f>B4604-K4604*E4604</f>
        <v>322.99</v>
      </c>
      <c r="H4604">
        <f>C4604-K4604*F4604</f>
        <v>97</v>
      </c>
      <c r="I4604">
        <f>SUM(G4604:H4604)</f>
        <v>419.99</v>
      </c>
      <c r="J4604">
        <v>32.32</v>
      </c>
      <c r="K4604">
        <f>D4604-420</f>
        <v>9.3299999999999841</v>
      </c>
      <c r="L4604">
        <f>K4604/D4604*100</f>
        <v>2.1731535182726538</v>
      </c>
    </row>
    <row r="4605" spans="1:12" x14ac:dyDescent="0.3">
      <c r="A4605" s="1">
        <v>44782</v>
      </c>
      <c r="B4605">
        <v>323.19</v>
      </c>
      <c r="C4605">
        <v>97</v>
      </c>
      <c r="D4605">
        <v>420.2</v>
      </c>
      <c r="E4605">
        <v>1</v>
      </c>
      <c r="F4605">
        <v>1</v>
      </c>
      <c r="G4605">
        <f>B4605-K4605*E4605</f>
        <v>323.19</v>
      </c>
      <c r="H4605">
        <f>C4605-K4605*F4605</f>
        <v>97</v>
      </c>
      <c r="I4605">
        <f>SUM(G4605:H4605)</f>
        <v>420.19</v>
      </c>
      <c r="J4605">
        <v>0</v>
      </c>
      <c r="K4605">
        <v>0</v>
      </c>
      <c r="L4605">
        <f>K4605/D4605*100</f>
        <v>0</v>
      </c>
    </row>
    <row r="4606" spans="1:12" x14ac:dyDescent="0.3">
      <c r="A4606" s="1">
        <v>44783</v>
      </c>
      <c r="B4606">
        <v>337.12</v>
      </c>
      <c r="C4606">
        <v>96.78</v>
      </c>
      <c r="D4606">
        <v>433.89</v>
      </c>
      <c r="E4606">
        <v>1</v>
      </c>
      <c r="F4606">
        <v>1</v>
      </c>
      <c r="G4606">
        <f>B4606-K4606*E4606</f>
        <v>337.12</v>
      </c>
      <c r="H4606">
        <f>C4606-K4606*F4606</f>
        <v>96.78</v>
      </c>
      <c r="I4606">
        <f>SUM(G4606:H4606)</f>
        <v>433.9</v>
      </c>
      <c r="J4606">
        <v>0</v>
      </c>
      <c r="K4606">
        <v>0</v>
      </c>
      <c r="L4606">
        <f>K4606/D4606*100</f>
        <v>0</v>
      </c>
    </row>
    <row r="4607" spans="1:12" x14ac:dyDescent="0.3">
      <c r="A4607" s="1">
        <v>44784</v>
      </c>
      <c r="B4607">
        <v>351.5</v>
      </c>
      <c r="C4607">
        <v>96.32</v>
      </c>
      <c r="D4607">
        <v>447.82</v>
      </c>
      <c r="E4607">
        <v>1</v>
      </c>
      <c r="F4607">
        <v>0</v>
      </c>
      <c r="G4607">
        <f>B4607-K4607*E4607</f>
        <v>351.5</v>
      </c>
      <c r="H4607">
        <f>C4607-K4607*F4607</f>
        <v>96.32</v>
      </c>
      <c r="I4607">
        <f>SUM(G4607:H4607)</f>
        <v>447.82</v>
      </c>
      <c r="J4607">
        <v>12.28</v>
      </c>
      <c r="K4607">
        <v>0</v>
      </c>
      <c r="L4607">
        <f>K4607/D4607*100</f>
        <v>0</v>
      </c>
    </row>
    <row r="4608" spans="1:12" x14ac:dyDescent="0.3">
      <c r="A4608" s="1">
        <v>44785</v>
      </c>
      <c r="B4608">
        <v>406.5</v>
      </c>
      <c r="C4608">
        <v>96.55</v>
      </c>
      <c r="D4608">
        <v>503.05</v>
      </c>
      <c r="E4608">
        <v>1</v>
      </c>
      <c r="F4608">
        <v>1</v>
      </c>
      <c r="G4608">
        <f>B4608-K4608*E4608</f>
        <v>406.5</v>
      </c>
      <c r="H4608">
        <f>C4608-K4608*F4608</f>
        <v>96.55</v>
      </c>
      <c r="I4608">
        <f>SUM(G4608:H4608)</f>
        <v>503.05</v>
      </c>
      <c r="J4608">
        <v>0</v>
      </c>
      <c r="K4608">
        <v>0</v>
      </c>
      <c r="L4608">
        <f>K4608/D4608*100</f>
        <v>0</v>
      </c>
    </row>
    <row r="4609" spans="1:12" x14ac:dyDescent="0.3">
      <c r="A4609" s="1">
        <v>44786</v>
      </c>
      <c r="B4609">
        <v>405.36</v>
      </c>
      <c r="C4609">
        <v>97</v>
      </c>
      <c r="D4609">
        <v>502.37</v>
      </c>
      <c r="E4609">
        <v>1</v>
      </c>
      <c r="F4609">
        <v>1</v>
      </c>
      <c r="G4609">
        <f>B4609-K4609*E4609</f>
        <v>405.36</v>
      </c>
      <c r="H4609">
        <f>C4609-K4609*F4609</f>
        <v>97</v>
      </c>
      <c r="I4609">
        <f>SUM(G4609:H4609)</f>
        <v>502.36</v>
      </c>
      <c r="J4609">
        <v>0</v>
      </c>
      <c r="K4609">
        <v>0</v>
      </c>
      <c r="L4609">
        <f>K4609/D4609*100</f>
        <v>0</v>
      </c>
    </row>
    <row r="4610" spans="1:12" x14ac:dyDescent="0.3">
      <c r="A4610" s="1">
        <v>44787</v>
      </c>
      <c r="B4610">
        <v>404.22</v>
      </c>
      <c r="C4610">
        <v>96.55</v>
      </c>
      <c r="D4610">
        <v>500.77</v>
      </c>
      <c r="E4610">
        <v>1</v>
      </c>
      <c r="F4610">
        <v>1</v>
      </c>
      <c r="G4610">
        <f>B4610-K4610*E4610</f>
        <v>404.22</v>
      </c>
      <c r="H4610">
        <f>C4610-K4610*F4610</f>
        <v>96.55</v>
      </c>
      <c r="I4610">
        <f>SUM(G4610:H4610)</f>
        <v>500.77000000000004</v>
      </c>
      <c r="J4610">
        <v>0</v>
      </c>
      <c r="K4610">
        <v>0</v>
      </c>
      <c r="L4610">
        <f>K4610/D4610*100</f>
        <v>0</v>
      </c>
    </row>
    <row r="4611" spans="1:12" x14ac:dyDescent="0.3">
      <c r="A4611" s="1">
        <v>44788</v>
      </c>
      <c r="B4611">
        <v>511.27</v>
      </c>
      <c r="C4611">
        <v>96.55</v>
      </c>
      <c r="D4611">
        <v>607.82000000000005</v>
      </c>
      <c r="E4611">
        <v>1</v>
      </c>
      <c r="F4611">
        <v>1</v>
      </c>
      <c r="G4611">
        <f>B4611-K4611*E4611</f>
        <v>511.27</v>
      </c>
      <c r="H4611">
        <f>C4611-K4611*F4611</f>
        <v>96.55</v>
      </c>
      <c r="I4611">
        <f>SUM(G4611:H4611)</f>
        <v>607.81999999999994</v>
      </c>
      <c r="J4611">
        <v>0</v>
      </c>
      <c r="K4611">
        <v>0</v>
      </c>
      <c r="L4611">
        <f>K4611/D4611*100</f>
        <v>0</v>
      </c>
    </row>
    <row r="4612" spans="1:12" x14ac:dyDescent="0.3">
      <c r="A4612" s="1">
        <v>44789</v>
      </c>
      <c r="B4612">
        <v>761.88</v>
      </c>
      <c r="C4612">
        <v>93.35</v>
      </c>
      <c r="D4612">
        <v>855.23</v>
      </c>
      <c r="E4612">
        <v>1</v>
      </c>
      <c r="F4612">
        <v>1</v>
      </c>
      <c r="G4612">
        <f>B4612-K4612*E4612</f>
        <v>761.88</v>
      </c>
      <c r="H4612">
        <f>C4612-K4612*F4612</f>
        <v>93.35</v>
      </c>
      <c r="I4612">
        <f>SUM(G4612:H4612)</f>
        <v>855.23</v>
      </c>
      <c r="J4612">
        <v>0</v>
      </c>
      <c r="K4612">
        <v>0</v>
      </c>
      <c r="L4612">
        <f>K4612/D4612*100</f>
        <v>0</v>
      </c>
    </row>
    <row r="4613" spans="1:12" x14ac:dyDescent="0.3">
      <c r="A4613" s="1">
        <v>44790</v>
      </c>
      <c r="B4613">
        <v>780.6</v>
      </c>
      <c r="C4613">
        <v>90.38</v>
      </c>
      <c r="D4613">
        <v>870.98</v>
      </c>
      <c r="E4613">
        <v>1</v>
      </c>
      <c r="F4613">
        <v>1</v>
      </c>
      <c r="G4613">
        <f>B4613-K4613*E4613</f>
        <v>780.6</v>
      </c>
      <c r="H4613">
        <f>C4613-K4613*F4613</f>
        <v>90.38</v>
      </c>
      <c r="I4613">
        <f>SUM(G4613:H4613)</f>
        <v>870.98</v>
      </c>
      <c r="J4613">
        <v>0</v>
      </c>
      <c r="K4613">
        <v>0</v>
      </c>
      <c r="L4613">
        <f>K4613/D4613*100</f>
        <v>0</v>
      </c>
    </row>
    <row r="4614" spans="1:12" x14ac:dyDescent="0.3">
      <c r="A4614" s="1">
        <v>44791</v>
      </c>
      <c r="B4614">
        <v>789.04</v>
      </c>
      <c r="C4614">
        <v>89.93</v>
      </c>
      <c r="D4614">
        <v>878.97</v>
      </c>
      <c r="E4614">
        <v>1</v>
      </c>
      <c r="F4614">
        <v>1</v>
      </c>
      <c r="G4614">
        <f>B4614-K4614*E4614</f>
        <v>789.04</v>
      </c>
      <c r="H4614">
        <f>C4614-K4614*F4614</f>
        <v>89.93</v>
      </c>
      <c r="I4614">
        <f>SUM(G4614:H4614)</f>
        <v>878.97</v>
      </c>
      <c r="J4614">
        <v>0</v>
      </c>
      <c r="K4614">
        <v>0</v>
      </c>
      <c r="L4614">
        <f>K4614/D4614*100</f>
        <v>0</v>
      </c>
    </row>
    <row r="4615" spans="1:12" x14ac:dyDescent="0.3">
      <c r="A4615" s="1">
        <v>44792</v>
      </c>
      <c r="B4615">
        <v>683.82</v>
      </c>
      <c r="C4615">
        <v>89.93</v>
      </c>
      <c r="D4615">
        <v>773.75</v>
      </c>
      <c r="E4615">
        <v>1</v>
      </c>
      <c r="F4615">
        <v>1</v>
      </c>
      <c r="G4615">
        <f>B4615-K4615*E4615</f>
        <v>683.82</v>
      </c>
      <c r="H4615">
        <f>C4615-K4615*F4615</f>
        <v>89.93</v>
      </c>
      <c r="I4615">
        <f>SUM(G4615:H4615)</f>
        <v>773.75</v>
      </c>
      <c r="J4615">
        <v>0</v>
      </c>
      <c r="K4615">
        <v>0</v>
      </c>
      <c r="L4615">
        <f>K4615/D4615*100</f>
        <v>0</v>
      </c>
    </row>
    <row r="4616" spans="1:12" x14ac:dyDescent="0.3">
      <c r="A4616" s="1">
        <v>44793</v>
      </c>
      <c r="B4616">
        <v>608.96</v>
      </c>
      <c r="C4616">
        <v>89.93</v>
      </c>
      <c r="D4616">
        <v>698.89</v>
      </c>
      <c r="E4616">
        <v>1</v>
      </c>
      <c r="F4616">
        <v>1</v>
      </c>
      <c r="G4616">
        <f>B4616-K4616*E4616</f>
        <v>608.96</v>
      </c>
      <c r="H4616">
        <f>C4616-K4616*F4616</f>
        <v>89.93</v>
      </c>
      <c r="I4616">
        <f>SUM(G4616:H4616)</f>
        <v>698.8900000000001</v>
      </c>
      <c r="J4616">
        <v>0</v>
      </c>
      <c r="K4616">
        <v>0</v>
      </c>
      <c r="L4616">
        <f>K4616/D4616*100</f>
        <v>0</v>
      </c>
    </row>
    <row r="4617" spans="1:12" x14ac:dyDescent="0.3">
      <c r="A4617" s="1">
        <v>44794</v>
      </c>
      <c r="B4617">
        <v>419.29</v>
      </c>
      <c r="C4617">
        <v>89.93</v>
      </c>
      <c r="D4617">
        <v>509.21</v>
      </c>
      <c r="E4617">
        <v>1</v>
      </c>
      <c r="F4617">
        <v>1</v>
      </c>
      <c r="G4617">
        <f>B4617-K4617*E4617</f>
        <v>419.29</v>
      </c>
      <c r="H4617">
        <f>C4617-K4617*F4617</f>
        <v>89.93</v>
      </c>
      <c r="I4617">
        <f>SUM(G4617:H4617)</f>
        <v>509.22</v>
      </c>
      <c r="J4617">
        <v>0</v>
      </c>
      <c r="K4617">
        <v>0</v>
      </c>
      <c r="L4617">
        <f>K4617/D4617*100</f>
        <v>0</v>
      </c>
    </row>
    <row r="4618" spans="1:12" x14ac:dyDescent="0.3">
      <c r="A4618" s="1">
        <v>44795</v>
      </c>
      <c r="B4618">
        <v>296.26</v>
      </c>
      <c r="C4618">
        <v>89.93</v>
      </c>
      <c r="D4618">
        <v>386.19</v>
      </c>
      <c r="E4618">
        <v>1</v>
      </c>
      <c r="F4618">
        <v>1</v>
      </c>
      <c r="G4618">
        <f>B4618-K4618*E4618</f>
        <v>296.26</v>
      </c>
      <c r="H4618">
        <f>C4618-K4618*F4618</f>
        <v>89.93</v>
      </c>
      <c r="I4618">
        <f>SUM(G4618:H4618)</f>
        <v>386.19</v>
      </c>
      <c r="J4618">
        <v>0</v>
      </c>
      <c r="K4618">
        <v>0</v>
      </c>
      <c r="L4618">
        <f>K4618/D4618*100</f>
        <v>0</v>
      </c>
    </row>
    <row r="4619" spans="1:12" x14ac:dyDescent="0.3">
      <c r="A4619" s="1">
        <v>44796</v>
      </c>
      <c r="B4619">
        <v>334.38</v>
      </c>
      <c r="C4619">
        <v>89.93</v>
      </c>
      <c r="D4619">
        <v>424.31</v>
      </c>
      <c r="E4619">
        <v>1</v>
      </c>
      <c r="F4619">
        <v>1</v>
      </c>
      <c r="G4619">
        <f>B4619-K4619*E4619</f>
        <v>334.38</v>
      </c>
      <c r="H4619">
        <f>C4619-K4619*F4619</f>
        <v>89.93</v>
      </c>
      <c r="I4619">
        <f>SUM(G4619:H4619)</f>
        <v>424.31</v>
      </c>
      <c r="J4619">
        <v>0</v>
      </c>
      <c r="K4619">
        <v>0</v>
      </c>
      <c r="L4619">
        <f>K4619/D4619*100</f>
        <v>0</v>
      </c>
    </row>
    <row r="4620" spans="1:12" x14ac:dyDescent="0.3">
      <c r="A4620" s="1">
        <v>44797</v>
      </c>
      <c r="B4620">
        <v>454.66</v>
      </c>
      <c r="C4620">
        <v>89.93</v>
      </c>
      <c r="D4620">
        <v>544.59</v>
      </c>
      <c r="E4620">
        <v>1</v>
      </c>
      <c r="F4620">
        <v>1</v>
      </c>
      <c r="G4620">
        <f>B4620-K4620*E4620</f>
        <v>454.66</v>
      </c>
      <c r="H4620">
        <f>C4620-K4620*F4620</f>
        <v>89.93</v>
      </c>
      <c r="I4620">
        <f>SUM(G4620:H4620)</f>
        <v>544.59</v>
      </c>
      <c r="J4620">
        <v>0</v>
      </c>
      <c r="K4620">
        <v>0</v>
      </c>
      <c r="L4620">
        <f>K4620/D4620*100</f>
        <v>0</v>
      </c>
    </row>
    <row r="4621" spans="1:12" x14ac:dyDescent="0.3">
      <c r="A4621" s="1">
        <v>44798</v>
      </c>
      <c r="B4621">
        <v>417.92</v>
      </c>
      <c r="C4621">
        <v>89.93</v>
      </c>
      <c r="D4621">
        <v>507.84</v>
      </c>
      <c r="E4621">
        <v>1</v>
      </c>
      <c r="F4621">
        <v>1</v>
      </c>
      <c r="G4621">
        <f>B4621-K4621*E4621</f>
        <v>417.92</v>
      </c>
      <c r="H4621">
        <f>C4621-K4621*F4621</f>
        <v>89.93</v>
      </c>
      <c r="I4621">
        <f>SUM(G4621:H4621)</f>
        <v>507.85</v>
      </c>
      <c r="J4621">
        <v>0</v>
      </c>
      <c r="K4621">
        <v>0</v>
      </c>
      <c r="L4621">
        <f>K4621/D4621*100</f>
        <v>0</v>
      </c>
    </row>
    <row r="4622" spans="1:12" x14ac:dyDescent="0.3">
      <c r="A4622" s="1">
        <v>44799</v>
      </c>
      <c r="B4622">
        <v>430.24</v>
      </c>
      <c r="C4622">
        <v>89.47</v>
      </c>
      <c r="D4622">
        <v>519.71</v>
      </c>
      <c r="E4622">
        <v>1</v>
      </c>
      <c r="F4622">
        <v>1</v>
      </c>
      <c r="G4622">
        <f>B4622-K4622*E4622</f>
        <v>430.24</v>
      </c>
      <c r="H4622">
        <f>C4622-K4622*F4622</f>
        <v>89.47</v>
      </c>
      <c r="I4622">
        <f>SUM(G4622:H4622)</f>
        <v>519.71</v>
      </c>
      <c r="J4622">
        <v>0</v>
      </c>
      <c r="K4622">
        <v>0</v>
      </c>
      <c r="L4622">
        <f>K4622/D4622*100</f>
        <v>0</v>
      </c>
    </row>
    <row r="4623" spans="1:12" x14ac:dyDescent="0.3">
      <c r="A4623" s="1">
        <v>44800</v>
      </c>
      <c r="B4623">
        <v>513.54999999999995</v>
      </c>
      <c r="C4623">
        <v>89.24</v>
      </c>
      <c r="D4623">
        <v>602.79</v>
      </c>
      <c r="E4623">
        <v>1</v>
      </c>
      <c r="F4623">
        <v>1</v>
      </c>
      <c r="G4623">
        <f>B4623-K4623*E4623</f>
        <v>513.54999999999995</v>
      </c>
      <c r="H4623">
        <f>C4623-K4623*F4623</f>
        <v>89.24</v>
      </c>
      <c r="I4623">
        <f>SUM(G4623:H4623)</f>
        <v>602.79</v>
      </c>
      <c r="J4623">
        <v>0</v>
      </c>
      <c r="K4623">
        <v>0</v>
      </c>
      <c r="L4623">
        <f>K4623/D4623*100</f>
        <v>0</v>
      </c>
    </row>
    <row r="4624" spans="1:12" x14ac:dyDescent="0.3">
      <c r="A4624" s="1">
        <v>44801</v>
      </c>
      <c r="B4624">
        <v>534.54999999999995</v>
      </c>
      <c r="C4624">
        <v>89.93</v>
      </c>
      <c r="D4624">
        <v>624.48</v>
      </c>
      <c r="E4624">
        <v>1</v>
      </c>
      <c r="F4624">
        <v>1</v>
      </c>
      <c r="G4624">
        <f>B4624-K4624*E4624</f>
        <v>534.54999999999995</v>
      </c>
      <c r="H4624">
        <f>C4624-K4624*F4624</f>
        <v>89.93</v>
      </c>
      <c r="I4624">
        <f>SUM(G4624:H4624)</f>
        <v>624.48</v>
      </c>
      <c r="J4624">
        <v>0</v>
      </c>
      <c r="K4624">
        <v>0</v>
      </c>
      <c r="L4624">
        <f>K4624/D4624*100</f>
        <v>0</v>
      </c>
    </row>
    <row r="4625" spans="1:12" x14ac:dyDescent="0.3">
      <c r="A4625" s="1">
        <v>44802</v>
      </c>
      <c r="B4625">
        <v>491.87</v>
      </c>
      <c r="C4625">
        <v>90.38</v>
      </c>
      <c r="D4625">
        <v>582.25</v>
      </c>
      <c r="E4625">
        <v>1</v>
      </c>
      <c r="F4625">
        <v>1</v>
      </c>
      <c r="G4625">
        <f>B4625-K4625*E4625</f>
        <v>491.87</v>
      </c>
      <c r="H4625">
        <f>C4625-K4625*F4625</f>
        <v>90.38</v>
      </c>
      <c r="I4625">
        <f>SUM(G4625:H4625)</f>
        <v>582.25</v>
      </c>
      <c r="J4625">
        <v>0</v>
      </c>
      <c r="K4625">
        <v>0</v>
      </c>
      <c r="L4625">
        <f>K4625/D4625*100</f>
        <v>0</v>
      </c>
    </row>
    <row r="4626" spans="1:12" x14ac:dyDescent="0.3">
      <c r="A4626" s="1">
        <v>44803</v>
      </c>
      <c r="B4626">
        <v>511.27</v>
      </c>
      <c r="C4626">
        <v>89.93</v>
      </c>
      <c r="D4626">
        <v>601.20000000000005</v>
      </c>
      <c r="E4626">
        <v>1</v>
      </c>
      <c r="F4626">
        <v>1</v>
      </c>
      <c r="G4626">
        <f>B4626-K4626*E4626</f>
        <v>511.27</v>
      </c>
      <c r="H4626">
        <f>C4626-K4626*F4626</f>
        <v>89.93</v>
      </c>
      <c r="I4626">
        <f>SUM(G4626:H4626)</f>
        <v>601.20000000000005</v>
      </c>
      <c r="J4626">
        <v>0</v>
      </c>
      <c r="K4626">
        <v>0</v>
      </c>
      <c r="L4626">
        <f>K4626/D4626*100</f>
        <v>0</v>
      </c>
    </row>
    <row r="4627" spans="1:12" x14ac:dyDescent="0.3">
      <c r="A4627" s="1">
        <v>44804</v>
      </c>
      <c r="B4627">
        <v>410.16</v>
      </c>
      <c r="C4627">
        <v>89.93</v>
      </c>
      <c r="D4627">
        <v>500.08</v>
      </c>
      <c r="E4627">
        <v>1</v>
      </c>
      <c r="F4627">
        <v>1</v>
      </c>
      <c r="G4627">
        <f>B4627-K4627*E4627</f>
        <v>410.16</v>
      </c>
      <c r="H4627">
        <f>C4627-K4627*F4627</f>
        <v>89.93</v>
      </c>
      <c r="I4627">
        <f>SUM(G4627:H4627)</f>
        <v>500.09000000000003</v>
      </c>
      <c r="J4627">
        <v>0</v>
      </c>
      <c r="K4627">
        <v>0</v>
      </c>
      <c r="L4627">
        <f>K4627/D4627*100</f>
        <v>0</v>
      </c>
    </row>
    <row r="4628" spans="1:12" x14ac:dyDescent="0.3">
      <c r="A4628" s="1">
        <v>44805</v>
      </c>
      <c r="B4628">
        <v>762.79</v>
      </c>
      <c r="C4628">
        <v>89.93</v>
      </c>
      <c r="D4628">
        <v>852.72</v>
      </c>
      <c r="E4628">
        <v>1</v>
      </c>
      <c r="F4628">
        <v>1</v>
      </c>
      <c r="G4628">
        <f>B4628-K4628*E4628</f>
        <v>762.79</v>
      </c>
      <c r="H4628">
        <f>C4628-K4628*F4628</f>
        <v>89.93</v>
      </c>
      <c r="I4628">
        <f>SUM(G4628:H4628)</f>
        <v>852.72</v>
      </c>
      <c r="J4628">
        <v>0</v>
      </c>
      <c r="K4628">
        <v>0</v>
      </c>
      <c r="L4628">
        <f>K4628/D4628*100</f>
        <v>0</v>
      </c>
    </row>
    <row r="4629" spans="1:12" x14ac:dyDescent="0.3">
      <c r="A4629" s="1">
        <v>44806</v>
      </c>
      <c r="B4629">
        <v>619.46</v>
      </c>
      <c r="C4629">
        <v>89.93</v>
      </c>
      <c r="D4629">
        <v>709.38</v>
      </c>
      <c r="E4629">
        <v>1</v>
      </c>
      <c r="F4629">
        <v>1</v>
      </c>
      <c r="G4629">
        <f>B4629-K4629*E4629</f>
        <v>619.46</v>
      </c>
      <c r="H4629">
        <f>C4629-K4629*F4629</f>
        <v>89.93</v>
      </c>
      <c r="I4629">
        <f>SUM(G4629:H4629)</f>
        <v>709.3900000000001</v>
      </c>
      <c r="J4629">
        <v>0</v>
      </c>
      <c r="K4629">
        <v>0</v>
      </c>
      <c r="L4629">
        <f>K4629/D4629*100</f>
        <v>0</v>
      </c>
    </row>
    <row r="4630" spans="1:12" x14ac:dyDescent="0.3">
      <c r="A4630" s="1">
        <v>44807</v>
      </c>
      <c r="B4630">
        <v>437.32</v>
      </c>
      <c r="C4630">
        <v>84.91</v>
      </c>
      <c r="D4630">
        <v>522.22</v>
      </c>
      <c r="E4630">
        <v>1</v>
      </c>
      <c r="F4630">
        <v>1</v>
      </c>
      <c r="G4630">
        <f>B4630-K4630*E4630</f>
        <v>437.32</v>
      </c>
      <c r="H4630">
        <f>C4630-K4630*F4630</f>
        <v>84.91</v>
      </c>
      <c r="I4630">
        <f>SUM(G4630:H4630)</f>
        <v>522.23</v>
      </c>
      <c r="J4630">
        <v>0</v>
      </c>
      <c r="K4630">
        <v>0</v>
      </c>
      <c r="L4630">
        <f>K4630/D4630*100</f>
        <v>0</v>
      </c>
    </row>
    <row r="4631" spans="1:12" x14ac:dyDescent="0.3">
      <c r="A4631" s="1">
        <v>44808</v>
      </c>
      <c r="B4631">
        <v>234.86</v>
      </c>
      <c r="C4631">
        <v>80.34</v>
      </c>
      <c r="D4631">
        <v>315.20999999999998</v>
      </c>
      <c r="E4631">
        <v>1</v>
      </c>
      <c r="F4631">
        <v>1</v>
      </c>
      <c r="G4631">
        <f>B4631-K4631*E4631</f>
        <v>234.86</v>
      </c>
      <c r="H4631">
        <f>C4631-K4631*F4631</f>
        <v>80.34</v>
      </c>
      <c r="I4631">
        <f>SUM(G4631:H4631)</f>
        <v>315.20000000000005</v>
      </c>
      <c r="J4631">
        <v>0</v>
      </c>
      <c r="K4631">
        <v>0</v>
      </c>
      <c r="L4631">
        <f>K4631/D4631*100</f>
        <v>0</v>
      </c>
    </row>
    <row r="4632" spans="1:12" x14ac:dyDescent="0.3">
      <c r="A4632" s="1">
        <v>44809</v>
      </c>
      <c r="B4632">
        <v>233.95</v>
      </c>
      <c r="C4632">
        <v>80.569999999999993</v>
      </c>
      <c r="D4632">
        <v>314.52</v>
      </c>
      <c r="E4632">
        <v>1</v>
      </c>
      <c r="F4632">
        <v>1</v>
      </c>
      <c r="G4632">
        <f>B4632-K4632*E4632</f>
        <v>233.95</v>
      </c>
      <c r="H4632">
        <f>C4632-K4632*F4632</f>
        <v>80.569999999999993</v>
      </c>
      <c r="I4632">
        <f>SUM(G4632:H4632)</f>
        <v>314.52</v>
      </c>
      <c r="J4632">
        <v>0</v>
      </c>
      <c r="K4632">
        <v>0</v>
      </c>
      <c r="L4632">
        <f>K4632/D4632*100</f>
        <v>0</v>
      </c>
    </row>
    <row r="4633" spans="1:12" x14ac:dyDescent="0.3">
      <c r="A4633" s="1">
        <v>44810</v>
      </c>
      <c r="B4633">
        <v>233.72</v>
      </c>
      <c r="C4633">
        <v>80.8</v>
      </c>
      <c r="D4633">
        <v>314.52</v>
      </c>
      <c r="E4633">
        <v>1</v>
      </c>
      <c r="F4633">
        <v>1</v>
      </c>
      <c r="G4633">
        <f>B4633-K4633*E4633</f>
        <v>233.72</v>
      </c>
      <c r="H4633">
        <f>C4633-K4633*F4633</f>
        <v>80.8</v>
      </c>
      <c r="I4633">
        <f>SUM(G4633:H4633)</f>
        <v>314.52</v>
      </c>
      <c r="J4633">
        <v>0</v>
      </c>
      <c r="K4633">
        <v>0</v>
      </c>
      <c r="L4633">
        <f>K4633/D4633*100</f>
        <v>0</v>
      </c>
    </row>
    <row r="4634" spans="1:12" x14ac:dyDescent="0.3">
      <c r="A4634" s="1">
        <v>44811</v>
      </c>
      <c r="B4634">
        <v>233.95</v>
      </c>
      <c r="C4634">
        <v>81.03</v>
      </c>
      <c r="D4634">
        <v>314.98</v>
      </c>
      <c r="E4634">
        <v>1</v>
      </c>
      <c r="F4634">
        <v>1</v>
      </c>
      <c r="G4634">
        <f>B4634-K4634*E4634</f>
        <v>233.95</v>
      </c>
      <c r="H4634">
        <f>C4634-K4634*F4634</f>
        <v>81.03</v>
      </c>
      <c r="I4634">
        <f>SUM(G4634:H4634)</f>
        <v>314.98</v>
      </c>
      <c r="J4634">
        <v>0</v>
      </c>
      <c r="K4634">
        <v>0</v>
      </c>
      <c r="L4634">
        <f>K4634/D4634*100</f>
        <v>0</v>
      </c>
    </row>
    <row r="4635" spans="1:12" x14ac:dyDescent="0.3">
      <c r="A4635" s="1">
        <v>44812</v>
      </c>
      <c r="B4635">
        <v>233.95</v>
      </c>
      <c r="C4635">
        <v>81.260000000000005</v>
      </c>
      <c r="D4635">
        <v>315.20999999999998</v>
      </c>
      <c r="E4635">
        <v>1</v>
      </c>
      <c r="F4635">
        <v>1</v>
      </c>
      <c r="G4635">
        <f>B4635-K4635*E4635</f>
        <v>233.95</v>
      </c>
      <c r="H4635">
        <f>C4635-K4635*F4635</f>
        <v>81.260000000000005</v>
      </c>
      <c r="I4635">
        <f>SUM(G4635:H4635)</f>
        <v>315.20999999999998</v>
      </c>
      <c r="J4635">
        <v>0</v>
      </c>
      <c r="K4635">
        <v>0</v>
      </c>
      <c r="L4635">
        <f>K4635/D4635*100</f>
        <v>0</v>
      </c>
    </row>
    <row r="4636" spans="1:12" x14ac:dyDescent="0.3">
      <c r="A4636" s="1">
        <v>44813</v>
      </c>
      <c r="B4636">
        <v>233.49</v>
      </c>
      <c r="C4636">
        <v>81.260000000000005</v>
      </c>
      <c r="D4636">
        <v>314.75</v>
      </c>
      <c r="E4636">
        <v>1</v>
      </c>
      <c r="F4636">
        <v>1</v>
      </c>
      <c r="G4636">
        <f>B4636-K4636*E4636</f>
        <v>233.49</v>
      </c>
      <c r="H4636">
        <f>C4636-K4636*F4636</f>
        <v>81.260000000000005</v>
      </c>
      <c r="I4636">
        <f>SUM(G4636:H4636)</f>
        <v>314.75</v>
      </c>
      <c r="J4636">
        <v>0</v>
      </c>
      <c r="K4636">
        <v>0</v>
      </c>
      <c r="L4636">
        <f>K4636/D4636*100</f>
        <v>0</v>
      </c>
    </row>
    <row r="4637" spans="1:12" x14ac:dyDescent="0.3">
      <c r="A4637" s="1">
        <v>44814</v>
      </c>
      <c r="B4637">
        <v>233.72</v>
      </c>
      <c r="C4637">
        <v>81.260000000000005</v>
      </c>
      <c r="D4637">
        <v>314.98</v>
      </c>
      <c r="E4637">
        <v>1</v>
      </c>
      <c r="F4637">
        <v>1</v>
      </c>
      <c r="G4637">
        <f>B4637-K4637*E4637</f>
        <v>233.72</v>
      </c>
      <c r="H4637">
        <f>C4637-K4637*F4637</f>
        <v>81.260000000000005</v>
      </c>
      <c r="I4637">
        <f>SUM(G4637:H4637)</f>
        <v>314.98</v>
      </c>
      <c r="J4637">
        <v>0</v>
      </c>
      <c r="K4637">
        <v>0</v>
      </c>
      <c r="L4637">
        <f>K4637/D4637*100</f>
        <v>0</v>
      </c>
    </row>
    <row r="4638" spans="1:12" x14ac:dyDescent="0.3">
      <c r="A4638" s="1">
        <v>44815</v>
      </c>
      <c r="B4638">
        <v>233.04</v>
      </c>
      <c r="C4638">
        <v>81.03</v>
      </c>
      <c r="D4638">
        <v>314.06</v>
      </c>
      <c r="E4638">
        <v>1</v>
      </c>
      <c r="F4638">
        <v>1</v>
      </c>
      <c r="G4638">
        <f>B4638-K4638*E4638</f>
        <v>233.04</v>
      </c>
      <c r="H4638">
        <f>C4638-K4638*F4638</f>
        <v>81.03</v>
      </c>
      <c r="I4638">
        <f>SUM(G4638:H4638)</f>
        <v>314.07</v>
      </c>
      <c r="J4638">
        <v>0</v>
      </c>
      <c r="K4638">
        <v>0</v>
      </c>
      <c r="L4638">
        <f>K4638/D4638*100</f>
        <v>0</v>
      </c>
    </row>
    <row r="4639" spans="1:12" x14ac:dyDescent="0.3">
      <c r="A4639" s="1">
        <v>44816</v>
      </c>
      <c r="B4639">
        <v>232.58</v>
      </c>
      <c r="C4639">
        <v>80.8</v>
      </c>
      <c r="D4639">
        <v>313.38</v>
      </c>
      <c r="E4639">
        <v>1</v>
      </c>
      <c r="F4639">
        <v>1</v>
      </c>
      <c r="G4639">
        <f>B4639-K4639*E4639</f>
        <v>232.58</v>
      </c>
      <c r="H4639">
        <f>C4639-K4639*F4639</f>
        <v>80.8</v>
      </c>
      <c r="I4639">
        <f>SUM(G4639:H4639)</f>
        <v>313.38</v>
      </c>
      <c r="J4639">
        <v>0</v>
      </c>
      <c r="K4639">
        <v>0</v>
      </c>
      <c r="L4639">
        <f>K4639/D4639*100</f>
        <v>0</v>
      </c>
    </row>
    <row r="4640" spans="1:12" x14ac:dyDescent="0.3">
      <c r="A4640" s="1">
        <v>44817</v>
      </c>
      <c r="B4640">
        <v>232.35</v>
      </c>
      <c r="C4640">
        <v>81.03</v>
      </c>
      <c r="D4640">
        <v>313.38</v>
      </c>
      <c r="E4640">
        <v>1</v>
      </c>
      <c r="F4640">
        <v>1</v>
      </c>
      <c r="G4640">
        <f>B4640-K4640*E4640</f>
        <v>232.35</v>
      </c>
      <c r="H4640">
        <f>C4640-K4640*F4640</f>
        <v>81.03</v>
      </c>
      <c r="I4640">
        <f>SUM(G4640:H4640)</f>
        <v>313.38</v>
      </c>
      <c r="J4640">
        <v>0</v>
      </c>
      <c r="K4640">
        <v>0</v>
      </c>
      <c r="L4640">
        <f>K4640/D4640*100</f>
        <v>0</v>
      </c>
    </row>
    <row r="4641" spans="1:12" x14ac:dyDescent="0.3">
      <c r="A4641" s="1">
        <v>44818</v>
      </c>
      <c r="B4641">
        <v>232.35</v>
      </c>
      <c r="C4641">
        <v>81.48</v>
      </c>
      <c r="D4641">
        <v>313.83999999999997</v>
      </c>
      <c r="E4641">
        <v>1</v>
      </c>
      <c r="F4641">
        <v>1</v>
      </c>
      <c r="G4641">
        <f>B4641-K4641*E4641</f>
        <v>232.35</v>
      </c>
      <c r="H4641">
        <f>C4641-K4641*F4641</f>
        <v>81.48</v>
      </c>
      <c r="I4641">
        <f>SUM(G4641:H4641)</f>
        <v>313.83</v>
      </c>
      <c r="J4641">
        <v>0</v>
      </c>
      <c r="K4641">
        <v>0</v>
      </c>
      <c r="L4641">
        <f>K4641/D4641*100</f>
        <v>0</v>
      </c>
    </row>
    <row r="4642" spans="1:12" x14ac:dyDescent="0.3">
      <c r="A4642" s="1">
        <v>44819</v>
      </c>
      <c r="B4642">
        <v>232.81</v>
      </c>
      <c r="C4642">
        <v>81.48</v>
      </c>
      <c r="D4642">
        <v>314.29000000000002</v>
      </c>
      <c r="E4642">
        <v>1</v>
      </c>
      <c r="F4642">
        <v>1</v>
      </c>
      <c r="G4642">
        <f>B4642-K4642*E4642</f>
        <v>232.81</v>
      </c>
      <c r="H4642">
        <f>C4642-K4642*F4642</f>
        <v>81.48</v>
      </c>
      <c r="I4642">
        <f>SUM(G4642:H4642)</f>
        <v>314.29000000000002</v>
      </c>
      <c r="J4642">
        <v>0</v>
      </c>
      <c r="K4642">
        <v>0</v>
      </c>
      <c r="L4642">
        <f>K4642/D4642*100</f>
        <v>0</v>
      </c>
    </row>
    <row r="4643" spans="1:12" x14ac:dyDescent="0.3">
      <c r="A4643" s="1">
        <v>44820</v>
      </c>
      <c r="B4643">
        <v>206.1</v>
      </c>
      <c r="C4643">
        <v>67.33</v>
      </c>
      <c r="D4643">
        <v>273.44</v>
      </c>
      <c r="E4643">
        <v>1</v>
      </c>
      <c r="F4643">
        <v>1</v>
      </c>
      <c r="G4643">
        <f>B4643-K4643*E4643</f>
        <v>206.1</v>
      </c>
      <c r="H4643">
        <f>C4643-K4643*F4643</f>
        <v>67.33</v>
      </c>
      <c r="I4643">
        <f>SUM(G4643:H4643)</f>
        <v>273.43</v>
      </c>
      <c r="J4643">
        <v>0</v>
      </c>
      <c r="K4643">
        <v>0</v>
      </c>
      <c r="L4643">
        <f>K4643/D4643*100</f>
        <v>0</v>
      </c>
    </row>
    <row r="4644" spans="1:12" x14ac:dyDescent="0.3">
      <c r="A4644" s="1">
        <v>44821</v>
      </c>
      <c r="B4644">
        <v>191.95</v>
      </c>
      <c r="C4644">
        <v>67.56</v>
      </c>
      <c r="D4644">
        <v>259.51</v>
      </c>
      <c r="E4644">
        <v>1</v>
      </c>
      <c r="F4644">
        <v>1</v>
      </c>
      <c r="G4644">
        <f>B4644-K4644*E4644</f>
        <v>191.95</v>
      </c>
      <c r="H4644">
        <f>C4644-K4644*F4644</f>
        <v>67.56</v>
      </c>
      <c r="I4644">
        <f>SUM(G4644:H4644)</f>
        <v>259.51</v>
      </c>
      <c r="J4644">
        <v>0</v>
      </c>
      <c r="K4644">
        <v>0</v>
      </c>
      <c r="L4644">
        <f>K4644/D4644*100</f>
        <v>0</v>
      </c>
    </row>
    <row r="4645" spans="1:12" x14ac:dyDescent="0.3">
      <c r="A4645" s="1">
        <v>44822</v>
      </c>
      <c r="B4645">
        <v>190.81</v>
      </c>
      <c r="C4645">
        <v>67.099999999999994</v>
      </c>
      <c r="D4645">
        <v>257.92</v>
      </c>
      <c r="E4645">
        <v>1</v>
      </c>
      <c r="F4645">
        <v>1</v>
      </c>
      <c r="G4645">
        <f>B4645-K4645*E4645</f>
        <v>190.81</v>
      </c>
      <c r="H4645">
        <f>C4645-K4645*F4645</f>
        <v>67.099999999999994</v>
      </c>
      <c r="I4645">
        <f>SUM(G4645:H4645)</f>
        <v>257.90999999999997</v>
      </c>
      <c r="J4645">
        <v>0</v>
      </c>
      <c r="K4645">
        <v>0</v>
      </c>
      <c r="L4645">
        <f>K4645/D4645*100</f>
        <v>0</v>
      </c>
    </row>
    <row r="4646" spans="1:12" x14ac:dyDescent="0.3">
      <c r="A4646" s="1">
        <v>44823</v>
      </c>
      <c r="B4646">
        <v>190.58</v>
      </c>
      <c r="C4646">
        <v>67.790000000000006</v>
      </c>
      <c r="D4646">
        <v>258.37</v>
      </c>
      <c r="E4646">
        <v>1</v>
      </c>
      <c r="F4646">
        <v>1</v>
      </c>
      <c r="G4646">
        <f>B4646-K4646*E4646</f>
        <v>190.58</v>
      </c>
      <c r="H4646">
        <f>C4646-K4646*F4646</f>
        <v>67.790000000000006</v>
      </c>
      <c r="I4646">
        <f>SUM(G4646:H4646)</f>
        <v>258.37</v>
      </c>
      <c r="J4646">
        <v>0</v>
      </c>
      <c r="K4646">
        <v>0</v>
      </c>
      <c r="L4646">
        <f>K4646/D4646*100</f>
        <v>0</v>
      </c>
    </row>
    <row r="4647" spans="1:12" x14ac:dyDescent="0.3">
      <c r="A4647" s="1">
        <v>44824</v>
      </c>
      <c r="B4647">
        <v>192.41</v>
      </c>
      <c r="C4647">
        <v>67.790000000000006</v>
      </c>
      <c r="D4647">
        <v>260.2</v>
      </c>
      <c r="E4647">
        <v>1</v>
      </c>
      <c r="F4647">
        <v>1</v>
      </c>
      <c r="G4647">
        <f>B4647-K4647*E4647</f>
        <v>192.41</v>
      </c>
      <c r="H4647">
        <f>C4647-K4647*F4647</f>
        <v>67.790000000000006</v>
      </c>
      <c r="I4647">
        <f>SUM(G4647:H4647)</f>
        <v>260.2</v>
      </c>
      <c r="J4647">
        <v>0</v>
      </c>
      <c r="K4647">
        <v>0</v>
      </c>
      <c r="L4647">
        <f>K4647/D4647*100</f>
        <v>0</v>
      </c>
    </row>
    <row r="4648" spans="1:12" x14ac:dyDescent="0.3">
      <c r="A4648" s="1">
        <v>44825</v>
      </c>
      <c r="B4648">
        <v>190.36</v>
      </c>
      <c r="C4648">
        <v>67.790000000000006</v>
      </c>
      <c r="D4648">
        <v>258.14</v>
      </c>
      <c r="E4648">
        <v>1</v>
      </c>
      <c r="F4648">
        <v>1</v>
      </c>
      <c r="G4648">
        <f>B4648-K4648*E4648</f>
        <v>190.36</v>
      </c>
      <c r="H4648">
        <f>C4648-K4648*F4648</f>
        <v>67.790000000000006</v>
      </c>
      <c r="I4648">
        <f>SUM(G4648:H4648)</f>
        <v>258.15000000000003</v>
      </c>
      <c r="J4648">
        <v>0</v>
      </c>
      <c r="K4648">
        <v>0</v>
      </c>
      <c r="L4648">
        <f>K4648/D4648*100</f>
        <v>0</v>
      </c>
    </row>
    <row r="4649" spans="1:12" x14ac:dyDescent="0.3">
      <c r="A4649" s="1">
        <v>44826</v>
      </c>
      <c r="B4649">
        <v>192.41</v>
      </c>
      <c r="C4649">
        <v>68.02</v>
      </c>
      <c r="D4649">
        <v>260.43</v>
      </c>
      <c r="E4649">
        <v>1</v>
      </c>
      <c r="F4649">
        <v>1</v>
      </c>
      <c r="G4649">
        <f>B4649-K4649*E4649</f>
        <v>192.41</v>
      </c>
      <c r="H4649">
        <f>C4649-K4649*F4649</f>
        <v>68.02</v>
      </c>
      <c r="I4649">
        <f>SUM(G4649:H4649)</f>
        <v>260.43</v>
      </c>
      <c r="J4649">
        <v>0</v>
      </c>
      <c r="K4649">
        <v>0</v>
      </c>
      <c r="L4649">
        <f>K4649/D4649*100</f>
        <v>0</v>
      </c>
    </row>
    <row r="4650" spans="1:12" x14ac:dyDescent="0.3">
      <c r="A4650" s="1">
        <v>44827</v>
      </c>
      <c r="B4650">
        <v>193.32</v>
      </c>
      <c r="C4650">
        <v>68.47</v>
      </c>
      <c r="D4650">
        <v>261.8</v>
      </c>
      <c r="E4650">
        <v>1</v>
      </c>
      <c r="F4650">
        <v>1</v>
      </c>
      <c r="G4650">
        <f>B4650-K4650*E4650</f>
        <v>193.32</v>
      </c>
      <c r="H4650">
        <f>C4650-K4650*F4650</f>
        <v>68.47</v>
      </c>
      <c r="I4650">
        <f>SUM(G4650:H4650)</f>
        <v>261.78999999999996</v>
      </c>
      <c r="J4650">
        <v>0</v>
      </c>
      <c r="K4650">
        <v>0</v>
      </c>
      <c r="L4650">
        <f>K4650/D4650*100</f>
        <v>0</v>
      </c>
    </row>
    <row r="4651" spans="1:12" x14ac:dyDescent="0.3">
      <c r="A4651" s="1">
        <v>44828</v>
      </c>
      <c r="B4651">
        <v>196.06</v>
      </c>
      <c r="C4651">
        <v>68.47</v>
      </c>
      <c r="D4651">
        <v>264.54000000000002</v>
      </c>
      <c r="E4651">
        <v>1</v>
      </c>
      <c r="F4651">
        <v>1</v>
      </c>
      <c r="G4651">
        <f>B4651-K4651*E4651</f>
        <v>196.06</v>
      </c>
      <c r="H4651">
        <f>C4651-K4651*F4651</f>
        <v>68.47</v>
      </c>
      <c r="I4651">
        <f>SUM(G4651:H4651)</f>
        <v>264.52999999999997</v>
      </c>
      <c r="J4651">
        <v>0</v>
      </c>
      <c r="K4651">
        <v>0</v>
      </c>
      <c r="L4651">
        <f>K4651/D4651*100</f>
        <v>0</v>
      </c>
    </row>
    <row r="4652" spans="1:12" x14ac:dyDescent="0.3">
      <c r="A4652" s="1">
        <v>44829</v>
      </c>
      <c r="B4652">
        <v>195.15</v>
      </c>
      <c r="C4652">
        <v>68.47</v>
      </c>
      <c r="D4652">
        <v>263.62</v>
      </c>
      <c r="E4652">
        <v>1</v>
      </c>
      <c r="F4652">
        <v>1</v>
      </c>
      <c r="G4652">
        <f>B4652-K4652*E4652</f>
        <v>195.15</v>
      </c>
      <c r="H4652">
        <f>C4652-K4652*F4652</f>
        <v>68.47</v>
      </c>
      <c r="I4652">
        <f>SUM(G4652:H4652)</f>
        <v>263.62</v>
      </c>
      <c r="J4652">
        <v>0</v>
      </c>
      <c r="K4652">
        <v>0</v>
      </c>
      <c r="L4652">
        <f>K4652/D4652*100</f>
        <v>0</v>
      </c>
    </row>
    <row r="4653" spans="1:12" x14ac:dyDescent="0.3">
      <c r="A4653" s="1">
        <v>44830</v>
      </c>
      <c r="B4653">
        <v>191.5</v>
      </c>
      <c r="C4653">
        <v>68.47</v>
      </c>
      <c r="D4653">
        <v>259.97000000000003</v>
      </c>
      <c r="E4653">
        <v>1</v>
      </c>
      <c r="F4653">
        <v>1</v>
      </c>
      <c r="G4653">
        <f>B4653-K4653*E4653</f>
        <v>191.5</v>
      </c>
      <c r="H4653">
        <f>C4653-K4653*F4653</f>
        <v>68.47</v>
      </c>
      <c r="I4653">
        <f>SUM(G4653:H4653)</f>
        <v>259.97000000000003</v>
      </c>
      <c r="J4653">
        <v>0</v>
      </c>
      <c r="K4653">
        <v>0</v>
      </c>
      <c r="L4653">
        <f>K4653/D4653*100</f>
        <v>0</v>
      </c>
    </row>
    <row r="4654" spans="1:12" x14ac:dyDescent="0.3">
      <c r="A4654" s="1">
        <v>44831</v>
      </c>
      <c r="B4654">
        <v>191.5</v>
      </c>
      <c r="C4654">
        <v>68.47</v>
      </c>
      <c r="D4654">
        <v>259.97000000000003</v>
      </c>
      <c r="E4654">
        <v>1</v>
      </c>
      <c r="F4654">
        <v>1</v>
      </c>
      <c r="G4654">
        <f>B4654-K4654*E4654</f>
        <v>191.5</v>
      </c>
      <c r="H4654">
        <f>C4654-K4654*F4654</f>
        <v>68.47</v>
      </c>
      <c r="I4654">
        <f>SUM(G4654:H4654)</f>
        <v>259.97000000000003</v>
      </c>
      <c r="J4654">
        <v>0</v>
      </c>
      <c r="K4654">
        <v>0</v>
      </c>
      <c r="L4654">
        <f>K4654/D4654*100</f>
        <v>0</v>
      </c>
    </row>
    <row r="4655" spans="1:12" x14ac:dyDescent="0.3">
      <c r="A4655" s="1">
        <v>44832</v>
      </c>
      <c r="B4655">
        <v>193.32</v>
      </c>
      <c r="C4655">
        <v>68.47</v>
      </c>
      <c r="D4655">
        <v>261.8</v>
      </c>
      <c r="E4655">
        <v>1</v>
      </c>
      <c r="F4655">
        <v>1</v>
      </c>
      <c r="G4655">
        <f>B4655-K4655*E4655</f>
        <v>193.32</v>
      </c>
      <c r="H4655">
        <f>C4655-K4655*F4655</f>
        <v>68.47</v>
      </c>
      <c r="I4655">
        <f>SUM(G4655:H4655)</f>
        <v>261.78999999999996</v>
      </c>
      <c r="J4655">
        <v>0</v>
      </c>
      <c r="K4655">
        <v>0</v>
      </c>
      <c r="L4655">
        <f>K4655/D4655*100</f>
        <v>0</v>
      </c>
    </row>
    <row r="4656" spans="1:12" x14ac:dyDescent="0.3">
      <c r="A4656" s="1">
        <v>44833</v>
      </c>
      <c r="B4656">
        <v>194.46</v>
      </c>
      <c r="C4656">
        <v>68.47</v>
      </c>
      <c r="D4656">
        <v>262.94</v>
      </c>
      <c r="E4656">
        <v>1</v>
      </c>
      <c r="F4656">
        <v>1</v>
      </c>
      <c r="G4656">
        <f>B4656-K4656*E4656</f>
        <v>194.46</v>
      </c>
      <c r="H4656">
        <f>C4656-K4656*F4656</f>
        <v>68.47</v>
      </c>
      <c r="I4656">
        <f>SUM(G4656:H4656)</f>
        <v>262.93</v>
      </c>
      <c r="J4656">
        <v>0</v>
      </c>
      <c r="K4656">
        <v>0</v>
      </c>
      <c r="L4656">
        <f>K4656/D4656*100</f>
        <v>0</v>
      </c>
    </row>
    <row r="4657" spans="1:12" x14ac:dyDescent="0.3">
      <c r="A4657" s="1">
        <v>44834</v>
      </c>
      <c r="B4657">
        <v>195.38</v>
      </c>
      <c r="C4657">
        <v>68.47</v>
      </c>
      <c r="D4657">
        <v>263.85000000000002</v>
      </c>
      <c r="E4657">
        <v>1</v>
      </c>
      <c r="F4657">
        <v>1</v>
      </c>
      <c r="G4657">
        <f>B4657-K4657*E4657</f>
        <v>195.38</v>
      </c>
      <c r="H4657">
        <f>C4657-K4657*F4657</f>
        <v>68.47</v>
      </c>
      <c r="I4657">
        <f>SUM(G4657:H4657)</f>
        <v>263.85000000000002</v>
      </c>
      <c r="J4657">
        <v>0</v>
      </c>
      <c r="K4657">
        <v>0</v>
      </c>
      <c r="L4657">
        <f>K4657/D4657*100</f>
        <v>0</v>
      </c>
    </row>
    <row r="4658" spans="1:12" x14ac:dyDescent="0.3">
      <c r="A4658" s="1">
        <v>44835</v>
      </c>
      <c r="B4658">
        <v>120.79</v>
      </c>
      <c r="C4658">
        <v>57.75</v>
      </c>
      <c r="D4658">
        <v>178.54</v>
      </c>
      <c r="E4658">
        <v>1</v>
      </c>
      <c r="F4658">
        <v>1</v>
      </c>
      <c r="G4658">
        <f>B4658-K4658*E4658</f>
        <v>120.79</v>
      </c>
      <c r="H4658">
        <f>C4658-K4658*F4658</f>
        <v>57.75</v>
      </c>
      <c r="I4658">
        <f>SUM(G4658:H4658)</f>
        <v>178.54000000000002</v>
      </c>
      <c r="J4658">
        <v>0</v>
      </c>
      <c r="K4658">
        <v>0</v>
      </c>
      <c r="L4658">
        <f>K4658/D4658*100</f>
        <v>0</v>
      </c>
    </row>
    <row r="4659" spans="1:12" x14ac:dyDescent="0.3">
      <c r="A4659" s="1">
        <v>44836</v>
      </c>
      <c r="B4659">
        <v>87.2</v>
      </c>
      <c r="C4659">
        <v>47.54</v>
      </c>
      <c r="D4659">
        <v>134.74</v>
      </c>
      <c r="E4659">
        <v>1</v>
      </c>
      <c r="F4659">
        <v>1</v>
      </c>
      <c r="G4659">
        <f>B4659-K4659*E4659</f>
        <v>87.2</v>
      </c>
      <c r="H4659">
        <f>C4659-K4659*F4659</f>
        <v>47.54</v>
      </c>
      <c r="I4659">
        <f>SUM(G4659:H4659)</f>
        <v>134.74</v>
      </c>
      <c r="J4659">
        <v>0</v>
      </c>
      <c r="K4659">
        <v>0</v>
      </c>
      <c r="L4659">
        <f>K4659/D4659*100</f>
        <v>0</v>
      </c>
    </row>
    <row r="4660" spans="1:12" x14ac:dyDescent="0.3">
      <c r="A4660" s="1">
        <v>44837</v>
      </c>
      <c r="B4660">
        <v>87.2</v>
      </c>
      <c r="C4660">
        <v>47.67</v>
      </c>
      <c r="D4660">
        <v>134.87</v>
      </c>
      <c r="E4660">
        <v>1</v>
      </c>
      <c r="F4660">
        <v>1</v>
      </c>
      <c r="G4660">
        <f>B4660-K4660*E4660</f>
        <v>87.2</v>
      </c>
      <c r="H4660">
        <f>C4660-K4660*F4660</f>
        <v>47.67</v>
      </c>
      <c r="I4660">
        <f>SUM(G4660:H4660)</f>
        <v>134.87</v>
      </c>
      <c r="J4660">
        <v>0</v>
      </c>
      <c r="K4660">
        <v>0</v>
      </c>
      <c r="L4660">
        <f>K4660/D4660*100</f>
        <v>0</v>
      </c>
    </row>
    <row r="4661" spans="1:12" x14ac:dyDescent="0.3">
      <c r="A4661" s="1">
        <v>44838</v>
      </c>
      <c r="B4661">
        <v>87.2</v>
      </c>
      <c r="C4661">
        <v>47.67</v>
      </c>
      <c r="D4661">
        <v>134.87</v>
      </c>
      <c r="E4661">
        <v>1</v>
      </c>
      <c r="F4661">
        <v>1</v>
      </c>
      <c r="G4661">
        <f>B4661-K4661*E4661</f>
        <v>87.2</v>
      </c>
      <c r="H4661">
        <f>C4661-K4661*F4661</f>
        <v>47.67</v>
      </c>
      <c r="I4661">
        <f>SUM(G4661:H4661)</f>
        <v>134.87</v>
      </c>
      <c r="J4661">
        <v>0</v>
      </c>
      <c r="K4661">
        <v>0</v>
      </c>
      <c r="L4661">
        <f>K4661/D4661*100</f>
        <v>0</v>
      </c>
    </row>
    <row r="4662" spans="1:12" x14ac:dyDescent="0.3">
      <c r="A4662" s="1">
        <v>44839</v>
      </c>
      <c r="B4662">
        <v>87.2</v>
      </c>
      <c r="C4662">
        <v>47.54</v>
      </c>
      <c r="D4662">
        <v>134.74</v>
      </c>
      <c r="E4662">
        <v>1</v>
      </c>
      <c r="F4662">
        <v>1</v>
      </c>
      <c r="G4662">
        <f>B4662-K4662*E4662</f>
        <v>87.2</v>
      </c>
      <c r="H4662">
        <f>C4662-K4662*F4662</f>
        <v>47.54</v>
      </c>
      <c r="I4662">
        <f>SUM(G4662:H4662)</f>
        <v>134.74</v>
      </c>
      <c r="J4662">
        <v>0</v>
      </c>
      <c r="K4662">
        <v>0</v>
      </c>
      <c r="L4662">
        <f>K4662/D4662*100</f>
        <v>0</v>
      </c>
    </row>
    <row r="4663" spans="1:12" x14ac:dyDescent="0.3">
      <c r="A4663" s="1">
        <v>44840</v>
      </c>
      <c r="B4663">
        <v>87.2</v>
      </c>
      <c r="C4663">
        <v>47.09</v>
      </c>
      <c r="D4663">
        <v>134.29</v>
      </c>
      <c r="E4663">
        <v>1</v>
      </c>
      <c r="F4663">
        <v>1</v>
      </c>
      <c r="G4663">
        <f>B4663-K4663*E4663</f>
        <v>87.2</v>
      </c>
      <c r="H4663">
        <f>C4663-K4663*F4663</f>
        <v>47.09</v>
      </c>
      <c r="I4663">
        <f>SUM(G4663:H4663)</f>
        <v>134.29000000000002</v>
      </c>
      <c r="J4663">
        <v>0</v>
      </c>
      <c r="K4663">
        <v>0</v>
      </c>
      <c r="L4663">
        <f>K4663/D4663*100</f>
        <v>0</v>
      </c>
    </row>
    <row r="4664" spans="1:12" x14ac:dyDescent="0.3">
      <c r="A4664" s="1">
        <v>44841</v>
      </c>
      <c r="B4664">
        <v>87.2</v>
      </c>
      <c r="C4664">
        <v>47.73</v>
      </c>
      <c r="D4664">
        <v>134.94</v>
      </c>
      <c r="E4664">
        <v>1</v>
      </c>
      <c r="F4664">
        <v>1</v>
      </c>
      <c r="G4664">
        <f>B4664-K4664*E4664</f>
        <v>87.2</v>
      </c>
      <c r="H4664">
        <f>C4664-K4664*F4664</f>
        <v>47.73</v>
      </c>
      <c r="I4664">
        <f>SUM(G4664:H4664)</f>
        <v>134.93</v>
      </c>
      <c r="J4664">
        <v>0</v>
      </c>
      <c r="K4664">
        <v>0</v>
      </c>
      <c r="L4664">
        <f>K4664/D4664*100</f>
        <v>0</v>
      </c>
    </row>
    <row r="4665" spans="1:12" x14ac:dyDescent="0.3">
      <c r="A4665" s="1">
        <v>44842</v>
      </c>
      <c r="B4665">
        <v>87.2</v>
      </c>
      <c r="C4665">
        <v>47.73</v>
      </c>
      <c r="D4665">
        <v>134.94</v>
      </c>
      <c r="E4665">
        <v>1</v>
      </c>
      <c r="F4665">
        <v>1</v>
      </c>
      <c r="G4665">
        <f>B4665-K4665*E4665</f>
        <v>87.2</v>
      </c>
      <c r="H4665">
        <f>C4665-K4665*F4665</f>
        <v>47.73</v>
      </c>
      <c r="I4665">
        <f>SUM(G4665:H4665)</f>
        <v>134.93</v>
      </c>
      <c r="J4665">
        <v>0</v>
      </c>
      <c r="K4665">
        <v>0</v>
      </c>
      <c r="L4665">
        <f>K4665/D4665*100</f>
        <v>0</v>
      </c>
    </row>
    <row r="4666" spans="1:12" x14ac:dyDescent="0.3">
      <c r="A4666" s="1">
        <v>44843</v>
      </c>
      <c r="B4666">
        <v>86.55</v>
      </c>
      <c r="C4666">
        <v>47.86</v>
      </c>
      <c r="D4666">
        <v>134.41999999999999</v>
      </c>
      <c r="E4666">
        <v>1</v>
      </c>
      <c r="F4666">
        <v>1</v>
      </c>
      <c r="G4666">
        <f>B4666-K4666*E4666</f>
        <v>86.55</v>
      </c>
      <c r="H4666">
        <f>C4666-K4666*F4666</f>
        <v>47.86</v>
      </c>
      <c r="I4666">
        <f>SUM(G4666:H4666)</f>
        <v>134.41</v>
      </c>
      <c r="J4666">
        <v>0</v>
      </c>
      <c r="K4666">
        <v>0</v>
      </c>
      <c r="L4666">
        <f>K4666/D4666*100</f>
        <v>0</v>
      </c>
    </row>
    <row r="4667" spans="1:12" x14ac:dyDescent="0.3">
      <c r="A4667" s="1">
        <v>44844</v>
      </c>
      <c r="B4667">
        <v>86.55</v>
      </c>
      <c r="C4667">
        <v>47.73</v>
      </c>
      <c r="D4667">
        <v>134.29</v>
      </c>
      <c r="E4667">
        <v>1</v>
      </c>
      <c r="F4667">
        <v>1</v>
      </c>
      <c r="G4667">
        <f>B4667-K4667*E4667</f>
        <v>86.55</v>
      </c>
      <c r="H4667">
        <f>C4667-K4667*F4667</f>
        <v>47.73</v>
      </c>
      <c r="I4667">
        <f>SUM(G4667:H4667)</f>
        <v>134.28</v>
      </c>
      <c r="J4667">
        <v>0</v>
      </c>
      <c r="K4667">
        <v>0</v>
      </c>
      <c r="L4667">
        <f>K4667/D4667*100</f>
        <v>0</v>
      </c>
    </row>
    <row r="4668" spans="1:12" x14ac:dyDescent="0.3">
      <c r="A4668" s="1">
        <v>44845</v>
      </c>
      <c r="B4668">
        <v>86.55</v>
      </c>
      <c r="C4668">
        <v>47.73</v>
      </c>
      <c r="D4668">
        <v>134.29</v>
      </c>
      <c r="E4668">
        <v>1</v>
      </c>
      <c r="F4668">
        <v>1</v>
      </c>
      <c r="G4668">
        <f>B4668-K4668*E4668</f>
        <v>86.55</v>
      </c>
      <c r="H4668">
        <f>C4668-K4668*F4668</f>
        <v>47.73</v>
      </c>
      <c r="I4668">
        <f>SUM(G4668:H4668)</f>
        <v>134.28</v>
      </c>
      <c r="J4668">
        <v>0</v>
      </c>
      <c r="K4668">
        <v>0</v>
      </c>
      <c r="L4668">
        <f>K4668/D4668*100</f>
        <v>0</v>
      </c>
    </row>
    <row r="4669" spans="1:12" x14ac:dyDescent="0.3">
      <c r="A4669" s="1">
        <v>44846</v>
      </c>
      <c r="B4669">
        <v>86.55</v>
      </c>
      <c r="C4669">
        <v>47.67</v>
      </c>
      <c r="D4669">
        <v>134.22</v>
      </c>
      <c r="E4669">
        <v>1</v>
      </c>
      <c r="F4669">
        <v>1</v>
      </c>
      <c r="G4669">
        <f>B4669-K4669*E4669</f>
        <v>86.55</v>
      </c>
      <c r="H4669">
        <f>C4669-K4669*F4669</f>
        <v>47.67</v>
      </c>
      <c r="I4669">
        <f>SUM(G4669:H4669)</f>
        <v>134.22</v>
      </c>
      <c r="J4669">
        <v>0</v>
      </c>
      <c r="K4669">
        <v>0</v>
      </c>
      <c r="L4669">
        <f>K4669/D4669*100</f>
        <v>0</v>
      </c>
    </row>
    <row r="4670" spans="1:12" x14ac:dyDescent="0.3">
      <c r="A4670" s="1">
        <v>44847</v>
      </c>
      <c r="B4670">
        <v>86.55</v>
      </c>
      <c r="C4670">
        <v>47.67</v>
      </c>
      <c r="D4670">
        <v>134.22</v>
      </c>
      <c r="E4670">
        <v>1</v>
      </c>
      <c r="F4670">
        <v>1</v>
      </c>
      <c r="G4670">
        <f>B4670-K4670*E4670</f>
        <v>86.55</v>
      </c>
      <c r="H4670">
        <f>C4670-K4670*F4670</f>
        <v>47.67</v>
      </c>
      <c r="I4670">
        <f>SUM(G4670:H4670)</f>
        <v>134.22</v>
      </c>
      <c r="J4670">
        <v>0</v>
      </c>
      <c r="K4670">
        <v>0</v>
      </c>
      <c r="L4670">
        <f>K4670/D4670*100</f>
        <v>0</v>
      </c>
    </row>
    <row r="4671" spans="1:12" x14ac:dyDescent="0.3">
      <c r="A4671" s="1">
        <v>44848</v>
      </c>
      <c r="B4671">
        <v>86.55</v>
      </c>
      <c r="C4671">
        <v>47.73</v>
      </c>
      <c r="D4671">
        <v>134.29</v>
      </c>
      <c r="E4671">
        <v>1</v>
      </c>
      <c r="F4671">
        <v>1</v>
      </c>
      <c r="G4671">
        <f>B4671-K4671*E4671</f>
        <v>86.55</v>
      </c>
      <c r="H4671">
        <f>C4671-K4671*F4671</f>
        <v>47.73</v>
      </c>
      <c r="I4671">
        <f>SUM(G4671:H4671)</f>
        <v>134.28</v>
      </c>
      <c r="J4671">
        <v>0</v>
      </c>
      <c r="K4671">
        <v>0</v>
      </c>
      <c r="L4671">
        <f>K4671/D4671*100</f>
        <v>0</v>
      </c>
    </row>
    <row r="4672" spans="1:12" x14ac:dyDescent="0.3">
      <c r="A4672" s="1">
        <v>44849</v>
      </c>
      <c r="B4672">
        <v>86.55</v>
      </c>
      <c r="C4672">
        <v>48.06</v>
      </c>
      <c r="D4672">
        <v>134.61000000000001</v>
      </c>
      <c r="E4672">
        <v>1</v>
      </c>
      <c r="F4672">
        <v>1</v>
      </c>
      <c r="G4672">
        <f>B4672-K4672*E4672</f>
        <v>86.55</v>
      </c>
      <c r="H4672">
        <f>C4672-K4672*F4672</f>
        <v>48.06</v>
      </c>
      <c r="I4672">
        <f>SUM(G4672:H4672)</f>
        <v>134.61000000000001</v>
      </c>
      <c r="J4672">
        <v>0</v>
      </c>
      <c r="K4672">
        <v>0</v>
      </c>
      <c r="L4672">
        <f>K4672/D4672*100</f>
        <v>0</v>
      </c>
    </row>
    <row r="4673" spans="1:12" x14ac:dyDescent="0.3">
      <c r="A4673" s="1">
        <v>44850</v>
      </c>
      <c r="B4673">
        <v>86.55</v>
      </c>
      <c r="C4673">
        <v>47.99</v>
      </c>
      <c r="D4673">
        <v>134.55000000000001</v>
      </c>
      <c r="E4673">
        <v>1</v>
      </c>
      <c r="F4673">
        <v>1</v>
      </c>
      <c r="G4673">
        <f>B4673-K4673*E4673</f>
        <v>86.55</v>
      </c>
      <c r="H4673">
        <f>C4673-K4673*F4673</f>
        <v>47.99</v>
      </c>
      <c r="I4673">
        <f>SUM(G4673:H4673)</f>
        <v>134.54</v>
      </c>
      <c r="J4673">
        <v>0</v>
      </c>
      <c r="K4673">
        <v>0</v>
      </c>
      <c r="L4673">
        <f>K4673/D4673*100</f>
        <v>0</v>
      </c>
    </row>
    <row r="4674" spans="1:12" x14ac:dyDescent="0.3">
      <c r="A4674" s="1">
        <v>44851</v>
      </c>
      <c r="B4674">
        <v>86.55</v>
      </c>
      <c r="C4674">
        <v>48.19</v>
      </c>
      <c r="D4674">
        <v>134.74</v>
      </c>
      <c r="E4674">
        <v>1</v>
      </c>
      <c r="F4674">
        <v>1</v>
      </c>
      <c r="G4674">
        <f>B4674-K4674*E4674</f>
        <v>86.55</v>
      </c>
      <c r="H4674">
        <f>C4674-K4674*F4674</f>
        <v>48.19</v>
      </c>
      <c r="I4674">
        <f>SUM(G4674:H4674)</f>
        <v>134.74</v>
      </c>
      <c r="J4674">
        <v>0</v>
      </c>
      <c r="K4674">
        <v>0</v>
      </c>
      <c r="L4674">
        <f>K4674/D4674*100</f>
        <v>0</v>
      </c>
    </row>
    <row r="4675" spans="1:12" x14ac:dyDescent="0.3">
      <c r="A4675" s="1">
        <v>44852</v>
      </c>
      <c r="B4675">
        <v>86.55</v>
      </c>
      <c r="C4675">
        <v>48.25</v>
      </c>
      <c r="D4675">
        <v>134.81</v>
      </c>
      <c r="E4675">
        <v>1</v>
      </c>
      <c r="F4675">
        <v>1</v>
      </c>
      <c r="G4675">
        <f>B4675-K4675*E4675</f>
        <v>86.55</v>
      </c>
      <c r="H4675">
        <f>C4675-K4675*F4675</f>
        <v>48.25</v>
      </c>
      <c r="I4675">
        <f>SUM(G4675:H4675)</f>
        <v>134.80000000000001</v>
      </c>
      <c r="J4675">
        <v>0</v>
      </c>
      <c r="K4675">
        <v>0</v>
      </c>
      <c r="L4675">
        <f>K4675/D4675*100</f>
        <v>0</v>
      </c>
    </row>
    <row r="4676" spans="1:12" x14ac:dyDescent="0.3">
      <c r="A4676" s="1">
        <v>44853</v>
      </c>
      <c r="B4676">
        <v>86.55</v>
      </c>
      <c r="C4676">
        <v>48.25</v>
      </c>
      <c r="D4676">
        <v>134.81</v>
      </c>
      <c r="E4676">
        <v>1</v>
      </c>
      <c r="F4676">
        <v>1</v>
      </c>
      <c r="G4676">
        <f>B4676-K4676*E4676</f>
        <v>86.55</v>
      </c>
      <c r="H4676">
        <f>C4676-K4676*F4676</f>
        <v>48.25</v>
      </c>
      <c r="I4676">
        <f>SUM(G4676:H4676)</f>
        <v>134.80000000000001</v>
      </c>
      <c r="J4676">
        <v>0</v>
      </c>
      <c r="K4676">
        <v>0</v>
      </c>
      <c r="L4676">
        <f>K4676/D4676*100</f>
        <v>0</v>
      </c>
    </row>
    <row r="4677" spans="1:12" x14ac:dyDescent="0.3">
      <c r="A4677" s="1">
        <v>44854</v>
      </c>
      <c r="B4677">
        <v>86.55</v>
      </c>
      <c r="C4677">
        <v>48.25</v>
      </c>
      <c r="D4677">
        <v>134.81</v>
      </c>
      <c r="E4677">
        <v>1</v>
      </c>
      <c r="F4677">
        <v>1</v>
      </c>
      <c r="G4677">
        <f>B4677-K4677*E4677</f>
        <v>86.55</v>
      </c>
      <c r="H4677">
        <f>C4677-K4677*F4677</f>
        <v>48.25</v>
      </c>
      <c r="I4677">
        <f>SUM(G4677:H4677)</f>
        <v>134.80000000000001</v>
      </c>
      <c r="J4677">
        <v>0</v>
      </c>
      <c r="K4677">
        <v>0</v>
      </c>
      <c r="L4677">
        <f>K4677/D4677*100</f>
        <v>0</v>
      </c>
    </row>
    <row r="4678" spans="1:12" x14ac:dyDescent="0.3">
      <c r="A4678" s="1">
        <v>44855</v>
      </c>
      <c r="B4678">
        <v>98.83</v>
      </c>
      <c r="C4678">
        <v>49.87</v>
      </c>
      <c r="D4678">
        <v>148.69</v>
      </c>
      <c r="E4678">
        <v>1</v>
      </c>
      <c r="F4678">
        <v>1</v>
      </c>
      <c r="G4678">
        <f>B4678-K4678*E4678</f>
        <v>98.83</v>
      </c>
      <c r="H4678">
        <f>C4678-K4678*F4678</f>
        <v>49.87</v>
      </c>
      <c r="I4678">
        <f>SUM(G4678:H4678)</f>
        <v>148.69999999999999</v>
      </c>
      <c r="J4678">
        <v>0</v>
      </c>
      <c r="K4678">
        <v>0</v>
      </c>
      <c r="L4678">
        <f>K4678/D4678*100</f>
        <v>0</v>
      </c>
    </row>
    <row r="4679" spans="1:12" x14ac:dyDescent="0.3">
      <c r="A4679" s="1">
        <v>44856</v>
      </c>
      <c r="B4679">
        <v>98.83</v>
      </c>
      <c r="C4679">
        <v>52.19</v>
      </c>
      <c r="D4679">
        <v>151.02000000000001</v>
      </c>
      <c r="E4679">
        <v>1</v>
      </c>
      <c r="F4679">
        <v>1</v>
      </c>
      <c r="G4679">
        <f>B4679-K4679*E4679</f>
        <v>98.83</v>
      </c>
      <c r="H4679">
        <f>C4679-K4679*F4679</f>
        <v>52.19</v>
      </c>
      <c r="I4679">
        <f>SUM(G4679:H4679)</f>
        <v>151.01999999999998</v>
      </c>
      <c r="J4679">
        <v>0</v>
      </c>
      <c r="K4679">
        <v>0</v>
      </c>
      <c r="L4679">
        <f>K4679/D4679*100</f>
        <v>0</v>
      </c>
    </row>
    <row r="4680" spans="1:12" x14ac:dyDescent="0.3">
      <c r="A4680" s="1">
        <v>44857</v>
      </c>
      <c r="B4680">
        <v>97.54</v>
      </c>
      <c r="C4680">
        <v>52.19</v>
      </c>
      <c r="D4680">
        <v>149.72999999999999</v>
      </c>
      <c r="E4680">
        <v>1</v>
      </c>
      <c r="F4680">
        <v>1</v>
      </c>
      <c r="G4680">
        <f>B4680-K4680*E4680</f>
        <v>97.54</v>
      </c>
      <c r="H4680">
        <f>C4680-K4680*F4680</f>
        <v>52.19</v>
      </c>
      <c r="I4680">
        <f>SUM(G4680:H4680)</f>
        <v>149.73000000000002</v>
      </c>
      <c r="J4680">
        <v>0</v>
      </c>
      <c r="K4680">
        <v>0</v>
      </c>
      <c r="L4680">
        <f>K4680/D4680*100</f>
        <v>0</v>
      </c>
    </row>
    <row r="4681" spans="1:12" x14ac:dyDescent="0.3">
      <c r="A4681" s="1">
        <v>44858</v>
      </c>
      <c r="B4681">
        <v>97.54</v>
      </c>
      <c r="C4681">
        <v>52.06</v>
      </c>
      <c r="D4681">
        <v>149.6</v>
      </c>
      <c r="E4681">
        <v>1</v>
      </c>
      <c r="F4681">
        <v>1</v>
      </c>
      <c r="G4681">
        <f>B4681-K4681*E4681</f>
        <v>97.54</v>
      </c>
      <c r="H4681">
        <f>C4681-K4681*F4681</f>
        <v>52.06</v>
      </c>
      <c r="I4681">
        <f>SUM(G4681:H4681)</f>
        <v>149.60000000000002</v>
      </c>
      <c r="J4681">
        <v>0</v>
      </c>
      <c r="K4681">
        <v>0</v>
      </c>
      <c r="L4681">
        <f>K4681/D4681*100</f>
        <v>0</v>
      </c>
    </row>
    <row r="4682" spans="1:12" x14ac:dyDescent="0.3">
      <c r="A4682" s="1">
        <v>44859</v>
      </c>
      <c r="B4682">
        <v>97.54</v>
      </c>
      <c r="C4682">
        <v>51.87</v>
      </c>
      <c r="D4682">
        <v>149.4</v>
      </c>
      <c r="E4682">
        <v>1</v>
      </c>
      <c r="F4682">
        <v>1</v>
      </c>
      <c r="G4682">
        <f>B4682-K4682*E4682</f>
        <v>97.54</v>
      </c>
      <c r="H4682">
        <f>C4682-K4682*F4682</f>
        <v>51.87</v>
      </c>
      <c r="I4682">
        <f>SUM(G4682:H4682)</f>
        <v>149.41</v>
      </c>
      <c r="J4682">
        <v>0</v>
      </c>
      <c r="K4682">
        <v>0</v>
      </c>
      <c r="L4682">
        <f>K4682/D4682*100</f>
        <v>0</v>
      </c>
    </row>
    <row r="4683" spans="1:12" x14ac:dyDescent="0.3">
      <c r="A4683" s="1">
        <v>44860</v>
      </c>
      <c r="B4683">
        <v>97.54</v>
      </c>
      <c r="C4683">
        <v>51.87</v>
      </c>
      <c r="D4683">
        <v>149.4</v>
      </c>
      <c r="E4683">
        <v>1</v>
      </c>
      <c r="F4683">
        <v>1</v>
      </c>
      <c r="G4683">
        <f>B4683-K4683*E4683</f>
        <v>97.54</v>
      </c>
      <c r="H4683">
        <f>C4683-K4683*F4683</f>
        <v>51.87</v>
      </c>
      <c r="I4683">
        <f>SUM(G4683:H4683)</f>
        <v>149.41</v>
      </c>
      <c r="J4683">
        <v>0</v>
      </c>
      <c r="K4683">
        <v>0</v>
      </c>
      <c r="L4683">
        <f>K4683/D4683*100</f>
        <v>0</v>
      </c>
    </row>
    <row r="4684" spans="1:12" x14ac:dyDescent="0.3">
      <c r="A4684" s="1">
        <v>44861</v>
      </c>
      <c r="B4684">
        <v>97.54</v>
      </c>
      <c r="C4684">
        <v>51.55</v>
      </c>
      <c r="D4684">
        <v>149.08000000000001</v>
      </c>
      <c r="E4684">
        <v>1</v>
      </c>
      <c r="F4684">
        <v>1</v>
      </c>
      <c r="G4684">
        <f>B4684-K4684*E4684</f>
        <v>97.54</v>
      </c>
      <c r="H4684">
        <f>C4684-K4684*F4684</f>
        <v>51.55</v>
      </c>
      <c r="I4684">
        <f>SUM(G4684:H4684)</f>
        <v>149.09</v>
      </c>
      <c r="J4684">
        <v>0</v>
      </c>
      <c r="K4684">
        <v>0</v>
      </c>
      <c r="L4684">
        <f>K4684/D4684*100</f>
        <v>0</v>
      </c>
    </row>
    <row r="4685" spans="1:12" x14ac:dyDescent="0.3">
      <c r="A4685" s="1">
        <v>44862</v>
      </c>
      <c r="B4685">
        <v>97.54</v>
      </c>
      <c r="C4685">
        <v>51.55</v>
      </c>
      <c r="D4685">
        <v>149.08000000000001</v>
      </c>
      <c r="E4685">
        <v>1</v>
      </c>
      <c r="F4685">
        <v>1</v>
      </c>
      <c r="G4685">
        <f>B4685-K4685*E4685</f>
        <v>97.54</v>
      </c>
      <c r="H4685">
        <f>C4685-K4685*F4685</f>
        <v>51.55</v>
      </c>
      <c r="I4685">
        <f>SUM(G4685:H4685)</f>
        <v>149.09</v>
      </c>
      <c r="J4685">
        <v>0</v>
      </c>
      <c r="K4685">
        <v>0</v>
      </c>
      <c r="L4685">
        <f>K4685/D4685*100</f>
        <v>0</v>
      </c>
    </row>
    <row r="4686" spans="1:12" x14ac:dyDescent="0.3">
      <c r="A4686" s="1">
        <v>44863</v>
      </c>
      <c r="B4686">
        <v>97.54</v>
      </c>
      <c r="C4686">
        <v>51.55</v>
      </c>
      <c r="D4686">
        <v>149.08000000000001</v>
      </c>
      <c r="E4686">
        <v>1</v>
      </c>
      <c r="F4686">
        <v>1</v>
      </c>
      <c r="G4686">
        <f>B4686-K4686*E4686</f>
        <v>97.54</v>
      </c>
      <c r="H4686">
        <f>C4686-K4686*F4686</f>
        <v>51.55</v>
      </c>
      <c r="I4686">
        <f>SUM(G4686:H4686)</f>
        <v>149.09</v>
      </c>
      <c r="J4686">
        <v>0</v>
      </c>
      <c r="K4686">
        <v>0</v>
      </c>
      <c r="L4686">
        <f>K4686/D4686*100</f>
        <v>0</v>
      </c>
    </row>
    <row r="4687" spans="1:12" x14ac:dyDescent="0.3">
      <c r="A4687" s="1">
        <v>44864</v>
      </c>
      <c r="B4687">
        <v>97.54</v>
      </c>
      <c r="C4687">
        <v>51.55</v>
      </c>
      <c r="D4687">
        <v>149.08000000000001</v>
      </c>
      <c r="E4687">
        <v>1</v>
      </c>
      <c r="F4687">
        <v>1</v>
      </c>
      <c r="G4687">
        <f>B4687-K4687*E4687</f>
        <v>97.54</v>
      </c>
      <c r="H4687">
        <f>C4687-K4687*F4687</f>
        <v>51.55</v>
      </c>
      <c r="I4687">
        <f>SUM(G4687:H4687)</f>
        <v>149.09</v>
      </c>
      <c r="J4687">
        <v>0</v>
      </c>
      <c r="K4687">
        <v>0</v>
      </c>
      <c r="L4687">
        <f>K4687/D4687*100</f>
        <v>0</v>
      </c>
    </row>
    <row r="4688" spans="1:12" x14ac:dyDescent="0.3">
      <c r="A4688" s="1">
        <v>44865</v>
      </c>
      <c r="B4688">
        <v>97.54</v>
      </c>
      <c r="C4688">
        <v>51.74</v>
      </c>
      <c r="D4688">
        <v>149.27000000000001</v>
      </c>
      <c r="E4688">
        <v>1</v>
      </c>
      <c r="F4688">
        <v>1</v>
      </c>
      <c r="G4688">
        <f>B4688-K4688*E4688</f>
        <v>97.54</v>
      </c>
      <c r="H4688">
        <f>C4688-K4688*F4688</f>
        <v>51.74</v>
      </c>
      <c r="I4688">
        <f>SUM(G4688:H4688)</f>
        <v>149.28</v>
      </c>
      <c r="J4688">
        <v>0</v>
      </c>
      <c r="K4688">
        <v>0</v>
      </c>
      <c r="L4688">
        <f>K4688/D4688*100</f>
        <v>0</v>
      </c>
    </row>
    <row r="4689" spans="1:12" x14ac:dyDescent="0.3">
      <c r="A4689" s="1">
        <v>44866</v>
      </c>
      <c r="B4689">
        <v>97.54</v>
      </c>
      <c r="C4689">
        <v>51.87</v>
      </c>
      <c r="D4689">
        <v>149.4</v>
      </c>
      <c r="E4689">
        <v>1</v>
      </c>
      <c r="F4689">
        <v>1</v>
      </c>
      <c r="G4689">
        <f>B4689-K4689*E4689</f>
        <v>97.54</v>
      </c>
      <c r="H4689">
        <f>C4689-K4689*F4689</f>
        <v>51.87</v>
      </c>
      <c r="I4689">
        <f>SUM(G4689:H4689)</f>
        <v>149.41</v>
      </c>
      <c r="J4689">
        <v>0</v>
      </c>
      <c r="K4689">
        <v>0</v>
      </c>
      <c r="L4689">
        <f>K4689/D4689*100</f>
        <v>0</v>
      </c>
    </row>
    <row r="4690" spans="1:12" x14ac:dyDescent="0.3">
      <c r="A4690" s="1">
        <v>44867</v>
      </c>
      <c r="B4690">
        <v>97.54</v>
      </c>
      <c r="C4690">
        <v>51.93</v>
      </c>
      <c r="D4690">
        <v>149.47</v>
      </c>
      <c r="E4690">
        <v>1</v>
      </c>
      <c r="F4690">
        <v>1</v>
      </c>
      <c r="G4690">
        <f>B4690-K4690*E4690</f>
        <v>97.54</v>
      </c>
      <c r="H4690">
        <f>C4690-K4690*F4690</f>
        <v>51.93</v>
      </c>
      <c r="I4690">
        <f>SUM(G4690:H4690)</f>
        <v>149.47</v>
      </c>
      <c r="J4690">
        <v>0</v>
      </c>
      <c r="K4690">
        <v>0</v>
      </c>
      <c r="L4690">
        <f>K4690/D4690*100</f>
        <v>0</v>
      </c>
    </row>
    <row r="4691" spans="1:12" x14ac:dyDescent="0.3">
      <c r="A4691" s="1">
        <v>44868</v>
      </c>
      <c r="B4691">
        <v>97.54</v>
      </c>
      <c r="C4691">
        <v>51.55</v>
      </c>
      <c r="D4691">
        <v>149.08000000000001</v>
      </c>
      <c r="E4691">
        <v>1</v>
      </c>
      <c r="F4691">
        <v>1</v>
      </c>
      <c r="G4691">
        <f>B4691-K4691*E4691</f>
        <v>97.54</v>
      </c>
      <c r="H4691">
        <f>C4691-K4691*F4691</f>
        <v>51.55</v>
      </c>
      <c r="I4691">
        <f>SUM(G4691:H4691)</f>
        <v>149.09</v>
      </c>
      <c r="J4691">
        <v>0</v>
      </c>
      <c r="K4691">
        <v>0</v>
      </c>
      <c r="L4691">
        <f>K4691/D4691*100</f>
        <v>0</v>
      </c>
    </row>
    <row r="4692" spans="1:12" x14ac:dyDescent="0.3">
      <c r="A4692" s="1">
        <v>44869</v>
      </c>
      <c r="B4692">
        <v>97.54</v>
      </c>
      <c r="C4692">
        <v>51.55</v>
      </c>
      <c r="D4692">
        <v>149.08000000000001</v>
      </c>
      <c r="E4692">
        <v>1</v>
      </c>
      <c r="F4692">
        <v>1</v>
      </c>
      <c r="G4692">
        <f>B4692-K4692*E4692</f>
        <v>97.54</v>
      </c>
      <c r="H4692">
        <f>C4692-K4692*F4692</f>
        <v>51.55</v>
      </c>
      <c r="I4692">
        <f>SUM(G4692:H4692)</f>
        <v>149.09</v>
      </c>
      <c r="J4692">
        <v>0</v>
      </c>
      <c r="K4692">
        <v>0</v>
      </c>
      <c r="L4692">
        <f>K4692/D4692*100</f>
        <v>0</v>
      </c>
    </row>
    <row r="4693" spans="1:12" x14ac:dyDescent="0.3">
      <c r="A4693" s="1">
        <v>44870</v>
      </c>
      <c r="B4693">
        <v>94.95</v>
      </c>
      <c r="C4693">
        <v>51.55</v>
      </c>
      <c r="D4693">
        <v>146.5</v>
      </c>
      <c r="E4693">
        <v>1</v>
      </c>
      <c r="F4693">
        <v>1</v>
      </c>
      <c r="G4693">
        <f>B4693-K4693*E4693</f>
        <v>94.95</v>
      </c>
      <c r="H4693">
        <f>C4693-K4693*F4693</f>
        <v>51.55</v>
      </c>
      <c r="I4693">
        <f>SUM(G4693:H4693)</f>
        <v>146.5</v>
      </c>
      <c r="J4693">
        <v>0</v>
      </c>
      <c r="K4693">
        <v>0</v>
      </c>
      <c r="L4693">
        <f>K4693/D4693*100</f>
        <v>0</v>
      </c>
    </row>
    <row r="4694" spans="1:12" x14ac:dyDescent="0.3">
      <c r="A4694" s="1">
        <v>44871</v>
      </c>
      <c r="B4694">
        <v>98.83</v>
      </c>
      <c r="C4694">
        <v>62.46</v>
      </c>
      <c r="D4694">
        <v>161.29</v>
      </c>
      <c r="E4694">
        <v>1</v>
      </c>
      <c r="F4694">
        <v>1</v>
      </c>
      <c r="G4694">
        <f>B4694-K4694*E4694</f>
        <v>98.83</v>
      </c>
      <c r="H4694">
        <f>C4694-K4694*F4694</f>
        <v>62.46</v>
      </c>
      <c r="I4694">
        <f>SUM(G4694:H4694)</f>
        <v>161.29</v>
      </c>
      <c r="J4694">
        <v>0</v>
      </c>
      <c r="K4694">
        <v>0</v>
      </c>
      <c r="L4694">
        <f>K4694/D4694*100</f>
        <v>0</v>
      </c>
    </row>
    <row r="4695" spans="1:12" x14ac:dyDescent="0.3">
      <c r="A4695" s="1">
        <v>44872</v>
      </c>
      <c r="B4695">
        <v>97.54</v>
      </c>
      <c r="C4695">
        <v>51.93</v>
      </c>
      <c r="D4695">
        <v>149.47</v>
      </c>
      <c r="E4695">
        <v>1</v>
      </c>
      <c r="F4695">
        <v>1</v>
      </c>
      <c r="G4695">
        <f>B4695-K4695*E4695</f>
        <v>97.54</v>
      </c>
      <c r="H4695">
        <f>C4695-K4695*F4695</f>
        <v>51.93</v>
      </c>
      <c r="I4695">
        <f>SUM(G4695:H4695)</f>
        <v>149.47</v>
      </c>
      <c r="J4695">
        <v>0</v>
      </c>
      <c r="K4695">
        <v>0</v>
      </c>
      <c r="L4695">
        <f>K4695/D4695*100</f>
        <v>0</v>
      </c>
    </row>
    <row r="4696" spans="1:12" x14ac:dyDescent="0.3">
      <c r="A4696" s="1">
        <v>44873</v>
      </c>
      <c r="B4696">
        <v>97.54</v>
      </c>
      <c r="C4696">
        <v>51.93</v>
      </c>
      <c r="D4696">
        <v>149.47</v>
      </c>
      <c r="E4696">
        <v>1</v>
      </c>
      <c r="F4696">
        <v>1</v>
      </c>
      <c r="G4696">
        <f>B4696-K4696*E4696</f>
        <v>97.54</v>
      </c>
      <c r="H4696">
        <f>C4696-K4696*F4696</f>
        <v>51.93</v>
      </c>
      <c r="I4696">
        <f>SUM(G4696:H4696)</f>
        <v>149.47</v>
      </c>
      <c r="J4696">
        <v>0</v>
      </c>
      <c r="K4696">
        <v>0</v>
      </c>
      <c r="L4696">
        <f>K4696/D4696*100</f>
        <v>0</v>
      </c>
    </row>
    <row r="4697" spans="1:12" x14ac:dyDescent="0.3">
      <c r="A4697" s="1">
        <v>44874</v>
      </c>
      <c r="B4697">
        <v>97.54</v>
      </c>
      <c r="C4697">
        <v>52.06</v>
      </c>
      <c r="D4697">
        <v>149.6</v>
      </c>
      <c r="E4697">
        <v>1</v>
      </c>
      <c r="F4697">
        <v>1</v>
      </c>
      <c r="G4697">
        <f>B4697-K4697*E4697</f>
        <v>97.54</v>
      </c>
      <c r="H4697">
        <f>C4697-K4697*F4697</f>
        <v>52.06</v>
      </c>
      <c r="I4697">
        <f>SUM(G4697:H4697)</f>
        <v>149.60000000000002</v>
      </c>
      <c r="J4697">
        <v>0</v>
      </c>
      <c r="K4697">
        <v>0</v>
      </c>
      <c r="L4697">
        <f>K4697/D4697*100</f>
        <v>0</v>
      </c>
    </row>
    <row r="4698" spans="1:12" x14ac:dyDescent="0.3">
      <c r="A4698" s="1">
        <v>44875</v>
      </c>
      <c r="B4698">
        <v>98.18</v>
      </c>
      <c r="C4698">
        <v>52.06</v>
      </c>
      <c r="D4698">
        <v>150.24</v>
      </c>
      <c r="E4698">
        <v>1</v>
      </c>
      <c r="F4698">
        <v>1</v>
      </c>
      <c r="G4698">
        <f>B4698-K4698*E4698</f>
        <v>98.18</v>
      </c>
      <c r="H4698">
        <f>C4698-K4698*F4698</f>
        <v>52.06</v>
      </c>
      <c r="I4698">
        <f>SUM(G4698:H4698)</f>
        <v>150.24</v>
      </c>
      <c r="J4698">
        <v>0</v>
      </c>
      <c r="K4698">
        <v>0</v>
      </c>
      <c r="L4698">
        <f>K4698/D4698*100</f>
        <v>0</v>
      </c>
    </row>
    <row r="4699" spans="1:12" x14ac:dyDescent="0.3">
      <c r="A4699" s="1">
        <v>44876</v>
      </c>
      <c r="B4699">
        <v>98.18</v>
      </c>
      <c r="C4699">
        <v>52.06</v>
      </c>
      <c r="D4699">
        <v>150.24</v>
      </c>
      <c r="E4699">
        <v>1</v>
      </c>
      <c r="F4699">
        <v>1</v>
      </c>
      <c r="G4699">
        <f>B4699-K4699*E4699</f>
        <v>98.18</v>
      </c>
      <c r="H4699">
        <f>C4699-K4699*F4699</f>
        <v>52.06</v>
      </c>
      <c r="I4699">
        <f>SUM(G4699:H4699)</f>
        <v>150.24</v>
      </c>
      <c r="J4699">
        <v>0</v>
      </c>
      <c r="K4699">
        <v>0</v>
      </c>
      <c r="L4699">
        <f>K4699/D4699*100</f>
        <v>0</v>
      </c>
    </row>
    <row r="4700" spans="1:12" x14ac:dyDescent="0.3">
      <c r="A4700" s="1">
        <v>44877</v>
      </c>
      <c r="B4700">
        <v>98.18</v>
      </c>
      <c r="C4700">
        <v>51.93</v>
      </c>
      <c r="D4700">
        <v>150.11000000000001</v>
      </c>
      <c r="E4700">
        <v>1</v>
      </c>
      <c r="F4700">
        <v>1</v>
      </c>
      <c r="G4700">
        <f>B4700-K4700*E4700</f>
        <v>98.18</v>
      </c>
      <c r="H4700">
        <f>C4700-K4700*F4700</f>
        <v>51.93</v>
      </c>
      <c r="I4700">
        <f>SUM(G4700:H4700)</f>
        <v>150.11000000000001</v>
      </c>
      <c r="J4700">
        <v>0</v>
      </c>
      <c r="K4700">
        <v>0</v>
      </c>
      <c r="L4700">
        <f>K4700/D4700*100</f>
        <v>0</v>
      </c>
    </row>
    <row r="4701" spans="1:12" x14ac:dyDescent="0.3">
      <c r="A4701" s="1">
        <v>44878</v>
      </c>
      <c r="B4701">
        <v>98.18</v>
      </c>
      <c r="C4701">
        <v>51.93</v>
      </c>
      <c r="D4701">
        <v>150.11000000000001</v>
      </c>
      <c r="E4701">
        <v>1</v>
      </c>
      <c r="F4701">
        <v>1</v>
      </c>
      <c r="G4701">
        <f>B4701-K4701*E4701</f>
        <v>98.18</v>
      </c>
      <c r="H4701">
        <f>C4701-K4701*F4701</f>
        <v>51.93</v>
      </c>
      <c r="I4701">
        <f>SUM(G4701:H4701)</f>
        <v>150.11000000000001</v>
      </c>
      <c r="J4701">
        <v>0</v>
      </c>
      <c r="K4701">
        <v>0</v>
      </c>
      <c r="L4701">
        <f>K4701/D4701*100</f>
        <v>0</v>
      </c>
    </row>
    <row r="4702" spans="1:12" x14ac:dyDescent="0.3">
      <c r="A4702" s="1">
        <v>44879</v>
      </c>
      <c r="B4702">
        <v>98.83</v>
      </c>
      <c r="C4702">
        <v>52.06</v>
      </c>
      <c r="D4702">
        <v>150.88999999999999</v>
      </c>
      <c r="E4702">
        <v>1</v>
      </c>
      <c r="F4702">
        <v>1</v>
      </c>
      <c r="G4702">
        <f>B4702-K4702*E4702</f>
        <v>98.83</v>
      </c>
      <c r="H4702">
        <f>C4702-K4702*F4702</f>
        <v>52.06</v>
      </c>
      <c r="I4702">
        <f>SUM(G4702:H4702)</f>
        <v>150.88999999999999</v>
      </c>
      <c r="J4702">
        <v>0</v>
      </c>
      <c r="K4702">
        <v>0</v>
      </c>
      <c r="L4702">
        <f>K4702/D4702*100</f>
        <v>0</v>
      </c>
    </row>
    <row r="4703" spans="1:12" x14ac:dyDescent="0.3">
      <c r="A4703" s="1">
        <v>44880</v>
      </c>
      <c r="B4703">
        <v>98.83</v>
      </c>
      <c r="C4703">
        <v>52.06</v>
      </c>
      <c r="D4703">
        <v>150.88999999999999</v>
      </c>
      <c r="E4703">
        <v>1</v>
      </c>
      <c r="F4703">
        <v>1</v>
      </c>
      <c r="G4703">
        <f>B4703-K4703*E4703</f>
        <v>98.83</v>
      </c>
      <c r="H4703">
        <f>C4703-K4703*F4703</f>
        <v>52.06</v>
      </c>
      <c r="I4703">
        <f>SUM(G4703:H4703)</f>
        <v>150.88999999999999</v>
      </c>
      <c r="J4703">
        <v>0</v>
      </c>
      <c r="K4703">
        <v>0</v>
      </c>
      <c r="L4703">
        <f>K4703/D4703*100</f>
        <v>0</v>
      </c>
    </row>
    <row r="4704" spans="1:12" x14ac:dyDescent="0.3">
      <c r="A4704" s="1">
        <v>44881</v>
      </c>
      <c r="B4704">
        <v>98.18</v>
      </c>
      <c r="C4704">
        <v>52.06</v>
      </c>
      <c r="D4704">
        <v>150.24</v>
      </c>
      <c r="E4704">
        <v>1</v>
      </c>
      <c r="F4704">
        <v>1</v>
      </c>
      <c r="G4704">
        <f>B4704-K4704*E4704</f>
        <v>98.18</v>
      </c>
      <c r="H4704">
        <f>C4704-K4704*F4704</f>
        <v>52.06</v>
      </c>
      <c r="I4704">
        <f>SUM(G4704:H4704)</f>
        <v>150.24</v>
      </c>
      <c r="J4704">
        <v>0</v>
      </c>
      <c r="K4704">
        <v>0</v>
      </c>
      <c r="L4704">
        <f>K4704/D4704*100</f>
        <v>0</v>
      </c>
    </row>
    <row r="4705" spans="1:12" x14ac:dyDescent="0.3">
      <c r="A4705" s="1">
        <v>44882</v>
      </c>
      <c r="B4705">
        <v>98.18</v>
      </c>
      <c r="C4705">
        <v>52.19</v>
      </c>
      <c r="D4705">
        <v>150.37</v>
      </c>
      <c r="E4705">
        <v>1</v>
      </c>
      <c r="F4705">
        <v>1</v>
      </c>
      <c r="G4705">
        <f>B4705-K4705*E4705</f>
        <v>98.18</v>
      </c>
      <c r="H4705">
        <f>C4705-K4705*F4705</f>
        <v>52.19</v>
      </c>
      <c r="I4705">
        <f>SUM(G4705:H4705)</f>
        <v>150.37</v>
      </c>
      <c r="J4705">
        <v>0</v>
      </c>
      <c r="K4705">
        <v>0</v>
      </c>
      <c r="L4705">
        <f>K4705/D4705*100</f>
        <v>0</v>
      </c>
    </row>
    <row r="4706" spans="1:12" x14ac:dyDescent="0.3">
      <c r="A4706" s="1">
        <v>44883</v>
      </c>
      <c r="B4706">
        <v>99.47</v>
      </c>
      <c r="C4706">
        <v>52.19</v>
      </c>
      <c r="D4706">
        <v>151.66</v>
      </c>
      <c r="E4706">
        <v>1</v>
      </c>
      <c r="F4706">
        <v>1</v>
      </c>
      <c r="G4706">
        <f>B4706-K4706*E4706</f>
        <v>99.47</v>
      </c>
      <c r="H4706">
        <f>C4706-K4706*F4706</f>
        <v>52.19</v>
      </c>
      <c r="I4706">
        <f>SUM(G4706:H4706)</f>
        <v>151.66</v>
      </c>
      <c r="J4706">
        <v>0</v>
      </c>
      <c r="K4706">
        <v>0</v>
      </c>
      <c r="L4706">
        <f>K4706/D4706*100</f>
        <v>0</v>
      </c>
    </row>
    <row r="4707" spans="1:12" x14ac:dyDescent="0.3">
      <c r="A4707" s="1">
        <v>44884</v>
      </c>
      <c r="B4707">
        <v>97.54</v>
      </c>
      <c r="C4707">
        <v>52.26</v>
      </c>
      <c r="D4707">
        <v>149.79</v>
      </c>
      <c r="E4707">
        <v>1</v>
      </c>
      <c r="F4707">
        <v>1</v>
      </c>
      <c r="G4707">
        <f>B4707-K4707*E4707</f>
        <v>97.54</v>
      </c>
      <c r="H4707">
        <f>C4707-K4707*F4707</f>
        <v>52.26</v>
      </c>
      <c r="I4707">
        <f>SUM(G4707:H4707)</f>
        <v>149.80000000000001</v>
      </c>
      <c r="J4707">
        <v>0</v>
      </c>
      <c r="K4707">
        <v>0</v>
      </c>
      <c r="L4707">
        <f>K4707/D4707*100</f>
        <v>0</v>
      </c>
    </row>
    <row r="4708" spans="1:12" x14ac:dyDescent="0.3">
      <c r="A4708" s="1">
        <v>44885</v>
      </c>
      <c r="B4708">
        <v>96.89</v>
      </c>
      <c r="C4708">
        <v>52.26</v>
      </c>
      <c r="D4708">
        <v>149.15</v>
      </c>
      <c r="E4708">
        <v>1</v>
      </c>
      <c r="F4708">
        <v>1</v>
      </c>
      <c r="G4708">
        <f>B4708-K4708*E4708</f>
        <v>96.89</v>
      </c>
      <c r="H4708">
        <f>C4708-K4708*F4708</f>
        <v>52.26</v>
      </c>
      <c r="I4708">
        <f>SUM(G4708:H4708)</f>
        <v>149.15</v>
      </c>
      <c r="J4708">
        <v>0</v>
      </c>
      <c r="K4708">
        <v>0</v>
      </c>
      <c r="L4708">
        <f>K4708/D4708*100</f>
        <v>0</v>
      </c>
    </row>
    <row r="4709" spans="1:12" x14ac:dyDescent="0.3">
      <c r="A4709" s="1">
        <v>44886</v>
      </c>
      <c r="B4709">
        <v>97.54</v>
      </c>
      <c r="C4709">
        <v>52.19</v>
      </c>
      <c r="D4709">
        <v>149.72999999999999</v>
      </c>
      <c r="E4709">
        <v>1</v>
      </c>
      <c r="F4709">
        <v>1</v>
      </c>
      <c r="G4709">
        <f>B4709-K4709*E4709</f>
        <v>97.54</v>
      </c>
      <c r="H4709">
        <f>C4709-K4709*F4709</f>
        <v>52.19</v>
      </c>
      <c r="I4709">
        <f>SUM(G4709:H4709)</f>
        <v>149.73000000000002</v>
      </c>
      <c r="J4709">
        <v>0</v>
      </c>
      <c r="K4709">
        <v>0</v>
      </c>
      <c r="L4709">
        <f>K4709/D4709*100</f>
        <v>0</v>
      </c>
    </row>
    <row r="4710" spans="1:12" x14ac:dyDescent="0.3">
      <c r="A4710" s="1">
        <v>44887</v>
      </c>
      <c r="B4710">
        <v>94.31</v>
      </c>
      <c r="C4710">
        <v>52.19</v>
      </c>
      <c r="D4710">
        <v>146.5</v>
      </c>
      <c r="E4710">
        <v>1</v>
      </c>
      <c r="F4710">
        <v>1</v>
      </c>
      <c r="G4710">
        <f>B4710-K4710*E4710</f>
        <v>94.31</v>
      </c>
      <c r="H4710">
        <f>C4710-K4710*F4710</f>
        <v>52.19</v>
      </c>
      <c r="I4710">
        <f>SUM(G4710:H4710)</f>
        <v>146.5</v>
      </c>
      <c r="J4710">
        <v>0</v>
      </c>
      <c r="K4710">
        <v>0</v>
      </c>
      <c r="L4710">
        <f>K4710/D4710*100</f>
        <v>0</v>
      </c>
    </row>
    <row r="4711" spans="1:12" x14ac:dyDescent="0.3">
      <c r="A4711" s="1">
        <v>44888</v>
      </c>
      <c r="B4711">
        <v>95.6</v>
      </c>
      <c r="C4711">
        <v>52.19</v>
      </c>
      <c r="D4711">
        <v>147.79</v>
      </c>
      <c r="E4711">
        <v>1</v>
      </c>
      <c r="F4711">
        <v>1</v>
      </c>
      <c r="G4711">
        <f>B4711-K4711*E4711</f>
        <v>95.6</v>
      </c>
      <c r="H4711">
        <f>C4711-K4711*F4711</f>
        <v>52.19</v>
      </c>
      <c r="I4711">
        <f>SUM(G4711:H4711)</f>
        <v>147.79</v>
      </c>
      <c r="J4711">
        <v>0</v>
      </c>
      <c r="K4711">
        <v>0</v>
      </c>
      <c r="L4711">
        <f>K4711/D4711*100</f>
        <v>0</v>
      </c>
    </row>
    <row r="4712" spans="1:12" x14ac:dyDescent="0.3">
      <c r="A4712" s="1">
        <v>44889</v>
      </c>
      <c r="B4712">
        <v>97.54</v>
      </c>
      <c r="C4712">
        <v>52.19</v>
      </c>
      <c r="D4712">
        <v>149.72999999999999</v>
      </c>
      <c r="E4712">
        <v>1</v>
      </c>
      <c r="F4712">
        <v>1</v>
      </c>
      <c r="G4712">
        <f>B4712-K4712*E4712</f>
        <v>97.54</v>
      </c>
      <c r="H4712">
        <f>C4712-K4712*F4712</f>
        <v>52.19</v>
      </c>
      <c r="I4712">
        <f>SUM(G4712:H4712)</f>
        <v>149.73000000000002</v>
      </c>
      <c r="J4712">
        <v>0</v>
      </c>
      <c r="K4712">
        <v>0</v>
      </c>
      <c r="L4712">
        <f>K4712/D4712*100</f>
        <v>0</v>
      </c>
    </row>
    <row r="4713" spans="1:12" x14ac:dyDescent="0.3">
      <c r="A4713" s="1">
        <v>44890</v>
      </c>
      <c r="B4713">
        <v>98.18</v>
      </c>
      <c r="C4713">
        <v>52.19</v>
      </c>
      <c r="D4713">
        <v>150.37</v>
      </c>
      <c r="E4713">
        <v>1</v>
      </c>
      <c r="F4713">
        <v>1</v>
      </c>
      <c r="G4713">
        <f>B4713-K4713*E4713</f>
        <v>98.18</v>
      </c>
      <c r="H4713">
        <f>C4713-K4713*F4713</f>
        <v>52.19</v>
      </c>
      <c r="I4713">
        <f>SUM(G4713:H4713)</f>
        <v>150.37</v>
      </c>
      <c r="J4713">
        <v>0</v>
      </c>
      <c r="K4713">
        <v>0</v>
      </c>
      <c r="L4713">
        <f>K4713/D4713*100</f>
        <v>0</v>
      </c>
    </row>
    <row r="4714" spans="1:12" x14ac:dyDescent="0.3">
      <c r="A4714" s="1">
        <v>44891</v>
      </c>
      <c r="B4714">
        <v>97.54</v>
      </c>
      <c r="C4714">
        <v>52.19</v>
      </c>
      <c r="D4714">
        <v>149.72999999999999</v>
      </c>
      <c r="E4714">
        <v>1</v>
      </c>
      <c r="F4714">
        <v>1</v>
      </c>
      <c r="G4714">
        <f>B4714-K4714*E4714</f>
        <v>97.54</v>
      </c>
      <c r="H4714">
        <f>C4714-K4714*F4714</f>
        <v>52.19</v>
      </c>
      <c r="I4714">
        <f>SUM(G4714:H4714)</f>
        <v>149.73000000000002</v>
      </c>
      <c r="J4714">
        <v>0</v>
      </c>
      <c r="K4714">
        <v>0</v>
      </c>
      <c r="L4714">
        <f>K4714/D4714*100</f>
        <v>0</v>
      </c>
    </row>
    <row r="4715" spans="1:12" x14ac:dyDescent="0.3">
      <c r="A4715" s="1">
        <v>44892</v>
      </c>
      <c r="B4715">
        <v>97.54</v>
      </c>
      <c r="C4715">
        <v>52.19</v>
      </c>
      <c r="D4715">
        <v>149.72999999999999</v>
      </c>
      <c r="E4715">
        <v>1</v>
      </c>
      <c r="F4715">
        <v>1</v>
      </c>
      <c r="G4715">
        <f>B4715-K4715*E4715</f>
        <v>97.54</v>
      </c>
      <c r="H4715">
        <f>C4715-K4715*F4715</f>
        <v>52.19</v>
      </c>
      <c r="I4715">
        <f>SUM(G4715:H4715)</f>
        <v>149.73000000000002</v>
      </c>
      <c r="J4715">
        <v>0</v>
      </c>
      <c r="K4715">
        <v>0</v>
      </c>
      <c r="L4715">
        <f>K4715/D4715*100</f>
        <v>0</v>
      </c>
    </row>
    <row r="4716" spans="1:12" x14ac:dyDescent="0.3">
      <c r="A4716" s="1">
        <v>44893</v>
      </c>
      <c r="B4716">
        <v>97.54</v>
      </c>
      <c r="C4716">
        <v>52.39</v>
      </c>
      <c r="D4716">
        <v>149.91999999999999</v>
      </c>
      <c r="E4716">
        <v>1</v>
      </c>
      <c r="F4716">
        <v>1</v>
      </c>
      <c r="G4716">
        <f>B4716-K4716*E4716</f>
        <v>97.54</v>
      </c>
      <c r="H4716">
        <f>C4716-K4716*F4716</f>
        <v>52.39</v>
      </c>
      <c r="I4716">
        <f>SUM(G4716:H4716)</f>
        <v>149.93</v>
      </c>
      <c r="J4716">
        <v>0</v>
      </c>
      <c r="K4716">
        <v>0</v>
      </c>
      <c r="L4716">
        <f>K4716/D4716*100</f>
        <v>0</v>
      </c>
    </row>
    <row r="4717" spans="1:12" x14ac:dyDescent="0.3">
      <c r="A4717" s="1">
        <v>44894</v>
      </c>
      <c r="B4717">
        <v>98.18</v>
      </c>
      <c r="C4717">
        <v>52.19</v>
      </c>
      <c r="D4717">
        <v>150.37</v>
      </c>
      <c r="E4717">
        <v>1</v>
      </c>
      <c r="F4717">
        <v>1</v>
      </c>
      <c r="G4717">
        <f>B4717-K4717*E4717</f>
        <v>98.18</v>
      </c>
      <c r="H4717">
        <f>C4717-K4717*F4717</f>
        <v>52.19</v>
      </c>
      <c r="I4717">
        <f>SUM(G4717:H4717)</f>
        <v>150.37</v>
      </c>
      <c r="J4717">
        <v>0</v>
      </c>
      <c r="K4717">
        <v>0</v>
      </c>
      <c r="L4717">
        <f>K4717/D4717*100</f>
        <v>0</v>
      </c>
    </row>
    <row r="4718" spans="1:12" x14ac:dyDescent="0.3">
      <c r="A4718" s="1">
        <v>44895</v>
      </c>
      <c r="B4718">
        <v>98.83</v>
      </c>
      <c r="C4718">
        <v>51.87</v>
      </c>
      <c r="D4718">
        <v>150.69999999999999</v>
      </c>
      <c r="E4718">
        <v>1</v>
      </c>
      <c r="F4718">
        <v>1</v>
      </c>
      <c r="G4718">
        <f>B4718-K4718*E4718</f>
        <v>98.83</v>
      </c>
      <c r="H4718">
        <f>C4718-K4718*F4718</f>
        <v>51.87</v>
      </c>
      <c r="I4718">
        <f>SUM(G4718:H4718)</f>
        <v>150.69999999999999</v>
      </c>
      <c r="J4718">
        <v>0</v>
      </c>
      <c r="K4718">
        <v>0</v>
      </c>
      <c r="L4718">
        <f>K4718/D4718*100</f>
        <v>0</v>
      </c>
    </row>
    <row r="4719" spans="1:12" x14ac:dyDescent="0.3">
      <c r="A4719" s="1">
        <v>44896</v>
      </c>
      <c r="B4719">
        <v>98.18</v>
      </c>
      <c r="C4719">
        <v>51.87</v>
      </c>
      <c r="D4719">
        <v>150.05000000000001</v>
      </c>
      <c r="E4719">
        <v>1</v>
      </c>
      <c r="F4719">
        <v>1</v>
      </c>
      <c r="G4719">
        <f>B4719-K4719*E4719</f>
        <v>98.18</v>
      </c>
      <c r="H4719">
        <f>C4719-K4719*F4719</f>
        <v>51.87</v>
      </c>
      <c r="I4719">
        <f>SUM(G4719:H4719)</f>
        <v>150.05000000000001</v>
      </c>
      <c r="J4719">
        <v>0</v>
      </c>
      <c r="K4719">
        <v>0</v>
      </c>
      <c r="L4719">
        <f>K4719/D4719*100</f>
        <v>0</v>
      </c>
    </row>
    <row r="4720" spans="1:12" x14ac:dyDescent="0.3">
      <c r="A4720" s="1">
        <v>44897</v>
      </c>
      <c r="B4720">
        <v>97.54</v>
      </c>
      <c r="C4720">
        <v>51.87</v>
      </c>
      <c r="D4720">
        <v>149.4</v>
      </c>
      <c r="E4720">
        <v>1</v>
      </c>
      <c r="F4720">
        <v>1</v>
      </c>
      <c r="G4720">
        <f>B4720-K4720*E4720</f>
        <v>97.54</v>
      </c>
      <c r="H4720">
        <f>C4720-K4720*F4720</f>
        <v>51.87</v>
      </c>
      <c r="I4720">
        <f>SUM(G4720:H4720)</f>
        <v>149.41</v>
      </c>
      <c r="J4720">
        <v>0</v>
      </c>
      <c r="K4720">
        <v>0</v>
      </c>
      <c r="L4720">
        <f>K4720/D4720*100</f>
        <v>0</v>
      </c>
    </row>
    <row r="4721" spans="1:12" x14ac:dyDescent="0.3">
      <c r="A4721" s="1">
        <v>44898</v>
      </c>
      <c r="B4721">
        <v>98.18</v>
      </c>
      <c r="C4721">
        <v>51.87</v>
      </c>
      <c r="D4721">
        <v>150.05000000000001</v>
      </c>
      <c r="E4721">
        <v>1</v>
      </c>
      <c r="F4721">
        <v>1</v>
      </c>
      <c r="G4721">
        <f>B4721-K4721*E4721</f>
        <v>98.18</v>
      </c>
      <c r="H4721">
        <f>C4721-K4721*F4721</f>
        <v>51.87</v>
      </c>
      <c r="I4721">
        <f>SUM(G4721:H4721)</f>
        <v>150.05000000000001</v>
      </c>
      <c r="J4721">
        <v>0</v>
      </c>
      <c r="K4721">
        <v>0</v>
      </c>
      <c r="L4721">
        <f>K4721/D4721*100</f>
        <v>0</v>
      </c>
    </row>
    <row r="4722" spans="1:12" x14ac:dyDescent="0.3">
      <c r="A4722" s="1">
        <v>44899</v>
      </c>
      <c r="B4722">
        <v>98.18</v>
      </c>
      <c r="C4722">
        <v>52.06</v>
      </c>
      <c r="D4722">
        <v>150.24</v>
      </c>
      <c r="E4722">
        <v>1</v>
      </c>
      <c r="F4722">
        <v>1</v>
      </c>
      <c r="G4722">
        <f>B4722-K4722*E4722</f>
        <v>98.18</v>
      </c>
      <c r="H4722">
        <f>C4722-K4722*F4722</f>
        <v>52.06</v>
      </c>
      <c r="I4722">
        <f>SUM(G4722:H4722)</f>
        <v>150.24</v>
      </c>
      <c r="J4722">
        <v>0</v>
      </c>
      <c r="K4722">
        <v>0</v>
      </c>
      <c r="L4722">
        <f>K4722/D4722*100</f>
        <v>0</v>
      </c>
    </row>
    <row r="4723" spans="1:12" x14ac:dyDescent="0.3">
      <c r="A4723" s="1">
        <v>44900</v>
      </c>
      <c r="B4723">
        <v>98.83</v>
      </c>
      <c r="C4723">
        <v>52.19</v>
      </c>
      <c r="D4723">
        <v>151.02000000000001</v>
      </c>
      <c r="E4723">
        <v>1</v>
      </c>
      <c r="F4723">
        <v>1</v>
      </c>
      <c r="G4723">
        <f>B4723-K4723*E4723</f>
        <v>98.83</v>
      </c>
      <c r="H4723">
        <f>C4723-K4723*F4723</f>
        <v>52.19</v>
      </c>
      <c r="I4723">
        <f>SUM(G4723:H4723)</f>
        <v>151.01999999999998</v>
      </c>
      <c r="J4723">
        <v>0</v>
      </c>
      <c r="K4723">
        <v>0</v>
      </c>
      <c r="L4723">
        <f>K4723/D4723*100</f>
        <v>0</v>
      </c>
    </row>
    <row r="4724" spans="1:12" x14ac:dyDescent="0.3">
      <c r="A4724" s="1">
        <v>44901</v>
      </c>
      <c r="B4724">
        <v>99.47</v>
      </c>
      <c r="C4724">
        <v>52.39</v>
      </c>
      <c r="D4724">
        <v>151.86000000000001</v>
      </c>
      <c r="E4724">
        <v>1</v>
      </c>
      <c r="F4724">
        <v>1</v>
      </c>
      <c r="G4724">
        <f>B4724-K4724*E4724</f>
        <v>99.47</v>
      </c>
      <c r="H4724">
        <f>C4724-K4724*F4724</f>
        <v>52.39</v>
      </c>
      <c r="I4724">
        <f>SUM(G4724:H4724)</f>
        <v>151.86000000000001</v>
      </c>
      <c r="J4724">
        <v>0</v>
      </c>
      <c r="K4724">
        <v>0</v>
      </c>
      <c r="L4724">
        <f>K4724/D4724*100</f>
        <v>0</v>
      </c>
    </row>
    <row r="4725" spans="1:12" x14ac:dyDescent="0.3">
      <c r="A4725" s="1">
        <v>44902</v>
      </c>
      <c r="B4725">
        <v>99.47</v>
      </c>
      <c r="C4725">
        <v>52.19</v>
      </c>
      <c r="D4725">
        <v>151.66</v>
      </c>
      <c r="E4725">
        <v>1</v>
      </c>
      <c r="F4725">
        <v>1</v>
      </c>
      <c r="G4725">
        <f>B4725-K4725*E4725</f>
        <v>99.47</v>
      </c>
      <c r="H4725">
        <f>C4725-K4725*F4725</f>
        <v>52.19</v>
      </c>
      <c r="I4725">
        <f>SUM(G4725:H4725)</f>
        <v>151.66</v>
      </c>
      <c r="J4725">
        <v>0</v>
      </c>
      <c r="K4725">
        <v>0</v>
      </c>
      <c r="L4725">
        <f>K4725/D4725*100</f>
        <v>0</v>
      </c>
    </row>
    <row r="4726" spans="1:12" x14ac:dyDescent="0.3">
      <c r="A4726" s="1">
        <v>44903</v>
      </c>
      <c r="B4726">
        <v>98.18</v>
      </c>
      <c r="C4726">
        <v>52.06</v>
      </c>
      <c r="D4726">
        <v>150.24</v>
      </c>
      <c r="E4726">
        <v>1</v>
      </c>
      <c r="F4726">
        <v>1</v>
      </c>
      <c r="G4726">
        <f>B4726-K4726*E4726</f>
        <v>98.18</v>
      </c>
      <c r="H4726">
        <f>C4726-K4726*F4726</f>
        <v>52.06</v>
      </c>
      <c r="I4726">
        <f>SUM(G4726:H4726)</f>
        <v>150.24</v>
      </c>
      <c r="J4726">
        <v>0</v>
      </c>
      <c r="K4726">
        <v>0</v>
      </c>
      <c r="L4726">
        <f>K4726/D4726*100</f>
        <v>0</v>
      </c>
    </row>
    <row r="4727" spans="1:12" x14ac:dyDescent="0.3">
      <c r="A4727" s="1">
        <v>44904</v>
      </c>
      <c r="B4727">
        <v>97.54</v>
      </c>
      <c r="C4727">
        <v>52.19</v>
      </c>
      <c r="D4727">
        <v>149.72999999999999</v>
      </c>
      <c r="E4727">
        <v>1</v>
      </c>
      <c r="F4727">
        <v>1</v>
      </c>
      <c r="G4727">
        <f>B4727-K4727*E4727</f>
        <v>97.54</v>
      </c>
      <c r="H4727">
        <f>C4727-K4727*F4727</f>
        <v>52.19</v>
      </c>
      <c r="I4727">
        <f>SUM(G4727:H4727)</f>
        <v>149.73000000000002</v>
      </c>
      <c r="J4727">
        <v>0</v>
      </c>
      <c r="K4727">
        <v>0</v>
      </c>
      <c r="L4727">
        <f>K4727/D4727*100</f>
        <v>0</v>
      </c>
    </row>
    <row r="4728" spans="1:12" x14ac:dyDescent="0.3">
      <c r="A4728" s="1">
        <v>44905</v>
      </c>
      <c r="B4728">
        <v>97.54</v>
      </c>
      <c r="C4728">
        <v>52.39</v>
      </c>
      <c r="D4728">
        <v>149.91999999999999</v>
      </c>
      <c r="E4728">
        <v>1</v>
      </c>
      <c r="F4728">
        <v>1</v>
      </c>
      <c r="G4728">
        <f>B4728-K4728*E4728</f>
        <v>97.54</v>
      </c>
      <c r="H4728">
        <f>C4728-K4728*F4728</f>
        <v>52.39</v>
      </c>
      <c r="I4728">
        <f>SUM(G4728:H4728)</f>
        <v>149.93</v>
      </c>
      <c r="J4728">
        <v>0</v>
      </c>
      <c r="K4728">
        <v>0</v>
      </c>
      <c r="L4728">
        <f>K4728/D4728*100</f>
        <v>0</v>
      </c>
    </row>
    <row r="4729" spans="1:12" x14ac:dyDescent="0.3">
      <c r="A4729" s="1">
        <v>44906</v>
      </c>
      <c r="B4729">
        <v>98.18</v>
      </c>
      <c r="C4729">
        <v>52.06</v>
      </c>
      <c r="D4729">
        <v>150.24</v>
      </c>
      <c r="E4729">
        <v>1</v>
      </c>
      <c r="F4729">
        <v>1</v>
      </c>
      <c r="G4729">
        <f>B4729-K4729*E4729</f>
        <v>98.18</v>
      </c>
      <c r="H4729">
        <f>C4729-K4729*F4729</f>
        <v>52.06</v>
      </c>
      <c r="I4729">
        <f>SUM(G4729:H4729)</f>
        <v>150.24</v>
      </c>
      <c r="J4729">
        <v>0</v>
      </c>
      <c r="K4729">
        <v>0</v>
      </c>
      <c r="L4729">
        <f>K4729/D4729*100</f>
        <v>0</v>
      </c>
    </row>
    <row r="4730" spans="1:12" x14ac:dyDescent="0.3">
      <c r="A4730" s="1">
        <v>44907</v>
      </c>
      <c r="B4730">
        <v>98.18</v>
      </c>
      <c r="C4730">
        <v>52.06</v>
      </c>
      <c r="D4730">
        <v>150.24</v>
      </c>
      <c r="E4730">
        <v>1</v>
      </c>
      <c r="F4730">
        <v>1</v>
      </c>
      <c r="G4730">
        <f>B4730-K4730*E4730</f>
        <v>98.18</v>
      </c>
      <c r="H4730">
        <f>C4730-K4730*F4730</f>
        <v>52.06</v>
      </c>
      <c r="I4730">
        <f>SUM(G4730:H4730)</f>
        <v>150.24</v>
      </c>
      <c r="J4730">
        <v>0</v>
      </c>
      <c r="K4730">
        <v>0</v>
      </c>
      <c r="L4730">
        <f>K4730/D4730*100</f>
        <v>0</v>
      </c>
    </row>
    <row r="4731" spans="1:12" x14ac:dyDescent="0.3">
      <c r="A4731" s="1">
        <v>44908</v>
      </c>
      <c r="B4731">
        <v>97.54</v>
      </c>
      <c r="C4731">
        <v>52.19</v>
      </c>
      <c r="D4731">
        <v>149.72999999999999</v>
      </c>
      <c r="E4731">
        <v>1</v>
      </c>
      <c r="F4731">
        <v>1</v>
      </c>
      <c r="G4731">
        <f>B4731-K4731*E4731</f>
        <v>97.54</v>
      </c>
      <c r="H4731">
        <f>C4731-K4731*F4731</f>
        <v>52.19</v>
      </c>
      <c r="I4731">
        <f>SUM(G4731:H4731)</f>
        <v>149.73000000000002</v>
      </c>
      <c r="J4731">
        <v>0</v>
      </c>
      <c r="K4731">
        <v>0</v>
      </c>
      <c r="L4731">
        <f>K4731/D4731*100</f>
        <v>0</v>
      </c>
    </row>
    <row r="4732" spans="1:12" x14ac:dyDescent="0.3">
      <c r="A4732" s="1">
        <v>44909</v>
      </c>
      <c r="B4732">
        <v>96.89</v>
      </c>
      <c r="C4732">
        <v>52.26</v>
      </c>
      <c r="D4732">
        <v>149.15</v>
      </c>
      <c r="E4732">
        <v>1</v>
      </c>
      <c r="F4732">
        <v>1</v>
      </c>
      <c r="G4732">
        <f>B4732-K4732*E4732</f>
        <v>96.89</v>
      </c>
      <c r="H4732">
        <f>C4732-K4732*F4732</f>
        <v>52.26</v>
      </c>
      <c r="I4732">
        <f>SUM(G4732:H4732)</f>
        <v>149.15</v>
      </c>
      <c r="J4732">
        <v>0</v>
      </c>
      <c r="K4732">
        <v>0</v>
      </c>
      <c r="L4732">
        <f>K4732/D4732*100</f>
        <v>0</v>
      </c>
    </row>
    <row r="4733" spans="1:12" x14ac:dyDescent="0.3">
      <c r="A4733" s="1">
        <v>44910</v>
      </c>
      <c r="B4733">
        <v>97.54</v>
      </c>
      <c r="C4733">
        <v>52.26</v>
      </c>
      <c r="D4733">
        <v>149.79</v>
      </c>
      <c r="E4733">
        <v>1</v>
      </c>
      <c r="F4733">
        <v>1</v>
      </c>
      <c r="G4733">
        <f>B4733-K4733*E4733</f>
        <v>97.54</v>
      </c>
      <c r="H4733">
        <f>C4733-K4733*F4733</f>
        <v>52.26</v>
      </c>
      <c r="I4733">
        <f>SUM(G4733:H4733)</f>
        <v>149.80000000000001</v>
      </c>
      <c r="J4733">
        <v>0</v>
      </c>
      <c r="K4733">
        <v>0</v>
      </c>
      <c r="L4733">
        <f>K4733/D4733*100</f>
        <v>0</v>
      </c>
    </row>
    <row r="4734" spans="1:12" x14ac:dyDescent="0.3">
      <c r="A4734" s="1">
        <v>44911</v>
      </c>
      <c r="B4734">
        <v>97.54</v>
      </c>
      <c r="C4734">
        <v>52.19</v>
      </c>
      <c r="D4734">
        <v>149.72999999999999</v>
      </c>
      <c r="E4734">
        <v>1</v>
      </c>
      <c r="F4734">
        <v>1</v>
      </c>
      <c r="G4734">
        <f>B4734-K4734*E4734</f>
        <v>97.54</v>
      </c>
      <c r="H4734">
        <f>C4734-K4734*F4734</f>
        <v>52.19</v>
      </c>
      <c r="I4734">
        <f>SUM(G4734:H4734)</f>
        <v>149.73000000000002</v>
      </c>
      <c r="J4734">
        <v>0</v>
      </c>
      <c r="K4734">
        <v>0</v>
      </c>
      <c r="L4734">
        <f>K4734/D4734*100</f>
        <v>0</v>
      </c>
    </row>
    <row r="4735" spans="1:12" x14ac:dyDescent="0.3">
      <c r="A4735" s="1">
        <v>44912</v>
      </c>
      <c r="B4735">
        <v>98.18</v>
      </c>
      <c r="C4735">
        <v>52.26</v>
      </c>
      <c r="D4735">
        <v>150.44</v>
      </c>
      <c r="E4735">
        <v>1</v>
      </c>
      <c r="F4735">
        <v>1</v>
      </c>
      <c r="G4735">
        <f>B4735-K4735*E4735</f>
        <v>98.18</v>
      </c>
      <c r="H4735">
        <f>C4735-K4735*F4735</f>
        <v>52.26</v>
      </c>
      <c r="I4735">
        <f>SUM(G4735:H4735)</f>
        <v>150.44</v>
      </c>
      <c r="J4735">
        <v>0</v>
      </c>
      <c r="K4735">
        <v>0</v>
      </c>
      <c r="L4735">
        <f>K4735/D4735*100</f>
        <v>0</v>
      </c>
    </row>
    <row r="4736" spans="1:12" x14ac:dyDescent="0.3">
      <c r="A4736" s="1">
        <v>44913</v>
      </c>
      <c r="B4736">
        <v>98.18</v>
      </c>
      <c r="C4736">
        <v>51.87</v>
      </c>
      <c r="D4736">
        <v>150.05000000000001</v>
      </c>
      <c r="E4736">
        <v>1</v>
      </c>
      <c r="F4736">
        <v>1</v>
      </c>
      <c r="G4736">
        <f>B4736-K4736*E4736</f>
        <v>98.18</v>
      </c>
      <c r="H4736">
        <f>C4736-K4736*F4736</f>
        <v>51.87</v>
      </c>
      <c r="I4736">
        <f>SUM(G4736:H4736)</f>
        <v>150.05000000000001</v>
      </c>
      <c r="J4736">
        <v>0</v>
      </c>
      <c r="K4736">
        <v>0</v>
      </c>
      <c r="L4736">
        <f>K4736/D4736*100</f>
        <v>0</v>
      </c>
    </row>
    <row r="4737" spans="1:12" x14ac:dyDescent="0.3">
      <c r="A4737" s="1">
        <v>44914</v>
      </c>
      <c r="B4737">
        <v>97.54</v>
      </c>
      <c r="C4737">
        <v>51.93</v>
      </c>
      <c r="D4737">
        <v>149.47</v>
      </c>
      <c r="E4737">
        <v>1</v>
      </c>
      <c r="F4737">
        <v>1</v>
      </c>
      <c r="G4737">
        <f>B4737-K4737*E4737</f>
        <v>97.54</v>
      </c>
      <c r="H4737">
        <f>C4737-K4737*F4737</f>
        <v>51.93</v>
      </c>
      <c r="I4737">
        <f>SUM(G4737:H4737)</f>
        <v>149.47</v>
      </c>
      <c r="J4737">
        <v>0</v>
      </c>
      <c r="K4737">
        <v>0</v>
      </c>
      <c r="L4737">
        <f>K4737/D4737*100</f>
        <v>0</v>
      </c>
    </row>
    <row r="4738" spans="1:12" x14ac:dyDescent="0.3">
      <c r="A4738" s="1">
        <v>44915</v>
      </c>
      <c r="B4738">
        <v>96.89</v>
      </c>
      <c r="C4738">
        <v>52.06</v>
      </c>
      <c r="D4738">
        <v>148.94999999999999</v>
      </c>
      <c r="E4738">
        <v>1</v>
      </c>
      <c r="F4738">
        <v>1</v>
      </c>
      <c r="G4738">
        <f>B4738-K4738*E4738</f>
        <v>96.89</v>
      </c>
      <c r="H4738">
        <f>C4738-K4738*F4738</f>
        <v>52.06</v>
      </c>
      <c r="I4738">
        <f>SUM(G4738:H4738)</f>
        <v>148.94999999999999</v>
      </c>
      <c r="J4738">
        <v>0</v>
      </c>
      <c r="K4738">
        <v>0</v>
      </c>
      <c r="L4738">
        <f>K4738/D4738*100</f>
        <v>0</v>
      </c>
    </row>
    <row r="4739" spans="1:12" x14ac:dyDescent="0.3">
      <c r="A4739" s="1">
        <v>44916</v>
      </c>
      <c r="B4739">
        <v>96.89</v>
      </c>
      <c r="C4739">
        <v>52.06</v>
      </c>
      <c r="D4739">
        <v>148.94999999999999</v>
      </c>
      <c r="E4739">
        <v>1</v>
      </c>
      <c r="F4739">
        <v>1</v>
      </c>
      <c r="G4739">
        <f>B4739-K4739*E4739</f>
        <v>96.89</v>
      </c>
      <c r="H4739">
        <f>C4739-K4739*F4739</f>
        <v>52.06</v>
      </c>
      <c r="I4739">
        <f>SUM(G4739:H4739)</f>
        <v>148.94999999999999</v>
      </c>
      <c r="J4739">
        <v>0</v>
      </c>
      <c r="K4739">
        <v>0</v>
      </c>
      <c r="L4739">
        <f>K4739/D4739*100</f>
        <v>0</v>
      </c>
    </row>
    <row r="4740" spans="1:12" x14ac:dyDescent="0.3">
      <c r="A4740" s="1">
        <v>44917</v>
      </c>
      <c r="B4740">
        <v>96.89</v>
      </c>
      <c r="C4740">
        <v>52.06</v>
      </c>
      <c r="D4740">
        <v>148.94999999999999</v>
      </c>
      <c r="E4740">
        <v>1</v>
      </c>
      <c r="F4740">
        <v>1</v>
      </c>
      <c r="G4740">
        <f>B4740-K4740*E4740</f>
        <v>96.89</v>
      </c>
      <c r="H4740">
        <f>C4740-K4740*F4740</f>
        <v>52.06</v>
      </c>
      <c r="I4740">
        <f>SUM(G4740:H4740)</f>
        <v>148.94999999999999</v>
      </c>
      <c r="J4740">
        <v>0</v>
      </c>
      <c r="K4740">
        <v>0</v>
      </c>
      <c r="L4740">
        <f>K4740/D4740*100</f>
        <v>0</v>
      </c>
    </row>
    <row r="4741" spans="1:12" x14ac:dyDescent="0.3">
      <c r="A4741" s="1">
        <v>44918</v>
      </c>
      <c r="B4741">
        <v>104</v>
      </c>
      <c r="C4741">
        <v>52.06</v>
      </c>
      <c r="D4741">
        <v>156.06</v>
      </c>
      <c r="E4741">
        <v>1</v>
      </c>
      <c r="F4741">
        <v>1</v>
      </c>
      <c r="G4741">
        <f>B4741-K4741*E4741</f>
        <v>104</v>
      </c>
      <c r="H4741">
        <f>C4741-K4741*F4741</f>
        <v>52.06</v>
      </c>
      <c r="I4741">
        <f>SUM(G4741:H4741)</f>
        <v>156.06</v>
      </c>
      <c r="J4741">
        <v>0</v>
      </c>
      <c r="K4741">
        <v>0</v>
      </c>
      <c r="L4741">
        <f>K4741/D4741*100</f>
        <v>0</v>
      </c>
    </row>
    <row r="4742" spans="1:12" x14ac:dyDescent="0.3">
      <c r="A4742" s="1">
        <v>44919</v>
      </c>
      <c r="B4742">
        <v>114.98</v>
      </c>
      <c r="C4742">
        <v>63.88</v>
      </c>
      <c r="D4742">
        <v>178.86</v>
      </c>
      <c r="E4742">
        <v>1</v>
      </c>
      <c r="F4742">
        <v>1</v>
      </c>
      <c r="G4742">
        <f>B4742-K4742*E4742</f>
        <v>114.98</v>
      </c>
      <c r="H4742">
        <f>C4742-K4742*F4742</f>
        <v>63.88</v>
      </c>
      <c r="I4742">
        <f>SUM(G4742:H4742)</f>
        <v>178.86</v>
      </c>
      <c r="J4742">
        <v>0</v>
      </c>
      <c r="K4742">
        <v>0</v>
      </c>
      <c r="L4742">
        <f>K4742/D4742*100</f>
        <v>0</v>
      </c>
    </row>
    <row r="4743" spans="1:12" x14ac:dyDescent="0.3">
      <c r="A4743" s="1">
        <v>44920</v>
      </c>
      <c r="B4743">
        <v>115.62</v>
      </c>
      <c r="C4743">
        <v>65.239999999999995</v>
      </c>
      <c r="D4743">
        <v>180.86</v>
      </c>
      <c r="E4743">
        <v>1</v>
      </c>
      <c r="F4743">
        <v>1</v>
      </c>
      <c r="G4743">
        <f>B4743-K4743*E4743</f>
        <v>115.62</v>
      </c>
      <c r="H4743">
        <f>C4743-K4743*F4743</f>
        <v>65.239999999999995</v>
      </c>
      <c r="I4743">
        <f>SUM(G4743:H4743)</f>
        <v>180.86</v>
      </c>
      <c r="J4743">
        <v>0</v>
      </c>
      <c r="K4743">
        <v>0</v>
      </c>
      <c r="L4743">
        <f>K4743/D4743*100</f>
        <v>0</v>
      </c>
    </row>
    <row r="4744" spans="1:12" x14ac:dyDescent="0.3">
      <c r="A4744" s="1">
        <v>44921</v>
      </c>
      <c r="B4744">
        <v>116.27</v>
      </c>
      <c r="C4744">
        <v>65.239999999999995</v>
      </c>
      <c r="D4744">
        <v>181.51</v>
      </c>
      <c r="E4744">
        <v>1</v>
      </c>
      <c r="F4744">
        <v>1</v>
      </c>
      <c r="G4744">
        <f>B4744-K4744*E4744</f>
        <v>116.27</v>
      </c>
      <c r="H4744">
        <f>C4744-K4744*F4744</f>
        <v>65.239999999999995</v>
      </c>
      <c r="I4744">
        <f>SUM(G4744:H4744)</f>
        <v>181.51</v>
      </c>
      <c r="J4744">
        <v>0</v>
      </c>
      <c r="K4744">
        <v>0</v>
      </c>
      <c r="L4744">
        <f>K4744/D4744*100</f>
        <v>0</v>
      </c>
    </row>
    <row r="4745" spans="1:12" x14ac:dyDescent="0.3">
      <c r="A4745" s="1">
        <v>44922</v>
      </c>
      <c r="B4745">
        <v>114.98</v>
      </c>
      <c r="C4745">
        <v>65.239999999999995</v>
      </c>
      <c r="D4745">
        <v>180.22</v>
      </c>
      <c r="E4745">
        <v>1</v>
      </c>
      <c r="F4745">
        <v>1</v>
      </c>
      <c r="G4745">
        <f>B4745-K4745*E4745</f>
        <v>114.98</v>
      </c>
      <c r="H4745">
        <f>C4745-K4745*F4745</f>
        <v>65.239999999999995</v>
      </c>
      <c r="I4745">
        <f>SUM(G4745:H4745)</f>
        <v>180.22</v>
      </c>
      <c r="J4745">
        <v>0</v>
      </c>
      <c r="K4745">
        <v>0</v>
      </c>
      <c r="L4745">
        <f>K4745/D4745*100</f>
        <v>0</v>
      </c>
    </row>
    <row r="4746" spans="1:12" x14ac:dyDescent="0.3">
      <c r="A4746" s="1">
        <v>44923</v>
      </c>
      <c r="B4746">
        <v>113.68</v>
      </c>
      <c r="C4746">
        <v>65.239999999999995</v>
      </c>
      <c r="D4746">
        <v>178.92</v>
      </c>
      <c r="E4746">
        <v>1</v>
      </c>
      <c r="F4746">
        <v>1</v>
      </c>
      <c r="G4746">
        <f>B4746-K4746*E4746</f>
        <v>113.68</v>
      </c>
      <c r="H4746">
        <f>C4746-K4746*F4746</f>
        <v>65.239999999999995</v>
      </c>
      <c r="I4746">
        <f>SUM(G4746:H4746)</f>
        <v>178.92000000000002</v>
      </c>
      <c r="J4746">
        <v>0</v>
      </c>
      <c r="K4746">
        <v>0</v>
      </c>
      <c r="L4746">
        <f>K4746/D4746*100</f>
        <v>0</v>
      </c>
    </row>
    <row r="4747" spans="1:12" x14ac:dyDescent="0.3">
      <c r="A4747" s="1">
        <v>44924</v>
      </c>
      <c r="B4747">
        <v>114.33</v>
      </c>
      <c r="C4747">
        <v>65.239999999999995</v>
      </c>
      <c r="D4747">
        <v>179.57</v>
      </c>
      <c r="E4747">
        <v>1</v>
      </c>
      <c r="F4747">
        <v>1</v>
      </c>
      <c r="G4747">
        <f>B4747-K4747*E4747</f>
        <v>114.33</v>
      </c>
      <c r="H4747">
        <f>C4747-K4747*F4747</f>
        <v>65.239999999999995</v>
      </c>
      <c r="I4747">
        <f>SUM(G4747:H4747)</f>
        <v>179.57</v>
      </c>
      <c r="J4747">
        <v>0</v>
      </c>
      <c r="K4747">
        <v>0</v>
      </c>
      <c r="L4747">
        <f>K4747/D4747*100</f>
        <v>0</v>
      </c>
    </row>
    <row r="4748" spans="1:12" x14ac:dyDescent="0.3">
      <c r="A4748" s="1">
        <v>44925</v>
      </c>
      <c r="B4748">
        <v>114.33</v>
      </c>
      <c r="C4748">
        <v>65.239999999999995</v>
      </c>
      <c r="D4748">
        <v>179.57</v>
      </c>
      <c r="E4748">
        <v>1</v>
      </c>
      <c r="F4748">
        <v>1</v>
      </c>
      <c r="G4748">
        <f>B4748-K4748*E4748</f>
        <v>114.33</v>
      </c>
      <c r="H4748">
        <f>C4748-K4748*F4748</f>
        <v>65.239999999999995</v>
      </c>
      <c r="I4748">
        <f>SUM(G4748:H4748)</f>
        <v>179.57</v>
      </c>
      <c r="J4748">
        <v>0</v>
      </c>
      <c r="K4748">
        <v>0</v>
      </c>
      <c r="L4748">
        <f>K4748/D4748*100</f>
        <v>0</v>
      </c>
    </row>
    <row r="4749" spans="1:12" x14ac:dyDescent="0.3">
      <c r="A4749" s="1">
        <v>44926</v>
      </c>
      <c r="B4749">
        <v>114.98</v>
      </c>
      <c r="C4749">
        <v>65.239999999999995</v>
      </c>
      <c r="D4749">
        <v>180.22</v>
      </c>
      <c r="E4749">
        <v>1</v>
      </c>
      <c r="F4749">
        <v>1</v>
      </c>
      <c r="G4749">
        <f>B4749-K4749*E4749</f>
        <v>114.98</v>
      </c>
      <c r="H4749">
        <f>C4749-K4749*F4749</f>
        <v>65.239999999999995</v>
      </c>
      <c r="I4749">
        <f>SUM(G4749:H4749)</f>
        <v>180.22</v>
      </c>
      <c r="J4749">
        <v>0</v>
      </c>
      <c r="K4749">
        <v>0</v>
      </c>
      <c r="L4749">
        <f>K4749/D4749*100</f>
        <v>0</v>
      </c>
    </row>
    <row r="4750" spans="1:12" x14ac:dyDescent="0.3">
      <c r="A4750" s="1">
        <v>44927</v>
      </c>
      <c r="B4750">
        <v>114.98</v>
      </c>
      <c r="C4750">
        <v>65.239999999999995</v>
      </c>
      <c r="D4750">
        <v>180.22</v>
      </c>
      <c r="E4750">
        <v>1</v>
      </c>
      <c r="F4750">
        <v>1</v>
      </c>
      <c r="G4750">
        <f>B4750-K4750*E4750</f>
        <v>114.98</v>
      </c>
      <c r="H4750">
        <f>C4750-K4750*F4750</f>
        <v>65.239999999999995</v>
      </c>
      <c r="I4750">
        <f>SUM(G4750:H4750)</f>
        <v>180.22</v>
      </c>
      <c r="J4750">
        <v>0</v>
      </c>
      <c r="K4750">
        <v>0</v>
      </c>
      <c r="L4750">
        <f>K4750/D4750*100</f>
        <v>0</v>
      </c>
    </row>
    <row r="4751" spans="1:12" x14ac:dyDescent="0.3">
      <c r="A4751" s="1">
        <v>44928</v>
      </c>
      <c r="B4751">
        <v>115.62</v>
      </c>
      <c r="C4751">
        <v>191.2</v>
      </c>
      <c r="D4751">
        <v>306.82</v>
      </c>
      <c r="E4751">
        <v>1</v>
      </c>
      <c r="F4751">
        <v>1</v>
      </c>
      <c r="G4751">
        <f>B4751-K4751*E4751</f>
        <v>115.62</v>
      </c>
      <c r="H4751">
        <f>C4751-K4751*F4751</f>
        <v>191.2</v>
      </c>
      <c r="I4751">
        <f>SUM(G4751:H4751)</f>
        <v>306.82</v>
      </c>
      <c r="J4751">
        <v>0</v>
      </c>
      <c r="K4751">
        <v>0</v>
      </c>
      <c r="L4751">
        <f>K4751/D4751*100</f>
        <v>0</v>
      </c>
    </row>
    <row r="4752" spans="1:12" x14ac:dyDescent="0.3">
      <c r="A4752" s="1">
        <v>44929</v>
      </c>
      <c r="B4752">
        <v>115.62</v>
      </c>
      <c r="C4752">
        <v>193.78</v>
      </c>
      <c r="D4752">
        <v>309.39999999999998</v>
      </c>
      <c r="E4752">
        <v>1</v>
      </c>
      <c r="F4752">
        <v>1</v>
      </c>
      <c r="G4752">
        <f>B4752-K4752*E4752</f>
        <v>115.62</v>
      </c>
      <c r="H4752">
        <f>C4752-K4752*F4752</f>
        <v>193.78</v>
      </c>
      <c r="I4752">
        <f>SUM(G4752:H4752)</f>
        <v>309.39999999999998</v>
      </c>
      <c r="J4752">
        <v>0</v>
      </c>
      <c r="K4752">
        <v>0</v>
      </c>
      <c r="L4752">
        <f>K4752/D4752*100</f>
        <v>0</v>
      </c>
    </row>
    <row r="4753" spans="1:12" x14ac:dyDescent="0.3">
      <c r="A4753" s="1">
        <v>44930</v>
      </c>
      <c r="B4753">
        <v>114.33</v>
      </c>
      <c r="C4753">
        <v>193.78</v>
      </c>
      <c r="D4753">
        <v>308.11</v>
      </c>
      <c r="E4753">
        <v>1</v>
      </c>
      <c r="F4753">
        <v>1</v>
      </c>
      <c r="G4753">
        <f>B4753-K4753*E4753</f>
        <v>114.33</v>
      </c>
      <c r="H4753">
        <f>C4753-K4753*F4753</f>
        <v>193.78</v>
      </c>
      <c r="I4753">
        <f>SUM(G4753:H4753)</f>
        <v>308.11</v>
      </c>
      <c r="J4753">
        <v>0</v>
      </c>
      <c r="K4753">
        <v>0</v>
      </c>
      <c r="L4753">
        <f>K4753/D4753*100</f>
        <v>0</v>
      </c>
    </row>
    <row r="4754" spans="1:12" x14ac:dyDescent="0.3">
      <c r="A4754" s="1">
        <v>44931</v>
      </c>
      <c r="B4754">
        <v>113.68</v>
      </c>
      <c r="C4754">
        <v>193.78</v>
      </c>
      <c r="D4754">
        <v>307.45999999999998</v>
      </c>
      <c r="E4754">
        <v>1</v>
      </c>
      <c r="F4754">
        <v>1</v>
      </c>
      <c r="G4754">
        <f>B4754-K4754*E4754</f>
        <v>113.68</v>
      </c>
      <c r="H4754">
        <f>C4754-K4754*F4754</f>
        <v>193.78</v>
      </c>
      <c r="I4754">
        <f>SUM(G4754:H4754)</f>
        <v>307.46000000000004</v>
      </c>
      <c r="J4754">
        <v>0</v>
      </c>
      <c r="K4754">
        <v>0</v>
      </c>
      <c r="L4754">
        <f>K4754/D4754*100</f>
        <v>0</v>
      </c>
    </row>
    <row r="4755" spans="1:12" x14ac:dyDescent="0.3">
      <c r="A4755" s="1">
        <v>44932</v>
      </c>
      <c r="B4755">
        <v>114.33</v>
      </c>
      <c r="C4755">
        <v>193.78</v>
      </c>
      <c r="D4755">
        <v>308.11</v>
      </c>
      <c r="E4755">
        <v>1</v>
      </c>
      <c r="F4755">
        <v>1</v>
      </c>
      <c r="G4755">
        <f>B4755-K4755*E4755</f>
        <v>114.33</v>
      </c>
      <c r="H4755">
        <f>C4755-K4755*F4755</f>
        <v>193.78</v>
      </c>
      <c r="I4755">
        <f>SUM(G4755:H4755)</f>
        <v>308.11</v>
      </c>
      <c r="J4755">
        <v>0</v>
      </c>
      <c r="K4755">
        <v>0</v>
      </c>
      <c r="L4755">
        <f>K4755/D4755*100</f>
        <v>0</v>
      </c>
    </row>
    <row r="4756" spans="1:12" x14ac:dyDescent="0.3">
      <c r="A4756" s="1">
        <v>44933</v>
      </c>
      <c r="B4756">
        <v>114.98</v>
      </c>
      <c r="C4756">
        <v>193.78</v>
      </c>
      <c r="D4756">
        <v>308.76</v>
      </c>
      <c r="E4756">
        <v>1</v>
      </c>
      <c r="F4756">
        <v>1</v>
      </c>
      <c r="G4756">
        <f>B4756-K4756*E4756</f>
        <v>114.98</v>
      </c>
      <c r="H4756">
        <f>C4756-K4756*F4756</f>
        <v>193.78</v>
      </c>
      <c r="I4756">
        <f>SUM(G4756:H4756)</f>
        <v>308.76</v>
      </c>
      <c r="J4756">
        <v>0</v>
      </c>
      <c r="K4756">
        <v>0</v>
      </c>
      <c r="L4756">
        <f>K4756/D4756*100</f>
        <v>0</v>
      </c>
    </row>
    <row r="4757" spans="1:12" x14ac:dyDescent="0.3">
      <c r="A4757" s="1">
        <v>44934</v>
      </c>
      <c r="B4757">
        <v>114.33</v>
      </c>
      <c r="C4757">
        <v>193.78</v>
      </c>
      <c r="D4757">
        <v>308.11</v>
      </c>
      <c r="E4757">
        <v>1</v>
      </c>
      <c r="F4757">
        <v>1</v>
      </c>
      <c r="G4757">
        <f>B4757-K4757*E4757</f>
        <v>114.33</v>
      </c>
      <c r="H4757">
        <f>C4757-K4757*F4757</f>
        <v>193.78</v>
      </c>
      <c r="I4757">
        <f>SUM(G4757:H4757)</f>
        <v>308.11</v>
      </c>
      <c r="J4757">
        <v>0</v>
      </c>
      <c r="K4757">
        <v>0</v>
      </c>
      <c r="L4757">
        <f>K4757/D4757*100</f>
        <v>0</v>
      </c>
    </row>
    <row r="4758" spans="1:12" x14ac:dyDescent="0.3">
      <c r="A4758" s="1">
        <v>44935</v>
      </c>
      <c r="B4758">
        <v>113.68</v>
      </c>
      <c r="C4758">
        <v>193.78</v>
      </c>
      <c r="D4758">
        <v>307.45999999999998</v>
      </c>
      <c r="E4758">
        <v>1</v>
      </c>
      <c r="F4758">
        <v>1</v>
      </c>
      <c r="G4758">
        <f>B4758-K4758*E4758</f>
        <v>113.68</v>
      </c>
      <c r="H4758">
        <f>C4758-K4758*F4758</f>
        <v>193.78</v>
      </c>
      <c r="I4758">
        <f>SUM(G4758:H4758)</f>
        <v>307.46000000000004</v>
      </c>
      <c r="J4758">
        <v>0</v>
      </c>
      <c r="K4758">
        <v>0</v>
      </c>
      <c r="L4758">
        <f>K4758/D4758*100</f>
        <v>0</v>
      </c>
    </row>
    <row r="4759" spans="1:12" x14ac:dyDescent="0.3">
      <c r="A4759" s="1">
        <v>44936</v>
      </c>
      <c r="B4759">
        <v>114.33</v>
      </c>
      <c r="C4759">
        <v>193.78</v>
      </c>
      <c r="D4759">
        <v>308.11</v>
      </c>
      <c r="E4759">
        <v>1</v>
      </c>
      <c r="F4759">
        <v>1</v>
      </c>
      <c r="G4759">
        <f>B4759-K4759*E4759</f>
        <v>114.33</v>
      </c>
      <c r="H4759">
        <f>C4759-K4759*F4759</f>
        <v>193.78</v>
      </c>
      <c r="I4759">
        <f>SUM(G4759:H4759)</f>
        <v>308.11</v>
      </c>
      <c r="J4759">
        <v>0</v>
      </c>
      <c r="K4759">
        <v>0</v>
      </c>
      <c r="L4759">
        <f>K4759/D4759*100</f>
        <v>0</v>
      </c>
    </row>
    <row r="4760" spans="1:12" x14ac:dyDescent="0.3">
      <c r="A4760" s="1">
        <v>44937</v>
      </c>
      <c r="B4760">
        <v>113.04</v>
      </c>
      <c r="C4760">
        <v>193.78</v>
      </c>
      <c r="D4760">
        <v>306.82</v>
      </c>
      <c r="E4760">
        <v>1</v>
      </c>
      <c r="F4760">
        <v>1</v>
      </c>
      <c r="G4760">
        <f>B4760-K4760*E4760</f>
        <v>113.04</v>
      </c>
      <c r="H4760">
        <f>C4760-K4760*F4760</f>
        <v>193.78</v>
      </c>
      <c r="I4760">
        <f>SUM(G4760:H4760)</f>
        <v>306.82</v>
      </c>
      <c r="J4760">
        <v>0</v>
      </c>
      <c r="K4760">
        <v>0</v>
      </c>
      <c r="L4760">
        <f>K4760/D4760*100</f>
        <v>0</v>
      </c>
    </row>
    <row r="4761" spans="1:12" x14ac:dyDescent="0.3">
      <c r="A4761" s="1">
        <v>44938</v>
      </c>
      <c r="B4761">
        <v>111.75</v>
      </c>
      <c r="C4761">
        <v>193.78</v>
      </c>
      <c r="D4761">
        <v>305.52999999999997</v>
      </c>
      <c r="E4761">
        <v>1</v>
      </c>
      <c r="F4761">
        <v>1</v>
      </c>
      <c r="G4761">
        <f>B4761-K4761*E4761</f>
        <v>111.75</v>
      </c>
      <c r="H4761">
        <f>C4761-K4761*F4761</f>
        <v>193.78</v>
      </c>
      <c r="I4761">
        <f>SUM(G4761:H4761)</f>
        <v>305.52999999999997</v>
      </c>
      <c r="J4761">
        <v>0</v>
      </c>
      <c r="K4761">
        <v>0</v>
      </c>
      <c r="L4761">
        <f>K4761/D4761*100</f>
        <v>0</v>
      </c>
    </row>
    <row r="4762" spans="1:12" x14ac:dyDescent="0.3">
      <c r="A4762" s="1">
        <v>44939</v>
      </c>
      <c r="B4762">
        <v>112.39</v>
      </c>
      <c r="C4762">
        <v>193.78</v>
      </c>
      <c r="D4762">
        <v>306.17</v>
      </c>
      <c r="E4762">
        <v>1</v>
      </c>
      <c r="F4762">
        <v>1</v>
      </c>
      <c r="G4762">
        <f>B4762-K4762*E4762</f>
        <v>112.39</v>
      </c>
      <c r="H4762">
        <f>C4762-K4762*F4762</f>
        <v>193.78</v>
      </c>
      <c r="I4762">
        <f>SUM(G4762:H4762)</f>
        <v>306.17</v>
      </c>
      <c r="J4762">
        <v>0</v>
      </c>
      <c r="K4762">
        <v>0</v>
      </c>
      <c r="L4762">
        <f>K4762/D4762*100</f>
        <v>0</v>
      </c>
    </row>
    <row r="4763" spans="1:12" x14ac:dyDescent="0.3">
      <c r="A4763" s="1">
        <v>44940</v>
      </c>
      <c r="B4763">
        <v>113.68</v>
      </c>
      <c r="C4763">
        <v>193.78</v>
      </c>
      <c r="D4763">
        <v>307.45999999999998</v>
      </c>
      <c r="E4763">
        <v>1</v>
      </c>
      <c r="F4763">
        <v>1</v>
      </c>
      <c r="G4763">
        <f>B4763-K4763*E4763</f>
        <v>113.68</v>
      </c>
      <c r="H4763">
        <f>C4763-K4763*F4763</f>
        <v>193.78</v>
      </c>
      <c r="I4763">
        <f>SUM(G4763:H4763)</f>
        <v>307.46000000000004</v>
      </c>
      <c r="J4763">
        <v>0</v>
      </c>
      <c r="K4763">
        <v>0</v>
      </c>
      <c r="L4763">
        <f>K4763/D4763*100</f>
        <v>0</v>
      </c>
    </row>
    <row r="4764" spans="1:12" x14ac:dyDescent="0.3">
      <c r="A4764" s="1">
        <v>44941</v>
      </c>
      <c r="B4764">
        <v>114.33</v>
      </c>
      <c r="C4764">
        <v>193.78</v>
      </c>
      <c r="D4764">
        <v>308.11</v>
      </c>
      <c r="E4764">
        <v>1</v>
      </c>
      <c r="F4764">
        <v>1</v>
      </c>
      <c r="G4764">
        <f>B4764-K4764*E4764</f>
        <v>114.33</v>
      </c>
      <c r="H4764">
        <f>C4764-K4764*F4764</f>
        <v>193.78</v>
      </c>
      <c r="I4764">
        <f>SUM(G4764:H4764)</f>
        <v>308.11</v>
      </c>
      <c r="J4764">
        <v>0</v>
      </c>
      <c r="K4764">
        <v>0</v>
      </c>
      <c r="L4764">
        <f>K4764/D4764*100</f>
        <v>0</v>
      </c>
    </row>
    <row r="4765" spans="1:12" x14ac:dyDescent="0.3">
      <c r="A4765" s="1">
        <v>44942</v>
      </c>
      <c r="B4765">
        <v>113.68</v>
      </c>
      <c r="C4765">
        <v>193.78</v>
      </c>
      <c r="D4765">
        <v>307.45999999999998</v>
      </c>
      <c r="E4765">
        <v>1</v>
      </c>
      <c r="F4765">
        <v>1</v>
      </c>
      <c r="G4765">
        <f>B4765-K4765*E4765</f>
        <v>113.68</v>
      </c>
      <c r="H4765">
        <f>C4765-K4765*F4765</f>
        <v>193.78</v>
      </c>
      <c r="I4765">
        <f>SUM(G4765:H4765)</f>
        <v>307.46000000000004</v>
      </c>
      <c r="J4765">
        <v>0</v>
      </c>
      <c r="K4765">
        <v>0</v>
      </c>
      <c r="L4765">
        <f>K4765/D4765*100</f>
        <v>0</v>
      </c>
    </row>
    <row r="4766" spans="1:12" x14ac:dyDescent="0.3">
      <c r="A4766" s="1">
        <v>44943</v>
      </c>
      <c r="B4766">
        <v>113.68</v>
      </c>
      <c r="C4766">
        <v>193.78</v>
      </c>
      <c r="D4766">
        <v>307.45999999999998</v>
      </c>
      <c r="E4766">
        <v>1</v>
      </c>
      <c r="F4766">
        <v>1</v>
      </c>
      <c r="G4766">
        <f>B4766-K4766*E4766</f>
        <v>113.68</v>
      </c>
      <c r="H4766">
        <f>C4766-K4766*F4766</f>
        <v>193.78</v>
      </c>
      <c r="I4766">
        <f>SUM(G4766:H4766)</f>
        <v>307.46000000000004</v>
      </c>
      <c r="J4766">
        <v>0</v>
      </c>
      <c r="K4766">
        <v>0</v>
      </c>
      <c r="L4766">
        <f>K4766/D4766*100</f>
        <v>0</v>
      </c>
    </row>
    <row r="4767" spans="1:12" x14ac:dyDescent="0.3">
      <c r="A4767" s="1">
        <v>44944</v>
      </c>
      <c r="B4767">
        <v>217.68</v>
      </c>
      <c r="C4767">
        <v>193.78</v>
      </c>
      <c r="D4767">
        <v>411.46</v>
      </c>
      <c r="E4767">
        <v>1</v>
      </c>
      <c r="F4767">
        <v>1</v>
      </c>
      <c r="G4767">
        <f>B4767-K4767*E4767</f>
        <v>217.68</v>
      </c>
      <c r="H4767">
        <f>C4767-K4767*F4767</f>
        <v>193.78</v>
      </c>
      <c r="I4767">
        <f>SUM(G4767:H4767)</f>
        <v>411.46000000000004</v>
      </c>
      <c r="J4767">
        <v>0</v>
      </c>
      <c r="K4767">
        <v>0</v>
      </c>
      <c r="L4767">
        <f>K4767/D4767*100</f>
        <v>0</v>
      </c>
    </row>
    <row r="4768" spans="1:12" x14ac:dyDescent="0.3">
      <c r="A4768" s="1">
        <v>44945</v>
      </c>
      <c r="B4768">
        <v>386.27</v>
      </c>
      <c r="C4768">
        <v>193.78</v>
      </c>
      <c r="D4768">
        <v>580.04999999999995</v>
      </c>
      <c r="E4768">
        <v>1</v>
      </c>
      <c r="F4768">
        <v>1</v>
      </c>
      <c r="G4768">
        <f>B4768-K4768*E4768</f>
        <v>386.27</v>
      </c>
      <c r="H4768">
        <f>C4768-K4768*F4768</f>
        <v>193.78</v>
      </c>
      <c r="I4768">
        <f>SUM(G4768:H4768)</f>
        <v>580.04999999999995</v>
      </c>
      <c r="J4768">
        <v>0</v>
      </c>
      <c r="K4768">
        <v>0</v>
      </c>
      <c r="L4768">
        <f>K4768/D4768*100</f>
        <v>0</v>
      </c>
    </row>
    <row r="4769" spans="1:12" x14ac:dyDescent="0.3">
      <c r="A4769" s="1">
        <v>44946</v>
      </c>
      <c r="B4769">
        <v>386.91</v>
      </c>
      <c r="C4769">
        <v>193.78</v>
      </c>
      <c r="D4769">
        <v>580.69000000000005</v>
      </c>
      <c r="E4769">
        <v>1</v>
      </c>
      <c r="F4769">
        <v>1</v>
      </c>
      <c r="G4769">
        <f>B4769-K4769*E4769</f>
        <v>386.91</v>
      </c>
      <c r="H4769">
        <f>C4769-K4769*F4769</f>
        <v>193.78</v>
      </c>
      <c r="I4769">
        <f>SUM(G4769:H4769)</f>
        <v>580.69000000000005</v>
      </c>
      <c r="J4769">
        <v>0</v>
      </c>
      <c r="K4769">
        <v>0</v>
      </c>
      <c r="L4769">
        <f>K4769/D4769*100</f>
        <v>0</v>
      </c>
    </row>
    <row r="4770" spans="1:12" x14ac:dyDescent="0.3">
      <c r="A4770" s="1">
        <v>44947</v>
      </c>
      <c r="B4770">
        <v>386.91</v>
      </c>
      <c r="C4770">
        <v>193.78</v>
      </c>
      <c r="D4770">
        <v>580.69000000000005</v>
      </c>
      <c r="E4770">
        <v>1</v>
      </c>
      <c r="F4770">
        <v>1</v>
      </c>
      <c r="G4770">
        <f>B4770-K4770*E4770</f>
        <v>386.91</v>
      </c>
      <c r="H4770">
        <f>C4770-K4770*F4770</f>
        <v>193.78</v>
      </c>
      <c r="I4770">
        <f>SUM(G4770:H4770)</f>
        <v>580.69000000000005</v>
      </c>
      <c r="J4770">
        <v>0</v>
      </c>
      <c r="K4770">
        <v>0</v>
      </c>
      <c r="L4770">
        <f>K4770/D4770*100</f>
        <v>0</v>
      </c>
    </row>
    <row r="4771" spans="1:12" x14ac:dyDescent="0.3">
      <c r="A4771" s="1">
        <v>44948</v>
      </c>
      <c r="B4771">
        <v>387.56</v>
      </c>
      <c r="C4771">
        <v>193.78</v>
      </c>
      <c r="D4771">
        <v>581.34</v>
      </c>
      <c r="E4771">
        <v>1</v>
      </c>
      <c r="F4771">
        <v>1</v>
      </c>
      <c r="G4771">
        <f>B4771-K4771*E4771</f>
        <v>387.56</v>
      </c>
      <c r="H4771">
        <f>C4771-K4771*F4771</f>
        <v>193.78</v>
      </c>
      <c r="I4771">
        <f>SUM(G4771:H4771)</f>
        <v>581.34</v>
      </c>
      <c r="J4771">
        <v>0</v>
      </c>
      <c r="K4771">
        <v>0</v>
      </c>
      <c r="L4771">
        <f>K4771/D4771*100</f>
        <v>0</v>
      </c>
    </row>
    <row r="4772" spans="1:12" x14ac:dyDescent="0.3">
      <c r="A4772" s="1">
        <v>44949</v>
      </c>
      <c r="B4772">
        <v>387.56</v>
      </c>
      <c r="C4772">
        <v>193.78</v>
      </c>
      <c r="D4772">
        <v>581.34</v>
      </c>
      <c r="E4772">
        <v>1</v>
      </c>
      <c r="F4772">
        <v>1</v>
      </c>
      <c r="G4772">
        <f>B4772-K4772*E4772</f>
        <v>387.56</v>
      </c>
      <c r="H4772">
        <f>C4772-K4772*F4772</f>
        <v>193.78</v>
      </c>
      <c r="I4772">
        <f>SUM(G4772:H4772)</f>
        <v>581.34</v>
      </c>
      <c r="J4772">
        <v>0</v>
      </c>
      <c r="K4772">
        <v>0</v>
      </c>
      <c r="L4772">
        <f>K4772/D4772*100</f>
        <v>0</v>
      </c>
    </row>
    <row r="4773" spans="1:12" x14ac:dyDescent="0.3">
      <c r="A4773" s="1">
        <v>44950</v>
      </c>
      <c r="B4773">
        <v>387.56</v>
      </c>
      <c r="C4773">
        <v>193.78</v>
      </c>
      <c r="D4773">
        <v>581.34</v>
      </c>
      <c r="E4773">
        <v>1</v>
      </c>
      <c r="F4773">
        <v>1</v>
      </c>
      <c r="G4773">
        <f>B4773-K4773*E4773</f>
        <v>387.56</v>
      </c>
      <c r="H4773">
        <f>C4773-K4773*F4773</f>
        <v>193.78</v>
      </c>
      <c r="I4773">
        <f>SUM(G4773:H4773)</f>
        <v>581.34</v>
      </c>
      <c r="J4773">
        <v>0</v>
      </c>
      <c r="K4773">
        <v>0</v>
      </c>
      <c r="L4773">
        <f>K4773/D4773*100</f>
        <v>0</v>
      </c>
    </row>
    <row r="4774" spans="1:12" x14ac:dyDescent="0.3">
      <c r="A4774" s="1">
        <v>44951</v>
      </c>
      <c r="B4774">
        <v>388.21</v>
      </c>
      <c r="C4774">
        <v>193.78</v>
      </c>
      <c r="D4774">
        <v>581.99</v>
      </c>
      <c r="E4774">
        <v>1</v>
      </c>
      <c r="F4774">
        <v>1</v>
      </c>
      <c r="G4774">
        <f>B4774-K4774*E4774</f>
        <v>388.21</v>
      </c>
      <c r="H4774">
        <f>C4774-K4774*F4774</f>
        <v>193.78</v>
      </c>
      <c r="I4774">
        <f>SUM(G4774:H4774)</f>
        <v>581.99</v>
      </c>
      <c r="J4774">
        <v>0</v>
      </c>
      <c r="K4774">
        <v>0</v>
      </c>
      <c r="L4774">
        <f>K4774/D4774*100</f>
        <v>0</v>
      </c>
    </row>
    <row r="4775" spans="1:12" x14ac:dyDescent="0.3">
      <c r="A4775" s="1">
        <v>44952</v>
      </c>
      <c r="B4775">
        <v>388.21</v>
      </c>
      <c r="C4775">
        <v>193.78</v>
      </c>
      <c r="D4775">
        <v>581.99</v>
      </c>
      <c r="E4775">
        <v>1</v>
      </c>
      <c r="F4775">
        <v>1</v>
      </c>
      <c r="G4775">
        <f>B4775-K4775*E4775</f>
        <v>388.21</v>
      </c>
      <c r="H4775">
        <f>C4775-K4775*F4775</f>
        <v>193.78</v>
      </c>
      <c r="I4775">
        <f>SUM(G4775:H4775)</f>
        <v>581.99</v>
      </c>
      <c r="J4775">
        <v>0</v>
      </c>
      <c r="K4775">
        <v>0</v>
      </c>
      <c r="L4775">
        <f>K4775/D4775*100</f>
        <v>0</v>
      </c>
    </row>
    <row r="4776" spans="1:12" x14ac:dyDescent="0.3">
      <c r="A4776" s="1">
        <v>44953</v>
      </c>
      <c r="B4776">
        <v>388.21</v>
      </c>
      <c r="C4776">
        <v>193.78</v>
      </c>
      <c r="D4776">
        <v>581.99</v>
      </c>
      <c r="E4776">
        <v>1</v>
      </c>
      <c r="F4776">
        <v>1</v>
      </c>
      <c r="G4776">
        <f>B4776-K4776*E4776</f>
        <v>388.21</v>
      </c>
      <c r="H4776">
        <f>C4776-K4776*F4776</f>
        <v>193.78</v>
      </c>
      <c r="I4776">
        <f>SUM(G4776:H4776)</f>
        <v>581.99</v>
      </c>
      <c r="J4776">
        <v>0</v>
      </c>
      <c r="K4776">
        <v>0</v>
      </c>
      <c r="L4776">
        <f>K4776/D4776*100</f>
        <v>0</v>
      </c>
    </row>
    <row r="4777" spans="1:12" x14ac:dyDescent="0.3">
      <c r="A4777" s="1">
        <v>44954</v>
      </c>
      <c r="B4777">
        <v>388.21</v>
      </c>
      <c r="C4777">
        <v>193.78</v>
      </c>
      <c r="D4777">
        <v>581.99</v>
      </c>
      <c r="E4777">
        <v>1</v>
      </c>
      <c r="F4777">
        <v>1</v>
      </c>
      <c r="G4777">
        <f>B4777-K4777*E4777</f>
        <v>388.21</v>
      </c>
      <c r="H4777">
        <f>C4777-K4777*F4777</f>
        <v>193.78</v>
      </c>
      <c r="I4777">
        <f>SUM(G4777:H4777)</f>
        <v>581.99</v>
      </c>
      <c r="J4777">
        <v>0</v>
      </c>
      <c r="K4777">
        <v>0</v>
      </c>
      <c r="L4777">
        <f>K4777/D4777*100</f>
        <v>0</v>
      </c>
    </row>
    <row r="4778" spans="1:12" x14ac:dyDescent="0.3">
      <c r="A4778" s="1">
        <v>44955</v>
      </c>
      <c r="B4778">
        <v>388.85</v>
      </c>
      <c r="C4778">
        <v>193.78</v>
      </c>
      <c r="D4778">
        <v>582.63</v>
      </c>
      <c r="E4778">
        <v>1</v>
      </c>
      <c r="F4778">
        <v>1</v>
      </c>
      <c r="G4778">
        <f>B4778-K4778*E4778</f>
        <v>388.85</v>
      </c>
      <c r="H4778">
        <f>C4778-K4778*F4778</f>
        <v>193.78</v>
      </c>
      <c r="I4778">
        <f>SUM(G4778:H4778)</f>
        <v>582.63</v>
      </c>
      <c r="J4778">
        <v>0</v>
      </c>
      <c r="K4778">
        <v>0</v>
      </c>
      <c r="L4778">
        <f>K4778/D4778*100</f>
        <v>0</v>
      </c>
    </row>
    <row r="4779" spans="1:12" x14ac:dyDescent="0.3">
      <c r="A4779" s="1">
        <v>44956</v>
      </c>
      <c r="B4779">
        <v>386.27</v>
      </c>
      <c r="C4779">
        <v>193.78</v>
      </c>
      <c r="D4779">
        <v>580.04999999999995</v>
      </c>
      <c r="E4779">
        <v>1</v>
      </c>
      <c r="F4779">
        <v>1</v>
      </c>
      <c r="G4779">
        <f>B4779-K4779*E4779</f>
        <v>386.27</v>
      </c>
      <c r="H4779">
        <f>C4779-K4779*F4779</f>
        <v>193.78</v>
      </c>
      <c r="I4779">
        <f>SUM(G4779:H4779)</f>
        <v>580.04999999999995</v>
      </c>
      <c r="J4779">
        <v>0</v>
      </c>
      <c r="K4779">
        <v>0</v>
      </c>
      <c r="L4779">
        <f>K4779/D4779*100</f>
        <v>0</v>
      </c>
    </row>
    <row r="4780" spans="1:12" x14ac:dyDescent="0.3">
      <c r="A4780" s="1">
        <v>44957</v>
      </c>
      <c r="B4780">
        <v>384.98</v>
      </c>
      <c r="C4780">
        <v>193.78</v>
      </c>
      <c r="D4780">
        <v>578.76</v>
      </c>
      <c r="E4780">
        <v>1</v>
      </c>
      <c r="F4780">
        <v>1</v>
      </c>
      <c r="G4780">
        <f>B4780-K4780*E4780</f>
        <v>384.98</v>
      </c>
      <c r="H4780">
        <f>C4780-K4780*F4780</f>
        <v>193.78</v>
      </c>
      <c r="I4780">
        <f>SUM(G4780:H4780)</f>
        <v>578.76</v>
      </c>
      <c r="J4780">
        <v>0</v>
      </c>
      <c r="K4780">
        <v>0</v>
      </c>
      <c r="L4780">
        <f>K4780/D4780*100</f>
        <v>0</v>
      </c>
    </row>
    <row r="4781" spans="1:12" x14ac:dyDescent="0.3">
      <c r="A4781" s="1">
        <v>44958</v>
      </c>
      <c r="B4781">
        <v>386.27</v>
      </c>
      <c r="C4781">
        <v>193.78</v>
      </c>
      <c r="D4781">
        <v>580.04999999999995</v>
      </c>
      <c r="E4781">
        <v>1</v>
      </c>
      <c r="F4781">
        <v>1</v>
      </c>
      <c r="G4781">
        <f>B4781-K4781*E4781</f>
        <v>386.27</v>
      </c>
      <c r="H4781">
        <f>C4781-K4781*F4781</f>
        <v>193.78</v>
      </c>
      <c r="I4781">
        <f>SUM(G4781:H4781)</f>
        <v>580.04999999999995</v>
      </c>
      <c r="J4781">
        <v>0</v>
      </c>
      <c r="K4781">
        <v>0</v>
      </c>
      <c r="L4781">
        <f>K4781/D4781*100</f>
        <v>0</v>
      </c>
    </row>
    <row r="4782" spans="1:12" x14ac:dyDescent="0.3">
      <c r="A4782" s="1">
        <v>44959</v>
      </c>
      <c r="B4782">
        <v>387.56</v>
      </c>
      <c r="C4782">
        <v>193.78</v>
      </c>
      <c r="D4782">
        <v>581.34</v>
      </c>
      <c r="E4782">
        <v>1</v>
      </c>
      <c r="F4782">
        <v>1</v>
      </c>
      <c r="G4782">
        <f>B4782-K4782*E4782</f>
        <v>387.56</v>
      </c>
      <c r="H4782">
        <f>C4782-K4782*F4782</f>
        <v>193.78</v>
      </c>
      <c r="I4782">
        <f>SUM(G4782:H4782)</f>
        <v>581.34</v>
      </c>
      <c r="J4782">
        <v>0</v>
      </c>
      <c r="K4782">
        <v>0</v>
      </c>
      <c r="L4782">
        <f>K4782/D4782*100</f>
        <v>0</v>
      </c>
    </row>
    <row r="4783" spans="1:12" x14ac:dyDescent="0.3">
      <c r="A4783" s="1">
        <v>44960</v>
      </c>
      <c r="B4783">
        <v>387.56</v>
      </c>
      <c r="C4783">
        <v>193.78</v>
      </c>
      <c r="D4783">
        <v>581.34</v>
      </c>
      <c r="E4783">
        <v>1</v>
      </c>
      <c r="F4783">
        <v>1</v>
      </c>
      <c r="G4783">
        <f>B4783-K4783*E4783</f>
        <v>387.56</v>
      </c>
      <c r="H4783">
        <f>C4783-K4783*F4783</f>
        <v>193.78</v>
      </c>
      <c r="I4783">
        <f>SUM(G4783:H4783)</f>
        <v>581.34</v>
      </c>
      <c r="J4783">
        <v>0</v>
      </c>
      <c r="K4783">
        <v>0</v>
      </c>
      <c r="L4783">
        <f>K4783/D4783*100</f>
        <v>0</v>
      </c>
    </row>
    <row r="4784" spans="1:12" x14ac:dyDescent="0.3">
      <c r="A4784" s="1">
        <v>44961</v>
      </c>
      <c r="B4784">
        <v>387.56</v>
      </c>
      <c r="C4784">
        <v>193.78</v>
      </c>
      <c r="D4784">
        <v>581.34</v>
      </c>
      <c r="E4784">
        <v>1</v>
      </c>
      <c r="F4784">
        <v>1</v>
      </c>
      <c r="G4784">
        <f>B4784-K4784*E4784</f>
        <v>387.56</v>
      </c>
      <c r="H4784">
        <f>C4784-K4784*F4784</f>
        <v>193.78</v>
      </c>
      <c r="I4784">
        <f>SUM(G4784:H4784)</f>
        <v>581.34</v>
      </c>
      <c r="J4784">
        <v>0</v>
      </c>
      <c r="K4784">
        <v>0</v>
      </c>
      <c r="L4784">
        <f>K4784/D4784*100</f>
        <v>0</v>
      </c>
    </row>
    <row r="4785" spans="1:12" x14ac:dyDescent="0.3">
      <c r="A4785" s="1">
        <v>44962</v>
      </c>
      <c r="B4785">
        <v>386.91</v>
      </c>
      <c r="C4785">
        <v>193.78</v>
      </c>
      <c r="D4785">
        <v>580.69000000000005</v>
      </c>
      <c r="E4785">
        <v>1</v>
      </c>
      <c r="F4785">
        <v>1</v>
      </c>
      <c r="G4785">
        <f>B4785-K4785*E4785</f>
        <v>386.91</v>
      </c>
      <c r="H4785">
        <f>C4785-K4785*F4785</f>
        <v>193.78</v>
      </c>
      <c r="I4785">
        <f>SUM(G4785:H4785)</f>
        <v>580.69000000000005</v>
      </c>
      <c r="J4785">
        <v>0</v>
      </c>
      <c r="K4785">
        <v>0</v>
      </c>
      <c r="L4785">
        <f>K4785/D4785*100</f>
        <v>0</v>
      </c>
    </row>
    <row r="4786" spans="1:12" x14ac:dyDescent="0.3">
      <c r="A4786" s="1">
        <v>44963</v>
      </c>
      <c r="B4786">
        <v>386.91</v>
      </c>
      <c r="C4786">
        <v>193.78</v>
      </c>
      <c r="D4786">
        <v>580.69000000000005</v>
      </c>
      <c r="E4786">
        <v>1</v>
      </c>
      <c r="F4786">
        <v>1</v>
      </c>
      <c r="G4786">
        <f>B4786-K4786*E4786</f>
        <v>386.91</v>
      </c>
      <c r="H4786">
        <f>C4786-K4786*F4786</f>
        <v>193.78</v>
      </c>
      <c r="I4786">
        <f>SUM(G4786:H4786)</f>
        <v>580.69000000000005</v>
      </c>
      <c r="J4786">
        <v>0</v>
      </c>
      <c r="K4786">
        <v>0</v>
      </c>
      <c r="L4786">
        <f>K4786/D4786*100</f>
        <v>0</v>
      </c>
    </row>
    <row r="4787" spans="1:12" x14ac:dyDescent="0.3">
      <c r="A4787" s="1">
        <v>44964</v>
      </c>
      <c r="B4787">
        <v>386.91</v>
      </c>
      <c r="C4787">
        <v>193.78</v>
      </c>
      <c r="D4787">
        <v>580.69000000000005</v>
      </c>
      <c r="E4787">
        <v>1</v>
      </c>
      <c r="F4787">
        <v>1</v>
      </c>
      <c r="G4787">
        <f>B4787-K4787*E4787</f>
        <v>386.91</v>
      </c>
      <c r="H4787">
        <f>C4787-K4787*F4787</f>
        <v>193.78</v>
      </c>
      <c r="I4787">
        <f>SUM(G4787:H4787)</f>
        <v>580.69000000000005</v>
      </c>
      <c r="J4787">
        <v>0</v>
      </c>
      <c r="K4787">
        <v>0</v>
      </c>
      <c r="L4787">
        <f>K4787/D4787*100</f>
        <v>0</v>
      </c>
    </row>
    <row r="4788" spans="1:12" x14ac:dyDescent="0.3">
      <c r="A4788" s="1">
        <v>44965</v>
      </c>
      <c r="B4788">
        <v>386.91</v>
      </c>
      <c r="C4788">
        <v>193.78</v>
      </c>
      <c r="D4788">
        <v>580.69000000000005</v>
      </c>
      <c r="E4788">
        <v>1</v>
      </c>
      <c r="F4788">
        <v>1</v>
      </c>
      <c r="G4788">
        <f>B4788-K4788*E4788</f>
        <v>386.91</v>
      </c>
      <c r="H4788">
        <f>C4788-K4788*F4788</f>
        <v>193.78</v>
      </c>
      <c r="I4788">
        <f>SUM(G4788:H4788)</f>
        <v>580.69000000000005</v>
      </c>
      <c r="J4788">
        <v>0</v>
      </c>
      <c r="K4788">
        <v>0</v>
      </c>
      <c r="L4788">
        <f>K4788/D4788*100</f>
        <v>0</v>
      </c>
    </row>
    <row r="4789" spans="1:12" x14ac:dyDescent="0.3">
      <c r="A4789" s="1">
        <v>44966</v>
      </c>
      <c r="B4789">
        <v>386.91</v>
      </c>
      <c r="C4789">
        <v>193.78</v>
      </c>
      <c r="D4789">
        <v>580.69000000000005</v>
      </c>
      <c r="E4789">
        <v>1</v>
      </c>
      <c r="F4789">
        <v>1</v>
      </c>
      <c r="G4789">
        <f>B4789-K4789*E4789</f>
        <v>386.91</v>
      </c>
      <c r="H4789">
        <f>C4789-K4789*F4789</f>
        <v>193.78</v>
      </c>
      <c r="I4789">
        <f>SUM(G4789:H4789)</f>
        <v>580.69000000000005</v>
      </c>
      <c r="J4789">
        <v>0</v>
      </c>
      <c r="K4789">
        <v>0</v>
      </c>
      <c r="L4789">
        <f>K4789/D4789*100</f>
        <v>0</v>
      </c>
    </row>
    <row r="4790" spans="1:12" x14ac:dyDescent="0.3">
      <c r="A4790" s="1">
        <v>44967</v>
      </c>
      <c r="B4790">
        <v>386.91</v>
      </c>
      <c r="C4790">
        <v>193.78</v>
      </c>
      <c r="D4790">
        <v>580.69000000000005</v>
      </c>
      <c r="E4790">
        <v>1</v>
      </c>
      <c r="F4790">
        <v>1</v>
      </c>
      <c r="G4790">
        <f>B4790-K4790*E4790</f>
        <v>386.91</v>
      </c>
      <c r="H4790">
        <f>C4790-K4790*F4790</f>
        <v>193.78</v>
      </c>
      <c r="I4790">
        <f>SUM(G4790:H4790)</f>
        <v>580.69000000000005</v>
      </c>
      <c r="J4790">
        <v>0</v>
      </c>
      <c r="K4790">
        <v>0</v>
      </c>
      <c r="L4790">
        <f>K4790/D4790*100</f>
        <v>0</v>
      </c>
    </row>
    <row r="4791" spans="1:12" x14ac:dyDescent="0.3">
      <c r="A4791" s="1">
        <v>44968</v>
      </c>
      <c r="B4791">
        <v>386.91</v>
      </c>
      <c r="C4791">
        <v>193.78</v>
      </c>
      <c r="D4791">
        <v>580.69000000000005</v>
      </c>
      <c r="E4791">
        <v>1</v>
      </c>
      <c r="F4791">
        <v>1</v>
      </c>
      <c r="G4791">
        <f>B4791-K4791*E4791</f>
        <v>386.91</v>
      </c>
      <c r="H4791">
        <f>C4791-K4791*F4791</f>
        <v>193.78</v>
      </c>
      <c r="I4791">
        <f>SUM(G4791:H4791)</f>
        <v>580.69000000000005</v>
      </c>
      <c r="J4791">
        <v>0</v>
      </c>
      <c r="K4791">
        <v>0</v>
      </c>
      <c r="L4791">
        <f>K4791/D4791*100</f>
        <v>0</v>
      </c>
    </row>
    <row r="4792" spans="1:12" x14ac:dyDescent="0.3">
      <c r="A4792" s="1">
        <v>44969</v>
      </c>
      <c r="B4792">
        <v>386.91</v>
      </c>
      <c r="C4792">
        <v>193.78</v>
      </c>
      <c r="D4792">
        <v>580.69000000000005</v>
      </c>
      <c r="E4792">
        <v>1</v>
      </c>
      <c r="F4792">
        <v>1</v>
      </c>
      <c r="G4792">
        <f>B4792-K4792*E4792</f>
        <v>386.91</v>
      </c>
      <c r="H4792">
        <f>C4792-K4792*F4792</f>
        <v>193.78</v>
      </c>
      <c r="I4792">
        <f>SUM(G4792:H4792)</f>
        <v>580.69000000000005</v>
      </c>
      <c r="J4792">
        <v>0</v>
      </c>
      <c r="K4792">
        <v>0</v>
      </c>
      <c r="L4792">
        <f>K4792/D4792*100</f>
        <v>0</v>
      </c>
    </row>
    <row r="4793" spans="1:12" x14ac:dyDescent="0.3">
      <c r="A4793" s="1">
        <v>44970</v>
      </c>
      <c r="B4793">
        <v>386.91</v>
      </c>
      <c r="C4793">
        <v>193.78</v>
      </c>
      <c r="D4793">
        <v>580.69000000000005</v>
      </c>
      <c r="E4793">
        <v>1</v>
      </c>
      <c r="F4793">
        <v>1</v>
      </c>
      <c r="G4793">
        <f>B4793-K4793*E4793</f>
        <v>386.91</v>
      </c>
      <c r="H4793">
        <f>C4793-K4793*F4793</f>
        <v>193.78</v>
      </c>
      <c r="I4793">
        <f>SUM(G4793:H4793)</f>
        <v>580.69000000000005</v>
      </c>
      <c r="J4793">
        <v>0</v>
      </c>
      <c r="K4793">
        <v>0</v>
      </c>
      <c r="L4793">
        <f>K4793/D4793*100</f>
        <v>0</v>
      </c>
    </row>
    <row r="4794" spans="1:12" x14ac:dyDescent="0.3">
      <c r="A4794" s="1">
        <v>44971</v>
      </c>
      <c r="B4794">
        <v>386.91</v>
      </c>
      <c r="C4794">
        <v>193.78</v>
      </c>
      <c r="D4794">
        <v>580.69000000000005</v>
      </c>
      <c r="E4794">
        <v>1</v>
      </c>
      <c r="F4794">
        <v>1</v>
      </c>
      <c r="G4794">
        <f>B4794-K4794*E4794</f>
        <v>386.91</v>
      </c>
      <c r="H4794">
        <f>C4794-K4794*F4794</f>
        <v>193.78</v>
      </c>
      <c r="I4794">
        <f>SUM(G4794:H4794)</f>
        <v>580.69000000000005</v>
      </c>
      <c r="J4794">
        <v>0</v>
      </c>
      <c r="K4794">
        <v>0</v>
      </c>
      <c r="L4794">
        <f>K4794/D4794*100</f>
        <v>0</v>
      </c>
    </row>
    <row r="4795" spans="1:12" x14ac:dyDescent="0.3">
      <c r="A4795" s="1">
        <v>44972</v>
      </c>
      <c r="B4795">
        <v>386.27</v>
      </c>
      <c r="C4795">
        <v>193.78</v>
      </c>
      <c r="D4795">
        <v>580.04999999999995</v>
      </c>
      <c r="E4795">
        <v>1</v>
      </c>
      <c r="F4795">
        <v>1</v>
      </c>
      <c r="G4795">
        <f>B4795-K4795*E4795</f>
        <v>386.27</v>
      </c>
      <c r="H4795">
        <f>C4795-K4795*F4795</f>
        <v>193.78</v>
      </c>
      <c r="I4795">
        <f>SUM(G4795:H4795)</f>
        <v>580.04999999999995</v>
      </c>
      <c r="J4795">
        <v>0</v>
      </c>
      <c r="K4795">
        <v>0</v>
      </c>
      <c r="L4795">
        <f>K4795/D4795*100</f>
        <v>0</v>
      </c>
    </row>
    <row r="4796" spans="1:12" x14ac:dyDescent="0.3">
      <c r="A4796" s="1">
        <v>44973</v>
      </c>
      <c r="B4796">
        <v>386.27</v>
      </c>
      <c r="C4796">
        <v>193.78</v>
      </c>
      <c r="D4796">
        <v>580.04999999999995</v>
      </c>
      <c r="E4796">
        <v>1</v>
      </c>
      <c r="F4796">
        <v>1</v>
      </c>
      <c r="G4796">
        <f>B4796-K4796*E4796</f>
        <v>386.27</v>
      </c>
      <c r="H4796">
        <f>C4796-K4796*F4796</f>
        <v>193.78</v>
      </c>
      <c r="I4796">
        <f>SUM(G4796:H4796)</f>
        <v>580.04999999999995</v>
      </c>
      <c r="J4796">
        <v>0</v>
      </c>
      <c r="K4796">
        <v>0</v>
      </c>
      <c r="L4796">
        <f>K4796/D4796*100</f>
        <v>0</v>
      </c>
    </row>
    <row r="4797" spans="1:12" x14ac:dyDescent="0.3">
      <c r="A4797" s="1">
        <v>44974</v>
      </c>
      <c r="B4797">
        <v>385.62</v>
      </c>
      <c r="C4797">
        <v>193.78</v>
      </c>
      <c r="D4797">
        <v>579.4</v>
      </c>
      <c r="E4797">
        <v>1</v>
      </c>
      <c r="F4797">
        <v>1</v>
      </c>
      <c r="G4797">
        <f>B4797-K4797*E4797</f>
        <v>385.62</v>
      </c>
      <c r="H4797">
        <f>C4797-K4797*F4797</f>
        <v>193.78</v>
      </c>
      <c r="I4797">
        <f>SUM(G4797:H4797)</f>
        <v>579.4</v>
      </c>
      <c r="J4797">
        <v>0</v>
      </c>
      <c r="K4797">
        <v>0</v>
      </c>
      <c r="L4797">
        <f>K4797/D4797*100</f>
        <v>0</v>
      </c>
    </row>
    <row r="4798" spans="1:12" x14ac:dyDescent="0.3">
      <c r="A4798" s="1">
        <v>44975</v>
      </c>
      <c r="B4798">
        <v>385.62</v>
      </c>
      <c r="C4798">
        <v>193.78</v>
      </c>
      <c r="D4798">
        <v>579.4</v>
      </c>
      <c r="E4798">
        <v>1</v>
      </c>
      <c r="F4798">
        <v>1</v>
      </c>
      <c r="G4798">
        <f>B4798-K4798*E4798</f>
        <v>385.62</v>
      </c>
      <c r="H4798">
        <f>C4798-K4798*F4798</f>
        <v>193.78</v>
      </c>
      <c r="I4798">
        <f>SUM(G4798:H4798)</f>
        <v>579.4</v>
      </c>
      <c r="J4798">
        <v>0</v>
      </c>
      <c r="K4798">
        <v>0</v>
      </c>
      <c r="L4798">
        <f>K4798/D4798*100</f>
        <v>0</v>
      </c>
    </row>
    <row r="4799" spans="1:12" x14ac:dyDescent="0.3">
      <c r="A4799" s="1">
        <v>44976</v>
      </c>
      <c r="B4799">
        <v>385.62</v>
      </c>
      <c r="C4799">
        <v>193.78</v>
      </c>
      <c r="D4799">
        <v>579.4</v>
      </c>
      <c r="E4799">
        <v>1</v>
      </c>
      <c r="F4799">
        <v>1</v>
      </c>
      <c r="G4799">
        <f>B4799-K4799*E4799</f>
        <v>385.62</v>
      </c>
      <c r="H4799">
        <f>C4799-K4799*F4799</f>
        <v>193.78</v>
      </c>
      <c r="I4799">
        <f>SUM(G4799:H4799)</f>
        <v>579.4</v>
      </c>
      <c r="J4799">
        <v>0</v>
      </c>
      <c r="K4799">
        <v>0</v>
      </c>
      <c r="L4799">
        <f>K4799/D4799*100</f>
        <v>0</v>
      </c>
    </row>
    <row r="4800" spans="1:12" x14ac:dyDescent="0.3">
      <c r="A4800" s="1">
        <v>44977</v>
      </c>
      <c r="B4800">
        <v>385.62</v>
      </c>
      <c r="C4800">
        <v>193.78</v>
      </c>
      <c r="D4800">
        <v>579.4</v>
      </c>
      <c r="E4800">
        <v>1</v>
      </c>
      <c r="F4800">
        <v>1</v>
      </c>
      <c r="G4800">
        <f>B4800-K4800*E4800</f>
        <v>385.62</v>
      </c>
      <c r="H4800">
        <f>C4800-K4800*F4800</f>
        <v>193.78</v>
      </c>
      <c r="I4800">
        <f>SUM(G4800:H4800)</f>
        <v>579.4</v>
      </c>
      <c r="J4800">
        <v>0</v>
      </c>
      <c r="K4800">
        <v>0</v>
      </c>
      <c r="L4800">
        <f>K4800/D4800*100</f>
        <v>0</v>
      </c>
    </row>
    <row r="4801" spans="1:12" x14ac:dyDescent="0.3">
      <c r="A4801" s="1">
        <v>44978</v>
      </c>
      <c r="B4801">
        <v>385.62</v>
      </c>
      <c r="C4801">
        <v>193.78</v>
      </c>
      <c r="D4801">
        <v>579.4</v>
      </c>
      <c r="E4801">
        <v>1</v>
      </c>
      <c r="F4801">
        <v>1</v>
      </c>
      <c r="G4801">
        <f>B4801-K4801*E4801</f>
        <v>385.62</v>
      </c>
      <c r="H4801">
        <f>C4801-K4801*F4801</f>
        <v>193.78</v>
      </c>
      <c r="I4801">
        <f>SUM(G4801:H4801)</f>
        <v>579.4</v>
      </c>
      <c r="J4801">
        <v>0</v>
      </c>
      <c r="K4801">
        <v>0</v>
      </c>
      <c r="L4801">
        <f>K4801/D4801*100</f>
        <v>0</v>
      </c>
    </row>
    <row r="4802" spans="1:12" x14ac:dyDescent="0.3">
      <c r="A4802" s="1">
        <v>44979</v>
      </c>
      <c r="B4802">
        <v>385.62</v>
      </c>
      <c r="C4802">
        <v>193.78</v>
      </c>
      <c r="D4802">
        <v>579.4</v>
      </c>
      <c r="E4802">
        <v>1</v>
      </c>
      <c r="F4802">
        <v>1</v>
      </c>
      <c r="G4802">
        <f>B4802-K4802*E4802</f>
        <v>385.62</v>
      </c>
      <c r="H4802">
        <f>C4802-K4802*F4802</f>
        <v>193.78</v>
      </c>
      <c r="I4802">
        <f>SUM(G4802:H4802)</f>
        <v>579.4</v>
      </c>
      <c r="J4802">
        <v>0</v>
      </c>
      <c r="K4802">
        <v>0</v>
      </c>
      <c r="L4802">
        <f>K4802/D4802*100</f>
        <v>0</v>
      </c>
    </row>
    <row r="4803" spans="1:12" x14ac:dyDescent="0.3">
      <c r="A4803" s="1">
        <v>44980</v>
      </c>
      <c r="B4803">
        <v>385.62</v>
      </c>
      <c r="C4803">
        <v>193.78</v>
      </c>
      <c r="D4803">
        <v>579.4</v>
      </c>
      <c r="E4803">
        <v>1</v>
      </c>
      <c r="F4803">
        <v>1</v>
      </c>
      <c r="G4803">
        <f>B4803-K4803*E4803</f>
        <v>385.62</v>
      </c>
      <c r="H4803">
        <f>C4803-K4803*F4803</f>
        <v>193.78</v>
      </c>
      <c r="I4803">
        <f>SUM(G4803:H4803)</f>
        <v>579.4</v>
      </c>
      <c r="J4803">
        <v>0</v>
      </c>
      <c r="K4803">
        <v>0</v>
      </c>
      <c r="L4803">
        <f>K4803/D4803*100</f>
        <v>0</v>
      </c>
    </row>
    <row r="4804" spans="1:12" x14ac:dyDescent="0.3">
      <c r="A4804" s="1">
        <v>44981</v>
      </c>
      <c r="B4804">
        <v>386.27</v>
      </c>
      <c r="C4804">
        <v>193.78</v>
      </c>
      <c r="D4804">
        <v>580.04999999999995</v>
      </c>
      <c r="E4804">
        <v>1</v>
      </c>
      <c r="F4804">
        <v>1</v>
      </c>
      <c r="G4804">
        <f>B4804-K4804*E4804</f>
        <v>386.27</v>
      </c>
      <c r="H4804">
        <f>C4804-K4804*F4804</f>
        <v>193.78</v>
      </c>
      <c r="I4804">
        <f>SUM(G4804:H4804)</f>
        <v>580.04999999999995</v>
      </c>
      <c r="J4804">
        <v>0</v>
      </c>
      <c r="K4804">
        <v>0</v>
      </c>
      <c r="L4804">
        <f>K4804/D4804*100</f>
        <v>0</v>
      </c>
    </row>
    <row r="4805" spans="1:12" x14ac:dyDescent="0.3">
      <c r="A4805" s="1">
        <v>44982</v>
      </c>
      <c r="B4805">
        <v>386.27</v>
      </c>
      <c r="C4805">
        <v>193.78</v>
      </c>
      <c r="D4805">
        <v>580.04999999999995</v>
      </c>
      <c r="E4805">
        <v>1</v>
      </c>
      <c r="F4805">
        <v>1</v>
      </c>
      <c r="G4805">
        <f>B4805-K4805*E4805</f>
        <v>386.27</v>
      </c>
      <c r="H4805">
        <f>C4805-K4805*F4805</f>
        <v>193.78</v>
      </c>
      <c r="I4805">
        <f>SUM(G4805:H4805)</f>
        <v>580.04999999999995</v>
      </c>
      <c r="J4805">
        <v>0</v>
      </c>
      <c r="K4805">
        <v>0</v>
      </c>
      <c r="L4805">
        <f>K4805/D4805*100</f>
        <v>0</v>
      </c>
    </row>
    <row r="4806" spans="1:12" x14ac:dyDescent="0.3">
      <c r="A4806" s="1">
        <v>44983</v>
      </c>
      <c r="B4806">
        <v>386.91</v>
      </c>
      <c r="C4806">
        <v>193.78</v>
      </c>
      <c r="D4806">
        <v>580.69000000000005</v>
      </c>
      <c r="E4806">
        <v>1</v>
      </c>
      <c r="F4806">
        <v>1</v>
      </c>
      <c r="G4806">
        <f>B4806-K4806*E4806</f>
        <v>386.91</v>
      </c>
      <c r="H4806">
        <f>C4806-K4806*F4806</f>
        <v>193.78</v>
      </c>
      <c r="I4806">
        <f>SUM(G4806:H4806)</f>
        <v>580.69000000000005</v>
      </c>
      <c r="J4806">
        <v>0</v>
      </c>
      <c r="K4806">
        <v>0</v>
      </c>
      <c r="L4806">
        <f>K4806/D4806*100</f>
        <v>0</v>
      </c>
    </row>
    <row r="4807" spans="1:12" x14ac:dyDescent="0.3">
      <c r="A4807" s="1">
        <v>44984</v>
      </c>
      <c r="B4807">
        <v>386.91</v>
      </c>
      <c r="C4807">
        <v>193.78</v>
      </c>
      <c r="D4807">
        <v>580.69000000000005</v>
      </c>
      <c r="E4807">
        <v>1</v>
      </c>
      <c r="F4807">
        <v>1</v>
      </c>
      <c r="G4807">
        <f>B4807-K4807*E4807</f>
        <v>386.91</v>
      </c>
      <c r="H4807">
        <f>C4807-K4807*F4807</f>
        <v>193.78</v>
      </c>
      <c r="I4807">
        <f>SUM(G4807:H4807)</f>
        <v>580.69000000000005</v>
      </c>
      <c r="J4807">
        <v>0</v>
      </c>
      <c r="K4807">
        <v>0</v>
      </c>
      <c r="L4807">
        <f>K4807/D4807*100</f>
        <v>0</v>
      </c>
    </row>
    <row r="4808" spans="1:12" x14ac:dyDescent="0.3">
      <c r="A4808" s="1">
        <v>44985</v>
      </c>
      <c r="B4808">
        <v>387.56</v>
      </c>
      <c r="C4808">
        <v>193.78</v>
      </c>
      <c r="D4808">
        <v>581.34</v>
      </c>
      <c r="E4808">
        <v>1</v>
      </c>
      <c r="F4808">
        <v>1</v>
      </c>
      <c r="G4808">
        <f>B4808-K4808*E4808</f>
        <v>387.56</v>
      </c>
      <c r="H4808">
        <f>C4808-K4808*F4808</f>
        <v>193.78</v>
      </c>
      <c r="I4808">
        <f>SUM(G4808:H4808)</f>
        <v>581.34</v>
      </c>
      <c r="J4808">
        <v>0</v>
      </c>
      <c r="K4808">
        <v>0</v>
      </c>
      <c r="L4808">
        <f>K4808/D4808*100</f>
        <v>0</v>
      </c>
    </row>
    <row r="4809" spans="1:12" x14ac:dyDescent="0.3">
      <c r="A4809" s="1">
        <v>44986</v>
      </c>
      <c r="B4809">
        <v>387.56</v>
      </c>
      <c r="C4809">
        <v>193.78</v>
      </c>
      <c r="D4809">
        <v>581.34</v>
      </c>
      <c r="E4809">
        <v>1</v>
      </c>
      <c r="F4809">
        <v>1</v>
      </c>
      <c r="G4809">
        <f>B4809-K4809*E4809</f>
        <v>387.56</v>
      </c>
      <c r="H4809">
        <f>C4809-K4809*F4809</f>
        <v>193.78</v>
      </c>
      <c r="I4809">
        <f>SUM(G4809:H4809)</f>
        <v>581.34</v>
      </c>
      <c r="J4809">
        <v>0</v>
      </c>
      <c r="K4809">
        <v>0</v>
      </c>
      <c r="L4809">
        <f>K4809/D4809*100</f>
        <v>0</v>
      </c>
    </row>
    <row r="4810" spans="1:12" x14ac:dyDescent="0.3">
      <c r="A4810" s="1">
        <v>44987</v>
      </c>
      <c r="B4810">
        <v>388.21</v>
      </c>
      <c r="C4810">
        <v>193.78</v>
      </c>
      <c r="D4810">
        <v>581.99</v>
      </c>
      <c r="E4810">
        <v>1</v>
      </c>
      <c r="F4810">
        <v>1</v>
      </c>
      <c r="G4810">
        <f>B4810-K4810*E4810</f>
        <v>388.21</v>
      </c>
      <c r="H4810">
        <f>C4810-K4810*F4810</f>
        <v>193.78</v>
      </c>
      <c r="I4810">
        <f>SUM(G4810:H4810)</f>
        <v>581.99</v>
      </c>
      <c r="J4810">
        <v>0</v>
      </c>
      <c r="K4810">
        <v>0</v>
      </c>
      <c r="L4810">
        <f>K4810/D4810*100</f>
        <v>0</v>
      </c>
    </row>
    <row r="4811" spans="1:12" x14ac:dyDescent="0.3">
      <c r="A4811" s="1">
        <v>44988</v>
      </c>
      <c r="B4811">
        <v>388.21</v>
      </c>
      <c r="C4811">
        <v>193.78</v>
      </c>
      <c r="D4811">
        <v>581.99</v>
      </c>
      <c r="E4811">
        <v>1</v>
      </c>
      <c r="F4811">
        <v>1</v>
      </c>
      <c r="G4811">
        <f>B4811-K4811*E4811</f>
        <v>388.21</v>
      </c>
      <c r="H4811">
        <f>C4811-K4811*F4811</f>
        <v>193.78</v>
      </c>
      <c r="I4811">
        <f>SUM(G4811:H4811)</f>
        <v>581.99</v>
      </c>
      <c r="J4811">
        <v>0</v>
      </c>
      <c r="K4811">
        <v>0</v>
      </c>
      <c r="L4811">
        <f>K4811/D4811*100</f>
        <v>0</v>
      </c>
    </row>
    <row r="4812" spans="1:12" x14ac:dyDescent="0.3">
      <c r="A4812" s="1">
        <v>44989</v>
      </c>
      <c r="B4812">
        <v>388.85</v>
      </c>
      <c r="C4812">
        <v>193.78</v>
      </c>
      <c r="D4812">
        <v>582.63</v>
      </c>
      <c r="E4812">
        <v>1</v>
      </c>
      <c r="F4812">
        <v>1</v>
      </c>
      <c r="G4812">
        <f>B4812-K4812*E4812</f>
        <v>388.85</v>
      </c>
      <c r="H4812">
        <f>C4812-K4812*F4812</f>
        <v>193.78</v>
      </c>
      <c r="I4812">
        <f>SUM(G4812:H4812)</f>
        <v>582.63</v>
      </c>
      <c r="J4812">
        <v>0</v>
      </c>
      <c r="K4812">
        <v>0</v>
      </c>
      <c r="L4812">
        <f>K4812/D4812*100</f>
        <v>0</v>
      </c>
    </row>
    <row r="4813" spans="1:12" x14ac:dyDescent="0.3">
      <c r="A4813" s="1">
        <v>44990</v>
      </c>
      <c r="B4813">
        <v>388.85</v>
      </c>
      <c r="C4813">
        <v>193.78</v>
      </c>
      <c r="D4813">
        <v>582.63</v>
      </c>
      <c r="E4813">
        <v>1</v>
      </c>
      <c r="F4813">
        <v>1</v>
      </c>
      <c r="G4813">
        <f>B4813-K4813*E4813</f>
        <v>388.85</v>
      </c>
      <c r="H4813">
        <f>C4813-K4813*F4813</f>
        <v>193.78</v>
      </c>
      <c r="I4813">
        <f>SUM(G4813:H4813)</f>
        <v>582.63</v>
      </c>
      <c r="J4813">
        <v>0</v>
      </c>
      <c r="K4813">
        <v>0</v>
      </c>
      <c r="L4813">
        <f>K4813/D4813*100</f>
        <v>0</v>
      </c>
    </row>
    <row r="4814" spans="1:12" x14ac:dyDescent="0.3">
      <c r="A4814" s="1">
        <v>44991</v>
      </c>
      <c r="B4814">
        <v>388.85</v>
      </c>
      <c r="C4814">
        <v>193.78</v>
      </c>
      <c r="D4814">
        <v>582.63</v>
      </c>
      <c r="E4814">
        <v>1</v>
      </c>
      <c r="F4814">
        <v>1</v>
      </c>
      <c r="G4814">
        <f>B4814-K4814*E4814</f>
        <v>388.85</v>
      </c>
      <c r="H4814">
        <f>C4814-K4814*F4814</f>
        <v>193.78</v>
      </c>
      <c r="I4814">
        <f>SUM(G4814:H4814)</f>
        <v>582.63</v>
      </c>
      <c r="J4814">
        <v>0</v>
      </c>
      <c r="K4814">
        <v>0</v>
      </c>
      <c r="L4814">
        <f>K4814/D4814*100</f>
        <v>0</v>
      </c>
    </row>
    <row r="4815" spans="1:12" x14ac:dyDescent="0.3">
      <c r="A4815" s="1">
        <v>44992</v>
      </c>
      <c r="B4815">
        <v>388.85</v>
      </c>
      <c r="C4815">
        <v>193.78</v>
      </c>
      <c r="D4815">
        <v>582.63</v>
      </c>
      <c r="E4815">
        <v>1</v>
      </c>
      <c r="F4815">
        <v>1</v>
      </c>
      <c r="G4815">
        <f>B4815-K4815*E4815</f>
        <v>388.85</v>
      </c>
      <c r="H4815">
        <f>C4815-K4815*F4815</f>
        <v>193.78</v>
      </c>
      <c r="I4815">
        <f>SUM(G4815:H4815)</f>
        <v>582.63</v>
      </c>
      <c r="J4815">
        <v>0</v>
      </c>
      <c r="K4815">
        <v>0</v>
      </c>
      <c r="L4815">
        <f>K4815/D4815*100</f>
        <v>0</v>
      </c>
    </row>
    <row r="4816" spans="1:12" x14ac:dyDescent="0.3">
      <c r="A4816" s="1">
        <v>44993</v>
      </c>
      <c r="B4816">
        <v>389.5</v>
      </c>
      <c r="C4816">
        <v>193.78</v>
      </c>
      <c r="D4816">
        <v>583.28</v>
      </c>
      <c r="E4816">
        <v>1</v>
      </c>
      <c r="F4816">
        <v>1</v>
      </c>
      <c r="G4816">
        <f>B4816-K4816*E4816</f>
        <v>389.5</v>
      </c>
      <c r="H4816">
        <f>C4816-K4816*F4816</f>
        <v>193.78</v>
      </c>
      <c r="I4816">
        <f>SUM(G4816:H4816)</f>
        <v>583.28</v>
      </c>
      <c r="J4816">
        <v>0</v>
      </c>
      <c r="K4816">
        <v>0</v>
      </c>
      <c r="L4816">
        <f>K4816/D4816*100</f>
        <v>0</v>
      </c>
    </row>
    <row r="4817" spans="1:12" x14ac:dyDescent="0.3">
      <c r="A4817" s="1">
        <v>44994</v>
      </c>
      <c r="B4817">
        <v>388.85</v>
      </c>
      <c r="C4817">
        <v>193.78</v>
      </c>
      <c r="D4817">
        <v>582.63</v>
      </c>
      <c r="E4817">
        <v>1</v>
      </c>
      <c r="F4817">
        <v>1</v>
      </c>
      <c r="G4817">
        <f>B4817-K4817*E4817</f>
        <v>388.85</v>
      </c>
      <c r="H4817">
        <f>C4817-K4817*F4817</f>
        <v>193.78</v>
      </c>
      <c r="I4817">
        <f>SUM(G4817:H4817)</f>
        <v>582.63</v>
      </c>
      <c r="J4817">
        <v>0</v>
      </c>
      <c r="K4817">
        <v>0</v>
      </c>
      <c r="L4817">
        <f>K4817/D4817*100</f>
        <v>0</v>
      </c>
    </row>
    <row r="4818" spans="1:12" x14ac:dyDescent="0.3">
      <c r="A4818" s="1">
        <v>44995</v>
      </c>
      <c r="B4818">
        <v>389.5</v>
      </c>
      <c r="C4818">
        <v>193.78</v>
      </c>
      <c r="D4818">
        <v>583.28</v>
      </c>
      <c r="E4818">
        <v>1</v>
      </c>
      <c r="F4818">
        <v>1</v>
      </c>
      <c r="G4818">
        <f>B4818-K4818*E4818</f>
        <v>389.5</v>
      </c>
      <c r="H4818">
        <f>C4818-K4818*F4818</f>
        <v>193.78</v>
      </c>
      <c r="I4818">
        <f>SUM(G4818:H4818)</f>
        <v>583.28</v>
      </c>
      <c r="J4818">
        <v>0</v>
      </c>
      <c r="K4818">
        <v>0</v>
      </c>
      <c r="L4818">
        <f>K4818/D4818*100</f>
        <v>0</v>
      </c>
    </row>
    <row r="4819" spans="1:12" x14ac:dyDescent="0.3">
      <c r="A4819" s="1">
        <v>44996</v>
      </c>
      <c r="B4819">
        <v>389.5</v>
      </c>
      <c r="C4819">
        <v>193.78</v>
      </c>
      <c r="D4819">
        <v>583.28</v>
      </c>
      <c r="E4819">
        <v>1</v>
      </c>
      <c r="F4819">
        <v>1</v>
      </c>
      <c r="G4819">
        <f>B4819-K4819*E4819</f>
        <v>389.5</v>
      </c>
      <c r="H4819">
        <f>C4819-K4819*F4819</f>
        <v>193.78</v>
      </c>
      <c r="I4819">
        <f>SUM(G4819:H4819)</f>
        <v>583.28</v>
      </c>
      <c r="J4819">
        <v>0</v>
      </c>
      <c r="K4819">
        <v>0</v>
      </c>
      <c r="L4819">
        <f>K4819/D4819*100</f>
        <v>0</v>
      </c>
    </row>
    <row r="4820" spans="1:12" x14ac:dyDescent="0.3">
      <c r="A4820" s="1">
        <v>44997</v>
      </c>
      <c r="B4820">
        <v>373.35</v>
      </c>
      <c r="C4820">
        <v>186.03</v>
      </c>
      <c r="D4820">
        <v>559.38</v>
      </c>
      <c r="E4820">
        <v>1</v>
      </c>
      <c r="F4820">
        <v>1</v>
      </c>
      <c r="G4820">
        <f>B4820-K4820*E4820</f>
        <v>373.35</v>
      </c>
      <c r="H4820">
        <f>C4820-K4820*F4820</f>
        <v>186.03</v>
      </c>
      <c r="I4820">
        <f>SUM(G4820:H4820)</f>
        <v>559.38</v>
      </c>
      <c r="J4820">
        <v>0</v>
      </c>
      <c r="K4820">
        <v>0</v>
      </c>
      <c r="L4820">
        <f>K4820/D4820*100</f>
        <v>0</v>
      </c>
    </row>
    <row r="4821" spans="1:12" x14ac:dyDescent="0.3">
      <c r="A4821" s="1">
        <v>44998</v>
      </c>
      <c r="B4821">
        <v>388.85</v>
      </c>
      <c r="C4821">
        <v>193.13</v>
      </c>
      <c r="D4821">
        <v>581.99</v>
      </c>
      <c r="E4821">
        <v>1</v>
      </c>
      <c r="F4821">
        <v>1</v>
      </c>
      <c r="G4821">
        <f>B4821-K4821*E4821</f>
        <v>388.85</v>
      </c>
      <c r="H4821">
        <f>C4821-K4821*F4821</f>
        <v>193.13</v>
      </c>
      <c r="I4821">
        <f>SUM(G4821:H4821)</f>
        <v>581.98</v>
      </c>
      <c r="J4821">
        <v>0</v>
      </c>
      <c r="K4821">
        <v>0</v>
      </c>
      <c r="L4821">
        <f>K4821/D4821*100</f>
        <v>0</v>
      </c>
    </row>
    <row r="4822" spans="1:12" x14ac:dyDescent="0.3">
      <c r="A4822" s="1">
        <v>44999</v>
      </c>
      <c r="B4822">
        <v>389.5</v>
      </c>
      <c r="C4822">
        <v>193.78</v>
      </c>
      <c r="D4822">
        <v>583.28</v>
      </c>
      <c r="E4822">
        <v>1</v>
      </c>
      <c r="F4822">
        <v>1</v>
      </c>
      <c r="G4822">
        <f>B4822-K4822*E4822</f>
        <v>389.5</v>
      </c>
      <c r="H4822">
        <f>C4822-K4822*F4822</f>
        <v>193.78</v>
      </c>
      <c r="I4822">
        <f>SUM(G4822:H4822)</f>
        <v>583.28</v>
      </c>
      <c r="J4822">
        <v>0</v>
      </c>
      <c r="K4822">
        <v>0</v>
      </c>
      <c r="L4822">
        <f>K4822/D4822*100</f>
        <v>0</v>
      </c>
    </row>
    <row r="4823" spans="1:12" x14ac:dyDescent="0.3">
      <c r="A4823" s="1">
        <v>45000</v>
      </c>
      <c r="B4823">
        <v>389.5</v>
      </c>
      <c r="C4823">
        <v>193.78</v>
      </c>
      <c r="D4823">
        <v>583.28</v>
      </c>
      <c r="E4823">
        <v>1</v>
      </c>
      <c r="F4823">
        <v>1</v>
      </c>
      <c r="G4823">
        <f>B4823-K4823*E4823</f>
        <v>389.5</v>
      </c>
      <c r="H4823">
        <f>C4823-K4823*F4823</f>
        <v>193.78</v>
      </c>
      <c r="I4823">
        <f>SUM(G4823:H4823)</f>
        <v>583.28</v>
      </c>
      <c r="J4823">
        <v>0</v>
      </c>
      <c r="K4823">
        <v>0</v>
      </c>
      <c r="L4823">
        <f>K4823/D4823*100</f>
        <v>0</v>
      </c>
    </row>
    <row r="4824" spans="1:12" x14ac:dyDescent="0.3">
      <c r="A4824" s="1">
        <v>45001</v>
      </c>
      <c r="B4824">
        <v>390.14</v>
      </c>
      <c r="C4824">
        <v>193.78</v>
      </c>
      <c r="D4824">
        <v>583.91999999999996</v>
      </c>
      <c r="E4824">
        <v>1</v>
      </c>
      <c r="F4824">
        <v>1</v>
      </c>
      <c r="G4824">
        <f>B4824-K4824*E4824</f>
        <v>390.14</v>
      </c>
      <c r="H4824">
        <f>C4824-K4824*F4824</f>
        <v>193.78</v>
      </c>
      <c r="I4824">
        <f>SUM(G4824:H4824)</f>
        <v>583.91999999999996</v>
      </c>
      <c r="J4824">
        <v>0</v>
      </c>
      <c r="K4824">
        <v>0</v>
      </c>
      <c r="L4824">
        <f>K4824/D4824*100</f>
        <v>0</v>
      </c>
    </row>
    <row r="4825" spans="1:12" x14ac:dyDescent="0.3">
      <c r="A4825" s="1">
        <v>45002</v>
      </c>
      <c r="B4825">
        <v>391.44</v>
      </c>
      <c r="C4825">
        <v>193.78</v>
      </c>
      <c r="D4825">
        <v>585.21</v>
      </c>
      <c r="E4825">
        <v>1</v>
      </c>
      <c r="F4825">
        <v>1</v>
      </c>
      <c r="G4825">
        <f>B4825-K4825*E4825</f>
        <v>391.44</v>
      </c>
      <c r="H4825">
        <f>C4825-K4825*F4825</f>
        <v>193.78</v>
      </c>
      <c r="I4825">
        <f>SUM(G4825:H4825)</f>
        <v>585.22</v>
      </c>
      <c r="J4825">
        <v>0</v>
      </c>
      <c r="K4825">
        <v>0</v>
      </c>
      <c r="L4825">
        <f>K4825/D4825*100</f>
        <v>0</v>
      </c>
    </row>
    <row r="4826" spans="1:12" x14ac:dyDescent="0.3">
      <c r="A4826" s="1">
        <v>45003</v>
      </c>
      <c r="B4826">
        <v>391.44</v>
      </c>
      <c r="C4826">
        <v>193.78</v>
      </c>
      <c r="D4826">
        <v>585.21</v>
      </c>
      <c r="E4826">
        <v>1</v>
      </c>
      <c r="F4826">
        <v>1</v>
      </c>
      <c r="G4826">
        <f>B4826-K4826*E4826</f>
        <v>391.44</v>
      </c>
      <c r="H4826">
        <f>C4826-K4826*F4826</f>
        <v>193.78</v>
      </c>
      <c r="I4826">
        <f>SUM(G4826:H4826)</f>
        <v>585.22</v>
      </c>
      <c r="J4826">
        <v>0</v>
      </c>
      <c r="K4826">
        <v>0</v>
      </c>
      <c r="L4826">
        <f>K4826/D4826*100</f>
        <v>0</v>
      </c>
    </row>
    <row r="4827" spans="1:12" x14ac:dyDescent="0.3">
      <c r="A4827" s="1">
        <v>45004</v>
      </c>
      <c r="B4827">
        <v>391.44</v>
      </c>
      <c r="C4827">
        <v>193.78</v>
      </c>
      <c r="D4827">
        <v>585.21</v>
      </c>
      <c r="E4827">
        <v>1</v>
      </c>
      <c r="F4827">
        <v>1</v>
      </c>
      <c r="G4827">
        <f>B4827-K4827*E4827</f>
        <v>391.44</v>
      </c>
      <c r="H4827">
        <f>C4827-K4827*F4827</f>
        <v>193.78</v>
      </c>
      <c r="I4827">
        <f>SUM(G4827:H4827)</f>
        <v>585.22</v>
      </c>
      <c r="J4827">
        <v>0</v>
      </c>
      <c r="K4827">
        <v>0</v>
      </c>
      <c r="L4827">
        <f>K4827/D4827*100</f>
        <v>0</v>
      </c>
    </row>
    <row r="4828" spans="1:12" x14ac:dyDescent="0.3">
      <c r="A4828" s="1">
        <v>45005</v>
      </c>
      <c r="B4828">
        <v>392.08</v>
      </c>
      <c r="C4828">
        <v>193.78</v>
      </c>
      <c r="D4828">
        <v>585.86</v>
      </c>
      <c r="E4828">
        <v>1</v>
      </c>
      <c r="F4828">
        <v>1</v>
      </c>
      <c r="G4828">
        <f>B4828-K4828*E4828</f>
        <v>392.08</v>
      </c>
      <c r="H4828">
        <f>C4828-K4828*F4828</f>
        <v>193.78</v>
      </c>
      <c r="I4828">
        <f>SUM(G4828:H4828)</f>
        <v>585.86</v>
      </c>
      <c r="J4828">
        <v>0</v>
      </c>
      <c r="K4828">
        <v>0</v>
      </c>
      <c r="L4828">
        <f>K4828/D4828*100</f>
        <v>0</v>
      </c>
    </row>
    <row r="4829" spans="1:12" x14ac:dyDescent="0.3">
      <c r="A4829" s="1">
        <v>45006</v>
      </c>
      <c r="B4829">
        <v>392.08</v>
      </c>
      <c r="C4829">
        <v>193.78</v>
      </c>
      <c r="D4829">
        <v>585.86</v>
      </c>
      <c r="E4829">
        <v>1</v>
      </c>
      <c r="F4829">
        <v>1</v>
      </c>
      <c r="G4829">
        <f>B4829-K4829*E4829</f>
        <v>392.08</v>
      </c>
      <c r="H4829">
        <f>C4829-K4829*F4829</f>
        <v>193.78</v>
      </c>
      <c r="I4829">
        <f>SUM(G4829:H4829)</f>
        <v>585.86</v>
      </c>
      <c r="J4829">
        <v>0</v>
      </c>
      <c r="K4829">
        <v>0</v>
      </c>
      <c r="L4829">
        <f>K4829/D4829*100</f>
        <v>0</v>
      </c>
    </row>
    <row r="4830" spans="1:12" x14ac:dyDescent="0.3">
      <c r="A4830" s="1">
        <v>45007</v>
      </c>
      <c r="B4830">
        <v>390.79</v>
      </c>
      <c r="C4830">
        <v>193.78</v>
      </c>
      <c r="D4830">
        <v>584.57000000000005</v>
      </c>
      <c r="E4830">
        <v>1</v>
      </c>
      <c r="F4830">
        <v>1</v>
      </c>
      <c r="G4830">
        <f>B4830-K4830*E4830</f>
        <v>390.79</v>
      </c>
      <c r="H4830">
        <f>C4830-K4830*F4830</f>
        <v>193.78</v>
      </c>
      <c r="I4830">
        <f>SUM(G4830:H4830)</f>
        <v>584.57000000000005</v>
      </c>
      <c r="J4830">
        <v>0</v>
      </c>
      <c r="K4830">
        <v>0</v>
      </c>
      <c r="L4830">
        <f>K4830/D4830*100</f>
        <v>0</v>
      </c>
    </row>
    <row r="4831" spans="1:12" x14ac:dyDescent="0.3">
      <c r="A4831" s="1">
        <v>45008</v>
      </c>
      <c r="B4831">
        <v>390.79</v>
      </c>
      <c r="C4831">
        <v>193.78</v>
      </c>
      <c r="D4831">
        <v>584.57000000000005</v>
      </c>
      <c r="E4831">
        <v>1</v>
      </c>
      <c r="F4831">
        <v>1</v>
      </c>
      <c r="G4831">
        <f>B4831-K4831*E4831</f>
        <v>390.79</v>
      </c>
      <c r="H4831">
        <f>C4831-K4831*F4831</f>
        <v>193.78</v>
      </c>
      <c r="I4831">
        <f>SUM(G4831:H4831)</f>
        <v>584.57000000000005</v>
      </c>
      <c r="J4831">
        <v>0</v>
      </c>
      <c r="K4831">
        <v>0</v>
      </c>
      <c r="L4831">
        <f>K4831/D4831*100</f>
        <v>0</v>
      </c>
    </row>
    <row r="4832" spans="1:12" x14ac:dyDescent="0.3">
      <c r="A4832" s="1">
        <v>45009</v>
      </c>
      <c r="B4832">
        <v>419.15</v>
      </c>
      <c r="C4832">
        <v>193.78</v>
      </c>
      <c r="D4832">
        <v>612.92999999999995</v>
      </c>
      <c r="E4832">
        <v>1</v>
      </c>
      <c r="F4832">
        <v>1</v>
      </c>
      <c r="G4832">
        <f>B4832-K4832*E4832</f>
        <v>419.15</v>
      </c>
      <c r="H4832">
        <f>C4832-K4832*F4832</f>
        <v>193.78</v>
      </c>
      <c r="I4832">
        <f>SUM(G4832:H4832)</f>
        <v>612.92999999999995</v>
      </c>
      <c r="J4832">
        <v>0</v>
      </c>
      <c r="K4832">
        <v>0</v>
      </c>
      <c r="L4832">
        <f>K4832/D4832*100</f>
        <v>0</v>
      </c>
    </row>
    <row r="4833" spans="1:12" x14ac:dyDescent="0.3">
      <c r="A4833" s="1">
        <v>45010</v>
      </c>
      <c r="B4833">
        <v>895.26</v>
      </c>
      <c r="C4833">
        <v>193.78</v>
      </c>
      <c r="D4833">
        <v>1089.04</v>
      </c>
      <c r="E4833">
        <v>1</v>
      </c>
      <c r="F4833">
        <v>1</v>
      </c>
      <c r="G4833">
        <f>B4833-K4833*E4833</f>
        <v>895.26</v>
      </c>
      <c r="H4833">
        <f>C4833-K4833*F4833</f>
        <v>193.78</v>
      </c>
      <c r="I4833">
        <f>SUM(G4833:H4833)</f>
        <v>1089.04</v>
      </c>
      <c r="J4833">
        <v>0</v>
      </c>
      <c r="K4833">
        <v>0</v>
      </c>
      <c r="L4833">
        <f>K4833/D4833*100</f>
        <v>0</v>
      </c>
    </row>
    <row r="4834" spans="1:12" x14ac:dyDescent="0.3">
      <c r="A4834" s="1">
        <v>45011</v>
      </c>
      <c r="B4834">
        <v>1442.37</v>
      </c>
      <c r="C4834">
        <v>193.78</v>
      </c>
      <c r="D4834">
        <v>1636.15</v>
      </c>
      <c r="E4834">
        <v>1</v>
      </c>
      <c r="F4834">
        <v>1</v>
      </c>
      <c r="G4834">
        <f>B4834-K4834*E4834</f>
        <v>1442.37</v>
      </c>
      <c r="H4834">
        <f>C4834-K4834*F4834</f>
        <v>193.78</v>
      </c>
      <c r="I4834">
        <f>SUM(G4834:H4834)</f>
        <v>1636.1499999999999</v>
      </c>
      <c r="J4834">
        <v>0</v>
      </c>
      <c r="K4834">
        <v>0</v>
      </c>
      <c r="L4834">
        <f>K4834/D4834*100</f>
        <v>0</v>
      </c>
    </row>
    <row r="4835" spans="1:12" x14ac:dyDescent="0.3">
      <c r="A4835" s="1">
        <v>45012</v>
      </c>
      <c r="B4835">
        <v>1866.74</v>
      </c>
      <c r="C4835">
        <v>364.31</v>
      </c>
      <c r="D4835">
        <v>2231.0500000000002</v>
      </c>
      <c r="E4835">
        <v>1</v>
      </c>
      <c r="F4835">
        <v>1</v>
      </c>
      <c r="G4835">
        <f>B4835-K4835*E4835</f>
        <v>1866.74</v>
      </c>
      <c r="H4835">
        <f>C4835-K4835*F4835</f>
        <v>364.31</v>
      </c>
      <c r="I4835">
        <f>SUM(G4835:H4835)</f>
        <v>2231.0500000000002</v>
      </c>
      <c r="J4835">
        <v>0</v>
      </c>
      <c r="K4835">
        <v>0</v>
      </c>
      <c r="L4835">
        <f>K4835/D4835*100</f>
        <v>0</v>
      </c>
    </row>
    <row r="4836" spans="1:12" x14ac:dyDescent="0.3">
      <c r="A4836" s="1">
        <v>45013</v>
      </c>
      <c r="B4836">
        <v>1886.12</v>
      </c>
      <c r="C4836">
        <v>443.76</v>
      </c>
      <c r="D4836">
        <v>2329.88</v>
      </c>
      <c r="E4836">
        <v>1</v>
      </c>
      <c r="F4836">
        <v>1</v>
      </c>
      <c r="G4836">
        <f>B4836-K4836*E4836</f>
        <v>1886.12</v>
      </c>
      <c r="H4836">
        <f>C4836-K4836*F4836</f>
        <v>443.76</v>
      </c>
      <c r="I4836">
        <f>SUM(G4836:H4836)</f>
        <v>2329.88</v>
      </c>
      <c r="J4836">
        <v>0</v>
      </c>
      <c r="K4836">
        <v>0</v>
      </c>
      <c r="L4836">
        <f>K4836/D4836*100</f>
        <v>0</v>
      </c>
    </row>
    <row r="4837" spans="1:12" x14ac:dyDescent="0.3">
      <c r="A4837" s="1">
        <v>45014</v>
      </c>
      <c r="B4837">
        <v>1847.37</v>
      </c>
      <c r="C4837">
        <v>452.15</v>
      </c>
      <c r="D4837">
        <v>2299.52</v>
      </c>
      <c r="E4837">
        <v>1</v>
      </c>
      <c r="F4837">
        <v>1</v>
      </c>
      <c r="G4837">
        <f>B4837-K4837*E4837</f>
        <v>1847.37</v>
      </c>
      <c r="H4837">
        <f>C4837-K4837*F4837</f>
        <v>452.15</v>
      </c>
      <c r="I4837">
        <f>SUM(G4837:H4837)</f>
        <v>2299.52</v>
      </c>
      <c r="J4837">
        <v>0</v>
      </c>
      <c r="K4837">
        <v>0</v>
      </c>
      <c r="L4837">
        <f>K4837/D4837*100</f>
        <v>0</v>
      </c>
    </row>
    <row r="4838" spans="1:12" x14ac:dyDescent="0.3">
      <c r="A4838" s="1">
        <v>45015</v>
      </c>
      <c r="B4838">
        <v>1640.67</v>
      </c>
      <c r="C4838">
        <v>452.15</v>
      </c>
      <c r="D4838">
        <v>2092.8200000000002</v>
      </c>
      <c r="E4838">
        <v>1</v>
      </c>
      <c r="F4838">
        <v>1</v>
      </c>
      <c r="G4838">
        <f>B4838-K4838*E4838</f>
        <v>1640.67</v>
      </c>
      <c r="H4838">
        <f>C4838-K4838*F4838</f>
        <v>452.15</v>
      </c>
      <c r="I4838">
        <f>SUM(G4838:H4838)</f>
        <v>2092.8200000000002</v>
      </c>
      <c r="J4838">
        <v>0</v>
      </c>
      <c r="K4838">
        <v>0</v>
      </c>
      <c r="L4838">
        <f>K4838/D4838*100</f>
        <v>0</v>
      </c>
    </row>
    <row r="4839" spans="1:12" x14ac:dyDescent="0.3">
      <c r="A4839" s="1">
        <v>45016</v>
      </c>
      <c r="B4839">
        <v>1474.66</v>
      </c>
      <c r="C4839">
        <v>452.15</v>
      </c>
      <c r="D4839">
        <v>1926.82</v>
      </c>
      <c r="E4839">
        <v>1</v>
      </c>
      <c r="F4839">
        <v>1</v>
      </c>
      <c r="G4839">
        <f>B4839-K4839*E4839</f>
        <v>1474.66</v>
      </c>
      <c r="H4839">
        <f>C4839-K4839*F4839</f>
        <v>452.15</v>
      </c>
      <c r="I4839">
        <f>SUM(G4839:H4839)</f>
        <v>1926.81</v>
      </c>
      <c r="J4839">
        <v>0</v>
      </c>
      <c r="K4839">
        <v>0</v>
      </c>
      <c r="L4839">
        <f>K4839/D4839*100</f>
        <v>0</v>
      </c>
    </row>
    <row r="4840" spans="1:12" x14ac:dyDescent="0.3">
      <c r="A4840" s="1">
        <v>45017</v>
      </c>
      <c r="B4840">
        <v>1486.29</v>
      </c>
      <c r="C4840">
        <v>574.23</v>
      </c>
      <c r="D4840">
        <v>2060.52</v>
      </c>
      <c r="E4840">
        <v>1</v>
      </c>
      <c r="F4840">
        <v>1</v>
      </c>
      <c r="G4840">
        <f>B4840-K4840*E4840</f>
        <v>1486.29</v>
      </c>
      <c r="H4840">
        <f>C4840-K4840*F4840</f>
        <v>574.23</v>
      </c>
      <c r="I4840">
        <f>SUM(G4840:H4840)</f>
        <v>2060.52</v>
      </c>
      <c r="J4840">
        <v>0</v>
      </c>
      <c r="K4840">
        <v>0</v>
      </c>
      <c r="L4840">
        <f>K4840/D4840*100</f>
        <v>0</v>
      </c>
    </row>
    <row r="4841" spans="1:12" x14ac:dyDescent="0.3">
      <c r="A4841" s="1">
        <v>45018</v>
      </c>
      <c r="B4841">
        <v>1441.72</v>
      </c>
      <c r="C4841">
        <v>861.03</v>
      </c>
      <c r="D4841">
        <v>2302.75</v>
      </c>
      <c r="E4841">
        <v>1</v>
      </c>
      <c r="F4841">
        <v>1</v>
      </c>
      <c r="G4841">
        <f>B4841-K4841*E4841</f>
        <v>1441.72</v>
      </c>
      <c r="H4841">
        <f>C4841-K4841*F4841</f>
        <v>861.03</v>
      </c>
      <c r="I4841">
        <f>SUM(G4841:H4841)</f>
        <v>2302.75</v>
      </c>
      <c r="J4841">
        <v>0</v>
      </c>
      <c r="K4841">
        <v>0</v>
      </c>
      <c r="L4841">
        <f>K4841/D4841*100</f>
        <v>0</v>
      </c>
    </row>
    <row r="4842" spans="1:12" x14ac:dyDescent="0.3">
      <c r="A4842" s="1">
        <v>45019</v>
      </c>
      <c r="B4842">
        <v>1184.6400000000001</v>
      </c>
      <c r="C4842">
        <v>932.08</v>
      </c>
      <c r="D4842">
        <v>2116.7199999999998</v>
      </c>
      <c r="E4842">
        <v>1</v>
      </c>
      <c r="F4842">
        <v>1</v>
      </c>
      <c r="G4842">
        <f>B4842-K4842*E4842</f>
        <v>1184.6400000000001</v>
      </c>
      <c r="H4842">
        <f>C4842-K4842*F4842</f>
        <v>932.08</v>
      </c>
      <c r="I4842">
        <f>SUM(G4842:H4842)</f>
        <v>2116.7200000000003</v>
      </c>
      <c r="J4842">
        <v>0</v>
      </c>
      <c r="K4842">
        <v>0</v>
      </c>
      <c r="L4842">
        <f>K4842/D4842*100</f>
        <v>0</v>
      </c>
    </row>
    <row r="4843" spans="1:12" x14ac:dyDescent="0.3">
      <c r="A4843" s="1">
        <v>45020</v>
      </c>
      <c r="B4843">
        <v>1120.1099999999999</v>
      </c>
      <c r="C4843">
        <v>875.24</v>
      </c>
      <c r="D4843">
        <v>1995.35</v>
      </c>
      <c r="E4843">
        <v>1</v>
      </c>
      <c r="F4843">
        <v>1</v>
      </c>
      <c r="G4843">
        <f>B4843-K4843*E4843</f>
        <v>1120.1099999999999</v>
      </c>
      <c r="H4843">
        <f>C4843-K4843*F4843</f>
        <v>875.24</v>
      </c>
      <c r="I4843">
        <f>SUM(G4843:H4843)</f>
        <v>1995.35</v>
      </c>
      <c r="J4843">
        <v>0</v>
      </c>
      <c r="K4843">
        <v>0</v>
      </c>
      <c r="L4843">
        <f>K4843/D4843*100</f>
        <v>0</v>
      </c>
    </row>
    <row r="4844" spans="1:12" x14ac:dyDescent="0.3">
      <c r="A4844" s="1">
        <v>45021</v>
      </c>
      <c r="B4844">
        <v>1144.5899999999999</v>
      </c>
      <c r="C4844">
        <v>624.62</v>
      </c>
      <c r="D4844">
        <v>1769.21</v>
      </c>
      <c r="E4844">
        <v>1</v>
      </c>
      <c r="F4844">
        <v>1</v>
      </c>
      <c r="G4844">
        <f>B4844-K4844*E4844</f>
        <v>1144.5899999999999</v>
      </c>
      <c r="H4844">
        <f>C4844-K4844*F4844</f>
        <v>624.62</v>
      </c>
      <c r="I4844">
        <f>SUM(G4844:H4844)</f>
        <v>1769.21</v>
      </c>
      <c r="J4844">
        <v>0</v>
      </c>
      <c r="K4844">
        <v>0</v>
      </c>
      <c r="L4844">
        <f>K4844/D4844*100</f>
        <v>0</v>
      </c>
    </row>
    <row r="4845" spans="1:12" x14ac:dyDescent="0.3">
      <c r="A4845" s="1">
        <v>45022</v>
      </c>
      <c r="B4845">
        <v>1348.71</v>
      </c>
      <c r="C4845">
        <v>667.89</v>
      </c>
      <c r="D4845">
        <v>2016.6</v>
      </c>
      <c r="E4845">
        <v>1</v>
      </c>
      <c r="F4845">
        <v>1</v>
      </c>
      <c r="G4845">
        <f>B4845-K4845*E4845</f>
        <v>1348.71</v>
      </c>
      <c r="H4845">
        <f>C4845-K4845*F4845</f>
        <v>667.89</v>
      </c>
      <c r="I4845">
        <f>SUM(G4845:H4845)</f>
        <v>2016.6</v>
      </c>
      <c r="J4845">
        <v>0</v>
      </c>
      <c r="K4845">
        <v>0</v>
      </c>
      <c r="L4845">
        <f>K4845/D4845*100</f>
        <v>0</v>
      </c>
    </row>
    <row r="4846" spans="1:12" x14ac:dyDescent="0.3">
      <c r="A4846" s="1">
        <v>45023</v>
      </c>
      <c r="B4846">
        <v>1444.3</v>
      </c>
      <c r="C4846">
        <v>650.45000000000005</v>
      </c>
      <c r="D4846">
        <v>2094.7600000000002</v>
      </c>
      <c r="E4846">
        <v>1</v>
      </c>
      <c r="F4846">
        <v>1</v>
      </c>
      <c r="G4846">
        <f>B4846-K4846*E4846</f>
        <v>1444.3</v>
      </c>
      <c r="H4846">
        <f>C4846-K4846*F4846</f>
        <v>650.45000000000005</v>
      </c>
      <c r="I4846">
        <f>SUM(G4846:H4846)</f>
        <v>2094.75</v>
      </c>
      <c r="J4846">
        <v>0</v>
      </c>
      <c r="K4846">
        <v>0</v>
      </c>
      <c r="L4846">
        <f>K4846/D4846*100</f>
        <v>0</v>
      </c>
    </row>
    <row r="4847" spans="1:12" x14ac:dyDescent="0.3">
      <c r="A4847" s="1">
        <v>45024</v>
      </c>
      <c r="B4847">
        <v>1285.4100000000001</v>
      </c>
      <c r="C4847">
        <v>549.69000000000005</v>
      </c>
      <c r="D4847">
        <v>1835.09</v>
      </c>
      <c r="E4847">
        <v>1</v>
      </c>
      <c r="F4847">
        <v>1</v>
      </c>
      <c r="G4847">
        <f>B4847-K4847*E4847</f>
        <v>1285.4100000000001</v>
      </c>
      <c r="H4847">
        <f>C4847-K4847*F4847</f>
        <v>549.69000000000005</v>
      </c>
      <c r="I4847">
        <f>SUM(G4847:H4847)</f>
        <v>1835.1000000000001</v>
      </c>
      <c r="J4847">
        <v>0</v>
      </c>
      <c r="K4847">
        <v>0</v>
      </c>
      <c r="L4847">
        <f>K4847/D4847*100</f>
        <v>0</v>
      </c>
    </row>
    <row r="4848" spans="1:12" x14ac:dyDescent="0.3">
      <c r="A4848" s="1">
        <v>45025</v>
      </c>
      <c r="B4848">
        <v>1114.23</v>
      </c>
      <c r="C4848">
        <v>471.14</v>
      </c>
      <c r="D4848">
        <v>1585.38</v>
      </c>
      <c r="E4848">
        <v>1</v>
      </c>
      <c r="F4848">
        <v>1</v>
      </c>
      <c r="G4848">
        <f>B4848-K4848*E4848</f>
        <v>1114.23</v>
      </c>
      <c r="H4848">
        <f>C4848-K4848*F4848</f>
        <v>471.14</v>
      </c>
      <c r="I4848">
        <f>SUM(G4848:H4848)</f>
        <v>1585.37</v>
      </c>
      <c r="J4848">
        <v>0</v>
      </c>
      <c r="K4848">
        <v>0</v>
      </c>
      <c r="L4848">
        <f>K4848/D4848*100</f>
        <v>0</v>
      </c>
    </row>
    <row r="4849" spans="1:12" x14ac:dyDescent="0.3">
      <c r="A4849" s="1">
        <v>45026</v>
      </c>
      <c r="B4849">
        <v>1007.4</v>
      </c>
      <c r="C4849">
        <v>451.51</v>
      </c>
      <c r="D4849">
        <v>1458.9</v>
      </c>
      <c r="E4849">
        <v>1</v>
      </c>
      <c r="F4849">
        <v>1</v>
      </c>
      <c r="G4849">
        <f>B4849-K4849*E4849</f>
        <v>1007.4</v>
      </c>
      <c r="H4849">
        <f>C4849-K4849*F4849</f>
        <v>451.51</v>
      </c>
      <c r="I4849">
        <f>SUM(G4849:H4849)</f>
        <v>1458.9099999999999</v>
      </c>
      <c r="J4849">
        <v>0</v>
      </c>
      <c r="K4849">
        <v>0</v>
      </c>
      <c r="L4849">
        <f>K4849/D4849*100</f>
        <v>0</v>
      </c>
    </row>
    <row r="4850" spans="1:12" x14ac:dyDescent="0.3">
      <c r="A4850" s="1">
        <v>45027</v>
      </c>
      <c r="B4850">
        <v>969.9</v>
      </c>
      <c r="C4850">
        <v>451.51</v>
      </c>
      <c r="D4850">
        <v>1421.41</v>
      </c>
      <c r="E4850">
        <v>1</v>
      </c>
      <c r="F4850">
        <v>1</v>
      </c>
      <c r="G4850">
        <f>B4850-K4850*E4850</f>
        <v>969.9</v>
      </c>
      <c r="H4850">
        <f>C4850-K4850*F4850</f>
        <v>451.51</v>
      </c>
      <c r="I4850">
        <f>SUM(G4850:H4850)</f>
        <v>1421.4099999999999</v>
      </c>
      <c r="J4850">
        <v>0</v>
      </c>
      <c r="K4850">
        <v>0</v>
      </c>
      <c r="L4850">
        <f>K4850/D4850*100</f>
        <v>0</v>
      </c>
    </row>
    <row r="4851" spans="1:12" x14ac:dyDescent="0.3">
      <c r="A4851" s="1">
        <v>45028</v>
      </c>
      <c r="B4851">
        <v>955.98</v>
      </c>
      <c r="C4851">
        <v>448.92</v>
      </c>
      <c r="D4851">
        <v>1404.9</v>
      </c>
      <c r="E4851">
        <v>1</v>
      </c>
      <c r="F4851">
        <v>1</v>
      </c>
      <c r="G4851">
        <f>B4851-K4851*E4851</f>
        <v>955.98</v>
      </c>
      <c r="H4851">
        <f>C4851-K4851*F4851</f>
        <v>448.92</v>
      </c>
      <c r="I4851">
        <f>SUM(G4851:H4851)</f>
        <v>1404.9</v>
      </c>
      <c r="J4851">
        <v>0</v>
      </c>
      <c r="K4851">
        <v>0</v>
      </c>
      <c r="L4851">
        <f>K4851/D4851*100</f>
        <v>0</v>
      </c>
    </row>
    <row r="4852" spans="1:12" x14ac:dyDescent="0.3">
      <c r="A4852" s="1">
        <v>45029</v>
      </c>
      <c r="B4852">
        <v>949.52</v>
      </c>
      <c r="C4852">
        <v>451.51</v>
      </c>
      <c r="D4852">
        <v>1401.03</v>
      </c>
      <c r="E4852">
        <v>1</v>
      </c>
      <c r="F4852">
        <v>1</v>
      </c>
      <c r="G4852">
        <f>B4852-K4852*E4852</f>
        <v>949.52</v>
      </c>
      <c r="H4852">
        <f>C4852-K4852*F4852</f>
        <v>451.51</v>
      </c>
      <c r="I4852">
        <f>SUM(G4852:H4852)</f>
        <v>1401.03</v>
      </c>
      <c r="J4852">
        <v>0</v>
      </c>
      <c r="K4852">
        <v>0</v>
      </c>
      <c r="L4852">
        <f>K4852/D4852*100</f>
        <v>0</v>
      </c>
    </row>
    <row r="4853" spans="1:12" x14ac:dyDescent="0.3">
      <c r="A4853" s="1">
        <v>45030</v>
      </c>
      <c r="B4853">
        <v>590.38</v>
      </c>
      <c r="C4853">
        <v>315.86</v>
      </c>
      <c r="D4853">
        <v>906.24</v>
      </c>
      <c r="E4853">
        <v>1</v>
      </c>
      <c r="F4853">
        <v>1</v>
      </c>
      <c r="G4853">
        <f>B4853-K4853*E4853</f>
        <v>590.38</v>
      </c>
      <c r="H4853">
        <f>C4853-K4853*F4853</f>
        <v>315.86</v>
      </c>
      <c r="I4853">
        <f>SUM(G4853:H4853)</f>
        <v>906.24</v>
      </c>
      <c r="J4853">
        <v>0</v>
      </c>
      <c r="K4853">
        <v>0</v>
      </c>
      <c r="L4853">
        <f>K4853/D4853*100</f>
        <v>0</v>
      </c>
    </row>
    <row r="4854" spans="1:12" x14ac:dyDescent="0.3">
      <c r="A4854" s="1">
        <v>45031</v>
      </c>
      <c r="B4854">
        <v>436.65</v>
      </c>
      <c r="C4854">
        <v>114.33</v>
      </c>
      <c r="D4854">
        <v>550.98</v>
      </c>
      <c r="E4854">
        <v>1</v>
      </c>
      <c r="F4854">
        <v>1</v>
      </c>
      <c r="G4854">
        <f>B4854-K4854*E4854</f>
        <v>436.65</v>
      </c>
      <c r="H4854">
        <f>C4854-K4854*F4854</f>
        <v>114.33</v>
      </c>
      <c r="I4854">
        <f>SUM(G4854:H4854)</f>
        <v>550.98</v>
      </c>
      <c r="J4854">
        <v>0</v>
      </c>
      <c r="K4854">
        <v>0</v>
      </c>
      <c r="L4854">
        <f>K4854/D4854*100</f>
        <v>0</v>
      </c>
    </row>
    <row r="4855" spans="1:12" x14ac:dyDescent="0.3">
      <c r="A4855" s="1">
        <v>45032</v>
      </c>
      <c r="B4855">
        <v>436.65</v>
      </c>
      <c r="C4855">
        <v>51.55</v>
      </c>
      <c r="D4855">
        <v>488.2</v>
      </c>
      <c r="E4855">
        <v>1</v>
      </c>
      <c r="F4855">
        <v>1</v>
      </c>
      <c r="G4855">
        <f>B4855-K4855*E4855</f>
        <v>436.65</v>
      </c>
      <c r="H4855">
        <f>C4855-K4855*F4855</f>
        <v>51.55</v>
      </c>
      <c r="I4855">
        <f>SUM(G4855:H4855)</f>
        <v>488.2</v>
      </c>
      <c r="J4855">
        <v>0</v>
      </c>
      <c r="K4855">
        <v>0</v>
      </c>
      <c r="L4855">
        <f>K4855/D4855*100</f>
        <v>0</v>
      </c>
    </row>
    <row r="4856" spans="1:12" x14ac:dyDescent="0.3">
      <c r="A4856" s="1">
        <v>45033</v>
      </c>
      <c r="B4856">
        <v>436.65</v>
      </c>
      <c r="C4856">
        <v>51.67</v>
      </c>
      <c r="D4856">
        <v>488.32</v>
      </c>
      <c r="E4856">
        <v>1</v>
      </c>
      <c r="F4856">
        <v>1</v>
      </c>
      <c r="G4856">
        <f>B4856-K4856*E4856</f>
        <v>436.65</v>
      </c>
      <c r="H4856">
        <f>C4856-K4856*F4856</f>
        <v>51.67</v>
      </c>
      <c r="I4856">
        <f>SUM(G4856:H4856)</f>
        <v>488.32</v>
      </c>
      <c r="J4856">
        <v>0</v>
      </c>
      <c r="K4856">
        <v>0</v>
      </c>
      <c r="L4856">
        <f>K4856/D4856*100</f>
        <v>0</v>
      </c>
    </row>
    <row r="4857" spans="1:12" x14ac:dyDescent="0.3">
      <c r="A4857" s="1">
        <v>45034</v>
      </c>
      <c r="B4857">
        <v>436.65</v>
      </c>
      <c r="C4857">
        <v>51.55</v>
      </c>
      <c r="D4857">
        <v>488.2</v>
      </c>
      <c r="E4857">
        <v>1</v>
      </c>
      <c r="F4857">
        <v>1</v>
      </c>
      <c r="G4857">
        <f>B4857-K4857*E4857</f>
        <v>436.65</v>
      </c>
      <c r="H4857">
        <f>C4857-K4857*F4857</f>
        <v>51.55</v>
      </c>
      <c r="I4857">
        <f>SUM(G4857:H4857)</f>
        <v>488.2</v>
      </c>
      <c r="J4857">
        <v>0</v>
      </c>
      <c r="K4857">
        <v>0</v>
      </c>
      <c r="L4857">
        <f>K4857/D4857*100</f>
        <v>0</v>
      </c>
    </row>
    <row r="4858" spans="1:12" x14ac:dyDescent="0.3">
      <c r="A4858" s="1">
        <v>45035</v>
      </c>
      <c r="B4858">
        <v>436.65</v>
      </c>
      <c r="C4858">
        <v>51.48</v>
      </c>
      <c r="D4858">
        <v>488.13</v>
      </c>
      <c r="E4858">
        <v>1</v>
      </c>
      <c r="F4858">
        <v>1</v>
      </c>
      <c r="G4858">
        <f>B4858-K4858*E4858</f>
        <v>436.65</v>
      </c>
      <c r="H4858">
        <f>C4858-K4858*F4858</f>
        <v>51.48</v>
      </c>
      <c r="I4858">
        <f>SUM(G4858:H4858)</f>
        <v>488.13</v>
      </c>
      <c r="J4858">
        <v>0</v>
      </c>
      <c r="K4858">
        <v>0</v>
      </c>
      <c r="L4858">
        <f>K4858/D4858*100</f>
        <v>0</v>
      </c>
    </row>
    <row r="4859" spans="1:12" x14ac:dyDescent="0.3">
      <c r="A4859" s="1">
        <v>45036</v>
      </c>
      <c r="B4859">
        <v>436.65</v>
      </c>
      <c r="C4859">
        <v>51.55</v>
      </c>
      <c r="D4859">
        <v>488.2</v>
      </c>
      <c r="E4859">
        <v>1</v>
      </c>
      <c r="F4859">
        <v>1</v>
      </c>
      <c r="G4859">
        <f>B4859-K4859*E4859</f>
        <v>436.65</v>
      </c>
      <c r="H4859">
        <f>C4859-K4859*F4859</f>
        <v>51.55</v>
      </c>
      <c r="I4859">
        <f>SUM(G4859:H4859)</f>
        <v>488.2</v>
      </c>
      <c r="J4859">
        <v>0</v>
      </c>
      <c r="K4859">
        <v>0</v>
      </c>
      <c r="L4859">
        <f>K4859/D4859*100</f>
        <v>0</v>
      </c>
    </row>
    <row r="4860" spans="1:12" x14ac:dyDescent="0.3">
      <c r="A4860" s="1">
        <v>45037</v>
      </c>
      <c r="B4860">
        <v>436.65</v>
      </c>
      <c r="C4860">
        <v>51.67</v>
      </c>
      <c r="D4860">
        <v>488.32</v>
      </c>
      <c r="E4860">
        <v>1</v>
      </c>
      <c r="F4860">
        <v>1</v>
      </c>
      <c r="G4860">
        <f>B4860-K4860*E4860</f>
        <v>436.65</v>
      </c>
      <c r="H4860">
        <f>C4860-K4860*F4860</f>
        <v>51.67</v>
      </c>
      <c r="I4860">
        <f>SUM(G4860:H4860)</f>
        <v>488.32</v>
      </c>
      <c r="J4860">
        <v>0</v>
      </c>
      <c r="K4860">
        <v>0</v>
      </c>
      <c r="L4860">
        <f>K4860/D4860*100</f>
        <v>0</v>
      </c>
    </row>
    <row r="4861" spans="1:12" x14ac:dyDescent="0.3">
      <c r="A4861" s="1">
        <v>45038</v>
      </c>
      <c r="B4861">
        <v>436.65</v>
      </c>
      <c r="C4861">
        <v>51.74</v>
      </c>
      <c r="D4861">
        <v>488.39</v>
      </c>
      <c r="E4861">
        <v>1</v>
      </c>
      <c r="F4861">
        <v>1</v>
      </c>
      <c r="G4861">
        <f>B4861-K4861*E4861</f>
        <v>436.65</v>
      </c>
      <c r="H4861">
        <f>C4861-K4861*F4861</f>
        <v>51.74</v>
      </c>
      <c r="I4861">
        <f>SUM(G4861:H4861)</f>
        <v>488.39</v>
      </c>
      <c r="J4861">
        <v>0</v>
      </c>
      <c r="K4861">
        <v>0</v>
      </c>
      <c r="L4861">
        <f>K4861/D4861*100</f>
        <v>0</v>
      </c>
    </row>
    <row r="4862" spans="1:12" x14ac:dyDescent="0.3">
      <c r="A4862" s="1">
        <v>45039</v>
      </c>
      <c r="B4862">
        <v>437.3</v>
      </c>
      <c r="C4862">
        <v>51.74</v>
      </c>
      <c r="D4862">
        <v>489.04</v>
      </c>
      <c r="E4862">
        <v>1</v>
      </c>
      <c r="F4862">
        <v>1</v>
      </c>
      <c r="G4862">
        <f>B4862-K4862*E4862</f>
        <v>437.3</v>
      </c>
      <c r="H4862">
        <f>C4862-K4862*F4862</f>
        <v>51.74</v>
      </c>
      <c r="I4862">
        <f>SUM(G4862:H4862)</f>
        <v>489.04</v>
      </c>
      <c r="J4862">
        <v>0</v>
      </c>
      <c r="K4862">
        <v>0</v>
      </c>
      <c r="L4862">
        <f>K4862/D4862*100</f>
        <v>0</v>
      </c>
    </row>
    <row r="4863" spans="1:12" x14ac:dyDescent="0.3">
      <c r="A4863" s="1">
        <v>45040</v>
      </c>
      <c r="B4863">
        <v>438.94</v>
      </c>
      <c r="C4863">
        <v>51.87</v>
      </c>
      <c r="D4863">
        <v>490.81</v>
      </c>
      <c r="E4863">
        <v>1</v>
      </c>
      <c r="F4863">
        <v>1</v>
      </c>
      <c r="G4863">
        <f>B4863-K4863*E4863</f>
        <v>438.94</v>
      </c>
      <c r="H4863">
        <f>C4863-K4863*F4863</f>
        <v>51.87</v>
      </c>
      <c r="I4863">
        <f>SUM(G4863:H4863)</f>
        <v>490.81</v>
      </c>
      <c r="J4863">
        <v>0</v>
      </c>
      <c r="K4863">
        <v>0</v>
      </c>
      <c r="L4863">
        <f>K4863/D4863*100</f>
        <v>0</v>
      </c>
    </row>
    <row r="4864" spans="1:12" x14ac:dyDescent="0.3">
      <c r="A4864" s="1">
        <v>45041</v>
      </c>
      <c r="B4864">
        <v>478.89</v>
      </c>
      <c r="C4864">
        <v>51.93</v>
      </c>
      <c r="D4864">
        <v>530.83000000000004</v>
      </c>
      <c r="E4864">
        <v>1</v>
      </c>
      <c r="F4864">
        <v>1</v>
      </c>
      <c r="G4864">
        <f>B4864-K4864*E4864</f>
        <v>478.89</v>
      </c>
      <c r="H4864">
        <f>C4864-K4864*F4864</f>
        <v>51.93</v>
      </c>
      <c r="I4864">
        <f>SUM(G4864:H4864)</f>
        <v>530.81999999999994</v>
      </c>
      <c r="J4864">
        <v>0</v>
      </c>
      <c r="K4864">
        <v>0</v>
      </c>
      <c r="L4864">
        <f>K4864/D4864*100</f>
        <v>0</v>
      </c>
    </row>
    <row r="4865" spans="1:12" x14ac:dyDescent="0.3">
      <c r="A4865" s="1">
        <v>45042</v>
      </c>
      <c r="B4865">
        <v>555.5</v>
      </c>
      <c r="C4865">
        <v>62.14</v>
      </c>
      <c r="D4865">
        <v>617.64</v>
      </c>
      <c r="E4865">
        <v>1</v>
      </c>
      <c r="F4865">
        <v>1</v>
      </c>
      <c r="G4865">
        <f>B4865-K4865*E4865</f>
        <v>555.5</v>
      </c>
      <c r="H4865">
        <f>C4865-K4865*F4865</f>
        <v>62.14</v>
      </c>
      <c r="I4865">
        <f>SUM(G4865:H4865)</f>
        <v>617.64</v>
      </c>
      <c r="J4865">
        <v>0</v>
      </c>
      <c r="K4865">
        <v>0</v>
      </c>
      <c r="L4865">
        <f>K4865/D4865*100</f>
        <v>0</v>
      </c>
    </row>
    <row r="4866" spans="1:12" x14ac:dyDescent="0.3">
      <c r="A4866" s="1">
        <v>45043</v>
      </c>
      <c r="B4866">
        <v>613.64</v>
      </c>
      <c r="C4866">
        <v>211.87</v>
      </c>
      <c r="D4866">
        <v>825.5</v>
      </c>
      <c r="E4866">
        <v>1</v>
      </c>
      <c r="F4866">
        <v>1</v>
      </c>
      <c r="G4866">
        <f>B4866-K4866*E4866</f>
        <v>613.64</v>
      </c>
      <c r="H4866">
        <f>C4866-K4866*F4866</f>
        <v>211.87</v>
      </c>
      <c r="I4866">
        <f>SUM(G4866:H4866)</f>
        <v>825.51</v>
      </c>
      <c r="J4866">
        <v>0</v>
      </c>
      <c r="K4866">
        <v>0</v>
      </c>
      <c r="L4866">
        <f>K4866/D4866*100</f>
        <v>0</v>
      </c>
    </row>
    <row r="4867" spans="1:12" x14ac:dyDescent="0.3">
      <c r="A4867" s="1">
        <v>45044</v>
      </c>
      <c r="B4867">
        <v>637.54</v>
      </c>
      <c r="C4867">
        <v>408.23</v>
      </c>
      <c r="D4867">
        <v>1045.76</v>
      </c>
      <c r="E4867">
        <v>1</v>
      </c>
      <c r="F4867">
        <v>1</v>
      </c>
      <c r="G4867">
        <f>B4867-K4867*E4867</f>
        <v>637.54</v>
      </c>
      <c r="H4867">
        <f>C4867-K4867*F4867</f>
        <v>408.23</v>
      </c>
      <c r="I4867">
        <f>SUM(G4867:H4867)</f>
        <v>1045.77</v>
      </c>
      <c r="J4867">
        <v>0</v>
      </c>
      <c r="K4867">
        <v>0</v>
      </c>
      <c r="L4867">
        <f>K4867/D4867*100</f>
        <v>0</v>
      </c>
    </row>
    <row r="4868" spans="1:12" x14ac:dyDescent="0.3">
      <c r="A4868" s="1">
        <v>45045</v>
      </c>
      <c r="B4868">
        <v>653.67999999999995</v>
      </c>
      <c r="C4868">
        <v>546.46</v>
      </c>
      <c r="D4868">
        <v>1200.1400000000001</v>
      </c>
      <c r="E4868">
        <v>1</v>
      </c>
      <c r="F4868">
        <v>1</v>
      </c>
      <c r="G4868">
        <f>B4868-K4868*E4868</f>
        <v>653.67999999999995</v>
      </c>
      <c r="H4868">
        <f>C4868-K4868*F4868</f>
        <v>546.46</v>
      </c>
      <c r="I4868">
        <f>SUM(G4868:H4868)</f>
        <v>1200.1399999999999</v>
      </c>
      <c r="J4868">
        <v>0</v>
      </c>
      <c r="K4868">
        <v>0</v>
      </c>
      <c r="L4868">
        <f>K4868/D4868*100</f>
        <v>0</v>
      </c>
    </row>
    <row r="4869" spans="1:12" x14ac:dyDescent="0.3">
      <c r="A4869" s="1">
        <v>45046</v>
      </c>
      <c r="B4869">
        <v>877.82</v>
      </c>
      <c r="C4869">
        <v>758.97</v>
      </c>
      <c r="D4869">
        <v>1636.79</v>
      </c>
      <c r="E4869">
        <v>1</v>
      </c>
      <c r="F4869">
        <v>1</v>
      </c>
      <c r="G4869">
        <f>B4869-K4869*E4869</f>
        <v>877.82</v>
      </c>
      <c r="H4869">
        <f>C4869-K4869*F4869</f>
        <v>758.97</v>
      </c>
      <c r="I4869">
        <f>SUM(G4869:H4869)</f>
        <v>1636.79</v>
      </c>
      <c r="J4869">
        <v>0</v>
      </c>
      <c r="K4869">
        <v>0</v>
      </c>
      <c r="L4869">
        <f>K4869/D4869*100</f>
        <v>0</v>
      </c>
    </row>
    <row r="4870" spans="1:12" x14ac:dyDescent="0.3">
      <c r="A4870" s="1">
        <v>45047</v>
      </c>
      <c r="B4870">
        <v>1931.34</v>
      </c>
      <c r="C4870">
        <v>1562.51</v>
      </c>
      <c r="D4870">
        <v>3493.85</v>
      </c>
      <c r="E4870">
        <v>1</v>
      </c>
      <c r="F4870">
        <v>1</v>
      </c>
      <c r="G4870">
        <f>B4870-K4870*E4870</f>
        <v>1931.34</v>
      </c>
      <c r="H4870">
        <f>C4870-K4870*F4870</f>
        <v>1562.51</v>
      </c>
      <c r="I4870">
        <f>SUM(G4870:H4870)</f>
        <v>3493.85</v>
      </c>
      <c r="J4870">
        <v>0</v>
      </c>
      <c r="K4870">
        <v>0</v>
      </c>
      <c r="L4870">
        <f>K4870/D4870*100</f>
        <v>0</v>
      </c>
    </row>
    <row r="4871" spans="1:12" x14ac:dyDescent="0.3">
      <c r="A4871" s="1">
        <v>45048</v>
      </c>
      <c r="B4871">
        <v>2355.0700000000002</v>
      </c>
      <c r="C4871">
        <v>1603.85</v>
      </c>
      <c r="D4871">
        <v>3958.92</v>
      </c>
      <c r="E4871">
        <v>1</v>
      </c>
      <c r="F4871">
        <v>1</v>
      </c>
      <c r="G4871">
        <f>B4871-K4871*E4871</f>
        <v>2355.0700000000002</v>
      </c>
      <c r="H4871">
        <f>C4871-K4871*F4871</f>
        <v>1603.85</v>
      </c>
      <c r="I4871">
        <f>SUM(G4871:H4871)</f>
        <v>3958.92</v>
      </c>
      <c r="J4871">
        <v>0</v>
      </c>
      <c r="K4871">
        <v>0</v>
      </c>
      <c r="L4871">
        <f>K4871/D4871*100</f>
        <v>0</v>
      </c>
    </row>
    <row r="4872" spans="1:12" x14ac:dyDescent="0.3">
      <c r="A4872" s="1">
        <v>45049</v>
      </c>
      <c r="B4872">
        <v>2381.5500000000002</v>
      </c>
      <c r="C4872">
        <v>1244.07</v>
      </c>
      <c r="D4872">
        <v>3625.62</v>
      </c>
      <c r="E4872">
        <v>1</v>
      </c>
      <c r="F4872">
        <v>1</v>
      </c>
      <c r="G4872">
        <f>B4872-K4872*E4872</f>
        <v>2381.5500000000002</v>
      </c>
      <c r="H4872">
        <f>C4872-K4872*F4872</f>
        <v>1244.07</v>
      </c>
      <c r="I4872">
        <f>SUM(G4872:H4872)</f>
        <v>3625.62</v>
      </c>
      <c r="J4872">
        <v>0</v>
      </c>
      <c r="K4872">
        <v>0</v>
      </c>
      <c r="L4872">
        <f>K4872/D4872*100</f>
        <v>0</v>
      </c>
    </row>
    <row r="4873" spans="1:12" x14ac:dyDescent="0.3">
      <c r="A4873" s="1">
        <v>45050</v>
      </c>
      <c r="B4873">
        <v>2107.0300000000002</v>
      </c>
      <c r="C4873">
        <v>1232.44</v>
      </c>
      <c r="D4873">
        <v>3339.47</v>
      </c>
      <c r="E4873">
        <v>1</v>
      </c>
      <c r="F4873">
        <v>1</v>
      </c>
      <c r="G4873">
        <f>B4873-K4873*E4873</f>
        <v>2107.0300000000002</v>
      </c>
      <c r="H4873">
        <f>C4873-K4873*F4873</f>
        <v>1232.44</v>
      </c>
      <c r="I4873">
        <f>SUM(G4873:H4873)</f>
        <v>3339.4700000000003</v>
      </c>
      <c r="J4873">
        <v>0</v>
      </c>
      <c r="K4873">
        <v>0</v>
      </c>
      <c r="L4873">
        <f>K4873/D4873*100</f>
        <v>0</v>
      </c>
    </row>
    <row r="4874" spans="1:12" x14ac:dyDescent="0.3">
      <c r="A4874" s="1">
        <v>45051</v>
      </c>
      <c r="B4874">
        <v>1783.42</v>
      </c>
      <c r="C4874">
        <v>1059.33</v>
      </c>
      <c r="D4874">
        <v>2842.75</v>
      </c>
      <c r="E4874">
        <v>1</v>
      </c>
      <c r="F4874">
        <v>1</v>
      </c>
      <c r="G4874">
        <f>B4874-K4874*E4874</f>
        <v>1783.42</v>
      </c>
      <c r="H4874">
        <f>C4874-K4874*F4874</f>
        <v>1059.33</v>
      </c>
      <c r="I4874">
        <f>SUM(G4874:H4874)</f>
        <v>2842.75</v>
      </c>
      <c r="J4874">
        <v>0</v>
      </c>
      <c r="K4874">
        <v>0</v>
      </c>
      <c r="L4874">
        <f>K4874/D4874*100</f>
        <v>0</v>
      </c>
    </row>
    <row r="4875" spans="1:12" x14ac:dyDescent="0.3">
      <c r="A4875" s="1">
        <v>45052</v>
      </c>
      <c r="B4875">
        <v>1505.67</v>
      </c>
      <c r="C4875">
        <v>904.31</v>
      </c>
      <c r="D4875">
        <v>2409.9699999999998</v>
      </c>
      <c r="E4875">
        <v>1</v>
      </c>
      <c r="F4875">
        <v>1</v>
      </c>
      <c r="G4875">
        <f>B4875-K4875*E4875</f>
        <v>1505.67</v>
      </c>
      <c r="H4875">
        <f>C4875-K4875*F4875</f>
        <v>904.31</v>
      </c>
      <c r="I4875">
        <f>SUM(G4875:H4875)</f>
        <v>2409.98</v>
      </c>
      <c r="J4875">
        <v>0</v>
      </c>
      <c r="K4875">
        <v>0</v>
      </c>
      <c r="L4875">
        <f>K4875/D4875*100</f>
        <v>0</v>
      </c>
    </row>
    <row r="4876" spans="1:12" x14ac:dyDescent="0.3">
      <c r="A4876" s="1">
        <v>45053</v>
      </c>
      <c r="B4876">
        <v>1236.31</v>
      </c>
      <c r="C4876">
        <v>795.14</v>
      </c>
      <c r="D4876">
        <v>2031.46</v>
      </c>
      <c r="E4876">
        <v>1</v>
      </c>
      <c r="F4876">
        <v>1</v>
      </c>
      <c r="G4876">
        <f>B4876-K4876*E4876</f>
        <v>1236.31</v>
      </c>
      <c r="H4876">
        <f>C4876-K4876*F4876</f>
        <v>795.14</v>
      </c>
      <c r="I4876">
        <f>SUM(G4876:H4876)</f>
        <v>2031.4499999999998</v>
      </c>
      <c r="J4876">
        <v>0</v>
      </c>
      <c r="K4876">
        <v>0</v>
      </c>
      <c r="L4876">
        <f>K4876/D4876*100</f>
        <v>0</v>
      </c>
    </row>
    <row r="4877" spans="1:12" x14ac:dyDescent="0.3">
      <c r="A4877" s="1">
        <v>45054</v>
      </c>
      <c r="B4877">
        <v>1092.27</v>
      </c>
      <c r="C4877">
        <v>631.72</v>
      </c>
      <c r="D4877">
        <v>1723.99</v>
      </c>
      <c r="E4877">
        <v>1</v>
      </c>
      <c r="F4877">
        <v>1</v>
      </c>
      <c r="G4877">
        <f>B4877-K4877*E4877</f>
        <v>1092.27</v>
      </c>
      <c r="H4877">
        <f>C4877-K4877*F4877</f>
        <v>631.72</v>
      </c>
      <c r="I4877">
        <f>SUM(G4877:H4877)</f>
        <v>1723.99</v>
      </c>
      <c r="J4877">
        <v>0</v>
      </c>
      <c r="K4877">
        <v>0</v>
      </c>
      <c r="L4877">
        <f>K4877/D4877*100</f>
        <v>0</v>
      </c>
    </row>
    <row r="4878" spans="1:12" x14ac:dyDescent="0.3">
      <c r="A4878" s="1">
        <v>45055</v>
      </c>
      <c r="B4878">
        <v>833.25</v>
      </c>
      <c r="C4878">
        <v>499.31</v>
      </c>
      <c r="D4878">
        <v>1332.56</v>
      </c>
      <c r="E4878">
        <v>1</v>
      </c>
      <c r="F4878">
        <v>1</v>
      </c>
      <c r="G4878">
        <f>B4878-K4878*E4878</f>
        <v>833.25</v>
      </c>
      <c r="H4878">
        <f>C4878-K4878*F4878</f>
        <v>499.31</v>
      </c>
      <c r="I4878">
        <f>SUM(G4878:H4878)</f>
        <v>1332.56</v>
      </c>
      <c r="J4878">
        <v>0</v>
      </c>
      <c r="K4878">
        <v>0</v>
      </c>
      <c r="L4878">
        <f>K4878/D4878*100</f>
        <v>0</v>
      </c>
    </row>
    <row r="4879" spans="1:12" x14ac:dyDescent="0.3">
      <c r="A4879" s="1">
        <v>45056</v>
      </c>
      <c r="B4879">
        <v>853.28</v>
      </c>
      <c r="C4879">
        <v>346.87</v>
      </c>
      <c r="D4879">
        <v>1200.1400000000001</v>
      </c>
      <c r="E4879">
        <v>1</v>
      </c>
      <c r="F4879">
        <v>1</v>
      </c>
      <c r="G4879">
        <f>B4879-K4879*E4879</f>
        <v>853.28</v>
      </c>
      <c r="H4879">
        <f>C4879-K4879*F4879</f>
        <v>346.87</v>
      </c>
      <c r="I4879">
        <f>SUM(G4879:H4879)</f>
        <v>1200.1500000000001</v>
      </c>
      <c r="J4879">
        <v>0</v>
      </c>
      <c r="K4879">
        <v>0</v>
      </c>
      <c r="L4879">
        <f>K4879/D4879*100</f>
        <v>0</v>
      </c>
    </row>
    <row r="4880" spans="1:12" x14ac:dyDescent="0.3">
      <c r="A4880" s="1">
        <v>45057</v>
      </c>
      <c r="B4880">
        <v>844.23</v>
      </c>
      <c r="C4880">
        <v>227.43</v>
      </c>
      <c r="D4880">
        <v>1071.67</v>
      </c>
      <c r="E4880">
        <v>1</v>
      </c>
      <c r="F4880">
        <v>1</v>
      </c>
      <c r="G4880">
        <f>B4880-K4880*E4880</f>
        <v>844.23</v>
      </c>
      <c r="H4880">
        <f>C4880-K4880*F4880</f>
        <v>227.43</v>
      </c>
      <c r="I4880">
        <f>SUM(G4880:H4880)</f>
        <v>1071.6600000000001</v>
      </c>
      <c r="J4880">
        <v>0</v>
      </c>
      <c r="K4880">
        <v>0</v>
      </c>
      <c r="L4880">
        <f>K4880/D4880*100</f>
        <v>0</v>
      </c>
    </row>
    <row r="4881" spans="1:12" x14ac:dyDescent="0.3">
      <c r="A4881" s="1">
        <v>45058</v>
      </c>
      <c r="B4881">
        <v>627.20000000000005</v>
      </c>
      <c r="C4881">
        <v>179.57</v>
      </c>
      <c r="D4881">
        <v>806.77</v>
      </c>
      <c r="E4881">
        <v>1</v>
      </c>
      <c r="F4881">
        <v>1</v>
      </c>
      <c r="G4881">
        <f>B4881-K4881*E4881</f>
        <v>627.20000000000005</v>
      </c>
      <c r="H4881">
        <f>C4881-K4881*F4881</f>
        <v>179.57</v>
      </c>
      <c r="I4881">
        <f>SUM(G4881:H4881)</f>
        <v>806.77</v>
      </c>
      <c r="J4881">
        <v>0</v>
      </c>
      <c r="K4881">
        <v>0</v>
      </c>
      <c r="L4881">
        <f>K4881/D4881*100</f>
        <v>0</v>
      </c>
    </row>
    <row r="4882" spans="1:12" x14ac:dyDescent="0.3">
      <c r="A4882" s="1">
        <v>45059</v>
      </c>
      <c r="B4882">
        <v>492.85</v>
      </c>
      <c r="C4882">
        <v>94.31</v>
      </c>
      <c r="D4882">
        <v>587.15</v>
      </c>
      <c r="E4882">
        <v>1</v>
      </c>
      <c r="F4882">
        <v>1</v>
      </c>
      <c r="G4882">
        <f>B4882-K4882*E4882</f>
        <v>492.85</v>
      </c>
      <c r="H4882">
        <f>C4882-K4882*F4882</f>
        <v>94.31</v>
      </c>
      <c r="I4882">
        <f>SUM(G4882:H4882)</f>
        <v>587.16000000000008</v>
      </c>
      <c r="J4882">
        <v>0</v>
      </c>
      <c r="K4882">
        <v>0</v>
      </c>
      <c r="L4882">
        <f>K4882/D4882*100</f>
        <v>0</v>
      </c>
    </row>
    <row r="4883" spans="1:12" x14ac:dyDescent="0.3">
      <c r="A4883" s="1">
        <v>45060</v>
      </c>
      <c r="B4883">
        <v>413.85</v>
      </c>
      <c r="C4883">
        <v>94.31</v>
      </c>
      <c r="D4883">
        <v>508.15</v>
      </c>
      <c r="E4883">
        <v>1</v>
      </c>
      <c r="F4883">
        <v>1</v>
      </c>
      <c r="G4883">
        <f>B4883-K4883*E4883</f>
        <v>413.85</v>
      </c>
      <c r="H4883">
        <f>C4883-K4883*F4883</f>
        <v>94.31</v>
      </c>
      <c r="I4883">
        <f>SUM(G4883:H4883)</f>
        <v>508.16</v>
      </c>
      <c r="J4883">
        <v>0</v>
      </c>
      <c r="K4883">
        <v>0</v>
      </c>
      <c r="L4883">
        <f>K4883/D4883*100</f>
        <v>0</v>
      </c>
    </row>
    <row r="4884" spans="1:12" x14ac:dyDescent="0.3">
      <c r="A4884" s="1">
        <v>45061</v>
      </c>
      <c r="B4884">
        <v>366.89</v>
      </c>
      <c r="C4884">
        <v>94.31</v>
      </c>
      <c r="D4884">
        <v>461.2</v>
      </c>
      <c r="E4884">
        <v>1</v>
      </c>
      <c r="F4884">
        <v>1</v>
      </c>
      <c r="G4884">
        <f>B4884-K4884*E4884</f>
        <v>366.89</v>
      </c>
      <c r="H4884">
        <f>C4884-K4884*F4884</f>
        <v>94.31</v>
      </c>
      <c r="I4884">
        <f>SUM(G4884:H4884)</f>
        <v>461.2</v>
      </c>
      <c r="J4884">
        <v>0</v>
      </c>
      <c r="K4884">
        <v>0</v>
      </c>
      <c r="L4884">
        <f>K4884/D4884*100</f>
        <v>0</v>
      </c>
    </row>
    <row r="4885" spans="1:12" x14ac:dyDescent="0.3">
      <c r="A4885" s="1">
        <v>45062</v>
      </c>
      <c r="B4885">
        <v>270</v>
      </c>
      <c r="C4885">
        <v>80.099999999999994</v>
      </c>
      <c r="D4885">
        <v>350.1</v>
      </c>
      <c r="E4885">
        <v>1</v>
      </c>
      <c r="F4885">
        <v>1</v>
      </c>
      <c r="G4885">
        <f>B4885-K4885*E4885</f>
        <v>270</v>
      </c>
      <c r="H4885">
        <f>C4885-K4885*F4885</f>
        <v>80.099999999999994</v>
      </c>
      <c r="I4885">
        <f>SUM(G4885:H4885)</f>
        <v>350.1</v>
      </c>
      <c r="J4885">
        <v>0</v>
      </c>
      <c r="K4885">
        <v>0</v>
      </c>
      <c r="L4885">
        <f>K4885/D4885*100</f>
        <v>0</v>
      </c>
    </row>
    <row r="4886" spans="1:12" x14ac:dyDescent="0.3">
      <c r="A4886" s="1">
        <v>45063</v>
      </c>
      <c r="B4886">
        <v>259.66000000000003</v>
      </c>
      <c r="C4886">
        <v>80.099999999999994</v>
      </c>
      <c r="D4886">
        <v>339.76</v>
      </c>
      <c r="E4886">
        <v>1</v>
      </c>
      <c r="F4886">
        <v>1</v>
      </c>
      <c r="G4886">
        <f>B4886-K4886*E4886</f>
        <v>259.66000000000003</v>
      </c>
      <c r="H4886">
        <f>C4886-K4886*F4886</f>
        <v>80.099999999999994</v>
      </c>
      <c r="I4886">
        <f>SUM(G4886:H4886)</f>
        <v>339.76</v>
      </c>
      <c r="J4886">
        <v>0</v>
      </c>
      <c r="K4886">
        <v>0</v>
      </c>
      <c r="L4886">
        <f>K4886/D4886*100</f>
        <v>0</v>
      </c>
    </row>
    <row r="4887" spans="1:12" x14ac:dyDescent="0.3">
      <c r="A4887" s="1">
        <v>45064</v>
      </c>
      <c r="B4887">
        <v>257.08</v>
      </c>
      <c r="C4887">
        <v>82.03</v>
      </c>
      <c r="D4887">
        <v>339.11</v>
      </c>
      <c r="E4887">
        <v>1</v>
      </c>
      <c r="F4887">
        <v>1</v>
      </c>
      <c r="G4887">
        <f>B4887-K4887*E4887</f>
        <v>257.08</v>
      </c>
      <c r="H4887">
        <f>C4887-K4887*F4887</f>
        <v>82.03</v>
      </c>
      <c r="I4887">
        <f>SUM(G4887:H4887)</f>
        <v>339.11</v>
      </c>
      <c r="J4887">
        <v>0</v>
      </c>
      <c r="K4887">
        <v>0</v>
      </c>
      <c r="L4887">
        <f>K4887/D4887*100</f>
        <v>0</v>
      </c>
    </row>
    <row r="4888" spans="1:12" x14ac:dyDescent="0.3">
      <c r="A4888" s="1">
        <v>45065</v>
      </c>
      <c r="B4888">
        <v>257.08</v>
      </c>
      <c r="C4888">
        <v>80.739999999999995</v>
      </c>
      <c r="D4888">
        <v>337.82</v>
      </c>
      <c r="E4888">
        <v>1</v>
      </c>
      <c r="F4888">
        <v>1</v>
      </c>
      <c r="G4888">
        <f>B4888-K4888*E4888</f>
        <v>257.08</v>
      </c>
      <c r="H4888">
        <f>C4888-K4888*F4888</f>
        <v>80.739999999999995</v>
      </c>
      <c r="I4888">
        <f>SUM(G4888:H4888)</f>
        <v>337.82</v>
      </c>
      <c r="J4888">
        <v>0</v>
      </c>
      <c r="K4888">
        <v>0</v>
      </c>
      <c r="L4888">
        <f>K4888/D4888*100</f>
        <v>0</v>
      </c>
    </row>
    <row r="4889" spans="1:12" x14ac:dyDescent="0.3">
      <c r="A4889" s="1">
        <v>45066</v>
      </c>
      <c r="B4889">
        <v>256.44</v>
      </c>
      <c r="C4889">
        <v>80.739999999999995</v>
      </c>
      <c r="D4889">
        <v>337.18</v>
      </c>
      <c r="E4889">
        <v>1</v>
      </c>
      <c r="F4889">
        <v>1</v>
      </c>
      <c r="G4889">
        <f>B4889-K4889*E4889</f>
        <v>256.44</v>
      </c>
      <c r="H4889">
        <f>C4889-K4889*F4889</f>
        <v>80.739999999999995</v>
      </c>
      <c r="I4889">
        <f>SUM(G4889:H4889)</f>
        <v>337.18</v>
      </c>
      <c r="J4889">
        <v>0</v>
      </c>
      <c r="K4889">
        <v>0</v>
      </c>
      <c r="L4889">
        <f>K4889/D4889*100</f>
        <v>0</v>
      </c>
    </row>
    <row r="4890" spans="1:12" x14ac:dyDescent="0.3">
      <c r="A4890" s="1">
        <v>45067</v>
      </c>
      <c r="B4890">
        <v>292.61</v>
      </c>
      <c r="C4890">
        <v>80.739999999999995</v>
      </c>
      <c r="D4890">
        <v>373.35</v>
      </c>
      <c r="E4890">
        <v>1</v>
      </c>
      <c r="F4890">
        <v>1</v>
      </c>
      <c r="G4890">
        <f>B4890-K4890*E4890</f>
        <v>292.61</v>
      </c>
      <c r="H4890">
        <f>C4890-K4890*F4890</f>
        <v>80.739999999999995</v>
      </c>
      <c r="I4890">
        <f>SUM(G4890:H4890)</f>
        <v>373.35</v>
      </c>
      <c r="J4890">
        <v>0</v>
      </c>
      <c r="K4890">
        <v>0</v>
      </c>
      <c r="L4890">
        <f>K4890/D4890*100</f>
        <v>0</v>
      </c>
    </row>
    <row r="4891" spans="1:12" x14ac:dyDescent="0.3">
      <c r="A4891" s="1">
        <v>45068</v>
      </c>
      <c r="B4891">
        <v>291.95999999999998</v>
      </c>
      <c r="C4891">
        <v>90.43</v>
      </c>
      <c r="D4891">
        <v>382.39</v>
      </c>
      <c r="E4891">
        <v>1</v>
      </c>
      <c r="F4891">
        <v>1</v>
      </c>
      <c r="G4891">
        <f>B4891-K4891*E4891</f>
        <v>291.95999999999998</v>
      </c>
      <c r="H4891">
        <f>C4891-K4891*F4891</f>
        <v>90.43</v>
      </c>
      <c r="I4891">
        <f>SUM(G4891:H4891)</f>
        <v>382.39</v>
      </c>
      <c r="J4891">
        <v>0</v>
      </c>
      <c r="K4891">
        <v>0</v>
      </c>
      <c r="L4891">
        <f>K4891/D4891*100</f>
        <v>0</v>
      </c>
    </row>
    <row r="4892" spans="1:12" x14ac:dyDescent="0.3">
      <c r="A4892" s="1">
        <v>45069</v>
      </c>
      <c r="B4892">
        <v>291.95999999999998</v>
      </c>
      <c r="C4892">
        <v>90.43</v>
      </c>
      <c r="D4892">
        <v>382.39</v>
      </c>
      <c r="E4892">
        <v>1</v>
      </c>
      <c r="F4892">
        <v>1</v>
      </c>
      <c r="G4892">
        <f>B4892-K4892*E4892</f>
        <v>291.95999999999998</v>
      </c>
      <c r="H4892">
        <f>C4892-K4892*F4892</f>
        <v>90.43</v>
      </c>
      <c r="I4892">
        <f>SUM(G4892:H4892)</f>
        <v>382.39</v>
      </c>
      <c r="J4892">
        <v>0</v>
      </c>
      <c r="K4892">
        <v>0</v>
      </c>
      <c r="L4892">
        <f>K4892/D4892*100</f>
        <v>0</v>
      </c>
    </row>
    <row r="4893" spans="1:12" x14ac:dyDescent="0.3">
      <c r="A4893" s="1">
        <v>45070</v>
      </c>
      <c r="B4893">
        <v>291.95999999999998</v>
      </c>
      <c r="C4893">
        <v>89.78</v>
      </c>
      <c r="D4893">
        <v>381.75</v>
      </c>
      <c r="E4893">
        <v>1</v>
      </c>
      <c r="F4893">
        <v>1</v>
      </c>
      <c r="G4893">
        <f>B4893-K4893*E4893</f>
        <v>291.95999999999998</v>
      </c>
      <c r="H4893">
        <f>C4893-K4893*F4893</f>
        <v>89.78</v>
      </c>
      <c r="I4893">
        <f>SUM(G4893:H4893)</f>
        <v>381.74</v>
      </c>
      <c r="J4893">
        <v>0</v>
      </c>
      <c r="K4893">
        <v>0</v>
      </c>
      <c r="L4893">
        <f>K4893/D4893*100</f>
        <v>0</v>
      </c>
    </row>
    <row r="4894" spans="1:12" x14ac:dyDescent="0.3">
      <c r="A4894" s="1">
        <v>45071</v>
      </c>
      <c r="B4894">
        <v>291.95999999999998</v>
      </c>
      <c r="C4894">
        <v>89.78</v>
      </c>
      <c r="D4894">
        <v>381.75</v>
      </c>
      <c r="E4894">
        <v>1</v>
      </c>
      <c r="F4894">
        <v>1</v>
      </c>
      <c r="G4894">
        <f>B4894-K4894*E4894</f>
        <v>291.95999999999998</v>
      </c>
      <c r="H4894">
        <f>C4894-K4894*F4894</f>
        <v>89.78</v>
      </c>
      <c r="I4894">
        <f>SUM(G4894:H4894)</f>
        <v>381.74</v>
      </c>
      <c r="J4894">
        <v>0</v>
      </c>
      <c r="K4894">
        <v>0</v>
      </c>
      <c r="L4894">
        <f>K4894/D4894*100</f>
        <v>0</v>
      </c>
    </row>
    <row r="4895" spans="1:12" x14ac:dyDescent="0.3">
      <c r="A4895" s="1">
        <v>45072</v>
      </c>
      <c r="B4895">
        <v>291.32</v>
      </c>
      <c r="C4895">
        <v>89.78</v>
      </c>
      <c r="D4895">
        <v>381.1</v>
      </c>
      <c r="E4895">
        <v>1</v>
      </c>
      <c r="F4895">
        <v>1</v>
      </c>
      <c r="G4895">
        <f>B4895-K4895*E4895</f>
        <v>291.32</v>
      </c>
      <c r="H4895">
        <f>C4895-K4895*F4895</f>
        <v>89.78</v>
      </c>
      <c r="I4895">
        <f>SUM(G4895:H4895)</f>
        <v>381.1</v>
      </c>
      <c r="J4895">
        <v>0</v>
      </c>
      <c r="K4895">
        <v>0</v>
      </c>
      <c r="L4895">
        <f>K4895/D4895*100</f>
        <v>0</v>
      </c>
    </row>
    <row r="4896" spans="1:12" x14ac:dyDescent="0.3">
      <c r="A4896" s="1">
        <v>45073</v>
      </c>
      <c r="B4896">
        <v>290.67</v>
      </c>
      <c r="C4896">
        <v>89.78</v>
      </c>
      <c r="D4896">
        <v>380.45</v>
      </c>
      <c r="E4896">
        <v>1</v>
      </c>
      <c r="F4896">
        <v>1</v>
      </c>
      <c r="G4896">
        <f>B4896-K4896*E4896</f>
        <v>290.67</v>
      </c>
      <c r="H4896">
        <f>C4896-K4896*F4896</f>
        <v>89.78</v>
      </c>
      <c r="I4896">
        <f>SUM(G4896:H4896)</f>
        <v>380.45000000000005</v>
      </c>
      <c r="J4896">
        <v>0</v>
      </c>
      <c r="K4896">
        <v>0</v>
      </c>
      <c r="L4896">
        <f>K4896/D4896*100</f>
        <v>0</v>
      </c>
    </row>
    <row r="4897" spans="1:12" x14ac:dyDescent="0.3">
      <c r="A4897" s="1">
        <v>45074</v>
      </c>
      <c r="B4897">
        <v>290.67</v>
      </c>
      <c r="C4897">
        <v>89.78</v>
      </c>
      <c r="D4897">
        <v>380.45</v>
      </c>
      <c r="E4897">
        <v>1</v>
      </c>
      <c r="F4897">
        <v>1</v>
      </c>
      <c r="G4897">
        <f>B4897-K4897*E4897</f>
        <v>290.67</v>
      </c>
      <c r="H4897">
        <f>C4897-K4897*F4897</f>
        <v>89.78</v>
      </c>
      <c r="I4897">
        <f>SUM(G4897:H4897)</f>
        <v>380.45000000000005</v>
      </c>
      <c r="J4897">
        <v>0</v>
      </c>
      <c r="K4897">
        <v>0</v>
      </c>
      <c r="L4897">
        <f>K4897/D4897*100</f>
        <v>0</v>
      </c>
    </row>
    <row r="4898" spans="1:12" x14ac:dyDescent="0.3">
      <c r="A4898" s="1">
        <v>45075</v>
      </c>
      <c r="B4898">
        <v>290.67</v>
      </c>
      <c r="C4898">
        <v>89.78</v>
      </c>
      <c r="D4898">
        <v>380.45</v>
      </c>
      <c r="E4898">
        <v>1</v>
      </c>
      <c r="F4898">
        <v>1</v>
      </c>
      <c r="G4898">
        <f>B4898-K4898*E4898</f>
        <v>290.67</v>
      </c>
      <c r="H4898">
        <f>C4898-K4898*F4898</f>
        <v>89.78</v>
      </c>
      <c r="I4898">
        <f>SUM(G4898:H4898)</f>
        <v>380.45000000000005</v>
      </c>
      <c r="J4898">
        <v>0</v>
      </c>
      <c r="K4898">
        <v>0</v>
      </c>
      <c r="L4898">
        <f>K4898/D4898*100</f>
        <v>0</v>
      </c>
    </row>
    <row r="4899" spans="1:12" x14ac:dyDescent="0.3">
      <c r="A4899" s="1">
        <v>45076</v>
      </c>
      <c r="B4899">
        <v>290.02</v>
      </c>
      <c r="C4899">
        <v>89.14</v>
      </c>
      <c r="D4899">
        <v>379.16</v>
      </c>
      <c r="E4899">
        <v>1</v>
      </c>
      <c r="F4899">
        <v>1</v>
      </c>
      <c r="G4899">
        <f>B4899-K4899*E4899</f>
        <v>290.02</v>
      </c>
      <c r="H4899">
        <f>C4899-K4899*F4899</f>
        <v>89.14</v>
      </c>
      <c r="I4899">
        <f>SUM(G4899:H4899)</f>
        <v>379.15999999999997</v>
      </c>
      <c r="J4899">
        <v>0</v>
      </c>
      <c r="K4899">
        <v>0</v>
      </c>
      <c r="L4899">
        <f>K4899/D4899*100</f>
        <v>0</v>
      </c>
    </row>
    <row r="4900" spans="1:12" x14ac:dyDescent="0.3">
      <c r="A4900" s="1">
        <v>45077</v>
      </c>
      <c r="B4900">
        <v>290.02</v>
      </c>
      <c r="C4900">
        <v>89.78</v>
      </c>
      <c r="D4900">
        <v>379.81</v>
      </c>
      <c r="E4900">
        <v>1</v>
      </c>
      <c r="F4900">
        <v>1</v>
      </c>
      <c r="G4900">
        <f>B4900-K4900*E4900</f>
        <v>290.02</v>
      </c>
      <c r="H4900">
        <f>C4900-K4900*F4900</f>
        <v>89.78</v>
      </c>
      <c r="I4900">
        <f>SUM(G4900:H4900)</f>
        <v>379.79999999999995</v>
      </c>
      <c r="J4900">
        <v>0</v>
      </c>
      <c r="K4900">
        <v>0</v>
      </c>
      <c r="L4900">
        <f>K4900/D4900*100</f>
        <v>0</v>
      </c>
    </row>
    <row r="4901" spans="1:12" x14ac:dyDescent="0.3">
      <c r="A4901" s="1">
        <v>45078</v>
      </c>
      <c r="B4901">
        <v>320.38</v>
      </c>
      <c r="C4901">
        <v>93.01</v>
      </c>
      <c r="D4901">
        <v>413.4</v>
      </c>
      <c r="E4901">
        <v>1</v>
      </c>
      <c r="F4901">
        <v>1</v>
      </c>
      <c r="G4901">
        <f>B4901-K4901*E4901</f>
        <v>320.38</v>
      </c>
      <c r="H4901">
        <f>C4901-K4901*F4901</f>
        <v>93.01</v>
      </c>
      <c r="I4901">
        <f>SUM(G4901:H4901)</f>
        <v>413.39</v>
      </c>
      <c r="J4901">
        <v>0</v>
      </c>
      <c r="K4901">
        <v>0</v>
      </c>
      <c r="L4901">
        <f>K4901/D4901*100</f>
        <v>0</v>
      </c>
    </row>
    <row r="4902" spans="1:12" x14ac:dyDescent="0.3">
      <c r="A4902" s="1">
        <v>45079</v>
      </c>
      <c r="B4902">
        <v>321.67</v>
      </c>
      <c r="C4902">
        <v>97.54</v>
      </c>
      <c r="D4902">
        <v>419.21</v>
      </c>
      <c r="E4902">
        <v>1</v>
      </c>
      <c r="F4902">
        <v>1</v>
      </c>
      <c r="G4902">
        <f>B4902-K4902*E4902</f>
        <v>321.67</v>
      </c>
      <c r="H4902">
        <f>C4902-K4902*F4902</f>
        <v>97.54</v>
      </c>
      <c r="I4902">
        <f>SUM(G4902:H4902)</f>
        <v>419.21000000000004</v>
      </c>
      <c r="J4902">
        <v>0</v>
      </c>
      <c r="K4902">
        <v>0</v>
      </c>
      <c r="L4902">
        <f>K4902/D4902*100</f>
        <v>0</v>
      </c>
    </row>
    <row r="4903" spans="1:12" x14ac:dyDescent="0.3">
      <c r="A4903" s="1">
        <v>45080</v>
      </c>
      <c r="B4903">
        <v>334.59</v>
      </c>
      <c r="C4903">
        <v>97.54</v>
      </c>
      <c r="D4903">
        <v>432.13</v>
      </c>
      <c r="E4903">
        <v>1</v>
      </c>
      <c r="F4903">
        <v>1</v>
      </c>
      <c r="G4903">
        <f>B4903-K4903*E4903</f>
        <v>334.59</v>
      </c>
      <c r="H4903">
        <f>C4903-K4903*F4903</f>
        <v>97.54</v>
      </c>
      <c r="I4903">
        <f>SUM(G4903:H4903)</f>
        <v>432.13</v>
      </c>
      <c r="J4903">
        <v>0</v>
      </c>
      <c r="K4903">
        <v>0</v>
      </c>
      <c r="L4903">
        <f>K4903/D4903*100</f>
        <v>0</v>
      </c>
    </row>
    <row r="4904" spans="1:12" x14ac:dyDescent="0.3">
      <c r="A4904" s="1">
        <v>45081</v>
      </c>
      <c r="B4904">
        <v>321.67</v>
      </c>
      <c r="C4904">
        <v>97.54</v>
      </c>
      <c r="D4904">
        <v>419.21</v>
      </c>
      <c r="E4904">
        <v>1</v>
      </c>
      <c r="F4904">
        <v>1</v>
      </c>
      <c r="G4904">
        <f>B4904-K4904*E4904</f>
        <v>321.67</v>
      </c>
      <c r="H4904">
        <f>C4904-K4904*F4904</f>
        <v>97.54</v>
      </c>
      <c r="I4904">
        <f>SUM(G4904:H4904)</f>
        <v>419.21000000000004</v>
      </c>
      <c r="J4904">
        <v>0</v>
      </c>
      <c r="K4904">
        <v>0</v>
      </c>
      <c r="L4904">
        <f>K4904/D4904*100</f>
        <v>0</v>
      </c>
    </row>
    <row r="4905" spans="1:12" x14ac:dyDescent="0.3">
      <c r="A4905" s="1">
        <v>45082</v>
      </c>
      <c r="B4905">
        <v>361.72</v>
      </c>
      <c r="C4905">
        <v>97.54</v>
      </c>
      <c r="D4905">
        <v>459.26</v>
      </c>
      <c r="E4905">
        <v>1</v>
      </c>
      <c r="F4905">
        <v>1</v>
      </c>
      <c r="G4905">
        <f>B4905-K4905*E4905</f>
        <v>361.72</v>
      </c>
      <c r="H4905">
        <f>C4905-K4905*F4905</f>
        <v>97.54</v>
      </c>
      <c r="I4905">
        <f>SUM(G4905:H4905)</f>
        <v>459.26000000000005</v>
      </c>
      <c r="J4905">
        <v>0</v>
      </c>
      <c r="K4905">
        <v>0</v>
      </c>
      <c r="L4905">
        <f>K4905/D4905*100</f>
        <v>0</v>
      </c>
    </row>
    <row r="4906" spans="1:12" x14ac:dyDescent="0.3">
      <c r="A4906" s="1">
        <v>45083</v>
      </c>
      <c r="B4906">
        <v>361.08</v>
      </c>
      <c r="C4906">
        <v>96.24</v>
      </c>
      <c r="D4906">
        <v>457.32</v>
      </c>
      <c r="E4906">
        <v>1</v>
      </c>
      <c r="F4906">
        <v>1</v>
      </c>
      <c r="G4906">
        <f>B4906-K4906*E4906</f>
        <v>361.08</v>
      </c>
      <c r="H4906">
        <f>C4906-K4906*F4906</f>
        <v>96.24</v>
      </c>
      <c r="I4906">
        <f>SUM(G4906:H4906)</f>
        <v>457.32</v>
      </c>
      <c r="J4906">
        <v>0</v>
      </c>
      <c r="K4906">
        <v>0</v>
      </c>
      <c r="L4906">
        <f>K4906/D4906*100</f>
        <v>0</v>
      </c>
    </row>
    <row r="4907" spans="1:12" x14ac:dyDescent="0.3">
      <c r="A4907" s="1">
        <v>45084</v>
      </c>
      <c r="B4907">
        <v>340.41</v>
      </c>
      <c r="C4907">
        <v>96.89</v>
      </c>
      <c r="D4907">
        <v>437.3</v>
      </c>
      <c r="E4907">
        <v>1</v>
      </c>
      <c r="F4907">
        <v>1</v>
      </c>
      <c r="G4907">
        <f>B4907-K4907*E4907</f>
        <v>340.41</v>
      </c>
      <c r="H4907">
        <f>C4907-K4907*F4907</f>
        <v>96.89</v>
      </c>
      <c r="I4907">
        <f>SUM(G4907:H4907)</f>
        <v>437.3</v>
      </c>
      <c r="J4907">
        <v>0</v>
      </c>
      <c r="K4907">
        <v>0</v>
      </c>
      <c r="L4907">
        <f>K4907/D4907*100</f>
        <v>0</v>
      </c>
    </row>
    <row r="4908" spans="1:12" x14ac:dyDescent="0.3">
      <c r="A4908" s="1">
        <v>45085</v>
      </c>
      <c r="B4908">
        <v>361.08</v>
      </c>
      <c r="C4908">
        <v>96.89</v>
      </c>
      <c r="D4908">
        <v>457.97</v>
      </c>
      <c r="E4908">
        <v>1</v>
      </c>
      <c r="F4908">
        <v>1</v>
      </c>
      <c r="G4908">
        <f>B4908-K4908*E4908</f>
        <v>361.08</v>
      </c>
      <c r="H4908">
        <f>C4908-K4908*F4908</f>
        <v>96.89</v>
      </c>
      <c r="I4908">
        <f>SUM(G4908:H4908)</f>
        <v>457.96999999999997</v>
      </c>
      <c r="J4908">
        <v>0</v>
      </c>
      <c r="K4908">
        <v>0</v>
      </c>
      <c r="L4908">
        <f>K4908/D4908*100</f>
        <v>0</v>
      </c>
    </row>
    <row r="4909" spans="1:12" x14ac:dyDescent="0.3">
      <c r="A4909" s="1">
        <v>45086</v>
      </c>
      <c r="B4909">
        <v>401.77</v>
      </c>
      <c r="C4909">
        <v>96.89</v>
      </c>
      <c r="D4909">
        <v>498.66</v>
      </c>
      <c r="E4909">
        <v>1</v>
      </c>
      <c r="F4909">
        <v>1</v>
      </c>
      <c r="G4909">
        <f>B4909-K4909*E4909</f>
        <v>401.77</v>
      </c>
      <c r="H4909">
        <f>C4909-K4909*F4909</f>
        <v>96.89</v>
      </c>
      <c r="I4909">
        <f>SUM(G4909:H4909)</f>
        <v>498.65999999999997</v>
      </c>
      <c r="J4909">
        <v>0</v>
      </c>
      <c r="K4909">
        <v>0</v>
      </c>
      <c r="L4909">
        <f>K4909/D4909*100</f>
        <v>0</v>
      </c>
    </row>
    <row r="4910" spans="1:12" x14ac:dyDescent="0.3">
      <c r="A4910" s="1">
        <v>45087</v>
      </c>
      <c r="B4910">
        <v>414.69</v>
      </c>
      <c r="C4910">
        <v>96.89</v>
      </c>
      <c r="D4910">
        <v>511.58</v>
      </c>
      <c r="E4910">
        <v>1</v>
      </c>
      <c r="F4910">
        <v>1</v>
      </c>
      <c r="G4910">
        <f>B4910-K4910*E4910</f>
        <v>414.69</v>
      </c>
      <c r="H4910">
        <f>C4910-K4910*F4910</f>
        <v>96.89</v>
      </c>
      <c r="I4910">
        <f>SUM(G4910:H4910)</f>
        <v>511.58</v>
      </c>
      <c r="J4910">
        <v>0</v>
      </c>
      <c r="K4910">
        <v>0</v>
      </c>
      <c r="L4910">
        <f>K4910/D4910*100</f>
        <v>0</v>
      </c>
    </row>
    <row r="4911" spans="1:12" x14ac:dyDescent="0.3">
      <c r="A4911" s="1">
        <v>45088</v>
      </c>
      <c r="B4911">
        <v>322.32</v>
      </c>
      <c r="C4911">
        <v>96.89</v>
      </c>
      <c r="D4911">
        <v>419.21</v>
      </c>
      <c r="E4911">
        <v>1</v>
      </c>
      <c r="F4911">
        <v>1</v>
      </c>
      <c r="G4911">
        <f>B4911-K4911*E4911</f>
        <v>322.32</v>
      </c>
      <c r="H4911">
        <f>C4911-K4911*F4911</f>
        <v>96.89</v>
      </c>
      <c r="I4911">
        <f>SUM(G4911:H4911)</f>
        <v>419.21</v>
      </c>
      <c r="J4911">
        <v>0</v>
      </c>
      <c r="K4911">
        <v>0</v>
      </c>
      <c r="L4911">
        <f>K4911/D4911*100</f>
        <v>0</v>
      </c>
    </row>
    <row r="4912" spans="1:12" x14ac:dyDescent="0.3">
      <c r="A4912" s="1">
        <v>45089</v>
      </c>
      <c r="B4912">
        <v>320.38</v>
      </c>
      <c r="C4912">
        <v>96.24</v>
      </c>
      <c r="D4912">
        <v>416.63</v>
      </c>
      <c r="E4912">
        <v>1</v>
      </c>
      <c r="F4912">
        <v>1</v>
      </c>
      <c r="G4912">
        <f>B4912-K4912*E4912</f>
        <v>320.38</v>
      </c>
      <c r="H4912">
        <f>C4912-K4912*F4912</f>
        <v>96.24</v>
      </c>
      <c r="I4912">
        <f>SUM(G4912:H4912)</f>
        <v>416.62</v>
      </c>
      <c r="J4912">
        <v>0</v>
      </c>
      <c r="K4912">
        <v>0</v>
      </c>
      <c r="L4912">
        <f>K4912/D4912*100</f>
        <v>0</v>
      </c>
    </row>
    <row r="4913" spans="1:12" x14ac:dyDescent="0.3">
      <c r="A4913" s="1">
        <v>45090</v>
      </c>
      <c r="B4913">
        <v>321.67</v>
      </c>
      <c r="C4913">
        <v>96.89</v>
      </c>
      <c r="D4913">
        <v>418.56</v>
      </c>
      <c r="E4913">
        <v>1</v>
      </c>
      <c r="F4913">
        <v>1</v>
      </c>
      <c r="G4913">
        <f>B4913-K4913*E4913</f>
        <v>321.67</v>
      </c>
      <c r="H4913">
        <f>C4913-K4913*F4913</f>
        <v>96.89</v>
      </c>
      <c r="I4913">
        <f>SUM(G4913:H4913)</f>
        <v>418.56</v>
      </c>
      <c r="J4913">
        <v>0</v>
      </c>
      <c r="K4913">
        <v>0</v>
      </c>
      <c r="L4913">
        <f>K4913/D4913*100</f>
        <v>0</v>
      </c>
    </row>
    <row r="4914" spans="1:12" x14ac:dyDescent="0.3">
      <c r="A4914" s="1">
        <v>45091</v>
      </c>
      <c r="B4914">
        <v>321.02999999999997</v>
      </c>
      <c r="C4914">
        <v>96.89</v>
      </c>
      <c r="D4914">
        <v>417.92</v>
      </c>
      <c r="E4914">
        <v>1</v>
      </c>
      <c r="F4914">
        <v>1</v>
      </c>
      <c r="G4914">
        <f>B4914-K4914*E4914</f>
        <v>321.02999999999997</v>
      </c>
      <c r="H4914">
        <f>C4914-K4914*F4914</f>
        <v>96.89</v>
      </c>
      <c r="I4914">
        <f>SUM(G4914:H4914)</f>
        <v>417.91999999999996</v>
      </c>
      <c r="J4914">
        <v>0</v>
      </c>
      <c r="K4914">
        <v>0</v>
      </c>
      <c r="L4914">
        <f>K4914/D4914*100</f>
        <v>0</v>
      </c>
    </row>
    <row r="4915" spans="1:12" x14ac:dyDescent="0.3">
      <c r="A4915" s="1">
        <v>45092</v>
      </c>
      <c r="B4915">
        <v>321.02999999999997</v>
      </c>
      <c r="C4915">
        <v>96.89</v>
      </c>
      <c r="D4915">
        <v>417.92</v>
      </c>
      <c r="E4915">
        <v>1</v>
      </c>
      <c r="F4915">
        <v>1</v>
      </c>
      <c r="G4915">
        <f>B4915-K4915*E4915</f>
        <v>321.02999999999997</v>
      </c>
      <c r="H4915">
        <f>C4915-K4915*F4915</f>
        <v>96.89</v>
      </c>
      <c r="I4915">
        <f>SUM(G4915:H4915)</f>
        <v>417.91999999999996</v>
      </c>
      <c r="J4915">
        <v>0</v>
      </c>
      <c r="K4915">
        <v>0</v>
      </c>
      <c r="L4915">
        <f>K4915/D4915*100</f>
        <v>0</v>
      </c>
    </row>
    <row r="4916" spans="1:12" x14ac:dyDescent="0.3">
      <c r="A4916" s="1">
        <v>45093</v>
      </c>
      <c r="B4916">
        <v>322.97000000000003</v>
      </c>
      <c r="C4916">
        <v>96.89</v>
      </c>
      <c r="D4916">
        <v>419.86</v>
      </c>
      <c r="E4916">
        <v>1</v>
      </c>
      <c r="F4916">
        <v>1</v>
      </c>
      <c r="G4916">
        <f>B4916-K4916*E4916</f>
        <v>322.97000000000003</v>
      </c>
      <c r="H4916">
        <f>C4916-K4916*F4916</f>
        <v>96.89</v>
      </c>
      <c r="I4916">
        <f>SUM(G4916:H4916)</f>
        <v>419.86</v>
      </c>
      <c r="J4916">
        <v>0</v>
      </c>
      <c r="K4916">
        <v>0</v>
      </c>
      <c r="L4916">
        <f>K4916/D4916*100</f>
        <v>0</v>
      </c>
    </row>
    <row r="4917" spans="1:12" x14ac:dyDescent="0.3">
      <c r="A4917" s="1">
        <v>45094</v>
      </c>
      <c r="B4917">
        <v>322.97000000000003</v>
      </c>
      <c r="C4917">
        <v>96.24</v>
      </c>
      <c r="D4917">
        <v>419.21</v>
      </c>
      <c r="E4917">
        <v>1</v>
      </c>
      <c r="F4917">
        <v>1</v>
      </c>
      <c r="G4917">
        <f>B4917-K4917*E4917</f>
        <v>322.97000000000003</v>
      </c>
      <c r="H4917">
        <f>C4917-K4917*F4917</f>
        <v>96.24</v>
      </c>
      <c r="I4917">
        <f>SUM(G4917:H4917)</f>
        <v>419.21000000000004</v>
      </c>
      <c r="J4917">
        <v>0</v>
      </c>
      <c r="K4917">
        <v>0</v>
      </c>
      <c r="L4917">
        <f>K4917/D4917*100</f>
        <v>0</v>
      </c>
    </row>
    <row r="4918" spans="1:12" x14ac:dyDescent="0.3">
      <c r="A4918" s="1">
        <v>45095</v>
      </c>
      <c r="B4918">
        <v>321.67</v>
      </c>
      <c r="C4918">
        <v>96.24</v>
      </c>
      <c r="D4918">
        <v>417.92</v>
      </c>
      <c r="E4918">
        <v>1</v>
      </c>
      <c r="F4918">
        <v>1</v>
      </c>
      <c r="G4918">
        <f>B4918-K4918*E4918</f>
        <v>321.67</v>
      </c>
      <c r="H4918">
        <f>C4918-K4918*F4918</f>
        <v>96.24</v>
      </c>
      <c r="I4918">
        <f>SUM(G4918:H4918)</f>
        <v>417.91</v>
      </c>
      <c r="J4918">
        <v>0</v>
      </c>
      <c r="K4918">
        <v>0</v>
      </c>
      <c r="L4918">
        <f>K4918/D4918*100</f>
        <v>0</v>
      </c>
    </row>
    <row r="4919" spans="1:12" x14ac:dyDescent="0.3">
      <c r="A4919" s="1">
        <v>45096</v>
      </c>
      <c r="B4919">
        <v>322.32</v>
      </c>
      <c r="C4919">
        <v>96.24</v>
      </c>
      <c r="D4919">
        <v>418.56</v>
      </c>
      <c r="E4919">
        <v>1</v>
      </c>
      <c r="F4919">
        <v>1</v>
      </c>
      <c r="G4919">
        <f>B4919-K4919*E4919</f>
        <v>322.32</v>
      </c>
      <c r="H4919">
        <f>C4919-K4919*F4919</f>
        <v>96.24</v>
      </c>
      <c r="I4919">
        <f>SUM(G4919:H4919)</f>
        <v>418.56</v>
      </c>
      <c r="J4919">
        <v>0</v>
      </c>
      <c r="K4919">
        <v>0</v>
      </c>
      <c r="L4919">
        <f>K4919/D4919*100</f>
        <v>0</v>
      </c>
    </row>
    <row r="4920" spans="1:12" x14ac:dyDescent="0.3">
      <c r="A4920" s="1">
        <v>45097</v>
      </c>
      <c r="B4920">
        <v>321.02999999999997</v>
      </c>
      <c r="C4920">
        <v>96.24</v>
      </c>
      <c r="D4920">
        <v>417.27</v>
      </c>
      <c r="E4920">
        <v>1</v>
      </c>
      <c r="F4920">
        <v>1</v>
      </c>
      <c r="G4920">
        <f>B4920-K4920*E4920</f>
        <v>321.02999999999997</v>
      </c>
      <c r="H4920">
        <f>C4920-K4920*F4920</f>
        <v>96.24</v>
      </c>
      <c r="I4920">
        <f>SUM(G4920:H4920)</f>
        <v>417.27</v>
      </c>
      <c r="J4920">
        <v>0</v>
      </c>
      <c r="K4920">
        <v>0</v>
      </c>
      <c r="L4920">
        <f>K4920/D4920*100</f>
        <v>0</v>
      </c>
    </row>
    <row r="4921" spans="1:12" x14ac:dyDescent="0.3">
      <c r="A4921" s="1">
        <v>45098</v>
      </c>
      <c r="B4921">
        <v>321.02999999999997</v>
      </c>
      <c r="C4921">
        <v>96.24</v>
      </c>
      <c r="D4921">
        <v>417.27</v>
      </c>
      <c r="E4921">
        <v>1</v>
      </c>
      <c r="F4921">
        <v>1</v>
      </c>
      <c r="G4921">
        <f>B4921-K4921*E4921</f>
        <v>321.02999999999997</v>
      </c>
      <c r="H4921">
        <f>C4921-K4921*F4921</f>
        <v>96.24</v>
      </c>
      <c r="I4921">
        <f>SUM(G4921:H4921)</f>
        <v>417.27</v>
      </c>
      <c r="J4921">
        <v>0</v>
      </c>
      <c r="K4921">
        <v>0</v>
      </c>
      <c r="L4921">
        <f>K4921/D4921*100</f>
        <v>0</v>
      </c>
    </row>
    <row r="4922" spans="1:12" x14ac:dyDescent="0.3">
      <c r="A4922" s="1">
        <v>45099</v>
      </c>
      <c r="B4922">
        <v>320.38</v>
      </c>
      <c r="C4922">
        <v>96.89</v>
      </c>
      <c r="D4922">
        <v>417.27</v>
      </c>
      <c r="E4922">
        <v>1</v>
      </c>
      <c r="F4922">
        <v>1</v>
      </c>
      <c r="G4922">
        <f>B4922-K4922*E4922</f>
        <v>320.38</v>
      </c>
      <c r="H4922">
        <f>C4922-K4922*F4922</f>
        <v>96.89</v>
      </c>
      <c r="I4922">
        <f>SUM(G4922:H4922)</f>
        <v>417.27</v>
      </c>
      <c r="J4922">
        <v>0</v>
      </c>
      <c r="K4922">
        <v>0</v>
      </c>
      <c r="L4922">
        <f>K4922/D4922*100</f>
        <v>0</v>
      </c>
    </row>
    <row r="4923" spans="1:12" x14ac:dyDescent="0.3">
      <c r="A4923" s="1">
        <v>45100</v>
      </c>
      <c r="B4923">
        <v>320.38</v>
      </c>
      <c r="C4923">
        <v>97.54</v>
      </c>
      <c r="D4923">
        <v>417.92</v>
      </c>
      <c r="E4923">
        <v>1</v>
      </c>
      <c r="F4923">
        <v>1</v>
      </c>
      <c r="G4923">
        <f>B4923-K4923*E4923</f>
        <v>320.38</v>
      </c>
      <c r="H4923">
        <f>C4923-K4923*F4923</f>
        <v>97.54</v>
      </c>
      <c r="I4923">
        <f>SUM(G4923:H4923)</f>
        <v>417.92</v>
      </c>
      <c r="J4923">
        <v>0</v>
      </c>
      <c r="K4923">
        <v>0</v>
      </c>
      <c r="L4923">
        <f>K4923/D4923*100</f>
        <v>0</v>
      </c>
    </row>
    <row r="4924" spans="1:12" x14ac:dyDescent="0.3">
      <c r="A4924" s="1">
        <v>45101</v>
      </c>
      <c r="B4924">
        <v>319.74</v>
      </c>
      <c r="C4924">
        <v>96.89</v>
      </c>
      <c r="D4924">
        <v>416.63</v>
      </c>
      <c r="E4924">
        <v>1</v>
      </c>
      <c r="F4924">
        <v>1</v>
      </c>
      <c r="G4924">
        <f>B4924-K4924*E4924</f>
        <v>319.74</v>
      </c>
      <c r="H4924">
        <f>C4924-K4924*F4924</f>
        <v>96.89</v>
      </c>
      <c r="I4924">
        <f>SUM(G4924:H4924)</f>
        <v>416.63</v>
      </c>
      <c r="J4924">
        <v>0</v>
      </c>
      <c r="K4924">
        <v>0</v>
      </c>
      <c r="L4924">
        <f>K4924/D4924*100</f>
        <v>0</v>
      </c>
    </row>
    <row r="4925" spans="1:12" x14ac:dyDescent="0.3">
      <c r="A4925" s="1">
        <v>45102</v>
      </c>
      <c r="B4925">
        <v>321.02999999999997</v>
      </c>
      <c r="C4925">
        <v>96.89</v>
      </c>
      <c r="D4925">
        <v>417.92</v>
      </c>
      <c r="E4925">
        <v>1</v>
      </c>
      <c r="F4925">
        <v>1</v>
      </c>
      <c r="G4925">
        <f>B4925-K4925*E4925</f>
        <v>321.02999999999997</v>
      </c>
      <c r="H4925">
        <f>C4925-K4925*F4925</f>
        <v>96.89</v>
      </c>
      <c r="I4925">
        <f>SUM(G4925:H4925)</f>
        <v>417.91999999999996</v>
      </c>
      <c r="J4925">
        <v>0</v>
      </c>
      <c r="K4925">
        <v>0</v>
      </c>
      <c r="L4925">
        <f>K4925/D4925*100</f>
        <v>0</v>
      </c>
    </row>
    <row r="4926" spans="1:12" x14ac:dyDescent="0.3">
      <c r="A4926" s="1">
        <v>45103</v>
      </c>
      <c r="B4926">
        <v>321.67</v>
      </c>
      <c r="C4926">
        <v>96.89</v>
      </c>
      <c r="D4926">
        <v>418.56</v>
      </c>
      <c r="E4926">
        <v>1</v>
      </c>
      <c r="F4926">
        <v>1</v>
      </c>
      <c r="G4926">
        <f>B4926-K4926*E4926</f>
        <v>321.67</v>
      </c>
      <c r="H4926">
        <f>C4926-K4926*F4926</f>
        <v>96.89</v>
      </c>
      <c r="I4926">
        <f>SUM(G4926:H4926)</f>
        <v>418.56</v>
      </c>
      <c r="J4926">
        <v>0</v>
      </c>
      <c r="K4926">
        <v>0</v>
      </c>
      <c r="L4926">
        <f>K4926/D4926*100</f>
        <v>0</v>
      </c>
    </row>
    <row r="4927" spans="1:12" x14ac:dyDescent="0.3">
      <c r="A4927" s="1">
        <v>45104</v>
      </c>
      <c r="B4927">
        <v>322.32</v>
      </c>
      <c r="C4927">
        <v>96.89</v>
      </c>
      <c r="D4927">
        <v>419.21</v>
      </c>
      <c r="E4927">
        <v>1</v>
      </c>
      <c r="F4927">
        <v>1</v>
      </c>
      <c r="G4927">
        <f>B4927-K4927*E4927</f>
        <v>322.32</v>
      </c>
      <c r="H4927">
        <f>C4927-K4927*F4927</f>
        <v>96.89</v>
      </c>
      <c r="I4927">
        <f>SUM(G4927:H4927)</f>
        <v>419.21</v>
      </c>
      <c r="J4927">
        <v>0</v>
      </c>
      <c r="K4927">
        <v>0</v>
      </c>
      <c r="L4927">
        <f>K4927/D4927*100</f>
        <v>0</v>
      </c>
    </row>
    <row r="4928" spans="1:12" x14ac:dyDescent="0.3">
      <c r="A4928" s="1">
        <v>45105</v>
      </c>
      <c r="B4928">
        <v>321.67</v>
      </c>
      <c r="C4928">
        <v>96.89</v>
      </c>
      <c r="D4928">
        <v>418.56</v>
      </c>
      <c r="E4928">
        <v>1</v>
      </c>
      <c r="F4928">
        <v>1</v>
      </c>
      <c r="G4928">
        <f>B4928-K4928*E4928</f>
        <v>321.67</v>
      </c>
      <c r="H4928">
        <f>C4928-K4928*F4928</f>
        <v>96.89</v>
      </c>
      <c r="I4928">
        <f>SUM(G4928:H4928)</f>
        <v>418.56</v>
      </c>
      <c r="J4928">
        <v>0</v>
      </c>
      <c r="K4928">
        <v>0</v>
      </c>
      <c r="L4928">
        <f>K4928/D4928*100</f>
        <v>0</v>
      </c>
    </row>
    <row r="4929" spans="1:12" x14ac:dyDescent="0.3">
      <c r="A4929" s="1">
        <v>45106</v>
      </c>
      <c r="B4929">
        <v>322.32</v>
      </c>
      <c r="C4929">
        <v>96.89</v>
      </c>
      <c r="D4929">
        <v>419.21</v>
      </c>
      <c r="E4929">
        <v>1</v>
      </c>
      <c r="F4929">
        <v>1</v>
      </c>
      <c r="G4929">
        <f>B4929-K4929*E4929</f>
        <v>322.32</v>
      </c>
      <c r="H4929">
        <f>C4929-K4929*F4929</f>
        <v>96.89</v>
      </c>
      <c r="I4929">
        <f>SUM(G4929:H4929)</f>
        <v>419.21</v>
      </c>
      <c r="J4929">
        <v>0</v>
      </c>
      <c r="K4929">
        <v>0</v>
      </c>
      <c r="L4929">
        <f>K4929/D4929*100</f>
        <v>0</v>
      </c>
    </row>
    <row r="4930" spans="1:12" x14ac:dyDescent="0.3">
      <c r="A4930" s="1">
        <v>45107</v>
      </c>
      <c r="B4930">
        <v>321.67</v>
      </c>
      <c r="C4930">
        <v>96.89</v>
      </c>
      <c r="D4930">
        <v>418.56</v>
      </c>
      <c r="E4930">
        <v>1</v>
      </c>
      <c r="F4930">
        <v>1</v>
      </c>
      <c r="G4930">
        <f>B4930-K4930*E4930</f>
        <v>321.67</v>
      </c>
      <c r="H4930">
        <f>C4930-K4930*F4930</f>
        <v>96.89</v>
      </c>
      <c r="I4930">
        <f>SUM(G4930:H4930)</f>
        <v>418.56</v>
      </c>
      <c r="J4930">
        <v>0</v>
      </c>
      <c r="K4930">
        <v>0</v>
      </c>
      <c r="L4930">
        <f>K4930/D4930*100</f>
        <v>0</v>
      </c>
    </row>
    <row r="4931" spans="1:12" x14ac:dyDescent="0.3">
      <c r="A4931" s="1">
        <v>45108</v>
      </c>
      <c r="B4931">
        <v>321.67</v>
      </c>
      <c r="C4931">
        <v>96.89</v>
      </c>
      <c r="D4931">
        <v>418.56</v>
      </c>
      <c r="E4931">
        <v>1</v>
      </c>
      <c r="F4931">
        <v>1</v>
      </c>
      <c r="G4931">
        <f>B4931-K4931*E4931</f>
        <v>321.67</v>
      </c>
      <c r="H4931">
        <f>C4931-K4931*F4931</f>
        <v>96.89</v>
      </c>
      <c r="I4931">
        <f>SUM(G4931:H4931)</f>
        <v>418.56</v>
      </c>
      <c r="J4931">
        <v>0</v>
      </c>
      <c r="K4931">
        <v>0</v>
      </c>
      <c r="L4931">
        <f>K4931/D4931*100</f>
        <v>0</v>
      </c>
    </row>
    <row r="4932" spans="1:12" x14ac:dyDescent="0.3">
      <c r="A4932" s="1">
        <v>45109</v>
      </c>
      <c r="B4932">
        <v>321.02999999999997</v>
      </c>
      <c r="C4932">
        <v>96.89</v>
      </c>
      <c r="D4932">
        <v>417.92</v>
      </c>
      <c r="E4932">
        <v>1</v>
      </c>
      <c r="F4932">
        <v>1</v>
      </c>
      <c r="G4932">
        <f>B4932-K4932*E4932</f>
        <v>321.02999999999997</v>
      </c>
      <c r="H4932">
        <f>C4932-K4932*F4932</f>
        <v>96.89</v>
      </c>
      <c r="I4932">
        <f>SUM(G4932:H4932)</f>
        <v>417.91999999999996</v>
      </c>
      <c r="J4932">
        <v>0</v>
      </c>
      <c r="K4932">
        <v>0</v>
      </c>
      <c r="L4932">
        <f>K4932/D4932*100</f>
        <v>0</v>
      </c>
    </row>
    <row r="4933" spans="1:12" x14ac:dyDescent="0.3">
      <c r="A4933" s="1">
        <v>45110</v>
      </c>
      <c r="B4933">
        <v>321.67</v>
      </c>
      <c r="C4933">
        <v>96.89</v>
      </c>
      <c r="D4933">
        <v>418.56</v>
      </c>
      <c r="E4933">
        <v>1</v>
      </c>
      <c r="F4933">
        <v>1</v>
      </c>
      <c r="G4933">
        <f>B4933-K4933*E4933</f>
        <v>321.67</v>
      </c>
      <c r="H4933">
        <f>C4933-K4933*F4933</f>
        <v>96.89</v>
      </c>
      <c r="I4933">
        <f>SUM(G4933:H4933)</f>
        <v>418.56</v>
      </c>
      <c r="J4933">
        <v>0</v>
      </c>
      <c r="K4933">
        <v>0</v>
      </c>
      <c r="L4933">
        <f>K4933/D4933*100</f>
        <v>0</v>
      </c>
    </row>
    <row r="4934" spans="1:12" x14ac:dyDescent="0.3">
      <c r="A4934" s="1">
        <v>45111</v>
      </c>
      <c r="B4934">
        <v>321.67</v>
      </c>
      <c r="C4934">
        <v>96.89</v>
      </c>
      <c r="D4934">
        <v>418.56</v>
      </c>
      <c r="E4934">
        <v>1</v>
      </c>
      <c r="F4934">
        <v>1</v>
      </c>
      <c r="G4934">
        <f>B4934-K4934*E4934</f>
        <v>321.67</v>
      </c>
      <c r="H4934">
        <f>C4934-K4934*F4934</f>
        <v>96.89</v>
      </c>
      <c r="I4934">
        <f>SUM(G4934:H4934)</f>
        <v>418.56</v>
      </c>
      <c r="J4934">
        <v>0</v>
      </c>
      <c r="K4934">
        <v>0</v>
      </c>
      <c r="L4934">
        <f>K4934/D4934*100</f>
        <v>0</v>
      </c>
    </row>
    <row r="4935" spans="1:12" x14ac:dyDescent="0.3">
      <c r="A4935" s="1">
        <v>45112</v>
      </c>
      <c r="B4935">
        <v>355.26</v>
      </c>
      <c r="C4935">
        <v>96.89</v>
      </c>
      <c r="D4935">
        <v>452.15</v>
      </c>
      <c r="E4935">
        <v>1</v>
      </c>
      <c r="F4935">
        <v>0</v>
      </c>
      <c r="G4935">
        <f>B4935-K4935*E4935</f>
        <v>322.11</v>
      </c>
      <c r="H4935">
        <f>C4935-K4935*F4935</f>
        <v>96.89</v>
      </c>
      <c r="I4935">
        <f>SUM(G4935:H4935)</f>
        <v>419</v>
      </c>
      <c r="J4935">
        <v>32.32</v>
      </c>
      <c r="K4935">
        <f>D4935-419</f>
        <v>33.149999999999977</v>
      </c>
      <c r="L4935">
        <f>K4935/D4935*100</f>
        <v>7.331637730841531</v>
      </c>
    </row>
    <row r="4936" spans="1:12" x14ac:dyDescent="0.3">
      <c r="A4936" s="1">
        <v>45113</v>
      </c>
      <c r="B4936">
        <v>379.16</v>
      </c>
      <c r="C4936">
        <v>96.89</v>
      </c>
      <c r="D4936">
        <v>476.05</v>
      </c>
      <c r="E4936">
        <v>1</v>
      </c>
      <c r="F4936">
        <v>0</v>
      </c>
      <c r="G4936">
        <f>B4936-K4936*E4936</f>
        <v>322.11</v>
      </c>
      <c r="H4936">
        <f>C4936-K4936*F4936</f>
        <v>96.89</v>
      </c>
      <c r="I4936">
        <f>SUM(G4936:H4936)</f>
        <v>419</v>
      </c>
      <c r="J4936">
        <v>56.23</v>
      </c>
      <c r="K4936">
        <f>D4936-419</f>
        <v>57.050000000000011</v>
      </c>
      <c r="L4936">
        <f>K4936/D4936*100</f>
        <v>11.984035290410674</v>
      </c>
    </row>
    <row r="4937" spans="1:12" x14ac:dyDescent="0.3">
      <c r="A4937" s="1">
        <v>45114</v>
      </c>
      <c r="B4937">
        <v>322.32</v>
      </c>
      <c r="C4937">
        <v>96.89</v>
      </c>
      <c r="D4937">
        <v>419.21</v>
      </c>
      <c r="E4937">
        <v>1</v>
      </c>
      <c r="F4937">
        <v>1</v>
      </c>
      <c r="G4937">
        <f>B4937-K4937*E4937</f>
        <v>322.32</v>
      </c>
      <c r="H4937">
        <f>C4937-K4937*F4937</f>
        <v>96.89</v>
      </c>
      <c r="I4937">
        <f>SUM(G4937:H4937)</f>
        <v>419.21</v>
      </c>
      <c r="J4937">
        <v>0</v>
      </c>
      <c r="K4937">
        <v>0</v>
      </c>
      <c r="L4937">
        <f>K4937/D4937*100</f>
        <v>0</v>
      </c>
    </row>
    <row r="4938" spans="1:12" x14ac:dyDescent="0.3">
      <c r="A4938" s="1">
        <v>45115</v>
      </c>
      <c r="B4938">
        <v>321.67</v>
      </c>
      <c r="C4938">
        <v>96.89</v>
      </c>
      <c r="D4938">
        <v>418.56</v>
      </c>
      <c r="E4938">
        <v>1</v>
      </c>
      <c r="F4938">
        <v>1</v>
      </c>
      <c r="G4938">
        <f>B4938-K4938*E4938</f>
        <v>321.67</v>
      </c>
      <c r="H4938">
        <f>C4938-K4938*F4938</f>
        <v>96.89</v>
      </c>
      <c r="I4938">
        <f>SUM(G4938:H4938)</f>
        <v>418.56</v>
      </c>
      <c r="J4938">
        <v>0</v>
      </c>
      <c r="K4938">
        <v>0</v>
      </c>
      <c r="L4938">
        <f>K4938/D4938*100</f>
        <v>0</v>
      </c>
    </row>
    <row r="4939" spans="1:12" x14ac:dyDescent="0.3">
      <c r="A4939" s="1">
        <v>45116</v>
      </c>
      <c r="B4939">
        <v>321.67</v>
      </c>
      <c r="C4939">
        <v>96.89</v>
      </c>
      <c r="D4939">
        <v>418.56</v>
      </c>
      <c r="E4939">
        <v>1</v>
      </c>
      <c r="F4939">
        <v>1</v>
      </c>
      <c r="G4939">
        <f>B4939-K4939*E4939</f>
        <v>321.67</v>
      </c>
      <c r="H4939">
        <f>C4939-K4939*F4939</f>
        <v>96.89</v>
      </c>
      <c r="I4939">
        <f>SUM(G4939:H4939)</f>
        <v>418.56</v>
      </c>
      <c r="J4939">
        <v>0</v>
      </c>
      <c r="K4939">
        <v>0</v>
      </c>
      <c r="L4939">
        <f>K4939/D4939*100</f>
        <v>0</v>
      </c>
    </row>
    <row r="4940" spans="1:12" x14ac:dyDescent="0.3">
      <c r="A4940" s="1">
        <v>45117</v>
      </c>
      <c r="B4940">
        <v>321.67</v>
      </c>
      <c r="C4940">
        <v>96.89</v>
      </c>
      <c r="D4940">
        <v>418.56</v>
      </c>
      <c r="E4940">
        <v>1</v>
      </c>
      <c r="F4940">
        <v>1</v>
      </c>
      <c r="G4940">
        <f>B4940-K4940*E4940</f>
        <v>321.67</v>
      </c>
      <c r="H4940">
        <f>C4940-K4940*F4940</f>
        <v>96.89</v>
      </c>
      <c r="I4940">
        <f>SUM(G4940:H4940)</f>
        <v>418.56</v>
      </c>
      <c r="J4940">
        <v>0</v>
      </c>
      <c r="K4940">
        <v>0</v>
      </c>
      <c r="L4940">
        <f>K4940/D4940*100</f>
        <v>0</v>
      </c>
    </row>
    <row r="4941" spans="1:12" x14ac:dyDescent="0.3">
      <c r="A4941" s="1">
        <v>45118</v>
      </c>
      <c r="B4941">
        <v>321.67</v>
      </c>
      <c r="C4941">
        <v>96.89</v>
      </c>
      <c r="D4941">
        <v>418.56</v>
      </c>
      <c r="E4941">
        <v>1</v>
      </c>
      <c r="F4941">
        <v>1</v>
      </c>
      <c r="G4941">
        <f>B4941-K4941*E4941</f>
        <v>321.67</v>
      </c>
      <c r="H4941">
        <f>C4941-K4941*F4941</f>
        <v>96.89</v>
      </c>
      <c r="I4941">
        <f>SUM(G4941:H4941)</f>
        <v>418.56</v>
      </c>
      <c r="J4941">
        <v>0</v>
      </c>
      <c r="K4941">
        <v>0</v>
      </c>
      <c r="L4941">
        <f>K4941/D4941*100</f>
        <v>0</v>
      </c>
    </row>
    <row r="4942" spans="1:12" x14ac:dyDescent="0.3">
      <c r="A4942" s="1">
        <v>45119</v>
      </c>
      <c r="B4942">
        <v>321.67</v>
      </c>
      <c r="C4942">
        <v>96.89</v>
      </c>
      <c r="D4942">
        <v>418.56</v>
      </c>
      <c r="E4942">
        <v>1</v>
      </c>
      <c r="F4942">
        <v>1</v>
      </c>
      <c r="G4942">
        <f>B4942-K4942*E4942</f>
        <v>321.67</v>
      </c>
      <c r="H4942">
        <f>C4942-K4942*F4942</f>
        <v>96.89</v>
      </c>
      <c r="I4942">
        <f>SUM(G4942:H4942)</f>
        <v>418.56</v>
      </c>
      <c r="J4942">
        <v>0</v>
      </c>
      <c r="K4942">
        <v>0</v>
      </c>
      <c r="L4942">
        <f>K4942/D4942*100</f>
        <v>0</v>
      </c>
    </row>
    <row r="4943" spans="1:12" x14ac:dyDescent="0.3">
      <c r="A4943" s="1">
        <v>45120</v>
      </c>
      <c r="B4943">
        <v>321.67</v>
      </c>
      <c r="C4943">
        <v>96.89</v>
      </c>
      <c r="D4943">
        <v>418.56</v>
      </c>
      <c r="E4943">
        <v>1</v>
      </c>
      <c r="F4943">
        <v>1</v>
      </c>
      <c r="G4943">
        <f>B4943-K4943*E4943</f>
        <v>321.67</v>
      </c>
      <c r="H4943">
        <f>C4943-K4943*F4943</f>
        <v>96.89</v>
      </c>
      <c r="I4943">
        <f>SUM(G4943:H4943)</f>
        <v>418.56</v>
      </c>
      <c r="J4943">
        <v>0</v>
      </c>
      <c r="K4943">
        <v>0</v>
      </c>
      <c r="L4943">
        <f>K4943/D4943*100</f>
        <v>0</v>
      </c>
    </row>
    <row r="4944" spans="1:12" x14ac:dyDescent="0.3">
      <c r="A4944" s="1">
        <v>45121</v>
      </c>
      <c r="B4944">
        <v>321.67</v>
      </c>
      <c r="C4944">
        <v>96.89</v>
      </c>
      <c r="D4944">
        <v>418.56</v>
      </c>
      <c r="E4944">
        <v>1</v>
      </c>
      <c r="F4944">
        <v>1</v>
      </c>
      <c r="G4944">
        <f>B4944-K4944*E4944</f>
        <v>321.67</v>
      </c>
      <c r="H4944">
        <f>C4944-K4944*F4944</f>
        <v>96.89</v>
      </c>
      <c r="I4944">
        <f>SUM(G4944:H4944)</f>
        <v>418.56</v>
      </c>
      <c r="J4944">
        <v>0</v>
      </c>
      <c r="K4944">
        <v>0</v>
      </c>
      <c r="L4944">
        <f>K4944/D4944*100</f>
        <v>0</v>
      </c>
    </row>
    <row r="4945" spans="1:12" x14ac:dyDescent="0.3">
      <c r="A4945" s="1">
        <v>45122</v>
      </c>
      <c r="B4945">
        <v>321.67</v>
      </c>
      <c r="C4945">
        <v>96.89</v>
      </c>
      <c r="D4945">
        <v>418.56</v>
      </c>
      <c r="E4945">
        <v>1</v>
      </c>
      <c r="F4945">
        <v>1</v>
      </c>
      <c r="G4945">
        <f>B4945-K4945*E4945</f>
        <v>321.67</v>
      </c>
      <c r="H4945">
        <f>C4945-K4945*F4945</f>
        <v>96.89</v>
      </c>
      <c r="I4945">
        <f>SUM(G4945:H4945)</f>
        <v>418.56</v>
      </c>
      <c r="J4945">
        <v>0</v>
      </c>
      <c r="K4945">
        <v>0</v>
      </c>
      <c r="L4945">
        <f>K4945/D4945*100</f>
        <v>0</v>
      </c>
    </row>
    <row r="4946" spans="1:12" x14ac:dyDescent="0.3">
      <c r="A4946" s="1">
        <v>45123</v>
      </c>
      <c r="B4946">
        <v>321.67</v>
      </c>
      <c r="C4946">
        <v>96.89</v>
      </c>
      <c r="D4946">
        <v>418.56</v>
      </c>
      <c r="E4946">
        <v>1</v>
      </c>
      <c r="F4946">
        <v>1</v>
      </c>
      <c r="G4946">
        <f>B4946-K4946*E4946</f>
        <v>321.67</v>
      </c>
      <c r="H4946">
        <f>C4946-K4946*F4946</f>
        <v>96.89</v>
      </c>
      <c r="I4946">
        <f>SUM(G4946:H4946)</f>
        <v>418.56</v>
      </c>
      <c r="J4946">
        <v>0</v>
      </c>
      <c r="K4946">
        <v>0</v>
      </c>
      <c r="L4946">
        <f>K4946/D4946*100</f>
        <v>0</v>
      </c>
    </row>
    <row r="4947" spans="1:12" x14ac:dyDescent="0.3">
      <c r="A4947" s="1">
        <v>45124</v>
      </c>
      <c r="B4947">
        <v>321.67</v>
      </c>
      <c r="C4947">
        <v>97.54</v>
      </c>
      <c r="D4947">
        <v>419.21</v>
      </c>
      <c r="E4947">
        <v>1</v>
      </c>
      <c r="F4947">
        <v>1</v>
      </c>
      <c r="G4947">
        <f>B4947-K4947*E4947</f>
        <v>321.67</v>
      </c>
      <c r="H4947">
        <f>C4947-K4947*F4947</f>
        <v>97.54</v>
      </c>
      <c r="I4947">
        <f>SUM(G4947:H4947)</f>
        <v>419.21000000000004</v>
      </c>
      <c r="J4947">
        <v>0</v>
      </c>
      <c r="K4947">
        <v>0</v>
      </c>
      <c r="L4947">
        <f>K4947/D4947*100</f>
        <v>0</v>
      </c>
    </row>
    <row r="4948" spans="1:12" x14ac:dyDescent="0.3">
      <c r="A4948" s="1">
        <v>45125</v>
      </c>
      <c r="B4948">
        <v>322.32</v>
      </c>
      <c r="C4948">
        <v>97.54</v>
      </c>
      <c r="D4948">
        <v>419.86</v>
      </c>
      <c r="E4948">
        <v>1</v>
      </c>
      <c r="F4948">
        <v>1</v>
      </c>
      <c r="G4948">
        <f>B4948-K4948*E4948</f>
        <v>322.32</v>
      </c>
      <c r="H4948">
        <f>C4948-K4948*F4948</f>
        <v>97.54</v>
      </c>
      <c r="I4948">
        <f>SUM(G4948:H4948)</f>
        <v>419.86</v>
      </c>
      <c r="J4948">
        <v>0</v>
      </c>
      <c r="K4948">
        <v>0</v>
      </c>
      <c r="L4948">
        <f>K4948/D4948*100</f>
        <v>0</v>
      </c>
    </row>
    <row r="4949" spans="1:12" x14ac:dyDescent="0.3">
      <c r="A4949" s="1">
        <v>45126</v>
      </c>
      <c r="B4949">
        <v>322.97000000000003</v>
      </c>
      <c r="C4949">
        <v>97.54</v>
      </c>
      <c r="D4949">
        <v>420.5</v>
      </c>
      <c r="E4949">
        <v>1</v>
      </c>
      <c r="F4949">
        <v>1</v>
      </c>
      <c r="G4949">
        <f>B4949-K4949*E4949</f>
        <v>322.97000000000003</v>
      </c>
      <c r="H4949">
        <f>C4949-K4949*F4949</f>
        <v>97.54</v>
      </c>
      <c r="I4949">
        <f>SUM(G4949:H4949)</f>
        <v>420.51000000000005</v>
      </c>
      <c r="J4949">
        <v>0</v>
      </c>
      <c r="K4949">
        <v>0</v>
      </c>
      <c r="L4949">
        <f>K4949/D4949*100</f>
        <v>0</v>
      </c>
    </row>
    <row r="4950" spans="1:12" x14ac:dyDescent="0.3">
      <c r="A4950" s="1">
        <v>45127</v>
      </c>
      <c r="B4950">
        <v>322.97000000000003</v>
      </c>
      <c r="C4950">
        <v>97.54</v>
      </c>
      <c r="D4950">
        <v>420.5</v>
      </c>
      <c r="E4950">
        <v>1</v>
      </c>
      <c r="F4950">
        <v>1</v>
      </c>
      <c r="G4950">
        <f>B4950-K4950*E4950</f>
        <v>322.97000000000003</v>
      </c>
      <c r="H4950">
        <f>C4950-K4950*F4950</f>
        <v>97.54</v>
      </c>
      <c r="I4950">
        <f>SUM(G4950:H4950)</f>
        <v>420.51000000000005</v>
      </c>
      <c r="J4950">
        <v>0</v>
      </c>
      <c r="K4950">
        <v>0</v>
      </c>
      <c r="L4950">
        <f>K4950/D4950*100</f>
        <v>0</v>
      </c>
    </row>
    <row r="4951" spans="1:12" x14ac:dyDescent="0.3">
      <c r="A4951" s="1">
        <v>45128</v>
      </c>
      <c r="B4951">
        <v>322.97000000000003</v>
      </c>
      <c r="C4951">
        <v>97.54</v>
      </c>
      <c r="D4951">
        <v>420.5</v>
      </c>
      <c r="E4951">
        <v>1</v>
      </c>
      <c r="F4951">
        <v>1</v>
      </c>
      <c r="G4951">
        <f>B4951-K4951*E4951</f>
        <v>322.97000000000003</v>
      </c>
      <c r="H4951">
        <f>C4951-K4951*F4951</f>
        <v>97.54</v>
      </c>
      <c r="I4951">
        <f>SUM(G4951:H4951)</f>
        <v>420.51000000000005</v>
      </c>
      <c r="J4951">
        <v>0</v>
      </c>
      <c r="K4951">
        <v>0</v>
      </c>
      <c r="L4951">
        <f>K4951/D4951*100</f>
        <v>0</v>
      </c>
    </row>
    <row r="4952" spans="1:12" x14ac:dyDescent="0.3">
      <c r="A4952" s="1">
        <v>45129</v>
      </c>
      <c r="B4952">
        <v>322.97000000000003</v>
      </c>
      <c r="C4952">
        <v>97.54</v>
      </c>
      <c r="D4952">
        <v>420.5</v>
      </c>
      <c r="E4952">
        <v>1</v>
      </c>
      <c r="F4952">
        <v>1</v>
      </c>
      <c r="G4952">
        <f>B4952-K4952*E4952</f>
        <v>322.97000000000003</v>
      </c>
      <c r="H4952">
        <f>C4952-K4952*F4952</f>
        <v>97.54</v>
      </c>
      <c r="I4952">
        <f>SUM(G4952:H4952)</f>
        <v>420.51000000000005</v>
      </c>
      <c r="J4952">
        <v>0</v>
      </c>
      <c r="K4952">
        <v>0</v>
      </c>
      <c r="L4952">
        <f>K4952/D4952*100</f>
        <v>0</v>
      </c>
    </row>
    <row r="4953" spans="1:12" x14ac:dyDescent="0.3">
      <c r="A4953" s="1">
        <v>45130</v>
      </c>
      <c r="B4953">
        <v>322.32</v>
      </c>
      <c r="C4953">
        <v>98.18</v>
      </c>
      <c r="D4953">
        <v>420.5</v>
      </c>
      <c r="E4953">
        <v>1</v>
      </c>
      <c r="F4953">
        <v>1</v>
      </c>
      <c r="G4953">
        <f>B4953-K4953*E4953</f>
        <v>322.32</v>
      </c>
      <c r="H4953">
        <f>C4953-K4953*F4953</f>
        <v>98.18</v>
      </c>
      <c r="I4953">
        <f>SUM(G4953:H4953)</f>
        <v>420.5</v>
      </c>
      <c r="J4953">
        <v>0</v>
      </c>
      <c r="K4953">
        <v>0</v>
      </c>
      <c r="L4953">
        <f>K4953/D4953*100</f>
        <v>0</v>
      </c>
    </row>
    <row r="4954" spans="1:12" x14ac:dyDescent="0.3">
      <c r="A4954" s="1">
        <v>45131</v>
      </c>
      <c r="B4954">
        <v>322.32</v>
      </c>
      <c r="C4954">
        <v>97.54</v>
      </c>
      <c r="D4954">
        <v>419.86</v>
      </c>
      <c r="E4954">
        <v>1</v>
      </c>
      <c r="F4954">
        <v>1</v>
      </c>
      <c r="G4954">
        <f>B4954-K4954*E4954</f>
        <v>322.32</v>
      </c>
      <c r="H4954">
        <f>C4954-K4954*F4954</f>
        <v>97.54</v>
      </c>
      <c r="I4954">
        <f>SUM(G4954:H4954)</f>
        <v>419.86</v>
      </c>
      <c r="J4954">
        <v>0</v>
      </c>
      <c r="K4954">
        <v>0</v>
      </c>
      <c r="L4954">
        <f>K4954/D4954*100</f>
        <v>0</v>
      </c>
    </row>
    <row r="4955" spans="1:12" x14ac:dyDescent="0.3">
      <c r="A4955" s="1">
        <v>45132</v>
      </c>
      <c r="B4955">
        <v>322.32</v>
      </c>
      <c r="C4955">
        <v>96.89</v>
      </c>
      <c r="D4955">
        <v>419.21</v>
      </c>
      <c r="E4955">
        <v>1</v>
      </c>
      <c r="F4955">
        <v>1</v>
      </c>
      <c r="G4955">
        <f>B4955-K4955*E4955</f>
        <v>322.32</v>
      </c>
      <c r="H4955">
        <f>C4955-K4955*F4955</f>
        <v>96.89</v>
      </c>
      <c r="I4955">
        <f>SUM(G4955:H4955)</f>
        <v>419.21</v>
      </c>
      <c r="J4955">
        <v>0</v>
      </c>
      <c r="K4955">
        <v>0</v>
      </c>
      <c r="L4955">
        <f>K4955/D4955*100</f>
        <v>0</v>
      </c>
    </row>
    <row r="4956" spans="1:12" x14ac:dyDescent="0.3">
      <c r="A4956" s="1">
        <v>45133</v>
      </c>
      <c r="B4956">
        <v>319.74</v>
      </c>
      <c r="C4956">
        <v>96.89</v>
      </c>
      <c r="D4956">
        <v>416.63</v>
      </c>
      <c r="E4956">
        <v>1</v>
      </c>
      <c r="F4956">
        <v>1</v>
      </c>
      <c r="G4956">
        <f>B4956-K4956*E4956</f>
        <v>319.74</v>
      </c>
      <c r="H4956">
        <f>C4956-K4956*F4956</f>
        <v>96.89</v>
      </c>
      <c r="I4956">
        <f>SUM(G4956:H4956)</f>
        <v>416.63</v>
      </c>
      <c r="J4956">
        <v>0</v>
      </c>
      <c r="K4956">
        <v>0</v>
      </c>
      <c r="L4956">
        <f>K4956/D4956*100</f>
        <v>0</v>
      </c>
    </row>
    <row r="4957" spans="1:12" x14ac:dyDescent="0.3">
      <c r="A4957" s="1">
        <v>45134</v>
      </c>
      <c r="B4957">
        <v>321.02999999999997</v>
      </c>
      <c r="C4957">
        <v>96.89</v>
      </c>
      <c r="D4957">
        <v>417.92</v>
      </c>
      <c r="E4957">
        <v>1</v>
      </c>
      <c r="F4957">
        <v>1</v>
      </c>
      <c r="G4957">
        <f>B4957-K4957*E4957</f>
        <v>321.02999999999997</v>
      </c>
      <c r="H4957">
        <f>C4957-K4957*F4957</f>
        <v>96.89</v>
      </c>
      <c r="I4957">
        <f>SUM(G4957:H4957)</f>
        <v>417.91999999999996</v>
      </c>
      <c r="J4957">
        <v>0</v>
      </c>
      <c r="K4957">
        <v>0</v>
      </c>
      <c r="L4957">
        <f>K4957/D4957*100</f>
        <v>0</v>
      </c>
    </row>
    <row r="4958" spans="1:12" x14ac:dyDescent="0.3">
      <c r="A4958" s="1">
        <v>45135</v>
      </c>
      <c r="B4958">
        <v>322.97000000000003</v>
      </c>
      <c r="C4958">
        <v>131.12</v>
      </c>
      <c r="D4958">
        <v>454.09</v>
      </c>
      <c r="E4958">
        <v>0</v>
      </c>
      <c r="F4958">
        <v>1</v>
      </c>
      <c r="G4958">
        <f>B4958-K4958*E4958</f>
        <v>322.97000000000003</v>
      </c>
      <c r="H4958">
        <f>C4958-K4958*F4958</f>
        <v>96.03000000000003</v>
      </c>
      <c r="I4958">
        <f>SUM(G4958:H4958)</f>
        <v>419.00000000000006</v>
      </c>
      <c r="J4958">
        <v>34.25</v>
      </c>
      <c r="K4958">
        <f>D4958-419</f>
        <v>35.089999999999975</v>
      </c>
      <c r="L4958">
        <f>K4958/D4958*100</f>
        <v>7.7275429980840746</v>
      </c>
    </row>
    <row r="4959" spans="1:12" x14ac:dyDescent="0.3">
      <c r="A4959" s="1">
        <v>45136</v>
      </c>
      <c r="B4959">
        <v>323.61</v>
      </c>
      <c r="C4959">
        <v>96.89</v>
      </c>
      <c r="D4959">
        <v>420.5</v>
      </c>
      <c r="E4959">
        <v>1</v>
      </c>
      <c r="F4959">
        <v>1</v>
      </c>
      <c r="G4959">
        <f>B4959-K4959*E4959</f>
        <v>323.61</v>
      </c>
      <c r="H4959">
        <f>C4959-K4959*F4959</f>
        <v>96.89</v>
      </c>
      <c r="I4959">
        <f>SUM(G4959:H4959)</f>
        <v>420.5</v>
      </c>
      <c r="J4959">
        <v>0</v>
      </c>
      <c r="K4959">
        <v>0</v>
      </c>
      <c r="L4959">
        <f>K4959/D4959*100</f>
        <v>0</v>
      </c>
    </row>
    <row r="4960" spans="1:12" x14ac:dyDescent="0.3">
      <c r="A4960" s="1">
        <v>45137</v>
      </c>
      <c r="B4960">
        <v>322.32</v>
      </c>
      <c r="C4960">
        <v>96.24</v>
      </c>
      <c r="D4960">
        <v>418.56</v>
      </c>
      <c r="E4960">
        <v>1</v>
      </c>
      <c r="F4960">
        <v>1</v>
      </c>
      <c r="G4960">
        <f>B4960-K4960*E4960</f>
        <v>322.32</v>
      </c>
      <c r="H4960">
        <f>C4960-K4960*F4960</f>
        <v>96.24</v>
      </c>
      <c r="I4960">
        <f>SUM(G4960:H4960)</f>
        <v>418.56</v>
      </c>
      <c r="J4960">
        <v>0</v>
      </c>
      <c r="K4960">
        <v>0</v>
      </c>
      <c r="L4960">
        <f>K4960/D4960*100</f>
        <v>0</v>
      </c>
    </row>
    <row r="4961" spans="1:12" x14ac:dyDescent="0.3">
      <c r="A4961" s="1">
        <v>45138</v>
      </c>
      <c r="B4961">
        <v>320.38</v>
      </c>
      <c r="C4961">
        <v>96.89</v>
      </c>
      <c r="D4961">
        <v>417.27</v>
      </c>
      <c r="E4961">
        <v>1</v>
      </c>
      <c r="F4961">
        <v>1</v>
      </c>
      <c r="G4961">
        <f>B4961-K4961*E4961</f>
        <v>320.38</v>
      </c>
      <c r="H4961">
        <f>C4961-K4961*F4961</f>
        <v>96.89</v>
      </c>
      <c r="I4961">
        <f>SUM(G4961:H4961)</f>
        <v>417.27</v>
      </c>
      <c r="J4961">
        <v>0</v>
      </c>
      <c r="K4961">
        <v>0</v>
      </c>
      <c r="L4961">
        <f>K4961/D4961*100</f>
        <v>0</v>
      </c>
    </row>
    <row r="4962" spans="1:12" x14ac:dyDescent="0.3">
      <c r="A4962" s="1">
        <v>45139</v>
      </c>
      <c r="B4962">
        <v>325.55</v>
      </c>
      <c r="C4962">
        <v>96.89</v>
      </c>
      <c r="D4962">
        <v>422.44</v>
      </c>
      <c r="E4962">
        <v>1</v>
      </c>
      <c r="F4962">
        <v>1</v>
      </c>
      <c r="G4962">
        <f>B4962-K4962*E4962</f>
        <v>325.55</v>
      </c>
      <c r="H4962">
        <f>C4962-K4962*F4962</f>
        <v>96.89</v>
      </c>
      <c r="I4962">
        <f>SUM(G4962:H4962)</f>
        <v>422.44</v>
      </c>
      <c r="J4962">
        <v>0</v>
      </c>
      <c r="K4962">
        <v>0</v>
      </c>
      <c r="L4962">
        <f>K4962/D4962*100</f>
        <v>0</v>
      </c>
    </row>
    <row r="4963" spans="1:12" x14ac:dyDescent="0.3">
      <c r="A4963" s="1">
        <v>45140</v>
      </c>
      <c r="B4963">
        <v>322.97000000000003</v>
      </c>
      <c r="C4963">
        <v>96.89</v>
      </c>
      <c r="D4963">
        <v>419.86</v>
      </c>
      <c r="E4963">
        <v>1</v>
      </c>
      <c r="F4963">
        <v>1</v>
      </c>
      <c r="G4963">
        <f>B4963-K4963*E4963</f>
        <v>322.97000000000003</v>
      </c>
      <c r="H4963">
        <f>C4963-K4963*F4963</f>
        <v>96.89</v>
      </c>
      <c r="I4963">
        <f>SUM(G4963:H4963)</f>
        <v>419.86</v>
      </c>
      <c r="J4963">
        <v>0</v>
      </c>
      <c r="K4963">
        <v>0</v>
      </c>
      <c r="L4963">
        <f>K4963/D4963*100</f>
        <v>0</v>
      </c>
    </row>
    <row r="4964" spans="1:12" x14ac:dyDescent="0.3">
      <c r="A4964" s="1">
        <v>45141</v>
      </c>
      <c r="B4964">
        <v>324.26</v>
      </c>
      <c r="C4964">
        <v>96.89</v>
      </c>
      <c r="D4964">
        <v>421.15</v>
      </c>
      <c r="E4964">
        <v>1</v>
      </c>
      <c r="F4964">
        <v>1</v>
      </c>
      <c r="G4964">
        <f>B4964-K4964*E4964</f>
        <v>324.26</v>
      </c>
      <c r="H4964">
        <f>C4964-K4964*F4964</f>
        <v>96.89</v>
      </c>
      <c r="I4964">
        <f>SUM(G4964:H4964)</f>
        <v>421.15</v>
      </c>
      <c r="J4964">
        <v>0</v>
      </c>
      <c r="K4964">
        <v>0</v>
      </c>
      <c r="L4964">
        <f>K4964/D4964*100</f>
        <v>0</v>
      </c>
    </row>
    <row r="4965" spans="1:12" x14ac:dyDescent="0.3">
      <c r="A4965" s="1">
        <v>45142</v>
      </c>
      <c r="B4965">
        <v>323.61</v>
      </c>
      <c r="C4965">
        <v>96.89</v>
      </c>
      <c r="D4965">
        <v>420.5</v>
      </c>
      <c r="E4965">
        <v>1</v>
      </c>
      <c r="F4965">
        <v>1</v>
      </c>
      <c r="G4965">
        <f>B4965-K4965*E4965</f>
        <v>323.61</v>
      </c>
      <c r="H4965">
        <f>C4965-K4965*F4965</f>
        <v>96.89</v>
      </c>
      <c r="I4965">
        <f>SUM(G4965:H4965)</f>
        <v>420.5</v>
      </c>
      <c r="J4965">
        <v>0</v>
      </c>
      <c r="K4965">
        <v>0</v>
      </c>
      <c r="L4965">
        <f>K4965/D4965*100</f>
        <v>0</v>
      </c>
    </row>
    <row r="4966" spans="1:12" x14ac:dyDescent="0.3">
      <c r="A4966" s="1">
        <v>45143</v>
      </c>
      <c r="B4966">
        <v>322.97000000000003</v>
      </c>
      <c r="C4966">
        <v>96.89</v>
      </c>
      <c r="D4966">
        <v>419.86</v>
      </c>
      <c r="E4966">
        <v>1</v>
      </c>
      <c r="F4966">
        <v>1</v>
      </c>
      <c r="G4966">
        <f>B4966-K4966*E4966</f>
        <v>322.97000000000003</v>
      </c>
      <c r="H4966">
        <f>C4966-K4966*F4966</f>
        <v>96.89</v>
      </c>
      <c r="I4966">
        <f>SUM(G4966:H4966)</f>
        <v>419.86</v>
      </c>
      <c r="J4966">
        <v>0</v>
      </c>
      <c r="K4966">
        <v>0</v>
      </c>
      <c r="L4966">
        <f>K4966/D4966*100</f>
        <v>0</v>
      </c>
    </row>
    <row r="4967" spans="1:12" x14ac:dyDescent="0.3">
      <c r="A4967" s="1">
        <v>45144</v>
      </c>
      <c r="B4967">
        <v>325.55</v>
      </c>
      <c r="C4967">
        <v>97.54</v>
      </c>
      <c r="D4967">
        <v>423.09</v>
      </c>
      <c r="E4967">
        <v>1</v>
      </c>
      <c r="F4967">
        <v>1</v>
      </c>
      <c r="G4967">
        <f>B4967-K4967*E4967</f>
        <v>325.55</v>
      </c>
      <c r="H4967">
        <f>C4967-K4967*F4967</f>
        <v>97.54</v>
      </c>
      <c r="I4967">
        <f>SUM(G4967:H4967)</f>
        <v>423.09000000000003</v>
      </c>
      <c r="J4967">
        <v>0</v>
      </c>
      <c r="K4967">
        <v>0</v>
      </c>
      <c r="L4967">
        <f>K4967/D4967*100</f>
        <v>0</v>
      </c>
    </row>
    <row r="4968" spans="1:12" x14ac:dyDescent="0.3">
      <c r="A4968" s="1">
        <v>45145</v>
      </c>
      <c r="B4968">
        <v>319.74</v>
      </c>
      <c r="C4968">
        <v>97.54</v>
      </c>
      <c r="D4968">
        <v>417.27</v>
      </c>
      <c r="E4968">
        <v>1</v>
      </c>
      <c r="F4968">
        <v>1</v>
      </c>
      <c r="G4968">
        <f>B4968-K4968*E4968</f>
        <v>319.74</v>
      </c>
      <c r="H4968">
        <f>C4968-K4968*F4968</f>
        <v>97.54</v>
      </c>
      <c r="I4968">
        <f>SUM(G4968:H4968)</f>
        <v>417.28000000000003</v>
      </c>
      <c r="J4968">
        <v>0</v>
      </c>
      <c r="K4968">
        <v>0</v>
      </c>
      <c r="L4968">
        <f>K4968/D4968*100</f>
        <v>0</v>
      </c>
    </row>
    <row r="4969" spans="1:12" x14ac:dyDescent="0.3">
      <c r="A4969" s="1">
        <v>45146</v>
      </c>
      <c r="B4969">
        <v>320.38</v>
      </c>
      <c r="C4969">
        <v>97.54</v>
      </c>
      <c r="D4969">
        <v>417.92</v>
      </c>
      <c r="E4969">
        <v>1</v>
      </c>
      <c r="F4969">
        <v>1</v>
      </c>
      <c r="G4969">
        <f>B4969-K4969*E4969</f>
        <v>320.38</v>
      </c>
      <c r="H4969">
        <f>C4969-K4969*F4969</f>
        <v>97.54</v>
      </c>
      <c r="I4969">
        <f>SUM(G4969:H4969)</f>
        <v>417.92</v>
      </c>
      <c r="J4969">
        <v>0</v>
      </c>
      <c r="K4969">
        <v>0</v>
      </c>
      <c r="L4969">
        <f>K4969/D4969*100</f>
        <v>0</v>
      </c>
    </row>
    <row r="4970" spans="1:12" x14ac:dyDescent="0.3">
      <c r="A4970" s="1">
        <v>45147</v>
      </c>
      <c r="B4970">
        <v>323.61</v>
      </c>
      <c r="C4970">
        <v>97.54</v>
      </c>
      <c r="D4970">
        <v>421.15</v>
      </c>
      <c r="E4970">
        <v>1</v>
      </c>
      <c r="F4970">
        <v>1</v>
      </c>
      <c r="G4970">
        <f>B4970-K4970*E4970</f>
        <v>323.61</v>
      </c>
      <c r="H4970">
        <f>C4970-K4970*F4970</f>
        <v>97.54</v>
      </c>
      <c r="I4970">
        <f>SUM(G4970:H4970)</f>
        <v>421.15000000000003</v>
      </c>
      <c r="J4970">
        <v>0</v>
      </c>
      <c r="K4970">
        <v>0</v>
      </c>
      <c r="L4970">
        <f>K4970/D4970*100</f>
        <v>0</v>
      </c>
    </row>
    <row r="4971" spans="1:12" x14ac:dyDescent="0.3">
      <c r="A4971" s="1">
        <v>45148</v>
      </c>
      <c r="B4971">
        <v>324.89999999999998</v>
      </c>
      <c r="C4971">
        <v>97.54</v>
      </c>
      <c r="D4971">
        <v>422.44</v>
      </c>
      <c r="E4971">
        <v>1</v>
      </c>
      <c r="F4971">
        <v>1</v>
      </c>
      <c r="G4971">
        <f>B4971-K4971*E4971</f>
        <v>324.89999999999998</v>
      </c>
      <c r="H4971">
        <f>C4971-K4971*F4971</f>
        <v>97.54</v>
      </c>
      <c r="I4971">
        <f>SUM(G4971:H4971)</f>
        <v>422.44</v>
      </c>
      <c r="J4971">
        <v>0</v>
      </c>
      <c r="K4971">
        <v>0</v>
      </c>
      <c r="L4971">
        <f>K4971/D4971*100</f>
        <v>0</v>
      </c>
    </row>
    <row r="4972" spans="1:12" x14ac:dyDescent="0.3">
      <c r="A4972" s="1">
        <v>45149</v>
      </c>
      <c r="B4972">
        <v>339.76</v>
      </c>
      <c r="C4972">
        <v>96.89</v>
      </c>
      <c r="D4972">
        <v>436.65</v>
      </c>
      <c r="E4972">
        <v>1</v>
      </c>
      <c r="F4972">
        <v>1</v>
      </c>
      <c r="G4972">
        <f>B4972-K4972*E4972</f>
        <v>339.76</v>
      </c>
      <c r="H4972">
        <f>C4972-K4972*F4972</f>
        <v>96.89</v>
      </c>
      <c r="I4972">
        <f>SUM(G4972:H4972)</f>
        <v>436.65</v>
      </c>
      <c r="J4972">
        <v>0</v>
      </c>
      <c r="K4972">
        <v>0</v>
      </c>
      <c r="L4972">
        <f>K4972/D4972*100</f>
        <v>0</v>
      </c>
    </row>
    <row r="4973" spans="1:12" x14ac:dyDescent="0.3">
      <c r="A4973" s="1">
        <v>45150</v>
      </c>
      <c r="B4973">
        <v>356.55</v>
      </c>
      <c r="C4973">
        <v>109.81</v>
      </c>
      <c r="D4973">
        <v>466.36</v>
      </c>
      <c r="E4973">
        <v>1</v>
      </c>
      <c r="F4973">
        <v>1</v>
      </c>
      <c r="G4973">
        <f>B4973-K4973*E4973</f>
        <v>356.55</v>
      </c>
      <c r="H4973">
        <f>C4973-K4973*F4973</f>
        <v>109.81</v>
      </c>
      <c r="I4973">
        <f>SUM(G4973:H4973)</f>
        <v>466.36</v>
      </c>
      <c r="J4973">
        <v>0</v>
      </c>
      <c r="K4973">
        <v>0</v>
      </c>
      <c r="L4973">
        <f>K4973/D4973*100</f>
        <v>0</v>
      </c>
    </row>
    <row r="4974" spans="1:12" x14ac:dyDescent="0.3">
      <c r="A4974" s="1">
        <v>45151</v>
      </c>
      <c r="B4974">
        <v>357.85</v>
      </c>
      <c r="C4974">
        <v>110.45</v>
      </c>
      <c r="D4974">
        <v>468.3</v>
      </c>
      <c r="E4974">
        <v>1</v>
      </c>
      <c r="F4974">
        <v>1</v>
      </c>
      <c r="G4974">
        <f>B4974-K4974*E4974</f>
        <v>357.85</v>
      </c>
      <c r="H4974">
        <f>C4974-K4974*F4974</f>
        <v>110.45</v>
      </c>
      <c r="I4974">
        <f>SUM(G4974:H4974)</f>
        <v>468.3</v>
      </c>
      <c r="J4974">
        <v>0</v>
      </c>
      <c r="K4974">
        <v>0</v>
      </c>
      <c r="L4974">
        <f>K4974/D4974*100</f>
        <v>0</v>
      </c>
    </row>
    <row r="4975" spans="1:12" x14ac:dyDescent="0.3">
      <c r="A4975" s="1">
        <v>45152</v>
      </c>
      <c r="B4975">
        <v>354.62</v>
      </c>
      <c r="C4975">
        <v>110.45</v>
      </c>
      <c r="D4975">
        <v>465.07</v>
      </c>
      <c r="E4975">
        <v>1</v>
      </c>
      <c r="F4975">
        <v>1</v>
      </c>
      <c r="G4975">
        <f>B4975-K4975*E4975</f>
        <v>354.62</v>
      </c>
      <c r="H4975">
        <f>C4975-K4975*F4975</f>
        <v>110.45</v>
      </c>
      <c r="I4975">
        <f>SUM(G4975:H4975)</f>
        <v>465.07</v>
      </c>
      <c r="J4975">
        <v>0</v>
      </c>
      <c r="K4975">
        <v>0</v>
      </c>
      <c r="L4975">
        <f>K4975/D4975*100</f>
        <v>0</v>
      </c>
    </row>
    <row r="4976" spans="1:12" x14ac:dyDescent="0.3">
      <c r="A4976" s="1">
        <v>45153</v>
      </c>
      <c r="B4976">
        <v>356.55</v>
      </c>
      <c r="C4976">
        <v>109.81</v>
      </c>
      <c r="D4976">
        <v>466.36</v>
      </c>
      <c r="E4976">
        <v>1</v>
      </c>
      <c r="F4976">
        <v>1</v>
      </c>
      <c r="G4976">
        <f>B4976-K4976*E4976</f>
        <v>356.55</v>
      </c>
      <c r="H4976">
        <f>C4976-K4976*F4976</f>
        <v>109.81</v>
      </c>
      <c r="I4976">
        <f>SUM(G4976:H4976)</f>
        <v>466.36</v>
      </c>
      <c r="J4976">
        <v>0</v>
      </c>
      <c r="K4976">
        <v>0</v>
      </c>
      <c r="L4976">
        <f>K4976/D4976*100</f>
        <v>0</v>
      </c>
    </row>
    <row r="4977" spans="1:12" x14ac:dyDescent="0.3">
      <c r="A4977" s="1">
        <v>45154</v>
      </c>
      <c r="B4977">
        <v>359.14</v>
      </c>
      <c r="C4977">
        <v>111.75</v>
      </c>
      <c r="D4977">
        <v>470.88</v>
      </c>
      <c r="E4977">
        <v>1</v>
      </c>
      <c r="F4977">
        <v>1</v>
      </c>
      <c r="G4977">
        <f>B4977-K4977*E4977</f>
        <v>359.14</v>
      </c>
      <c r="H4977">
        <f>C4977-K4977*F4977</f>
        <v>111.75</v>
      </c>
      <c r="I4977">
        <f>SUM(G4977:H4977)</f>
        <v>470.89</v>
      </c>
      <c r="J4977">
        <v>0</v>
      </c>
      <c r="K4977">
        <v>0</v>
      </c>
      <c r="L4977">
        <f>K4977/D4977*100</f>
        <v>0</v>
      </c>
    </row>
    <row r="4978" spans="1:12" x14ac:dyDescent="0.3">
      <c r="A4978" s="1">
        <v>45155</v>
      </c>
      <c r="B4978">
        <v>357.2</v>
      </c>
      <c r="C4978">
        <v>193.13</v>
      </c>
      <c r="D4978">
        <v>550.33000000000004</v>
      </c>
      <c r="E4978">
        <v>1</v>
      </c>
      <c r="F4978">
        <v>1</v>
      </c>
      <c r="G4978">
        <f>B4978-K4978*E4978</f>
        <v>357.2</v>
      </c>
      <c r="H4978">
        <f>C4978-K4978*F4978</f>
        <v>193.13</v>
      </c>
      <c r="I4978">
        <f>SUM(G4978:H4978)</f>
        <v>550.32999999999993</v>
      </c>
      <c r="J4978">
        <v>0</v>
      </c>
      <c r="K4978">
        <v>0</v>
      </c>
      <c r="L4978">
        <f>K4978/D4978*100</f>
        <v>0</v>
      </c>
    </row>
    <row r="4979" spans="1:12" x14ac:dyDescent="0.3">
      <c r="A4979" s="1">
        <v>45156</v>
      </c>
      <c r="B4979">
        <v>356.55</v>
      </c>
      <c r="C4979">
        <v>193.13</v>
      </c>
      <c r="D4979">
        <v>549.69000000000005</v>
      </c>
      <c r="E4979">
        <v>1</v>
      </c>
      <c r="F4979">
        <v>1</v>
      </c>
      <c r="G4979">
        <f>B4979-K4979*E4979</f>
        <v>356.55</v>
      </c>
      <c r="H4979">
        <f>C4979-K4979*F4979</f>
        <v>193.13</v>
      </c>
      <c r="I4979">
        <f>SUM(G4979:H4979)</f>
        <v>549.68000000000006</v>
      </c>
      <c r="J4979">
        <v>0</v>
      </c>
      <c r="K4979">
        <v>0</v>
      </c>
      <c r="L4979">
        <f>K4979/D4979*100</f>
        <v>0</v>
      </c>
    </row>
    <row r="4980" spans="1:12" x14ac:dyDescent="0.3">
      <c r="A4980" s="1">
        <v>45157</v>
      </c>
      <c r="B4980">
        <v>356.55</v>
      </c>
      <c r="C4980">
        <v>193.78</v>
      </c>
      <c r="D4980">
        <v>550.33000000000004</v>
      </c>
      <c r="E4980">
        <v>1</v>
      </c>
      <c r="F4980">
        <v>1</v>
      </c>
      <c r="G4980">
        <f>B4980-K4980*E4980</f>
        <v>356.55</v>
      </c>
      <c r="H4980">
        <f>C4980-K4980*F4980</f>
        <v>193.78</v>
      </c>
      <c r="I4980">
        <f>SUM(G4980:H4980)</f>
        <v>550.33000000000004</v>
      </c>
      <c r="J4980">
        <v>0</v>
      </c>
      <c r="K4980">
        <v>0</v>
      </c>
      <c r="L4980">
        <f>K4980/D4980*100</f>
        <v>0</v>
      </c>
    </row>
    <row r="4981" spans="1:12" x14ac:dyDescent="0.3">
      <c r="A4981" s="1">
        <v>45158</v>
      </c>
      <c r="B4981">
        <v>353.33</v>
      </c>
      <c r="C4981">
        <v>194.43</v>
      </c>
      <c r="D4981">
        <v>547.75</v>
      </c>
      <c r="E4981">
        <v>1</v>
      </c>
      <c r="F4981">
        <v>1</v>
      </c>
      <c r="G4981">
        <f>B4981-K4981*E4981</f>
        <v>353.33</v>
      </c>
      <c r="H4981">
        <f>C4981-K4981*F4981</f>
        <v>194.43</v>
      </c>
      <c r="I4981">
        <f>SUM(G4981:H4981)</f>
        <v>547.76</v>
      </c>
      <c r="J4981">
        <v>0</v>
      </c>
      <c r="K4981">
        <v>0</v>
      </c>
      <c r="L4981">
        <f>K4981/D4981*100</f>
        <v>0</v>
      </c>
    </row>
    <row r="4982" spans="1:12" x14ac:dyDescent="0.3">
      <c r="A4982" s="1">
        <v>45159</v>
      </c>
      <c r="B4982">
        <v>357.2</v>
      </c>
      <c r="C4982">
        <v>194.43</v>
      </c>
      <c r="D4982">
        <v>551.63</v>
      </c>
      <c r="E4982">
        <v>1</v>
      </c>
      <c r="F4982">
        <v>1</v>
      </c>
      <c r="G4982">
        <f>B4982-K4982*E4982</f>
        <v>357.2</v>
      </c>
      <c r="H4982">
        <f>C4982-K4982*F4982</f>
        <v>194.43</v>
      </c>
      <c r="I4982">
        <f>SUM(G4982:H4982)</f>
        <v>551.63</v>
      </c>
      <c r="J4982">
        <v>0</v>
      </c>
      <c r="K4982">
        <v>0</v>
      </c>
      <c r="L4982">
        <f>K4982/D4982*100</f>
        <v>0</v>
      </c>
    </row>
    <row r="4983" spans="1:12" x14ac:dyDescent="0.3">
      <c r="A4983" s="1">
        <v>45160</v>
      </c>
      <c r="B4983">
        <v>355.26</v>
      </c>
      <c r="C4983">
        <v>194.43</v>
      </c>
      <c r="D4983">
        <v>549.69000000000005</v>
      </c>
      <c r="E4983">
        <v>1</v>
      </c>
      <c r="F4983">
        <v>1</v>
      </c>
      <c r="G4983">
        <f>B4983-K4983*E4983</f>
        <v>355.26</v>
      </c>
      <c r="H4983">
        <f>C4983-K4983*F4983</f>
        <v>194.43</v>
      </c>
      <c r="I4983">
        <f>SUM(G4983:H4983)</f>
        <v>549.69000000000005</v>
      </c>
      <c r="J4983">
        <v>0</v>
      </c>
      <c r="K4983">
        <v>0</v>
      </c>
      <c r="L4983">
        <f>K4983/D4983*100</f>
        <v>0</v>
      </c>
    </row>
    <row r="4984" spans="1:12" x14ac:dyDescent="0.3">
      <c r="A4984" s="1">
        <v>45161</v>
      </c>
      <c r="B4984">
        <v>352.03</v>
      </c>
      <c r="C4984">
        <v>194.43</v>
      </c>
      <c r="D4984">
        <v>546.46</v>
      </c>
      <c r="E4984">
        <v>1</v>
      </c>
      <c r="F4984">
        <v>1</v>
      </c>
      <c r="G4984">
        <f>B4984-K4984*E4984</f>
        <v>352.03</v>
      </c>
      <c r="H4984">
        <f>C4984-K4984*F4984</f>
        <v>194.43</v>
      </c>
      <c r="I4984">
        <f>SUM(G4984:H4984)</f>
        <v>546.46</v>
      </c>
      <c r="J4984">
        <v>0</v>
      </c>
      <c r="K4984">
        <v>0</v>
      </c>
      <c r="L4984">
        <f>K4984/D4984*100</f>
        <v>0</v>
      </c>
    </row>
    <row r="4985" spans="1:12" x14ac:dyDescent="0.3">
      <c r="A4985" s="1">
        <v>45162</v>
      </c>
      <c r="B4985">
        <v>354.62</v>
      </c>
      <c r="C4985">
        <v>193.78</v>
      </c>
      <c r="D4985">
        <v>548.4</v>
      </c>
      <c r="E4985">
        <v>1</v>
      </c>
      <c r="F4985">
        <v>1</v>
      </c>
      <c r="G4985">
        <f>B4985-K4985*E4985</f>
        <v>354.62</v>
      </c>
      <c r="H4985">
        <f>C4985-K4985*F4985</f>
        <v>193.78</v>
      </c>
      <c r="I4985">
        <f>SUM(G4985:H4985)</f>
        <v>548.4</v>
      </c>
      <c r="J4985">
        <v>0</v>
      </c>
      <c r="K4985">
        <v>0</v>
      </c>
      <c r="L4985">
        <f>K4985/D4985*100</f>
        <v>0</v>
      </c>
    </row>
    <row r="4986" spans="1:12" x14ac:dyDescent="0.3">
      <c r="A4986" s="1">
        <v>45163</v>
      </c>
      <c r="B4986">
        <v>356.55</v>
      </c>
      <c r="C4986">
        <v>193.13</v>
      </c>
      <c r="D4986">
        <v>549.69000000000005</v>
      </c>
      <c r="E4986">
        <v>1</v>
      </c>
      <c r="F4986">
        <v>1</v>
      </c>
      <c r="G4986">
        <f>B4986-K4986*E4986</f>
        <v>356.55</v>
      </c>
      <c r="H4986">
        <f>C4986-K4986*F4986</f>
        <v>193.13</v>
      </c>
      <c r="I4986">
        <f>SUM(G4986:H4986)</f>
        <v>549.68000000000006</v>
      </c>
      <c r="J4986">
        <v>0</v>
      </c>
      <c r="K4986">
        <v>0</v>
      </c>
      <c r="L4986">
        <f>K4986/D4986*100</f>
        <v>0</v>
      </c>
    </row>
    <row r="4987" spans="1:12" x14ac:dyDescent="0.3">
      <c r="A4987" s="1">
        <v>45164</v>
      </c>
      <c r="B4987">
        <v>357.2</v>
      </c>
      <c r="C4987">
        <v>193.13</v>
      </c>
      <c r="D4987">
        <v>550.33000000000004</v>
      </c>
      <c r="E4987">
        <v>1</v>
      </c>
      <c r="F4987">
        <v>1</v>
      </c>
      <c r="G4987">
        <f>B4987-K4987*E4987</f>
        <v>357.2</v>
      </c>
      <c r="H4987">
        <f>C4987-K4987*F4987</f>
        <v>193.13</v>
      </c>
      <c r="I4987">
        <f>SUM(G4987:H4987)</f>
        <v>550.32999999999993</v>
      </c>
      <c r="J4987">
        <v>0</v>
      </c>
      <c r="K4987">
        <v>0</v>
      </c>
      <c r="L4987">
        <f>K4987/D4987*100</f>
        <v>0</v>
      </c>
    </row>
    <row r="4988" spans="1:12" x14ac:dyDescent="0.3">
      <c r="A4988" s="1">
        <v>45165</v>
      </c>
      <c r="B4988">
        <v>355.91</v>
      </c>
      <c r="C4988">
        <v>193.13</v>
      </c>
      <c r="D4988">
        <v>549.04</v>
      </c>
      <c r="E4988">
        <v>1</v>
      </c>
      <c r="F4988">
        <v>1</v>
      </c>
      <c r="G4988">
        <f>B4988-K4988*E4988</f>
        <v>355.91</v>
      </c>
      <c r="H4988">
        <f>C4988-K4988*F4988</f>
        <v>193.13</v>
      </c>
      <c r="I4988">
        <f>SUM(G4988:H4988)</f>
        <v>549.04</v>
      </c>
      <c r="J4988">
        <v>0</v>
      </c>
      <c r="K4988">
        <v>0</v>
      </c>
      <c r="L4988">
        <f>K4988/D4988*100</f>
        <v>0</v>
      </c>
    </row>
    <row r="4989" spans="1:12" x14ac:dyDescent="0.3">
      <c r="A4989" s="1">
        <v>45166</v>
      </c>
      <c r="B4989">
        <v>355.26</v>
      </c>
      <c r="C4989">
        <v>193.78</v>
      </c>
      <c r="D4989">
        <v>549.04</v>
      </c>
      <c r="E4989">
        <v>1</v>
      </c>
      <c r="F4989">
        <v>1</v>
      </c>
      <c r="G4989">
        <f>B4989-K4989*E4989</f>
        <v>355.26</v>
      </c>
      <c r="H4989">
        <f>C4989-K4989*F4989</f>
        <v>193.78</v>
      </c>
      <c r="I4989">
        <f>SUM(G4989:H4989)</f>
        <v>549.04</v>
      </c>
      <c r="J4989">
        <v>0</v>
      </c>
      <c r="K4989">
        <v>0</v>
      </c>
      <c r="L4989">
        <f>K4989/D4989*100</f>
        <v>0</v>
      </c>
    </row>
    <row r="4990" spans="1:12" x14ac:dyDescent="0.3">
      <c r="A4990" s="1">
        <v>45167</v>
      </c>
      <c r="B4990">
        <v>357.85</v>
      </c>
      <c r="C4990">
        <v>193.78</v>
      </c>
      <c r="D4990">
        <v>551.63</v>
      </c>
      <c r="E4990">
        <v>1</v>
      </c>
      <c r="F4990">
        <v>1</v>
      </c>
      <c r="G4990">
        <f>B4990-K4990*E4990</f>
        <v>357.85</v>
      </c>
      <c r="H4990">
        <f>C4990-K4990*F4990</f>
        <v>193.78</v>
      </c>
      <c r="I4990">
        <f>SUM(G4990:H4990)</f>
        <v>551.63</v>
      </c>
      <c r="J4990">
        <v>0</v>
      </c>
      <c r="K4990">
        <v>0</v>
      </c>
      <c r="L4990">
        <f>K4990/D4990*100</f>
        <v>0</v>
      </c>
    </row>
    <row r="4991" spans="1:12" x14ac:dyDescent="0.3">
      <c r="A4991" s="1">
        <v>45168</v>
      </c>
      <c r="B4991">
        <v>359.14</v>
      </c>
      <c r="C4991">
        <v>193.78</v>
      </c>
      <c r="D4991">
        <v>552.91999999999996</v>
      </c>
      <c r="E4991">
        <v>1</v>
      </c>
      <c r="F4991">
        <v>1</v>
      </c>
      <c r="G4991">
        <f>B4991-K4991*E4991</f>
        <v>359.14</v>
      </c>
      <c r="H4991">
        <f>C4991-K4991*F4991</f>
        <v>193.78</v>
      </c>
      <c r="I4991">
        <f>SUM(G4991:H4991)</f>
        <v>552.91999999999996</v>
      </c>
      <c r="J4991">
        <v>0</v>
      </c>
      <c r="K4991">
        <v>0</v>
      </c>
      <c r="L4991">
        <f>K4991/D4991*100</f>
        <v>0</v>
      </c>
    </row>
    <row r="4992" spans="1:12" x14ac:dyDescent="0.3">
      <c r="A4992" s="1">
        <v>45169</v>
      </c>
      <c r="B4992">
        <v>359.78</v>
      </c>
      <c r="C4992">
        <v>193.78</v>
      </c>
      <c r="D4992">
        <v>553.55999999999995</v>
      </c>
      <c r="E4992">
        <v>1</v>
      </c>
      <c r="F4992">
        <v>1</v>
      </c>
      <c r="G4992">
        <f>B4992-K4992*E4992</f>
        <v>359.78</v>
      </c>
      <c r="H4992">
        <f>C4992-K4992*F4992</f>
        <v>193.78</v>
      </c>
      <c r="I4992">
        <f>SUM(G4992:H4992)</f>
        <v>553.55999999999995</v>
      </c>
      <c r="J4992">
        <v>0</v>
      </c>
      <c r="K4992">
        <v>0</v>
      </c>
      <c r="L4992">
        <f>K4992/D4992*100</f>
        <v>0</v>
      </c>
    </row>
    <row r="4993" spans="1:12" x14ac:dyDescent="0.3">
      <c r="A4993" s="1">
        <v>45170</v>
      </c>
      <c r="B4993">
        <v>309.39999999999998</v>
      </c>
      <c r="C4993">
        <v>193.78</v>
      </c>
      <c r="D4993">
        <v>503.18</v>
      </c>
      <c r="E4993">
        <v>1</v>
      </c>
      <c r="F4993">
        <v>1</v>
      </c>
      <c r="G4993">
        <f>B4993-K4993*E4993</f>
        <v>309.39999999999998</v>
      </c>
      <c r="H4993">
        <f>C4993-K4993*F4993</f>
        <v>193.78</v>
      </c>
      <c r="I4993">
        <f>SUM(G4993:H4993)</f>
        <v>503.17999999999995</v>
      </c>
      <c r="J4993">
        <v>0</v>
      </c>
      <c r="K4993">
        <v>0</v>
      </c>
      <c r="L4993">
        <f>K4993/D4993*100</f>
        <v>0</v>
      </c>
    </row>
    <row r="4994" spans="1:12" x14ac:dyDescent="0.3">
      <c r="A4994" s="1">
        <v>45171</v>
      </c>
      <c r="B4994">
        <v>311.33999999999997</v>
      </c>
      <c r="C4994">
        <v>193.13</v>
      </c>
      <c r="D4994">
        <v>504.47</v>
      </c>
      <c r="E4994">
        <v>1</v>
      </c>
      <c r="F4994">
        <v>1</v>
      </c>
      <c r="G4994">
        <f>B4994-K4994*E4994</f>
        <v>311.33999999999997</v>
      </c>
      <c r="H4994">
        <f>C4994-K4994*F4994</f>
        <v>193.13</v>
      </c>
      <c r="I4994">
        <f>SUM(G4994:H4994)</f>
        <v>504.46999999999997</v>
      </c>
      <c r="J4994">
        <v>0</v>
      </c>
      <c r="K4994">
        <v>0</v>
      </c>
      <c r="L4994">
        <f>K4994/D4994*100</f>
        <v>0</v>
      </c>
    </row>
    <row r="4995" spans="1:12" x14ac:dyDescent="0.3">
      <c r="A4995" s="1">
        <v>45172</v>
      </c>
      <c r="B4995">
        <v>310.05</v>
      </c>
      <c r="C4995">
        <v>193.13</v>
      </c>
      <c r="D4995">
        <v>503.18</v>
      </c>
      <c r="E4995">
        <v>1</v>
      </c>
      <c r="F4995">
        <v>1</v>
      </c>
      <c r="G4995">
        <f>B4995-K4995*E4995</f>
        <v>310.05</v>
      </c>
      <c r="H4995">
        <f>C4995-K4995*F4995</f>
        <v>193.13</v>
      </c>
      <c r="I4995">
        <f>SUM(G4995:H4995)</f>
        <v>503.18</v>
      </c>
      <c r="J4995">
        <v>0</v>
      </c>
      <c r="K4995">
        <v>0</v>
      </c>
      <c r="L4995">
        <f>K4995/D4995*100</f>
        <v>0</v>
      </c>
    </row>
    <row r="4996" spans="1:12" x14ac:dyDescent="0.3">
      <c r="A4996" s="1">
        <v>45173</v>
      </c>
      <c r="B4996">
        <v>310.05</v>
      </c>
      <c r="C4996">
        <v>193.13</v>
      </c>
      <c r="D4996">
        <v>503.18</v>
      </c>
      <c r="E4996">
        <v>1</v>
      </c>
      <c r="F4996">
        <v>1</v>
      </c>
      <c r="G4996">
        <f>B4996-K4996*E4996</f>
        <v>310.05</v>
      </c>
      <c r="H4996">
        <f>C4996-K4996*F4996</f>
        <v>193.13</v>
      </c>
      <c r="I4996">
        <f>SUM(G4996:H4996)</f>
        <v>503.18</v>
      </c>
      <c r="J4996">
        <v>0</v>
      </c>
      <c r="K4996">
        <v>0</v>
      </c>
      <c r="L4996">
        <f>K4996/D4996*100</f>
        <v>0</v>
      </c>
    </row>
    <row r="4997" spans="1:12" x14ac:dyDescent="0.3">
      <c r="A4997" s="1">
        <v>45174</v>
      </c>
      <c r="B4997">
        <v>315.86</v>
      </c>
      <c r="C4997">
        <v>193.13</v>
      </c>
      <c r="D4997">
        <v>508.99</v>
      </c>
      <c r="E4997">
        <v>1</v>
      </c>
      <c r="F4997">
        <v>0</v>
      </c>
      <c r="G4997">
        <f>B4997-K4997*E4997</f>
        <v>308.76</v>
      </c>
      <c r="H4997">
        <f>C4997-K4997*F4997</f>
        <v>193.13</v>
      </c>
      <c r="I4997">
        <f>SUM(G4997:H4997)</f>
        <v>501.89</v>
      </c>
      <c r="J4997">
        <v>9.69</v>
      </c>
      <c r="K4997">
        <f>D4997-($D$4996+$D$4999)/2</f>
        <v>7.1000000000000227</v>
      </c>
      <c r="L4997">
        <f>K4997/D4997*100</f>
        <v>1.3949193500854677</v>
      </c>
    </row>
    <row r="4998" spans="1:12" x14ac:dyDescent="0.3">
      <c r="A4998" s="1">
        <v>45175</v>
      </c>
      <c r="B4998">
        <v>325.55</v>
      </c>
      <c r="C4998">
        <v>193.13</v>
      </c>
      <c r="D4998">
        <v>518.67999999999995</v>
      </c>
      <c r="E4998">
        <v>1</v>
      </c>
      <c r="F4998">
        <v>0</v>
      </c>
      <c r="G4998">
        <f>B4998-K4998*E4998</f>
        <v>308.76000000000005</v>
      </c>
      <c r="H4998">
        <f>C4998-K4998*F4998</f>
        <v>193.13</v>
      </c>
      <c r="I4998">
        <f>SUM(G4998:H4998)</f>
        <v>501.89000000000004</v>
      </c>
      <c r="J4998">
        <v>18.739999999999998</v>
      </c>
      <c r="K4998">
        <f>D4998-($D$4996+$D$4999)/2</f>
        <v>16.789999999999964</v>
      </c>
      <c r="L4998">
        <f>K4998/D4998*100</f>
        <v>3.2370633145677425</v>
      </c>
    </row>
    <row r="4999" spans="1:12" x14ac:dyDescent="0.3">
      <c r="A4999" s="1">
        <v>45176</v>
      </c>
      <c r="B4999">
        <v>308.11</v>
      </c>
      <c r="C4999">
        <v>192.49</v>
      </c>
      <c r="D4999">
        <v>500.6</v>
      </c>
      <c r="E4999">
        <v>1</v>
      </c>
      <c r="F4999">
        <v>1</v>
      </c>
      <c r="G4999">
        <f>B4999-K4999*E4999</f>
        <v>308.11</v>
      </c>
      <c r="H4999">
        <f>C4999-K4999*F4999</f>
        <v>192.49</v>
      </c>
      <c r="I4999">
        <f>SUM(G4999:H4999)</f>
        <v>500.6</v>
      </c>
      <c r="J4999">
        <v>0</v>
      </c>
      <c r="K4999">
        <v>0</v>
      </c>
      <c r="L4999">
        <f>K4999/D4999*100</f>
        <v>0</v>
      </c>
    </row>
    <row r="5000" spans="1:12" x14ac:dyDescent="0.3">
      <c r="A5000" s="1">
        <v>45177</v>
      </c>
      <c r="B5000">
        <v>305.52999999999997</v>
      </c>
      <c r="C5000">
        <v>193.13</v>
      </c>
      <c r="D5000">
        <v>498.66</v>
      </c>
      <c r="E5000">
        <v>1</v>
      </c>
      <c r="F5000">
        <v>1</v>
      </c>
      <c r="G5000">
        <f>B5000-K5000*E5000</f>
        <v>305.52999999999997</v>
      </c>
      <c r="H5000">
        <f>C5000-K5000*F5000</f>
        <v>193.13</v>
      </c>
      <c r="I5000">
        <f>SUM(G5000:H5000)</f>
        <v>498.65999999999997</v>
      </c>
      <c r="J5000">
        <v>0</v>
      </c>
      <c r="K5000">
        <v>0</v>
      </c>
      <c r="L5000">
        <f>K5000/D5000*100</f>
        <v>0</v>
      </c>
    </row>
    <row r="5001" spans="1:12" x14ac:dyDescent="0.3">
      <c r="A5001" s="1">
        <v>45178</v>
      </c>
      <c r="B5001">
        <v>307.45999999999998</v>
      </c>
      <c r="C5001">
        <v>193.78</v>
      </c>
      <c r="D5001">
        <v>501.24</v>
      </c>
      <c r="E5001">
        <v>1</v>
      </c>
      <c r="F5001">
        <v>1</v>
      </c>
      <c r="G5001">
        <f>B5001-K5001*E5001</f>
        <v>307.45999999999998</v>
      </c>
      <c r="H5001">
        <f>C5001-K5001*F5001</f>
        <v>193.78</v>
      </c>
      <c r="I5001">
        <f>SUM(G5001:H5001)</f>
        <v>501.24</v>
      </c>
      <c r="J5001">
        <v>0</v>
      </c>
      <c r="K5001">
        <v>0</v>
      </c>
      <c r="L5001">
        <f>K5001/D5001*100</f>
        <v>0</v>
      </c>
    </row>
    <row r="5002" spans="1:12" x14ac:dyDescent="0.3">
      <c r="A5002" s="1">
        <v>45179</v>
      </c>
      <c r="B5002">
        <v>308.11</v>
      </c>
      <c r="C5002">
        <v>193.78</v>
      </c>
      <c r="D5002">
        <v>501.89</v>
      </c>
      <c r="E5002">
        <v>1</v>
      </c>
      <c r="F5002">
        <v>1</v>
      </c>
      <c r="G5002">
        <f>B5002-K5002*E5002</f>
        <v>308.11</v>
      </c>
      <c r="H5002">
        <f>C5002-K5002*F5002</f>
        <v>193.78</v>
      </c>
      <c r="I5002">
        <f>SUM(G5002:H5002)</f>
        <v>501.89</v>
      </c>
      <c r="J5002">
        <v>0</v>
      </c>
      <c r="K5002">
        <v>0</v>
      </c>
      <c r="L5002">
        <f>K5002/D5002*100</f>
        <v>0</v>
      </c>
    </row>
    <row r="5003" spans="1:12" x14ac:dyDescent="0.3">
      <c r="A5003" s="1">
        <v>45180</v>
      </c>
      <c r="B5003">
        <v>308.76</v>
      </c>
      <c r="C5003">
        <v>193.78</v>
      </c>
      <c r="D5003">
        <v>502.54</v>
      </c>
      <c r="E5003">
        <v>1</v>
      </c>
      <c r="F5003">
        <v>1</v>
      </c>
      <c r="G5003">
        <f>B5003-K5003*E5003</f>
        <v>308.76</v>
      </c>
      <c r="H5003">
        <f>C5003-K5003*F5003</f>
        <v>193.78</v>
      </c>
      <c r="I5003">
        <f>SUM(G5003:H5003)</f>
        <v>502.53999999999996</v>
      </c>
      <c r="J5003">
        <v>0</v>
      </c>
      <c r="K5003">
        <v>0</v>
      </c>
      <c r="L5003">
        <f>K5003/D5003*100</f>
        <v>0</v>
      </c>
    </row>
    <row r="5004" spans="1:12" x14ac:dyDescent="0.3">
      <c r="A5004" s="1">
        <v>45181</v>
      </c>
      <c r="B5004">
        <v>309.39999999999998</v>
      </c>
      <c r="C5004">
        <v>193.78</v>
      </c>
      <c r="D5004">
        <v>503.18</v>
      </c>
      <c r="E5004">
        <v>1</v>
      </c>
      <c r="F5004">
        <v>1</v>
      </c>
      <c r="G5004">
        <f>B5004-K5004*E5004</f>
        <v>309.39999999999998</v>
      </c>
      <c r="H5004">
        <f>C5004-K5004*F5004</f>
        <v>193.78</v>
      </c>
      <c r="I5004">
        <f>SUM(G5004:H5004)</f>
        <v>503.17999999999995</v>
      </c>
      <c r="J5004">
        <v>0</v>
      </c>
      <c r="K5004">
        <v>0</v>
      </c>
      <c r="L5004">
        <f>K5004/D5004*100</f>
        <v>0</v>
      </c>
    </row>
    <row r="5005" spans="1:12" x14ac:dyDescent="0.3">
      <c r="A5005" s="1">
        <v>45182</v>
      </c>
      <c r="B5005">
        <v>309.39999999999998</v>
      </c>
      <c r="C5005">
        <v>193.13</v>
      </c>
      <c r="D5005">
        <v>502.54</v>
      </c>
      <c r="E5005">
        <v>1</v>
      </c>
      <c r="F5005">
        <v>1</v>
      </c>
      <c r="G5005">
        <f>B5005-K5005*E5005</f>
        <v>309.39999999999998</v>
      </c>
      <c r="H5005">
        <f>C5005-K5005*F5005</f>
        <v>193.13</v>
      </c>
      <c r="I5005">
        <f>SUM(G5005:H5005)</f>
        <v>502.53</v>
      </c>
      <c r="J5005">
        <v>0</v>
      </c>
      <c r="K5005">
        <v>0</v>
      </c>
      <c r="L5005">
        <f>K5005/D5005*100</f>
        <v>0</v>
      </c>
    </row>
    <row r="5006" spans="1:12" x14ac:dyDescent="0.3">
      <c r="A5006" s="1">
        <v>45183</v>
      </c>
      <c r="B5006">
        <v>308.11</v>
      </c>
      <c r="C5006">
        <v>193.13</v>
      </c>
      <c r="D5006">
        <v>501.24</v>
      </c>
      <c r="E5006">
        <v>1</v>
      </c>
      <c r="F5006">
        <v>1</v>
      </c>
      <c r="G5006">
        <f>B5006-K5006*E5006</f>
        <v>308.11</v>
      </c>
      <c r="H5006">
        <f>C5006-K5006*F5006</f>
        <v>193.13</v>
      </c>
      <c r="I5006">
        <f>SUM(G5006:H5006)</f>
        <v>501.24</v>
      </c>
      <c r="J5006">
        <v>0</v>
      </c>
      <c r="K5006">
        <v>0</v>
      </c>
      <c r="L5006">
        <f>K5006/D5006*100</f>
        <v>0</v>
      </c>
    </row>
    <row r="5007" spans="1:12" x14ac:dyDescent="0.3">
      <c r="A5007" s="1">
        <v>45184</v>
      </c>
      <c r="B5007">
        <v>308.11</v>
      </c>
      <c r="C5007">
        <v>193.13</v>
      </c>
      <c r="D5007">
        <v>501.24</v>
      </c>
      <c r="E5007">
        <v>1</v>
      </c>
      <c r="F5007">
        <v>1</v>
      </c>
      <c r="G5007">
        <f>B5007-K5007*E5007</f>
        <v>308.11</v>
      </c>
      <c r="H5007">
        <f>C5007-K5007*F5007</f>
        <v>193.13</v>
      </c>
      <c r="I5007">
        <f>SUM(G5007:H5007)</f>
        <v>501.24</v>
      </c>
      <c r="J5007">
        <v>0</v>
      </c>
      <c r="K5007">
        <v>0</v>
      </c>
      <c r="L5007">
        <f>K5007/D5007*100</f>
        <v>0</v>
      </c>
    </row>
    <row r="5008" spans="1:12" x14ac:dyDescent="0.3">
      <c r="A5008" s="1">
        <v>45185</v>
      </c>
      <c r="B5008">
        <v>275.17</v>
      </c>
      <c r="C5008">
        <v>193.13</v>
      </c>
      <c r="D5008">
        <v>468.3</v>
      </c>
      <c r="E5008">
        <v>1</v>
      </c>
      <c r="F5008">
        <v>1</v>
      </c>
      <c r="G5008">
        <f>B5008-K5008*E5008</f>
        <v>275.17</v>
      </c>
      <c r="H5008">
        <f>C5008-K5008*F5008</f>
        <v>193.13</v>
      </c>
      <c r="I5008">
        <f>SUM(G5008:H5008)</f>
        <v>468.3</v>
      </c>
      <c r="J5008">
        <v>0</v>
      </c>
      <c r="K5008">
        <v>0</v>
      </c>
      <c r="L5008">
        <f>K5008/D5008*100</f>
        <v>0</v>
      </c>
    </row>
    <row r="5009" spans="1:12" x14ac:dyDescent="0.3">
      <c r="A5009" s="1">
        <v>45186</v>
      </c>
      <c r="B5009">
        <v>273.23</v>
      </c>
      <c r="C5009">
        <v>193.13</v>
      </c>
      <c r="D5009">
        <v>466.36</v>
      </c>
      <c r="E5009">
        <v>1</v>
      </c>
      <c r="F5009">
        <v>1</v>
      </c>
      <c r="G5009">
        <f>B5009-K5009*E5009</f>
        <v>273.23</v>
      </c>
      <c r="H5009">
        <f>C5009-K5009*F5009</f>
        <v>193.13</v>
      </c>
      <c r="I5009">
        <f>SUM(G5009:H5009)</f>
        <v>466.36</v>
      </c>
      <c r="J5009">
        <v>0</v>
      </c>
      <c r="K5009">
        <v>0</v>
      </c>
      <c r="L5009">
        <f>K5009/D5009*100</f>
        <v>0</v>
      </c>
    </row>
    <row r="5010" spans="1:12" x14ac:dyDescent="0.3">
      <c r="A5010" s="1">
        <v>45187</v>
      </c>
      <c r="B5010">
        <v>275.17</v>
      </c>
      <c r="C5010">
        <v>193.13</v>
      </c>
      <c r="D5010">
        <v>468.3</v>
      </c>
      <c r="E5010">
        <v>1</v>
      </c>
      <c r="F5010">
        <v>1</v>
      </c>
      <c r="G5010">
        <f>B5010-K5010*E5010</f>
        <v>275.17</v>
      </c>
      <c r="H5010">
        <f>C5010-K5010*F5010</f>
        <v>193.13</v>
      </c>
      <c r="I5010">
        <f>SUM(G5010:H5010)</f>
        <v>468.3</v>
      </c>
      <c r="J5010">
        <v>0</v>
      </c>
      <c r="K5010">
        <v>0</v>
      </c>
      <c r="L5010">
        <f>K5010/D5010*100</f>
        <v>0</v>
      </c>
    </row>
    <row r="5011" spans="1:12" x14ac:dyDescent="0.3">
      <c r="A5011" s="1">
        <v>45188</v>
      </c>
      <c r="B5011">
        <v>275.81</v>
      </c>
      <c r="C5011">
        <v>193.78</v>
      </c>
      <c r="D5011">
        <v>469.59</v>
      </c>
      <c r="E5011">
        <v>1</v>
      </c>
      <c r="F5011">
        <v>1</v>
      </c>
      <c r="G5011">
        <f>B5011-K5011*E5011</f>
        <v>275.81</v>
      </c>
      <c r="H5011">
        <f>C5011-K5011*F5011</f>
        <v>193.78</v>
      </c>
      <c r="I5011">
        <f>SUM(G5011:H5011)</f>
        <v>469.59000000000003</v>
      </c>
      <c r="J5011">
        <v>0</v>
      </c>
      <c r="K5011">
        <v>0</v>
      </c>
      <c r="L5011">
        <f>K5011/D5011*100</f>
        <v>0</v>
      </c>
    </row>
    <row r="5012" spans="1:12" x14ac:dyDescent="0.3">
      <c r="A5012" s="1">
        <v>45189</v>
      </c>
      <c r="B5012">
        <v>276.45999999999998</v>
      </c>
      <c r="C5012">
        <v>193.78</v>
      </c>
      <c r="D5012">
        <v>470.24</v>
      </c>
      <c r="E5012">
        <v>1</v>
      </c>
      <c r="F5012">
        <v>1</v>
      </c>
      <c r="G5012">
        <f>B5012-K5012*E5012</f>
        <v>276.45999999999998</v>
      </c>
      <c r="H5012">
        <f>C5012-K5012*F5012</f>
        <v>193.78</v>
      </c>
      <c r="I5012">
        <f>SUM(G5012:H5012)</f>
        <v>470.24</v>
      </c>
      <c r="J5012">
        <v>0</v>
      </c>
      <c r="K5012">
        <v>0</v>
      </c>
      <c r="L5012">
        <f>K5012/D5012*100</f>
        <v>0</v>
      </c>
    </row>
    <row r="5013" spans="1:12" x14ac:dyDescent="0.3">
      <c r="A5013" s="1">
        <v>45190</v>
      </c>
      <c r="B5013">
        <v>275.81</v>
      </c>
      <c r="C5013">
        <v>193.78</v>
      </c>
      <c r="D5013">
        <v>469.59</v>
      </c>
      <c r="E5013">
        <v>1</v>
      </c>
      <c r="F5013">
        <v>1</v>
      </c>
      <c r="G5013">
        <f>B5013-K5013*E5013</f>
        <v>275.81</v>
      </c>
      <c r="H5013">
        <f>C5013-K5013*F5013</f>
        <v>193.78</v>
      </c>
      <c r="I5013">
        <f>SUM(G5013:H5013)</f>
        <v>469.59000000000003</v>
      </c>
      <c r="J5013">
        <v>0</v>
      </c>
      <c r="K5013">
        <v>0</v>
      </c>
      <c r="L5013">
        <f>K5013/D5013*100</f>
        <v>0</v>
      </c>
    </row>
    <row r="5014" spans="1:12" x14ac:dyDescent="0.3">
      <c r="A5014" s="1">
        <v>45191</v>
      </c>
      <c r="B5014">
        <v>276.45999999999998</v>
      </c>
      <c r="C5014">
        <v>193.13</v>
      </c>
      <c r="D5014">
        <v>469.59</v>
      </c>
      <c r="E5014">
        <v>1</v>
      </c>
      <c r="F5014">
        <v>1</v>
      </c>
      <c r="G5014">
        <f>B5014-K5014*E5014</f>
        <v>276.45999999999998</v>
      </c>
      <c r="H5014">
        <f>C5014-K5014*F5014</f>
        <v>193.13</v>
      </c>
      <c r="I5014">
        <f>SUM(G5014:H5014)</f>
        <v>469.59</v>
      </c>
      <c r="J5014">
        <v>0</v>
      </c>
      <c r="K5014">
        <v>0</v>
      </c>
      <c r="L5014">
        <f>K5014/D5014*100</f>
        <v>0</v>
      </c>
    </row>
    <row r="5015" spans="1:12" x14ac:dyDescent="0.3">
      <c r="A5015" s="1">
        <v>45192</v>
      </c>
      <c r="B5015">
        <v>271.94</v>
      </c>
      <c r="C5015">
        <v>193.78</v>
      </c>
      <c r="D5015">
        <v>465.72</v>
      </c>
      <c r="E5015">
        <v>1</v>
      </c>
      <c r="F5015">
        <v>1</v>
      </c>
      <c r="G5015">
        <f>B5015-K5015*E5015</f>
        <v>271.94</v>
      </c>
      <c r="H5015">
        <f>C5015-K5015*F5015</f>
        <v>193.78</v>
      </c>
      <c r="I5015">
        <f>SUM(G5015:H5015)</f>
        <v>465.72</v>
      </c>
      <c r="J5015">
        <v>0</v>
      </c>
      <c r="K5015">
        <v>0</v>
      </c>
      <c r="L5015">
        <f>K5015/D5015*100</f>
        <v>0</v>
      </c>
    </row>
    <row r="5016" spans="1:12" x14ac:dyDescent="0.3">
      <c r="A5016" s="1">
        <v>45193</v>
      </c>
      <c r="B5016">
        <v>275.81</v>
      </c>
      <c r="C5016">
        <v>193.13</v>
      </c>
      <c r="D5016">
        <v>468.95</v>
      </c>
      <c r="E5016">
        <v>1</v>
      </c>
      <c r="F5016">
        <v>1</v>
      </c>
      <c r="G5016">
        <f>B5016-K5016*E5016</f>
        <v>275.81</v>
      </c>
      <c r="H5016">
        <f>C5016-K5016*F5016</f>
        <v>193.13</v>
      </c>
      <c r="I5016">
        <f>SUM(G5016:H5016)</f>
        <v>468.94</v>
      </c>
      <c r="J5016">
        <v>0</v>
      </c>
      <c r="K5016">
        <v>0</v>
      </c>
      <c r="L5016">
        <f>K5016/D5016*100</f>
        <v>0</v>
      </c>
    </row>
    <row r="5017" spans="1:12" x14ac:dyDescent="0.3">
      <c r="A5017" s="1">
        <v>45194</v>
      </c>
      <c r="B5017">
        <v>272.58</v>
      </c>
      <c r="C5017">
        <v>193.78</v>
      </c>
      <c r="D5017">
        <v>466.36</v>
      </c>
      <c r="E5017">
        <v>1</v>
      </c>
      <c r="F5017">
        <v>1</v>
      </c>
      <c r="G5017">
        <f>B5017-K5017*E5017</f>
        <v>272.58</v>
      </c>
      <c r="H5017">
        <f>C5017-K5017*F5017</f>
        <v>193.78</v>
      </c>
      <c r="I5017">
        <f>SUM(G5017:H5017)</f>
        <v>466.36</v>
      </c>
      <c r="J5017">
        <v>0</v>
      </c>
      <c r="K5017">
        <v>0</v>
      </c>
      <c r="L5017">
        <f>K5017/D5017*100</f>
        <v>0</v>
      </c>
    </row>
    <row r="5018" spans="1:12" x14ac:dyDescent="0.3">
      <c r="A5018" s="1">
        <v>45195</v>
      </c>
      <c r="B5018">
        <v>272.58</v>
      </c>
      <c r="C5018">
        <v>193.78</v>
      </c>
      <c r="D5018">
        <v>466.36</v>
      </c>
      <c r="E5018">
        <v>1</v>
      </c>
      <c r="F5018">
        <v>1</v>
      </c>
      <c r="G5018">
        <f>B5018-K5018*E5018</f>
        <v>272.58</v>
      </c>
      <c r="H5018">
        <f>C5018-K5018*F5018</f>
        <v>193.78</v>
      </c>
      <c r="I5018">
        <f>SUM(G5018:H5018)</f>
        <v>466.36</v>
      </c>
      <c r="J5018">
        <v>0</v>
      </c>
      <c r="K5018">
        <v>0</v>
      </c>
      <c r="L5018">
        <f>K5018/D5018*100</f>
        <v>0</v>
      </c>
    </row>
    <row r="5019" spans="1:12" x14ac:dyDescent="0.3">
      <c r="A5019" s="1">
        <v>45196</v>
      </c>
      <c r="B5019">
        <v>271.94</v>
      </c>
      <c r="C5019">
        <v>94.31</v>
      </c>
      <c r="D5019">
        <v>366.24</v>
      </c>
      <c r="E5019">
        <v>1</v>
      </c>
      <c r="F5019">
        <v>1</v>
      </c>
      <c r="G5019">
        <f>B5019-K5019*E5019</f>
        <v>271.94</v>
      </c>
      <c r="H5019">
        <f>C5019-K5019*F5019</f>
        <v>94.31</v>
      </c>
      <c r="I5019">
        <f>SUM(G5019:H5019)</f>
        <v>366.25</v>
      </c>
      <c r="J5019">
        <v>0</v>
      </c>
      <c r="K5019">
        <v>0</v>
      </c>
      <c r="L5019">
        <f>K5019/D5019*100</f>
        <v>0</v>
      </c>
    </row>
    <row r="5020" spans="1:12" x14ac:dyDescent="0.3">
      <c r="A5020" s="1">
        <v>45197</v>
      </c>
      <c r="B5020">
        <v>271.94</v>
      </c>
      <c r="C5020">
        <v>93.66</v>
      </c>
      <c r="D5020">
        <v>365.6</v>
      </c>
      <c r="E5020">
        <v>1</v>
      </c>
      <c r="F5020">
        <v>1</v>
      </c>
      <c r="G5020">
        <f>B5020-K5020*E5020</f>
        <v>271.94</v>
      </c>
      <c r="H5020">
        <f>C5020-K5020*F5020</f>
        <v>93.66</v>
      </c>
      <c r="I5020">
        <f>SUM(G5020:H5020)</f>
        <v>365.6</v>
      </c>
      <c r="J5020">
        <v>0</v>
      </c>
      <c r="K5020">
        <v>0</v>
      </c>
      <c r="L5020">
        <f>K5020/D5020*100</f>
        <v>0</v>
      </c>
    </row>
    <row r="5021" spans="1:12" x14ac:dyDescent="0.3">
      <c r="A5021" s="1">
        <v>45198</v>
      </c>
      <c r="B5021">
        <v>274.52</v>
      </c>
      <c r="C5021">
        <v>93.66</v>
      </c>
      <c r="D5021">
        <v>368.18</v>
      </c>
      <c r="E5021">
        <v>1</v>
      </c>
      <c r="F5021">
        <v>1</v>
      </c>
      <c r="G5021">
        <f>B5021-K5021*E5021</f>
        <v>274.52</v>
      </c>
      <c r="H5021">
        <f>C5021-K5021*F5021</f>
        <v>93.66</v>
      </c>
      <c r="I5021">
        <f>SUM(G5021:H5021)</f>
        <v>368.17999999999995</v>
      </c>
      <c r="J5021">
        <v>0</v>
      </c>
      <c r="K5021">
        <v>0</v>
      </c>
      <c r="L5021">
        <f>K5021/D5021*100</f>
        <v>0</v>
      </c>
    </row>
    <row r="5022" spans="1:12" x14ac:dyDescent="0.3">
      <c r="A5022" s="1">
        <v>45199</v>
      </c>
      <c r="B5022">
        <v>271.94</v>
      </c>
      <c r="C5022">
        <v>93.01</v>
      </c>
      <c r="D5022">
        <v>364.95</v>
      </c>
      <c r="E5022">
        <v>1</v>
      </c>
      <c r="F5022">
        <v>1</v>
      </c>
      <c r="G5022">
        <f>B5022-K5022*E5022</f>
        <v>271.94</v>
      </c>
      <c r="H5022">
        <f>C5022-K5022*F5022</f>
        <v>93.01</v>
      </c>
      <c r="I5022">
        <f>SUM(G5022:H5022)</f>
        <v>364.95</v>
      </c>
      <c r="J5022">
        <v>0</v>
      </c>
      <c r="K5022">
        <v>0</v>
      </c>
      <c r="L5022">
        <f>K5022/D5022*100</f>
        <v>0</v>
      </c>
    </row>
    <row r="5023" spans="1:12" x14ac:dyDescent="0.3">
      <c r="A5023" s="1">
        <v>45200</v>
      </c>
      <c r="B5023">
        <v>171.82</v>
      </c>
      <c r="C5023">
        <v>78.8</v>
      </c>
      <c r="D5023">
        <v>250.62</v>
      </c>
      <c r="E5023">
        <v>1</v>
      </c>
      <c r="F5023">
        <v>1</v>
      </c>
      <c r="G5023">
        <f>B5023-K5023*E5023</f>
        <v>171.82</v>
      </c>
      <c r="H5023">
        <f>C5023-K5023*F5023</f>
        <v>78.8</v>
      </c>
      <c r="I5023">
        <f>SUM(G5023:H5023)</f>
        <v>250.62</v>
      </c>
      <c r="J5023">
        <v>0</v>
      </c>
      <c r="K5023">
        <v>0</v>
      </c>
      <c r="L5023">
        <f>K5023/D5023*100</f>
        <v>0</v>
      </c>
    </row>
    <row r="5024" spans="1:12" x14ac:dyDescent="0.3">
      <c r="A5024" s="1">
        <v>45201</v>
      </c>
      <c r="B5024">
        <v>113.68</v>
      </c>
      <c r="C5024">
        <v>64.59</v>
      </c>
      <c r="D5024">
        <v>178.28</v>
      </c>
      <c r="E5024">
        <v>1</v>
      </c>
      <c r="F5024">
        <v>1</v>
      </c>
      <c r="G5024">
        <f>B5024-K5024*E5024</f>
        <v>113.68</v>
      </c>
      <c r="H5024">
        <f>C5024-K5024*F5024</f>
        <v>64.59</v>
      </c>
      <c r="I5024">
        <f>SUM(G5024:H5024)</f>
        <v>178.27</v>
      </c>
      <c r="J5024">
        <v>0</v>
      </c>
      <c r="K5024">
        <v>0</v>
      </c>
      <c r="L5024">
        <f>K5024/D5024*100</f>
        <v>0</v>
      </c>
    </row>
    <row r="5025" spans="1:12" x14ac:dyDescent="0.3">
      <c r="A5025" s="1">
        <v>45202</v>
      </c>
      <c r="B5025">
        <v>114.33</v>
      </c>
      <c r="C5025">
        <v>64.59</v>
      </c>
      <c r="D5025">
        <v>178.92</v>
      </c>
      <c r="E5025">
        <v>1</v>
      </c>
      <c r="F5025">
        <v>1</v>
      </c>
      <c r="G5025">
        <f>B5025-K5025*E5025</f>
        <v>114.33</v>
      </c>
      <c r="H5025">
        <f>C5025-K5025*F5025</f>
        <v>64.59</v>
      </c>
      <c r="I5025">
        <f>SUM(G5025:H5025)</f>
        <v>178.92000000000002</v>
      </c>
      <c r="J5025">
        <v>0</v>
      </c>
      <c r="K5025">
        <v>0</v>
      </c>
      <c r="L5025">
        <f>K5025/D5025*100</f>
        <v>0</v>
      </c>
    </row>
    <row r="5026" spans="1:12" x14ac:dyDescent="0.3">
      <c r="A5026" s="1">
        <v>45203</v>
      </c>
      <c r="B5026">
        <v>114.98</v>
      </c>
      <c r="C5026">
        <v>64.59</v>
      </c>
      <c r="D5026">
        <v>179.57</v>
      </c>
      <c r="E5026">
        <v>1</v>
      </c>
      <c r="F5026">
        <v>1</v>
      </c>
      <c r="G5026">
        <f>B5026-K5026*E5026</f>
        <v>114.98</v>
      </c>
      <c r="H5026">
        <f>C5026-K5026*F5026</f>
        <v>64.59</v>
      </c>
      <c r="I5026">
        <f>SUM(G5026:H5026)</f>
        <v>179.57</v>
      </c>
      <c r="J5026">
        <v>0</v>
      </c>
      <c r="K5026">
        <v>0</v>
      </c>
      <c r="L5026">
        <f>K5026/D5026*100</f>
        <v>0</v>
      </c>
    </row>
    <row r="5027" spans="1:12" x14ac:dyDescent="0.3">
      <c r="A5027" s="1">
        <v>45204</v>
      </c>
      <c r="B5027">
        <v>115.62</v>
      </c>
      <c r="C5027">
        <v>64.59</v>
      </c>
      <c r="D5027">
        <v>180.22</v>
      </c>
      <c r="E5027">
        <v>1</v>
      </c>
      <c r="F5027">
        <v>1</v>
      </c>
      <c r="G5027">
        <f>B5027-K5027*E5027</f>
        <v>115.62</v>
      </c>
      <c r="H5027">
        <f>C5027-K5027*F5027</f>
        <v>64.59</v>
      </c>
      <c r="I5027">
        <f>SUM(G5027:H5027)</f>
        <v>180.21</v>
      </c>
      <c r="J5027">
        <v>0</v>
      </c>
      <c r="K5027">
        <v>0</v>
      </c>
      <c r="L5027">
        <f>K5027/D5027*100</f>
        <v>0</v>
      </c>
    </row>
    <row r="5028" spans="1:12" x14ac:dyDescent="0.3">
      <c r="A5028" s="1">
        <v>45205</v>
      </c>
      <c r="B5028">
        <v>115.62</v>
      </c>
      <c r="C5028">
        <v>64.59</v>
      </c>
      <c r="D5028">
        <v>180.22</v>
      </c>
      <c r="E5028">
        <v>1</v>
      </c>
      <c r="F5028">
        <v>1</v>
      </c>
      <c r="G5028">
        <f>B5028-K5028*E5028</f>
        <v>115.62</v>
      </c>
      <c r="H5028">
        <f>C5028-K5028*F5028</f>
        <v>64.59</v>
      </c>
      <c r="I5028">
        <f>SUM(G5028:H5028)</f>
        <v>180.21</v>
      </c>
      <c r="J5028">
        <v>0</v>
      </c>
      <c r="K5028">
        <v>0</v>
      </c>
      <c r="L5028">
        <f>K5028/D5028*100</f>
        <v>0</v>
      </c>
    </row>
    <row r="5029" spans="1:12" x14ac:dyDescent="0.3">
      <c r="A5029" s="1">
        <v>45206</v>
      </c>
      <c r="B5029">
        <v>115.62</v>
      </c>
      <c r="C5029">
        <v>64.59</v>
      </c>
      <c r="D5029">
        <v>180.22</v>
      </c>
      <c r="E5029">
        <v>1</v>
      </c>
      <c r="F5029">
        <v>1</v>
      </c>
      <c r="G5029">
        <f>B5029-K5029*E5029</f>
        <v>115.62</v>
      </c>
      <c r="H5029">
        <f>C5029-K5029*F5029</f>
        <v>64.59</v>
      </c>
      <c r="I5029">
        <f>SUM(G5029:H5029)</f>
        <v>180.21</v>
      </c>
      <c r="J5029">
        <v>0</v>
      </c>
      <c r="K5029">
        <v>0</v>
      </c>
      <c r="L5029">
        <f>K5029/D5029*100</f>
        <v>0</v>
      </c>
    </row>
    <row r="5030" spans="1:12" x14ac:dyDescent="0.3">
      <c r="A5030" s="1">
        <v>45207</v>
      </c>
      <c r="B5030">
        <v>115.62</v>
      </c>
      <c r="C5030">
        <v>65.89</v>
      </c>
      <c r="D5030">
        <v>181.51</v>
      </c>
      <c r="E5030">
        <v>1</v>
      </c>
      <c r="F5030">
        <v>1</v>
      </c>
      <c r="G5030">
        <f>B5030-K5030*E5030</f>
        <v>115.62</v>
      </c>
      <c r="H5030">
        <f>C5030-K5030*F5030</f>
        <v>65.89</v>
      </c>
      <c r="I5030">
        <f>SUM(G5030:H5030)</f>
        <v>181.51</v>
      </c>
      <c r="J5030">
        <v>0</v>
      </c>
      <c r="K5030">
        <v>0</v>
      </c>
      <c r="L5030">
        <f>K5030/D5030*100</f>
        <v>0</v>
      </c>
    </row>
    <row r="5031" spans="1:12" x14ac:dyDescent="0.3">
      <c r="A5031" s="1">
        <v>45208</v>
      </c>
      <c r="B5031">
        <v>116.27</v>
      </c>
      <c r="C5031">
        <v>194.43</v>
      </c>
      <c r="D5031">
        <v>310.69</v>
      </c>
      <c r="E5031">
        <v>1</v>
      </c>
      <c r="F5031">
        <v>1</v>
      </c>
      <c r="G5031">
        <f>B5031-K5031*E5031</f>
        <v>116.27</v>
      </c>
      <c r="H5031">
        <f>C5031-K5031*F5031</f>
        <v>194.43</v>
      </c>
      <c r="I5031">
        <f>SUM(G5031:H5031)</f>
        <v>310.7</v>
      </c>
      <c r="J5031">
        <v>0</v>
      </c>
      <c r="K5031">
        <v>0</v>
      </c>
      <c r="L5031">
        <f>K5031/D5031*100</f>
        <v>0</v>
      </c>
    </row>
    <row r="5032" spans="1:12" x14ac:dyDescent="0.3">
      <c r="A5032" s="1">
        <v>45209</v>
      </c>
      <c r="B5032">
        <v>115.62</v>
      </c>
      <c r="C5032">
        <v>193.78</v>
      </c>
      <c r="D5032">
        <v>309.39999999999998</v>
      </c>
      <c r="E5032">
        <v>1</v>
      </c>
      <c r="F5032">
        <v>1</v>
      </c>
      <c r="G5032">
        <f>B5032-K5032*E5032</f>
        <v>115.62</v>
      </c>
      <c r="H5032">
        <f>C5032-K5032*F5032</f>
        <v>193.78</v>
      </c>
      <c r="I5032">
        <f>SUM(G5032:H5032)</f>
        <v>309.39999999999998</v>
      </c>
      <c r="J5032">
        <v>0</v>
      </c>
      <c r="K5032">
        <v>0</v>
      </c>
      <c r="L5032">
        <f>K5032/D5032*100</f>
        <v>0</v>
      </c>
    </row>
    <row r="5033" spans="1:12" x14ac:dyDescent="0.3">
      <c r="A5033" s="1">
        <v>45210</v>
      </c>
      <c r="B5033">
        <v>114.33</v>
      </c>
      <c r="C5033">
        <v>194.43</v>
      </c>
      <c r="D5033">
        <v>308.76</v>
      </c>
      <c r="E5033">
        <v>1</v>
      </c>
      <c r="F5033">
        <v>1</v>
      </c>
      <c r="G5033">
        <f>B5033-K5033*E5033</f>
        <v>114.33</v>
      </c>
      <c r="H5033">
        <f>C5033-K5033*F5033</f>
        <v>194.43</v>
      </c>
      <c r="I5033">
        <f>SUM(G5033:H5033)</f>
        <v>308.76</v>
      </c>
      <c r="J5033">
        <v>0</v>
      </c>
      <c r="K5033">
        <v>0</v>
      </c>
      <c r="L5033">
        <f>K5033/D5033*100</f>
        <v>0</v>
      </c>
    </row>
    <row r="5034" spans="1:12" x14ac:dyDescent="0.3">
      <c r="A5034" s="1">
        <v>45211</v>
      </c>
      <c r="B5034">
        <v>113.68</v>
      </c>
      <c r="C5034">
        <v>194.43</v>
      </c>
      <c r="D5034">
        <v>308.11</v>
      </c>
      <c r="E5034">
        <v>1</v>
      </c>
      <c r="F5034">
        <v>1</v>
      </c>
      <c r="G5034">
        <f>B5034-K5034*E5034</f>
        <v>113.68</v>
      </c>
      <c r="H5034">
        <f>C5034-K5034*F5034</f>
        <v>194.43</v>
      </c>
      <c r="I5034">
        <f>SUM(G5034:H5034)</f>
        <v>308.11</v>
      </c>
      <c r="J5034">
        <v>0</v>
      </c>
      <c r="K5034">
        <v>0</v>
      </c>
      <c r="L5034">
        <f>K5034/D5034*100</f>
        <v>0</v>
      </c>
    </row>
    <row r="5035" spans="1:12" x14ac:dyDescent="0.3">
      <c r="A5035" s="1">
        <v>45212</v>
      </c>
      <c r="B5035">
        <v>113.68</v>
      </c>
      <c r="C5035">
        <v>194.43</v>
      </c>
      <c r="D5035">
        <v>308.11</v>
      </c>
      <c r="E5035">
        <v>1</v>
      </c>
      <c r="F5035">
        <v>1</v>
      </c>
      <c r="G5035">
        <f>B5035-K5035*E5035</f>
        <v>113.68</v>
      </c>
      <c r="H5035">
        <f>C5035-K5035*F5035</f>
        <v>194.43</v>
      </c>
      <c r="I5035">
        <f>SUM(G5035:H5035)</f>
        <v>308.11</v>
      </c>
      <c r="J5035">
        <v>0</v>
      </c>
      <c r="K5035">
        <v>0</v>
      </c>
      <c r="L5035">
        <f>K5035/D5035*100</f>
        <v>0</v>
      </c>
    </row>
    <row r="5036" spans="1:12" x14ac:dyDescent="0.3">
      <c r="A5036" s="1">
        <v>45213</v>
      </c>
      <c r="B5036">
        <v>113.68</v>
      </c>
      <c r="C5036">
        <v>194.43</v>
      </c>
      <c r="D5036">
        <v>308.11</v>
      </c>
      <c r="E5036">
        <v>1</v>
      </c>
      <c r="F5036">
        <v>1</v>
      </c>
      <c r="G5036">
        <f>B5036-K5036*E5036</f>
        <v>113.68</v>
      </c>
      <c r="H5036">
        <f>C5036-K5036*F5036</f>
        <v>194.43</v>
      </c>
      <c r="I5036">
        <f>SUM(G5036:H5036)</f>
        <v>308.11</v>
      </c>
      <c r="J5036">
        <v>0</v>
      </c>
      <c r="K5036">
        <v>0</v>
      </c>
      <c r="L5036">
        <f>K5036/D5036*100</f>
        <v>0</v>
      </c>
    </row>
    <row r="5037" spans="1:12" x14ac:dyDescent="0.3">
      <c r="A5037" s="1">
        <v>45214</v>
      </c>
      <c r="B5037">
        <v>114.33</v>
      </c>
      <c r="C5037">
        <v>194.43</v>
      </c>
      <c r="D5037">
        <v>308.76</v>
      </c>
      <c r="E5037">
        <v>1</v>
      </c>
      <c r="F5037">
        <v>1</v>
      </c>
      <c r="G5037">
        <f>B5037-K5037*E5037</f>
        <v>114.33</v>
      </c>
      <c r="H5037">
        <f>C5037-K5037*F5037</f>
        <v>194.43</v>
      </c>
      <c r="I5037">
        <f>SUM(G5037:H5037)</f>
        <v>308.76</v>
      </c>
      <c r="J5037">
        <v>0</v>
      </c>
      <c r="K5037">
        <v>0</v>
      </c>
      <c r="L5037">
        <f>K5037/D5037*100</f>
        <v>0</v>
      </c>
    </row>
    <row r="5038" spans="1:12" x14ac:dyDescent="0.3">
      <c r="A5038" s="1">
        <v>45215</v>
      </c>
      <c r="B5038">
        <v>114.33</v>
      </c>
      <c r="C5038">
        <v>194.43</v>
      </c>
      <c r="D5038">
        <v>308.76</v>
      </c>
      <c r="E5038">
        <v>1</v>
      </c>
      <c r="F5038">
        <v>1</v>
      </c>
      <c r="G5038">
        <f>B5038-K5038*E5038</f>
        <v>114.33</v>
      </c>
      <c r="H5038">
        <f>C5038-K5038*F5038</f>
        <v>194.43</v>
      </c>
      <c r="I5038">
        <f>SUM(G5038:H5038)</f>
        <v>308.76</v>
      </c>
      <c r="J5038">
        <v>0</v>
      </c>
      <c r="K5038">
        <v>0</v>
      </c>
      <c r="L5038">
        <f>K5038/D5038*100</f>
        <v>0</v>
      </c>
    </row>
    <row r="5039" spans="1:12" x14ac:dyDescent="0.3">
      <c r="A5039" s="1">
        <v>45216</v>
      </c>
      <c r="B5039">
        <v>114.33</v>
      </c>
      <c r="C5039">
        <v>194.43</v>
      </c>
      <c r="D5039">
        <v>308.76</v>
      </c>
      <c r="E5039">
        <v>1</v>
      </c>
      <c r="F5039">
        <v>1</v>
      </c>
      <c r="G5039">
        <f>B5039-K5039*E5039</f>
        <v>114.33</v>
      </c>
      <c r="H5039">
        <f>C5039-K5039*F5039</f>
        <v>194.43</v>
      </c>
      <c r="I5039">
        <f>SUM(G5039:H5039)</f>
        <v>308.76</v>
      </c>
      <c r="J5039">
        <v>0</v>
      </c>
      <c r="K5039">
        <v>0</v>
      </c>
      <c r="L5039">
        <f>K5039/D5039*100</f>
        <v>0</v>
      </c>
    </row>
    <row r="5040" spans="1:12" x14ac:dyDescent="0.3">
      <c r="A5040" s="1">
        <v>45217</v>
      </c>
      <c r="B5040">
        <v>123.37</v>
      </c>
      <c r="C5040">
        <v>193.13</v>
      </c>
      <c r="D5040">
        <v>316.51</v>
      </c>
      <c r="E5040">
        <v>1</v>
      </c>
      <c r="F5040">
        <v>1</v>
      </c>
      <c r="G5040">
        <f>B5040-K5040*E5040</f>
        <v>123.37</v>
      </c>
      <c r="H5040">
        <f>C5040-K5040*F5040</f>
        <v>193.13</v>
      </c>
      <c r="I5040">
        <f>SUM(G5040:H5040)</f>
        <v>316.5</v>
      </c>
      <c r="J5040">
        <v>0</v>
      </c>
      <c r="K5040">
        <v>0</v>
      </c>
      <c r="L5040">
        <f>K5040/D5040*100</f>
        <v>0</v>
      </c>
    </row>
    <row r="5041" spans="1:12" x14ac:dyDescent="0.3">
      <c r="A5041" s="1">
        <v>45218</v>
      </c>
      <c r="B5041">
        <v>45.34</v>
      </c>
      <c r="C5041">
        <v>194.43</v>
      </c>
      <c r="D5041">
        <v>239.77</v>
      </c>
      <c r="E5041">
        <v>1</v>
      </c>
      <c r="F5041">
        <v>1</v>
      </c>
      <c r="G5041">
        <f>B5041-K5041*E5041</f>
        <v>45.34</v>
      </c>
      <c r="H5041">
        <f>C5041-K5041*F5041</f>
        <v>194.43</v>
      </c>
      <c r="I5041">
        <f>SUM(G5041:H5041)</f>
        <v>239.77</v>
      </c>
      <c r="J5041">
        <v>0</v>
      </c>
      <c r="K5041">
        <v>0</v>
      </c>
      <c r="L5041">
        <f>K5041/D5041*100</f>
        <v>0</v>
      </c>
    </row>
    <row r="5042" spans="1:12" x14ac:dyDescent="0.3">
      <c r="A5042" s="1">
        <v>45219</v>
      </c>
      <c r="B5042">
        <v>139.52000000000001</v>
      </c>
      <c r="C5042">
        <v>194.43</v>
      </c>
      <c r="D5042">
        <v>333.95</v>
      </c>
      <c r="E5042">
        <v>1</v>
      </c>
      <c r="F5042">
        <v>1</v>
      </c>
      <c r="G5042">
        <f>B5042-K5042*E5042</f>
        <v>139.52000000000001</v>
      </c>
      <c r="H5042">
        <f>C5042-K5042*F5042</f>
        <v>194.43</v>
      </c>
      <c r="I5042">
        <f>SUM(G5042:H5042)</f>
        <v>333.95000000000005</v>
      </c>
      <c r="J5042">
        <v>0</v>
      </c>
      <c r="K5042">
        <v>0</v>
      </c>
      <c r="L5042">
        <f>K5042/D5042*100</f>
        <v>0</v>
      </c>
    </row>
    <row r="5043" spans="1:12" x14ac:dyDescent="0.3">
      <c r="A5043" s="1">
        <v>45220</v>
      </c>
      <c r="B5043">
        <v>419.86</v>
      </c>
      <c r="C5043">
        <v>194.43</v>
      </c>
      <c r="D5043">
        <v>614.28</v>
      </c>
      <c r="E5043">
        <v>1</v>
      </c>
      <c r="F5043">
        <v>1</v>
      </c>
      <c r="G5043">
        <f>B5043-K5043*E5043</f>
        <v>419.86</v>
      </c>
      <c r="H5043">
        <f>C5043-K5043*F5043</f>
        <v>194.43</v>
      </c>
      <c r="I5043">
        <f>SUM(G5043:H5043)</f>
        <v>614.29</v>
      </c>
      <c r="J5043">
        <v>0</v>
      </c>
      <c r="K5043">
        <v>0</v>
      </c>
      <c r="L5043">
        <f>K5043/D5043*100</f>
        <v>0</v>
      </c>
    </row>
    <row r="5044" spans="1:12" x14ac:dyDescent="0.3">
      <c r="A5044" s="1">
        <v>45221</v>
      </c>
      <c r="B5044">
        <v>419.21</v>
      </c>
      <c r="C5044">
        <v>194.43</v>
      </c>
      <c r="D5044">
        <v>613.64</v>
      </c>
      <c r="E5044">
        <v>1</v>
      </c>
      <c r="F5044">
        <v>1</v>
      </c>
      <c r="G5044">
        <f>B5044-K5044*E5044</f>
        <v>419.21</v>
      </c>
      <c r="H5044">
        <f>C5044-K5044*F5044</f>
        <v>194.43</v>
      </c>
      <c r="I5044">
        <f>SUM(G5044:H5044)</f>
        <v>613.64</v>
      </c>
      <c r="J5044">
        <v>0</v>
      </c>
      <c r="K5044">
        <v>0</v>
      </c>
      <c r="L5044">
        <f>K5044/D5044*100</f>
        <v>0</v>
      </c>
    </row>
    <row r="5045" spans="1:12" x14ac:dyDescent="0.3">
      <c r="A5045" s="1">
        <v>45222</v>
      </c>
      <c r="B5045">
        <v>419.86</v>
      </c>
      <c r="C5045">
        <v>194.43</v>
      </c>
      <c r="D5045">
        <v>614.28</v>
      </c>
      <c r="E5045">
        <v>1</v>
      </c>
      <c r="F5045">
        <v>1</v>
      </c>
      <c r="G5045">
        <f>B5045-K5045*E5045</f>
        <v>419.86</v>
      </c>
      <c r="H5045">
        <f>C5045-K5045*F5045</f>
        <v>194.43</v>
      </c>
      <c r="I5045">
        <f>SUM(G5045:H5045)</f>
        <v>614.29</v>
      </c>
      <c r="J5045">
        <v>0</v>
      </c>
      <c r="K5045">
        <v>0</v>
      </c>
      <c r="L5045">
        <f>K5045/D5045*100</f>
        <v>0</v>
      </c>
    </row>
    <row r="5046" spans="1:12" x14ac:dyDescent="0.3">
      <c r="A5046" s="1">
        <v>45223</v>
      </c>
      <c r="B5046">
        <v>420.5</v>
      </c>
      <c r="C5046">
        <v>194.43</v>
      </c>
      <c r="D5046">
        <v>614.92999999999995</v>
      </c>
      <c r="E5046">
        <v>1</v>
      </c>
      <c r="F5046">
        <v>1</v>
      </c>
      <c r="G5046">
        <f>B5046-K5046*E5046</f>
        <v>420.5</v>
      </c>
      <c r="H5046">
        <f>C5046-K5046*F5046</f>
        <v>194.43</v>
      </c>
      <c r="I5046">
        <f>SUM(G5046:H5046)</f>
        <v>614.93000000000006</v>
      </c>
      <c r="J5046">
        <v>0</v>
      </c>
      <c r="K5046">
        <v>0</v>
      </c>
      <c r="L5046">
        <f>K5046/D5046*100</f>
        <v>0</v>
      </c>
    </row>
    <row r="5047" spans="1:12" x14ac:dyDescent="0.3">
      <c r="A5047" s="1">
        <v>45224</v>
      </c>
      <c r="B5047">
        <v>420.5</v>
      </c>
      <c r="C5047">
        <v>194.43</v>
      </c>
      <c r="D5047">
        <v>614.92999999999995</v>
      </c>
      <c r="E5047">
        <v>1</v>
      </c>
      <c r="F5047">
        <v>1</v>
      </c>
      <c r="G5047">
        <f>B5047-K5047*E5047</f>
        <v>420.5</v>
      </c>
      <c r="H5047">
        <f>C5047-K5047*F5047</f>
        <v>194.43</v>
      </c>
      <c r="I5047">
        <f>SUM(G5047:H5047)</f>
        <v>614.93000000000006</v>
      </c>
      <c r="J5047">
        <v>0</v>
      </c>
      <c r="K5047">
        <v>0</v>
      </c>
      <c r="L5047">
        <f>K5047/D5047*100</f>
        <v>0</v>
      </c>
    </row>
    <row r="5048" spans="1:12" x14ac:dyDescent="0.3">
      <c r="A5048" s="1">
        <v>45225</v>
      </c>
      <c r="B5048">
        <v>420.5</v>
      </c>
      <c r="C5048">
        <v>194.43</v>
      </c>
      <c r="D5048">
        <v>614.92999999999995</v>
      </c>
      <c r="E5048">
        <v>1</v>
      </c>
      <c r="F5048">
        <v>1</v>
      </c>
      <c r="G5048">
        <f>B5048-K5048*E5048</f>
        <v>420.5</v>
      </c>
      <c r="H5048">
        <f>C5048-K5048*F5048</f>
        <v>194.43</v>
      </c>
      <c r="I5048">
        <f>SUM(G5048:H5048)</f>
        <v>614.93000000000006</v>
      </c>
      <c r="J5048">
        <v>0</v>
      </c>
      <c r="K5048">
        <v>0</v>
      </c>
      <c r="L5048">
        <f>K5048/D5048*100</f>
        <v>0</v>
      </c>
    </row>
    <row r="5049" spans="1:12" x14ac:dyDescent="0.3">
      <c r="A5049" s="1">
        <v>45226</v>
      </c>
      <c r="B5049">
        <v>420.5</v>
      </c>
      <c r="C5049">
        <v>194.43</v>
      </c>
      <c r="D5049">
        <v>614.92999999999995</v>
      </c>
      <c r="E5049">
        <v>1</v>
      </c>
      <c r="F5049">
        <v>1</v>
      </c>
      <c r="G5049">
        <f>B5049-K5049*E5049</f>
        <v>420.5</v>
      </c>
      <c r="H5049">
        <f>C5049-K5049*F5049</f>
        <v>194.43</v>
      </c>
      <c r="I5049">
        <f>SUM(G5049:H5049)</f>
        <v>614.93000000000006</v>
      </c>
      <c r="J5049">
        <v>0</v>
      </c>
      <c r="K5049">
        <v>0</v>
      </c>
      <c r="L5049">
        <f>K5049/D5049*100</f>
        <v>0</v>
      </c>
    </row>
    <row r="5050" spans="1:12" x14ac:dyDescent="0.3">
      <c r="A5050" s="1">
        <v>45227</v>
      </c>
      <c r="B5050">
        <v>420.5</v>
      </c>
      <c r="C5050">
        <v>193.78</v>
      </c>
      <c r="D5050">
        <v>614.28</v>
      </c>
      <c r="E5050">
        <v>1</v>
      </c>
      <c r="F5050">
        <v>1</v>
      </c>
      <c r="G5050">
        <f>B5050-K5050*E5050</f>
        <v>420.5</v>
      </c>
      <c r="H5050">
        <f>C5050-K5050*F5050</f>
        <v>193.78</v>
      </c>
      <c r="I5050">
        <f>SUM(G5050:H5050)</f>
        <v>614.28</v>
      </c>
      <c r="J5050">
        <v>0</v>
      </c>
      <c r="K5050">
        <v>0</v>
      </c>
      <c r="L5050">
        <f>K5050/D5050*100</f>
        <v>0</v>
      </c>
    </row>
    <row r="5051" spans="1:12" x14ac:dyDescent="0.3">
      <c r="A5051" s="1">
        <v>45228</v>
      </c>
      <c r="B5051">
        <v>419.86</v>
      </c>
      <c r="C5051">
        <v>193.13</v>
      </c>
      <c r="D5051">
        <v>612.99</v>
      </c>
      <c r="E5051">
        <v>1</v>
      </c>
      <c r="F5051">
        <v>1</v>
      </c>
      <c r="G5051">
        <f>B5051-K5051*E5051</f>
        <v>419.86</v>
      </c>
      <c r="H5051">
        <f>C5051-K5051*F5051</f>
        <v>193.13</v>
      </c>
      <c r="I5051">
        <f>SUM(G5051:H5051)</f>
        <v>612.99</v>
      </c>
      <c r="J5051">
        <v>0</v>
      </c>
      <c r="K5051">
        <v>0</v>
      </c>
      <c r="L5051">
        <f>K5051/D5051*100</f>
        <v>0</v>
      </c>
    </row>
    <row r="5052" spans="1:12" x14ac:dyDescent="0.3">
      <c r="A5052" s="1">
        <v>45229</v>
      </c>
      <c r="B5052">
        <v>419.86</v>
      </c>
      <c r="C5052">
        <v>193.13</v>
      </c>
      <c r="D5052">
        <v>612.99</v>
      </c>
      <c r="E5052">
        <v>1</v>
      </c>
      <c r="F5052">
        <v>1</v>
      </c>
      <c r="G5052">
        <f>B5052-K5052*E5052</f>
        <v>419.86</v>
      </c>
      <c r="H5052">
        <f>C5052-K5052*F5052</f>
        <v>193.13</v>
      </c>
      <c r="I5052">
        <f>SUM(G5052:H5052)</f>
        <v>612.99</v>
      </c>
      <c r="J5052">
        <v>0</v>
      </c>
      <c r="K5052">
        <v>0</v>
      </c>
      <c r="L5052">
        <f>K5052/D5052*100</f>
        <v>0</v>
      </c>
    </row>
    <row r="5053" spans="1:12" x14ac:dyDescent="0.3">
      <c r="A5053" s="1">
        <v>45230</v>
      </c>
      <c r="B5053">
        <v>419.86</v>
      </c>
      <c r="C5053">
        <v>193.78</v>
      </c>
      <c r="D5053">
        <v>613.64</v>
      </c>
      <c r="E5053">
        <v>1</v>
      </c>
      <c r="F5053">
        <v>1</v>
      </c>
      <c r="G5053">
        <f>B5053-K5053*E5053</f>
        <v>419.86</v>
      </c>
      <c r="H5053">
        <f>C5053-K5053*F5053</f>
        <v>193.78</v>
      </c>
      <c r="I5053">
        <f>SUM(G5053:H5053)</f>
        <v>613.64</v>
      </c>
      <c r="J5053">
        <v>0</v>
      </c>
      <c r="K5053">
        <v>0</v>
      </c>
      <c r="L5053">
        <f>K5053/D5053*100</f>
        <v>0</v>
      </c>
    </row>
    <row r="5054" spans="1:12" x14ac:dyDescent="0.3">
      <c r="A5054" s="1">
        <v>45231</v>
      </c>
      <c r="B5054">
        <v>420.5</v>
      </c>
      <c r="C5054">
        <v>193.78</v>
      </c>
      <c r="D5054">
        <v>614.28</v>
      </c>
      <c r="E5054">
        <v>1</v>
      </c>
      <c r="F5054">
        <v>1</v>
      </c>
      <c r="G5054">
        <f>B5054-K5054*E5054</f>
        <v>420.5</v>
      </c>
      <c r="H5054">
        <f>C5054-K5054*F5054</f>
        <v>193.78</v>
      </c>
      <c r="I5054">
        <f>SUM(G5054:H5054)</f>
        <v>614.28</v>
      </c>
      <c r="J5054">
        <v>0</v>
      </c>
      <c r="K5054">
        <v>0</v>
      </c>
      <c r="L5054">
        <f>K5054/D5054*100</f>
        <v>0</v>
      </c>
    </row>
    <row r="5055" spans="1:12" x14ac:dyDescent="0.3">
      <c r="A5055" s="1">
        <v>45232</v>
      </c>
      <c r="B5055">
        <v>419.86</v>
      </c>
      <c r="C5055">
        <v>193.78</v>
      </c>
      <c r="D5055">
        <v>613.64</v>
      </c>
      <c r="E5055">
        <v>1</v>
      </c>
      <c r="F5055">
        <v>1</v>
      </c>
      <c r="G5055">
        <f>B5055-K5055*E5055</f>
        <v>419.86</v>
      </c>
      <c r="H5055">
        <f>C5055-K5055*F5055</f>
        <v>193.78</v>
      </c>
      <c r="I5055">
        <f>SUM(G5055:H5055)</f>
        <v>613.64</v>
      </c>
      <c r="J5055">
        <v>0</v>
      </c>
      <c r="K5055">
        <v>0</v>
      </c>
      <c r="L5055">
        <f>K5055/D5055*100</f>
        <v>0</v>
      </c>
    </row>
    <row r="5056" spans="1:12" x14ac:dyDescent="0.3">
      <c r="A5056" s="1">
        <v>45233</v>
      </c>
      <c r="B5056">
        <v>419.86</v>
      </c>
      <c r="C5056">
        <v>193.78</v>
      </c>
      <c r="D5056">
        <v>613.64</v>
      </c>
      <c r="E5056">
        <v>1</v>
      </c>
      <c r="F5056">
        <v>1</v>
      </c>
      <c r="G5056">
        <f>B5056-K5056*E5056</f>
        <v>419.86</v>
      </c>
      <c r="H5056">
        <f>C5056-K5056*F5056</f>
        <v>193.78</v>
      </c>
      <c r="I5056">
        <f>SUM(G5056:H5056)</f>
        <v>613.64</v>
      </c>
      <c r="J5056">
        <v>0</v>
      </c>
      <c r="K5056">
        <v>0</v>
      </c>
      <c r="L5056">
        <f>K5056/D5056*100</f>
        <v>0</v>
      </c>
    </row>
    <row r="5057" spans="1:12" x14ac:dyDescent="0.3">
      <c r="A5057" s="1">
        <v>45234</v>
      </c>
      <c r="B5057">
        <v>419.86</v>
      </c>
      <c r="C5057">
        <v>193.13</v>
      </c>
      <c r="D5057">
        <v>612.99</v>
      </c>
      <c r="E5057">
        <v>1</v>
      </c>
      <c r="F5057">
        <v>1</v>
      </c>
      <c r="G5057">
        <f>B5057-K5057*E5057</f>
        <v>419.86</v>
      </c>
      <c r="H5057">
        <f>C5057-K5057*F5057</f>
        <v>193.13</v>
      </c>
      <c r="I5057">
        <f>SUM(G5057:H5057)</f>
        <v>612.99</v>
      </c>
      <c r="J5057">
        <v>0</v>
      </c>
      <c r="K5057">
        <v>0</v>
      </c>
      <c r="L5057">
        <f>K5057/D5057*100</f>
        <v>0</v>
      </c>
    </row>
    <row r="5058" spans="1:12" x14ac:dyDescent="0.3">
      <c r="A5058" s="1">
        <v>45235</v>
      </c>
      <c r="B5058">
        <v>437.3</v>
      </c>
      <c r="C5058">
        <v>193.78</v>
      </c>
      <c r="D5058">
        <v>631.08000000000004</v>
      </c>
      <c r="E5058">
        <v>1</v>
      </c>
      <c r="F5058">
        <v>1</v>
      </c>
      <c r="G5058">
        <f>B5058-K5058*E5058</f>
        <v>437.3</v>
      </c>
      <c r="H5058">
        <f>C5058-K5058*F5058</f>
        <v>193.78</v>
      </c>
      <c r="I5058">
        <f>SUM(G5058:H5058)</f>
        <v>631.08000000000004</v>
      </c>
      <c r="J5058">
        <v>0</v>
      </c>
      <c r="K5058">
        <v>0</v>
      </c>
      <c r="L5058">
        <f>K5058/D5058*100</f>
        <v>0</v>
      </c>
    </row>
    <row r="5059" spans="1:12" x14ac:dyDescent="0.3">
      <c r="A5059" s="1">
        <v>45236</v>
      </c>
      <c r="B5059">
        <v>419.86</v>
      </c>
      <c r="C5059">
        <v>201.53</v>
      </c>
      <c r="D5059">
        <v>621.39</v>
      </c>
      <c r="E5059">
        <v>1</v>
      </c>
      <c r="F5059">
        <v>1</v>
      </c>
      <c r="G5059">
        <f>B5059-K5059*E5059</f>
        <v>419.86</v>
      </c>
      <c r="H5059">
        <f>C5059-K5059*F5059</f>
        <v>201.53</v>
      </c>
      <c r="I5059">
        <f>SUM(G5059:H5059)</f>
        <v>621.39</v>
      </c>
      <c r="J5059">
        <v>0</v>
      </c>
      <c r="K5059">
        <v>0</v>
      </c>
      <c r="L5059">
        <f>K5059/D5059*100</f>
        <v>0</v>
      </c>
    </row>
    <row r="5060" spans="1:12" x14ac:dyDescent="0.3">
      <c r="A5060" s="1">
        <v>45237</v>
      </c>
      <c r="B5060">
        <v>419.86</v>
      </c>
      <c r="C5060">
        <v>193.13</v>
      </c>
      <c r="D5060">
        <v>612.99</v>
      </c>
      <c r="E5060">
        <v>1</v>
      </c>
      <c r="F5060">
        <v>1</v>
      </c>
      <c r="G5060">
        <f>B5060-K5060*E5060</f>
        <v>419.86</v>
      </c>
      <c r="H5060">
        <f>C5060-K5060*F5060</f>
        <v>193.13</v>
      </c>
      <c r="I5060">
        <f>SUM(G5060:H5060)</f>
        <v>612.99</v>
      </c>
      <c r="J5060">
        <v>0</v>
      </c>
      <c r="K5060">
        <v>0</v>
      </c>
      <c r="L5060">
        <f>K5060/D5060*100</f>
        <v>0</v>
      </c>
    </row>
    <row r="5061" spans="1:12" x14ac:dyDescent="0.3">
      <c r="A5061" s="1">
        <v>45238</v>
      </c>
      <c r="B5061">
        <v>419.21</v>
      </c>
      <c r="C5061">
        <v>193.13</v>
      </c>
      <c r="D5061">
        <v>612.34</v>
      </c>
      <c r="E5061">
        <v>1</v>
      </c>
      <c r="F5061">
        <v>1</v>
      </c>
      <c r="G5061">
        <f>B5061-K5061*E5061</f>
        <v>419.21</v>
      </c>
      <c r="H5061">
        <f>C5061-K5061*F5061</f>
        <v>193.13</v>
      </c>
      <c r="I5061">
        <f>SUM(G5061:H5061)</f>
        <v>612.33999999999992</v>
      </c>
      <c r="J5061">
        <v>0</v>
      </c>
      <c r="K5061">
        <v>0</v>
      </c>
      <c r="L5061">
        <f>K5061/D5061*100</f>
        <v>0</v>
      </c>
    </row>
    <row r="5062" spans="1:12" x14ac:dyDescent="0.3">
      <c r="A5062" s="1">
        <v>45239</v>
      </c>
      <c r="B5062">
        <v>419.21</v>
      </c>
      <c r="C5062">
        <v>193.13</v>
      </c>
      <c r="D5062">
        <v>612.34</v>
      </c>
      <c r="E5062">
        <v>1</v>
      </c>
      <c r="F5062">
        <v>1</v>
      </c>
      <c r="G5062">
        <f>B5062-K5062*E5062</f>
        <v>419.21</v>
      </c>
      <c r="H5062">
        <f>C5062-K5062*F5062</f>
        <v>193.13</v>
      </c>
      <c r="I5062">
        <f>SUM(G5062:H5062)</f>
        <v>612.33999999999992</v>
      </c>
      <c r="J5062">
        <v>0</v>
      </c>
      <c r="K5062">
        <v>0</v>
      </c>
      <c r="L5062">
        <f>K5062/D5062*100</f>
        <v>0</v>
      </c>
    </row>
    <row r="5063" spans="1:12" x14ac:dyDescent="0.3">
      <c r="A5063" s="1">
        <v>45240</v>
      </c>
      <c r="B5063">
        <v>358.49</v>
      </c>
      <c r="C5063">
        <v>193.13</v>
      </c>
      <c r="D5063">
        <v>551.63</v>
      </c>
      <c r="E5063">
        <v>1</v>
      </c>
      <c r="F5063">
        <v>1</v>
      </c>
      <c r="G5063">
        <f>B5063-K5063*E5063</f>
        <v>358.49</v>
      </c>
      <c r="H5063">
        <f>C5063-K5063*F5063</f>
        <v>193.13</v>
      </c>
      <c r="I5063">
        <f>SUM(G5063:H5063)</f>
        <v>551.62</v>
      </c>
      <c r="J5063">
        <v>0</v>
      </c>
      <c r="K5063">
        <v>0</v>
      </c>
      <c r="L5063">
        <f>K5063/D5063*100</f>
        <v>0</v>
      </c>
    </row>
    <row r="5064" spans="1:12" x14ac:dyDescent="0.3">
      <c r="A5064" s="1">
        <v>45241</v>
      </c>
      <c r="B5064">
        <v>112.39</v>
      </c>
      <c r="C5064">
        <v>193.13</v>
      </c>
      <c r="D5064">
        <v>305.52999999999997</v>
      </c>
      <c r="E5064">
        <v>1</v>
      </c>
      <c r="F5064">
        <v>1</v>
      </c>
      <c r="G5064">
        <f>B5064-K5064*E5064</f>
        <v>112.39</v>
      </c>
      <c r="H5064">
        <f>C5064-K5064*F5064</f>
        <v>193.13</v>
      </c>
      <c r="I5064">
        <f>SUM(G5064:H5064)</f>
        <v>305.52</v>
      </c>
      <c r="J5064">
        <v>0</v>
      </c>
      <c r="K5064">
        <v>0</v>
      </c>
      <c r="L5064">
        <f>K5064/D5064*100</f>
        <v>0</v>
      </c>
    </row>
    <row r="5065" spans="1:12" x14ac:dyDescent="0.3">
      <c r="A5065" s="1">
        <v>45242</v>
      </c>
      <c r="B5065">
        <v>112.39</v>
      </c>
      <c r="C5065">
        <v>193.78</v>
      </c>
      <c r="D5065">
        <v>306.17</v>
      </c>
      <c r="E5065">
        <v>1</v>
      </c>
      <c r="F5065">
        <v>1</v>
      </c>
      <c r="G5065">
        <f>B5065-K5065*E5065</f>
        <v>112.39</v>
      </c>
      <c r="H5065">
        <f>C5065-K5065*F5065</f>
        <v>193.78</v>
      </c>
      <c r="I5065">
        <f>SUM(G5065:H5065)</f>
        <v>306.17</v>
      </c>
      <c r="J5065">
        <v>0</v>
      </c>
      <c r="K5065">
        <v>0</v>
      </c>
      <c r="L5065">
        <f>K5065/D5065*100</f>
        <v>0</v>
      </c>
    </row>
    <row r="5066" spans="1:12" x14ac:dyDescent="0.3">
      <c r="A5066" s="1">
        <v>45243</v>
      </c>
      <c r="B5066">
        <v>112.39</v>
      </c>
      <c r="C5066">
        <v>193.78</v>
      </c>
      <c r="D5066">
        <v>306.17</v>
      </c>
      <c r="E5066">
        <v>1</v>
      </c>
      <c r="F5066">
        <v>1</v>
      </c>
      <c r="G5066">
        <f>B5066-K5066*E5066</f>
        <v>112.39</v>
      </c>
      <c r="H5066">
        <f>C5066-K5066*F5066</f>
        <v>193.78</v>
      </c>
      <c r="I5066">
        <f>SUM(G5066:H5066)</f>
        <v>306.17</v>
      </c>
      <c r="J5066">
        <v>0</v>
      </c>
      <c r="K5066">
        <v>0</v>
      </c>
      <c r="L5066">
        <f>K5066/D5066*100</f>
        <v>0</v>
      </c>
    </row>
    <row r="5067" spans="1:12" x14ac:dyDescent="0.3">
      <c r="A5067" s="1">
        <v>45244</v>
      </c>
      <c r="B5067">
        <v>112.39</v>
      </c>
      <c r="C5067">
        <v>193.78</v>
      </c>
      <c r="D5067">
        <v>306.17</v>
      </c>
      <c r="E5067">
        <v>1</v>
      </c>
      <c r="F5067">
        <v>1</v>
      </c>
      <c r="G5067">
        <f>B5067-K5067*E5067</f>
        <v>112.39</v>
      </c>
      <c r="H5067">
        <f>C5067-K5067*F5067</f>
        <v>193.78</v>
      </c>
      <c r="I5067">
        <f>SUM(G5067:H5067)</f>
        <v>306.17</v>
      </c>
      <c r="J5067">
        <v>0</v>
      </c>
      <c r="K5067">
        <v>0</v>
      </c>
      <c r="L5067">
        <f>K5067/D5067*100</f>
        <v>0</v>
      </c>
    </row>
    <row r="5068" spans="1:12" x14ac:dyDescent="0.3">
      <c r="A5068" s="1">
        <v>45245</v>
      </c>
      <c r="B5068">
        <v>112.39</v>
      </c>
      <c r="C5068">
        <v>194.43</v>
      </c>
      <c r="D5068">
        <v>306.82</v>
      </c>
      <c r="E5068">
        <v>1</v>
      </c>
      <c r="F5068">
        <v>1</v>
      </c>
      <c r="G5068">
        <f>B5068-K5068*E5068</f>
        <v>112.39</v>
      </c>
      <c r="H5068">
        <f>C5068-K5068*F5068</f>
        <v>194.43</v>
      </c>
      <c r="I5068">
        <f>SUM(G5068:H5068)</f>
        <v>306.82</v>
      </c>
      <c r="J5068">
        <v>0</v>
      </c>
      <c r="K5068">
        <v>0</v>
      </c>
      <c r="L5068">
        <f>K5068/D5068*100</f>
        <v>0</v>
      </c>
    </row>
    <row r="5069" spans="1:12" x14ac:dyDescent="0.3">
      <c r="A5069" s="1">
        <v>45246</v>
      </c>
      <c r="B5069">
        <v>112.39</v>
      </c>
      <c r="C5069">
        <v>193.78</v>
      </c>
      <c r="D5069">
        <v>306.17</v>
      </c>
      <c r="E5069">
        <v>1</v>
      </c>
      <c r="F5069">
        <v>1</v>
      </c>
      <c r="G5069">
        <f>B5069-K5069*E5069</f>
        <v>112.39</v>
      </c>
      <c r="H5069">
        <f>C5069-K5069*F5069</f>
        <v>193.78</v>
      </c>
      <c r="I5069">
        <f>SUM(G5069:H5069)</f>
        <v>306.17</v>
      </c>
      <c r="J5069">
        <v>0</v>
      </c>
      <c r="K5069">
        <v>0</v>
      </c>
      <c r="L5069">
        <f>K5069/D5069*100</f>
        <v>0</v>
      </c>
    </row>
    <row r="5070" spans="1:12" x14ac:dyDescent="0.3">
      <c r="A5070" s="1">
        <v>45247</v>
      </c>
      <c r="B5070">
        <v>112.39</v>
      </c>
      <c r="C5070">
        <v>193.78</v>
      </c>
      <c r="D5070">
        <v>306.17</v>
      </c>
      <c r="E5070">
        <v>1</v>
      </c>
      <c r="F5070">
        <v>1</v>
      </c>
      <c r="G5070">
        <f>B5070-K5070*E5070</f>
        <v>112.39</v>
      </c>
      <c r="H5070">
        <f>C5070-K5070*F5070</f>
        <v>193.78</v>
      </c>
      <c r="I5070">
        <f>SUM(G5070:H5070)</f>
        <v>306.17</v>
      </c>
      <c r="J5070">
        <v>0</v>
      </c>
      <c r="K5070">
        <v>0</v>
      </c>
      <c r="L5070">
        <f>K5070/D5070*100</f>
        <v>0</v>
      </c>
    </row>
    <row r="5071" spans="1:12" x14ac:dyDescent="0.3">
      <c r="A5071" s="1">
        <v>45248</v>
      </c>
      <c r="B5071">
        <v>112.39</v>
      </c>
      <c r="C5071">
        <v>193.78</v>
      </c>
      <c r="D5071">
        <v>306.17</v>
      </c>
      <c r="E5071">
        <v>1</v>
      </c>
      <c r="F5071">
        <v>1</v>
      </c>
      <c r="G5071">
        <f>B5071-K5071*E5071</f>
        <v>112.39</v>
      </c>
      <c r="H5071">
        <f>C5071-K5071*F5071</f>
        <v>193.78</v>
      </c>
      <c r="I5071">
        <f>SUM(G5071:H5071)</f>
        <v>306.17</v>
      </c>
      <c r="J5071">
        <v>0</v>
      </c>
      <c r="K5071">
        <v>0</v>
      </c>
      <c r="L5071">
        <f>K5071/D5071*100</f>
        <v>0</v>
      </c>
    </row>
    <row r="5072" spans="1:12" x14ac:dyDescent="0.3">
      <c r="A5072" s="1">
        <v>45249</v>
      </c>
      <c r="B5072">
        <v>112.39</v>
      </c>
      <c r="C5072">
        <v>193.13</v>
      </c>
      <c r="D5072">
        <v>305.52999999999997</v>
      </c>
      <c r="E5072">
        <v>1</v>
      </c>
      <c r="F5072">
        <v>1</v>
      </c>
      <c r="G5072">
        <f>B5072-K5072*E5072</f>
        <v>112.39</v>
      </c>
      <c r="H5072">
        <f>C5072-K5072*F5072</f>
        <v>193.13</v>
      </c>
      <c r="I5072">
        <f>SUM(G5072:H5072)</f>
        <v>305.52</v>
      </c>
      <c r="J5072">
        <v>0</v>
      </c>
      <c r="K5072">
        <v>0</v>
      </c>
      <c r="L5072">
        <f>K5072/D5072*100</f>
        <v>0</v>
      </c>
    </row>
    <row r="5073" spans="1:12" x14ac:dyDescent="0.3">
      <c r="A5073" s="1">
        <v>45250</v>
      </c>
      <c r="B5073">
        <v>112.39</v>
      </c>
      <c r="C5073">
        <v>193.78</v>
      </c>
      <c r="D5073">
        <v>306.17</v>
      </c>
      <c r="E5073">
        <v>1</v>
      </c>
      <c r="F5073">
        <v>1</v>
      </c>
      <c r="G5073">
        <f>B5073-K5073*E5073</f>
        <v>112.39</v>
      </c>
      <c r="H5073">
        <f>C5073-K5073*F5073</f>
        <v>193.78</v>
      </c>
      <c r="I5073">
        <f>SUM(G5073:H5073)</f>
        <v>306.17</v>
      </c>
      <c r="J5073">
        <v>0</v>
      </c>
      <c r="K5073">
        <v>0</v>
      </c>
      <c r="L5073">
        <f>K5073/D5073*100</f>
        <v>0</v>
      </c>
    </row>
    <row r="5074" spans="1:12" x14ac:dyDescent="0.3">
      <c r="A5074" s="1">
        <v>45251</v>
      </c>
      <c r="B5074">
        <v>112.39</v>
      </c>
      <c r="C5074">
        <v>193.13</v>
      </c>
      <c r="D5074">
        <v>305.52999999999997</v>
      </c>
      <c r="E5074">
        <v>1</v>
      </c>
      <c r="F5074">
        <v>1</v>
      </c>
      <c r="G5074">
        <f>B5074-K5074*E5074</f>
        <v>112.39</v>
      </c>
      <c r="H5074">
        <f>C5074-K5074*F5074</f>
        <v>193.13</v>
      </c>
      <c r="I5074">
        <f>SUM(G5074:H5074)</f>
        <v>305.52</v>
      </c>
      <c r="J5074">
        <v>0</v>
      </c>
      <c r="K5074">
        <v>0</v>
      </c>
      <c r="L5074">
        <f>K5074/D5074*100</f>
        <v>0</v>
      </c>
    </row>
    <row r="5075" spans="1:12" x14ac:dyDescent="0.3">
      <c r="A5075" s="1">
        <v>45252</v>
      </c>
      <c r="B5075">
        <v>112.39</v>
      </c>
      <c r="C5075">
        <v>193.13</v>
      </c>
      <c r="D5075">
        <v>305.52999999999997</v>
      </c>
      <c r="E5075">
        <v>1</v>
      </c>
      <c r="F5075">
        <v>1</v>
      </c>
      <c r="G5075">
        <f>B5075-K5075*E5075</f>
        <v>112.39</v>
      </c>
      <c r="H5075">
        <f>C5075-K5075*F5075</f>
        <v>193.13</v>
      </c>
      <c r="I5075">
        <f>SUM(G5075:H5075)</f>
        <v>305.52</v>
      </c>
      <c r="J5075">
        <v>0</v>
      </c>
      <c r="K5075">
        <v>0</v>
      </c>
      <c r="L5075">
        <f>K5075/D5075*100</f>
        <v>0</v>
      </c>
    </row>
    <row r="5076" spans="1:12" x14ac:dyDescent="0.3">
      <c r="A5076" s="1">
        <v>45253</v>
      </c>
      <c r="B5076">
        <v>112.39</v>
      </c>
      <c r="C5076">
        <v>193.13</v>
      </c>
      <c r="D5076">
        <v>305.52999999999997</v>
      </c>
      <c r="E5076">
        <v>1</v>
      </c>
      <c r="F5076">
        <v>1</v>
      </c>
      <c r="G5076">
        <f>B5076-K5076*E5076</f>
        <v>112.39</v>
      </c>
      <c r="H5076">
        <f>C5076-K5076*F5076</f>
        <v>193.13</v>
      </c>
      <c r="I5076">
        <f>SUM(G5076:H5076)</f>
        <v>305.52</v>
      </c>
      <c r="J5076">
        <v>0</v>
      </c>
      <c r="K5076">
        <v>0</v>
      </c>
      <c r="L5076">
        <f>K5076/D5076*100</f>
        <v>0</v>
      </c>
    </row>
    <row r="5077" spans="1:12" x14ac:dyDescent="0.3">
      <c r="A5077" s="1">
        <v>45254</v>
      </c>
      <c r="B5077">
        <v>112.39</v>
      </c>
      <c r="C5077">
        <v>193.13</v>
      </c>
      <c r="D5077">
        <v>305.52999999999997</v>
      </c>
      <c r="E5077">
        <v>1</v>
      </c>
      <c r="F5077">
        <v>1</v>
      </c>
      <c r="G5077">
        <f>B5077-K5077*E5077</f>
        <v>112.39</v>
      </c>
      <c r="H5077">
        <f>C5077-K5077*F5077</f>
        <v>193.13</v>
      </c>
      <c r="I5077">
        <f>SUM(G5077:H5077)</f>
        <v>305.52</v>
      </c>
      <c r="J5077">
        <v>0</v>
      </c>
      <c r="K5077">
        <v>0</v>
      </c>
      <c r="L5077">
        <f>K5077/D5077*100</f>
        <v>0</v>
      </c>
    </row>
    <row r="5078" spans="1:12" x14ac:dyDescent="0.3">
      <c r="A5078" s="1">
        <v>45255</v>
      </c>
      <c r="B5078">
        <v>112.39</v>
      </c>
      <c r="C5078">
        <v>193.13</v>
      </c>
      <c r="D5078">
        <v>305.52999999999997</v>
      </c>
      <c r="E5078">
        <v>1</v>
      </c>
      <c r="F5078">
        <v>1</v>
      </c>
      <c r="G5078">
        <f>B5078-K5078*E5078</f>
        <v>112.39</v>
      </c>
      <c r="H5078">
        <f>C5078-K5078*F5078</f>
        <v>193.13</v>
      </c>
      <c r="I5078">
        <f>SUM(G5078:H5078)</f>
        <v>305.52</v>
      </c>
      <c r="J5078">
        <v>0</v>
      </c>
      <c r="K5078">
        <v>0</v>
      </c>
      <c r="L5078">
        <f>K5078/D5078*100</f>
        <v>0</v>
      </c>
    </row>
    <row r="5079" spans="1:12" x14ac:dyDescent="0.3">
      <c r="A5079" s="1">
        <v>45256</v>
      </c>
      <c r="B5079">
        <v>112.39</v>
      </c>
      <c r="C5079">
        <v>193.13</v>
      </c>
      <c r="D5079">
        <v>305.52999999999997</v>
      </c>
      <c r="E5079">
        <v>1</v>
      </c>
      <c r="F5079">
        <v>1</v>
      </c>
      <c r="G5079">
        <f>B5079-K5079*E5079</f>
        <v>112.39</v>
      </c>
      <c r="H5079">
        <f>C5079-K5079*F5079</f>
        <v>193.13</v>
      </c>
      <c r="I5079">
        <f>SUM(G5079:H5079)</f>
        <v>305.52</v>
      </c>
      <c r="J5079">
        <v>0</v>
      </c>
      <c r="K5079">
        <v>0</v>
      </c>
      <c r="L5079">
        <f>K5079/D5079*100</f>
        <v>0</v>
      </c>
    </row>
    <row r="5080" spans="1:12" x14ac:dyDescent="0.3">
      <c r="A5080" s="1">
        <v>45257</v>
      </c>
      <c r="B5080">
        <v>112.39</v>
      </c>
      <c r="C5080">
        <v>193.13</v>
      </c>
      <c r="D5080">
        <v>305.52999999999997</v>
      </c>
      <c r="E5080">
        <v>1</v>
      </c>
      <c r="F5080">
        <v>1</v>
      </c>
      <c r="G5080">
        <f>B5080-K5080*E5080</f>
        <v>112.39</v>
      </c>
      <c r="H5080">
        <f>C5080-K5080*F5080</f>
        <v>193.13</v>
      </c>
      <c r="I5080">
        <f>SUM(G5080:H5080)</f>
        <v>305.52</v>
      </c>
      <c r="J5080">
        <v>0</v>
      </c>
      <c r="K5080">
        <v>0</v>
      </c>
      <c r="L5080">
        <f>K5080/D5080*100</f>
        <v>0</v>
      </c>
    </row>
    <row r="5081" spans="1:12" x14ac:dyDescent="0.3">
      <c r="A5081" s="1">
        <v>45258</v>
      </c>
      <c r="B5081">
        <v>113.04</v>
      </c>
      <c r="C5081">
        <v>194.43</v>
      </c>
      <c r="D5081">
        <v>307.45999999999998</v>
      </c>
      <c r="E5081">
        <v>1</v>
      </c>
      <c r="F5081">
        <v>1</v>
      </c>
      <c r="G5081">
        <f>B5081-K5081*E5081</f>
        <v>113.04</v>
      </c>
      <c r="H5081">
        <f>C5081-K5081*F5081</f>
        <v>194.43</v>
      </c>
      <c r="I5081">
        <f>SUM(G5081:H5081)</f>
        <v>307.47000000000003</v>
      </c>
      <c r="J5081">
        <v>0</v>
      </c>
      <c r="K5081">
        <v>0</v>
      </c>
      <c r="L5081">
        <f>K5081/D5081*100</f>
        <v>0</v>
      </c>
    </row>
    <row r="5082" spans="1:12" x14ac:dyDescent="0.3">
      <c r="A5082" s="1">
        <v>45259</v>
      </c>
      <c r="B5082">
        <v>113.04</v>
      </c>
      <c r="C5082">
        <v>193.13</v>
      </c>
      <c r="D5082">
        <v>306.17</v>
      </c>
      <c r="E5082">
        <v>1</v>
      </c>
      <c r="F5082">
        <v>1</v>
      </c>
      <c r="G5082">
        <f>B5082-K5082*E5082</f>
        <v>113.04</v>
      </c>
      <c r="H5082">
        <f>C5082-K5082*F5082</f>
        <v>193.13</v>
      </c>
      <c r="I5082">
        <f>SUM(G5082:H5082)</f>
        <v>306.17</v>
      </c>
      <c r="J5082">
        <v>0</v>
      </c>
      <c r="K5082">
        <v>0</v>
      </c>
      <c r="L5082">
        <f>K5082/D5082*100</f>
        <v>0</v>
      </c>
    </row>
    <row r="5083" spans="1:12" x14ac:dyDescent="0.3">
      <c r="A5083" s="1">
        <v>45260</v>
      </c>
      <c r="B5083">
        <v>113.04</v>
      </c>
      <c r="C5083">
        <v>193.78</v>
      </c>
      <c r="D5083">
        <v>306.82</v>
      </c>
      <c r="E5083">
        <v>1</v>
      </c>
      <c r="F5083">
        <v>1</v>
      </c>
      <c r="G5083">
        <f>B5083-K5083*E5083</f>
        <v>113.04</v>
      </c>
      <c r="H5083">
        <f>C5083-K5083*F5083</f>
        <v>193.78</v>
      </c>
      <c r="I5083">
        <f>SUM(G5083:H5083)</f>
        <v>306.82</v>
      </c>
      <c r="J5083">
        <v>0</v>
      </c>
      <c r="K5083">
        <v>0</v>
      </c>
      <c r="L5083">
        <f>K5083/D5083*100</f>
        <v>0</v>
      </c>
    </row>
    <row r="5084" spans="1:12" x14ac:dyDescent="0.3">
      <c r="A5084" s="1">
        <v>45261</v>
      </c>
      <c r="B5084">
        <v>113.04</v>
      </c>
      <c r="C5084">
        <v>193.78</v>
      </c>
      <c r="D5084">
        <v>306.82</v>
      </c>
      <c r="E5084">
        <v>1</v>
      </c>
      <c r="F5084">
        <v>1</v>
      </c>
      <c r="G5084">
        <f>B5084-K5084*E5084</f>
        <v>113.04</v>
      </c>
      <c r="H5084">
        <f>C5084-K5084*F5084</f>
        <v>193.78</v>
      </c>
      <c r="I5084">
        <f>SUM(G5084:H5084)</f>
        <v>306.82</v>
      </c>
      <c r="J5084">
        <v>0</v>
      </c>
      <c r="K5084">
        <v>0</v>
      </c>
      <c r="L5084">
        <f>K5084/D5084*100</f>
        <v>0</v>
      </c>
    </row>
    <row r="5085" spans="1:12" x14ac:dyDescent="0.3">
      <c r="A5085" s="1">
        <v>45262</v>
      </c>
      <c r="B5085">
        <v>113.04</v>
      </c>
      <c r="C5085">
        <v>194.43</v>
      </c>
      <c r="D5085">
        <v>307.45999999999998</v>
      </c>
      <c r="E5085">
        <v>1</v>
      </c>
      <c r="F5085">
        <v>1</v>
      </c>
      <c r="G5085">
        <f>B5085-K5085*E5085</f>
        <v>113.04</v>
      </c>
      <c r="H5085">
        <f>C5085-K5085*F5085</f>
        <v>194.43</v>
      </c>
      <c r="I5085">
        <f>SUM(G5085:H5085)</f>
        <v>307.47000000000003</v>
      </c>
      <c r="J5085">
        <v>0</v>
      </c>
      <c r="K5085">
        <v>0</v>
      </c>
      <c r="L5085">
        <f>K5085/D5085*100</f>
        <v>0</v>
      </c>
    </row>
    <row r="5086" spans="1:12" x14ac:dyDescent="0.3">
      <c r="A5086" s="1">
        <v>45263</v>
      </c>
      <c r="B5086">
        <v>122.73</v>
      </c>
      <c r="C5086">
        <v>194.43</v>
      </c>
      <c r="D5086">
        <v>317.14999999999998</v>
      </c>
      <c r="E5086">
        <v>1</v>
      </c>
      <c r="F5086">
        <v>1</v>
      </c>
      <c r="G5086">
        <f>B5086-K5086*E5086</f>
        <v>122.73</v>
      </c>
      <c r="H5086">
        <f>C5086-K5086*F5086</f>
        <v>194.43</v>
      </c>
      <c r="I5086">
        <f>SUM(G5086:H5086)</f>
        <v>317.16000000000003</v>
      </c>
      <c r="J5086">
        <v>0</v>
      </c>
      <c r="K5086">
        <v>0</v>
      </c>
      <c r="L5086">
        <f>K5086/D5086*100</f>
        <v>0</v>
      </c>
    </row>
    <row r="5087" spans="1:12" x14ac:dyDescent="0.3">
      <c r="A5087" s="1">
        <v>45264</v>
      </c>
      <c r="B5087">
        <v>28.29</v>
      </c>
      <c r="C5087">
        <v>193.78</v>
      </c>
      <c r="D5087">
        <v>222.07</v>
      </c>
      <c r="E5087">
        <v>1</v>
      </c>
      <c r="F5087">
        <v>1</v>
      </c>
      <c r="G5087">
        <f>B5087-K5087*E5087</f>
        <v>28.29</v>
      </c>
      <c r="H5087">
        <f>C5087-K5087*F5087</f>
        <v>193.78</v>
      </c>
      <c r="I5087">
        <f>SUM(G5087:H5087)</f>
        <v>222.07</v>
      </c>
      <c r="J5087">
        <v>0</v>
      </c>
      <c r="K5087">
        <v>0</v>
      </c>
      <c r="L5087">
        <f>K5087/D5087*100</f>
        <v>0</v>
      </c>
    </row>
    <row r="5088" spans="1:12" x14ac:dyDescent="0.3">
      <c r="A5088" s="1">
        <v>45265</v>
      </c>
      <c r="B5088">
        <v>352.68</v>
      </c>
      <c r="C5088">
        <v>194.43</v>
      </c>
      <c r="D5088">
        <v>547.1</v>
      </c>
      <c r="E5088">
        <v>1</v>
      </c>
      <c r="F5088">
        <v>1</v>
      </c>
      <c r="G5088">
        <f>B5088-K5088*E5088</f>
        <v>352.68</v>
      </c>
      <c r="H5088">
        <f>C5088-K5088*F5088</f>
        <v>194.43</v>
      </c>
      <c r="I5088">
        <f>SUM(G5088:H5088)</f>
        <v>547.11</v>
      </c>
      <c r="J5088">
        <v>0</v>
      </c>
      <c r="K5088">
        <v>0</v>
      </c>
      <c r="L5088">
        <f>K5088/D5088*100</f>
        <v>0</v>
      </c>
    </row>
    <row r="5089" spans="1:12" x14ac:dyDescent="0.3">
      <c r="A5089" s="1">
        <v>45266</v>
      </c>
      <c r="B5089">
        <v>386.91</v>
      </c>
      <c r="C5089">
        <v>193.78</v>
      </c>
      <c r="D5089">
        <v>580.69000000000005</v>
      </c>
      <c r="E5089">
        <v>1</v>
      </c>
      <c r="F5089">
        <v>1</v>
      </c>
      <c r="G5089">
        <f>B5089-K5089*E5089</f>
        <v>386.91</v>
      </c>
      <c r="H5089">
        <f>C5089-K5089*F5089</f>
        <v>193.78</v>
      </c>
      <c r="I5089">
        <f>SUM(G5089:H5089)</f>
        <v>580.69000000000005</v>
      </c>
      <c r="J5089">
        <v>0</v>
      </c>
      <c r="K5089">
        <v>0</v>
      </c>
      <c r="L5089">
        <f>K5089/D5089*100</f>
        <v>0</v>
      </c>
    </row>
    <row r="5090" spans="1:12" x14ac:dyDescent="0.3">
      <c r="A5090" s="1">
        <v>45267</v>
      </c>
      <c r="B5090">
        <v>386.27</v>
      </c>
      <c r="C5090">
        <v>194.43</v>
      </c>
      <c r="D5090">
        <v>580.69000000000005</v>
      </c>
      <c r="E5090">
        <v>1</v>
      </c>
      <c r="F5090">
        <v>1</v>
      </c>
      <c r="G5090">
        <f>B5090-K5090*E5090</f>
        <v>386.27</v>
      </c>
      <c r="H5090">
        <f>C5090-K5090*F5090</f>
        <v>194.43</v>
      </c>
      <c r="I5090">
        <f>SUM(G5090:H5090)</f>
        <v>580.70000000000005</v>
      </c>
      <c r="J5090">
        <v>0</v>
      </c>
      <c r="K5090">
        <v>0</v>
      </c>
      <c r="L5090">
        <f>K5090/D5090*100</f>
        <v>0</v>
      </c>
    </row>
    <row r="5091" spans="1:12" x14ac:dyDescent="0.3">
      <c r="A5091" s="1">
        <v>45268</v>
      </c>
      <c r="B5091">
        <v>386.91</v>
      </c>
      <c r="C5091">
        <v>194.43</v>
      </c>
      <c r="D5091">
        <v>581.34</v>
      </c>
      <c r="E5091">
        <v>1</v>
      </c>
      <c r="F5091">
        <v>1</v>
      </c>
      <c r="G5091">
        <f>B5091-K5091*E5091</f>
        <v>386.91</v>
      </c>
      <c r="H5091">
        <f>C5091-K5091*F5091</f>
        <v>194.43</v>
      </c>
      <c r="I5091">
        <f>SUM(G5091:H5091)</f>
        <v>581.34</v>
      </c>
      <c r="J5091">
        <v>0</v>
      </c>
      <c r="K5091">
        <v>0</v>
      </c>
      <c r="L5091">
        <f>K5091/D5091*100</f>
        <v>0</v>
      </c>
    </row>
    <row r="5092" spans="1:12" x14ac:dyDescent="0.3">
      <c r="A5092" s="1">
        <v>45269</v>
      </c>
      <c r="B5092">
        <v>386.91</v>
      </c>
      <c r="C5092">
        <v>194.43</v>
      </c>
      <c r="D5092">
        <v>581.34</v>
      </c>
      <c r="E5092">
        <v>1</v>
      </c>
      <c r="F5092">
        <v>1</v>
      </c>
      <c r="G5092">
        <f>B5092-K5092*E5092</f>
        <v>386.91</v>
      </c>
      <c r="H5092">
        <f>C5092-K5092*F5092</f>
        <v>194.43</v>
      </c>
      <c r="I5092">
        <f>SUM(G5092:H5092)</f>
        <v>581.34</v>
      </c>
      <c r="J5092">
        <v>0</v>
      </c>
      <c r="K5092">
        <v>0</v>
      </c>
      <c r="L5092">
        <f>K5092/D5092*100</f>
        <v>0</v>
      </c>
    </row>
    <row r="5093" spans="1:12" x14ac:dyDescent="0.3">
      <c r="A5093" s="1">
        <v>45270</v>
      </c>
      <c r="B5093">
        <v>386.91</v>
      </c>
      <c r="C5093">
        <v>194.43</v>
      </c>
      <c r="D5093">
        <v>581.34</v>
      </c>
      <c r="E5093">
        <v>1</v>
      </c>
      <c r="F5093">
        <v>1</v>
      </c>
      <c r="G5093">
        <f>B5093-K5093*E5093</f>
        <v>386.91</v>
      </c>
      <c r="H5093">
        <f>C5093-K5093*F5093</f>
        <v>194.43</v>
      </c>
      <c r="I5093">
        <f>SUM(G5093:H5093)</f>
        <v>581.34</v>
      </c>
      <c r="J5093">
        <v>0</v>
      </c>
      <c r="K5093">
        <v>0</v>
      </c>
      <c r="L5093">
        <f>K5093/D5093*100</f>
        <v>0</v>
      </c>
    </row>
    <row r="5094" spans="1:12" x14ac:dyDescent="0.3">
      <c r="A5094" s="1">
        <v>45271</v>
      </c>
      <c r="B5094">
        <v>388.21</v>
      </c>
      <c r="C5094">
        <v>194.43</v>
      </c>
      <c r="D5094">
        <v>582.63</v>
      </c>
      <c r="E5094">
        <v>1</v>
      </c>
      <c r="F5094">
        <v>1</v>
      </c>
      <c r="G5094">
        <f>B5094-K5094*E5094</f>
        <v>388.21</v>
      </c>
      <c r="H5094">
        <f>C5094-K5094*F5094</f>
        <v>194.43</v>
      </c>
      <c r="I5094">
        <f>SUM(G5094:H5094)</f>
        <v>582.64</v>
      </c>
      <c r="J5094">
        <v>0</v>
      </c>
      <c r="K5094">
        <v>0</v>
      </c>
      <c r="L5094">
        <f>K5094/D5094*100</f>
        <v>0</v>
      </c>
    </row>
    <row r="5095" spans="1:12" x14ac:dyDescent="0.3">
      <c r="A5095" s="1">
        <v>45272</v>
      </c>
      <c r="B5095">
        <v>388.21</v>
      </c>
      <c r="C5095">
        <v>194.43</v>
      </c>
      <c r="D5095">
        <v>582.63</v>
      </c>
      <c r="E5095">
        <v>1</v>
      </c>
      <c r="F5095">
        <v>1</v>
      </c>
      <c r="G5095">
        <f>B5095-K5095*E5095</f>
        <v>388.21</v>
      </c>
      <c r="H5095">
        <f>C5095-K5095*F5095</f>
        <v>194.43</v>
      </c>
      <c r="I5095">
        <f>SUM(G5095:H5095)</f>
        <v>582.64</v>
      </c>
      <c r="J5095">
        <v>0</v>
      </c>
      <c r="K5095">
        <v>0</v>
      </c>
      <c r="L5095">
        <f>K5095/D5095*100</f>
        <v>0</v>
      </c>
    </row>
    <row r="5096" spans="1:12" x14ac:dyDescent="0.3">
      <c r="A5096" s="1">
        <v>45273</v>
      </c>
      <c r="B5096">
        <v>390.79</v>
      </c>
      <c r="C5096">
        <v>193.78</v>
      </c>
      <c r="D5096">
        <v>584.57000000000005</v>
      </c>
      <c r="E5096">
        <v>1</v>
      </c>
      <c r="F5096">
        <v>1</v>
      </c>
      <c r="G5096">
        <f>B5096-K5096*E5096</f>
        <v>390.79</v>
      </c>
      <c r="H5096">
        <f>C5096-K5096*F5096</f>
        <v>193.78</v>
      </c>
      <c r="I5096">
        <f>SUM(G5096:H5096)</f>
        <v>584.57000000000005</v>
      </c>
      <c r="J5096">
        <v>0</v>
      </c>
      <c r="K5096">
        <v>0</v>
      </c>
      <c r="L5096">
        <f>K5096/D5096*100</f>
        <v>0</v>
      </c>
    </row>
    <row r="5097" spans="1:12" x14ac:dyDescent="0.3">
      <c r="A5097" s="1">
        <v>45274</v>
      </c>
      <c r="B5097">
        <v>387.56</v>
      </c>
      <c r="C5097">
        <v>194.43</v>
      </c>
      <c r="D5097">
        <v>581.99</v>
      </c>
      <c r="E5097">
        <v>1</v>
      </c>
      <c r="F5097">
        <v>1</v>
      </c>
      <c r="G5097">
        <f>B5097-K5097*E5097</f>
        <v>387.56</v>
      </c>
      <c r="H5097">
        <f>C5097-K5097*F5097</f>
        <v>194.43</v>
      </c>
      <c r="I5097">
        <f>SUM(G5097:H5097)</f>
        <v>581.99</v>
      </c>
      <c r="J5097">
        <v>0</v>
      </c>
      <c r="K5097">
        <v>0</v>
      </c>
      <c r="L5097">
        <f>K5097/D5097*100</f>
        <v>0</v>
      </c>
    </row>
    <row r="5098" spans="1:12" x14ac:dyDescent="0.3">
      <c r="A5098" s="1">
        <v>45275</v>
      </c>
      <c r="B5098">
        <v>448.92</v>
      </c>
      <c r="C5098">
        <v>194.43</v>
      </c>
      <c r="D5098">
        <v>643.35</v>
      </c>
      <c r="E5098">
        <v>1</v>
      </c>
      <c r="F5098">
        <v>1</v>
      </c>
      <c r="G5098">
        <f>B5098-K5098*E5098</f>
        <v>448.92</v>
      </c>
      <c r="H5098">
        <f>C5098-K5098*F5098</f>
        <v>194.43</v>
      </c>
      <c r="I5098">
        <f>SUM(G5098:H5098)</f>
        <v>643.35</v>
      </c>
      <c r="J5098">
        <v>0</v>
      </c>
      <c r="K5098">
        <v>0</v>
      </c>
      <c r="L5098">
        <f>K5098/D5098*100</f>
        <v>0</v>
      </c>
    </row>
    <row r="5099" spans="1:12" x14ac:dyDescent="0.3">
      <c r="A5099" s="1">
        <v>45276</v>
      </c>
      <c r="B5099">
        <v>678.23</v>
      </c>
      <c r="C5099">
        <v>277.10000000000002</v>
      </c>
      <c r="D5099">
        <v>955.33</v>
      </c>
      <c r="E5099">
        <v>1</v>
      </c>
      <c r="F5099">
        <v>1</v>
      </c>
      <c r="G5099">
        <f>B5099-K5099*E5099</f>
        <v>678.23</v>
      </c>
      <c r="H5099">
        <f>C5099-K5099*F5099</f>
        <v>277.10000000000002</v>
      </c>
      <c r="I5099">
        <f>SUM(G5099:H5099)</f>
        <v>955.33</v>
      </c>
      <c r="J5099">
        <v>0</v>
      </c>
      <c r="K5099">
        <v>0</v>
      </c>
      <c r="L5099">
        <f>K5099/D5099*100</f>
        <v>0</v>
      </c>
    </row>
    <row r="5100" spans="1:12" x14ac:dyDescent="0.3">
      <c r="A5100" s="1">
        <v>45277</v>
      </c>
      <c r="B5100">
        <v>962.44</v>
      </c>
      <c r="C5100">
        <v>288.73</v>
      </c>
      <c r="D5100">
        <v>1251.17</v>
      </c>
      <c r="E5100">
        <v>1</v>
      </c>
      <c r="F5100">
        <v>1</v>
      </c>
      <c r="G5100">
        <f>B5100-K5100*E5100</f>
        <v>962.44</v>
      </c>
      <c r="H5100">
        <f>C5100-K5100*F5100</f>
        <v>288.73</v>
      </c>
      <c r="I5100">
        <f>SUM(G5100:H5100)</f>
        <v>1251.17</v>
      </c>
      <c r="J5100">
        <v>0</v>
      </c>
      <c r="K5100">
        <v>0</v>
      </c>
      <c r="L5100">
        <f>K5100/D5100*100</f>
        <v>0</v>
      </c>
    </row>
    <row r="5101" spans="1:12" x14ac:dyDescent="0.3">
      <c r="A5101" s="1">
        <v>45278</v>
      </c>
      <c r="B5101">
        <v>328.19</v>
      </c>
      <c r="C5101">
        <v>63.75</v>
      </c>
      <c r="D5101">
        <v>391.95</v>
      </c>
      <c r="E5101">
        <v>1</v>
      </c>
      <c r="F5101">
        <v>1</v>
      </c>
      <c r="G5101">
        <f>B5101-K5101*E5101</f>
        <v>328.19</v>
      </c>
      <c r="H5101">
        <f>C5101-K5101*F5101</f>
        <v>63.75</v>
      </c>
      <c r="I5101">
        <f>SUM(G5101:H5101)</f>
        <v>391.94</v>
      </c>
      <c r="J5101">
        <v>0</v>
      </c>
      <c r="K5101">
        <v>0</v>
      </c>
      <c r="L5101">
        <f>K5101/D5101*100</f>
        <v>0</v>
      </c>
    </row>
    <row r="5102" spans="1:12" x14ac:dyDescent="0.3">
      <c r="A5102" s="1">
        <v>45279</v>
      </c>
      <c r="B5102">
        <v>1647.13</v>
      </c>
      <c r="C5102">
        <v>1428.8</v>
      </c>
      <c r="D5102">
        <v>3075.93</v>
      </c>
      <c r="E5102">
        <v>1</v>
      </c>
      <c r="F5102">
        <v>1</v>
      </c>
      <c r="G5102">
        <f>B5102-K5102*E5102</f>
        <v>1647.13</v>
      </c>
      <c r="H5102">
        <f>C5102-K5102*F5102</f>
        <v>1428.8</v>
      </c>
      <c r="I5102">
        <f>SUM(G5102:H5102)</f>
        <v>3075.9300000000003</v>
      </c>
      <c r="J5102">
        <v>0</v>
      </c>
      <c r="K5102">
        <v>0</v>
      </c>
      <c r="L5102">
        <f>K5102/D5102*100</f>
        <v>0</v>
      </c>
    </row>
    <row r="5103" spans="1:12" x14ac:dyDescent="0.3">
      <c r="A5103" s="1">
        <v>45280</v>
      </c>
      <c r="B5103">
        <v>2325.36</v>
      </c>
      <c r="C5103">
        <v>1725.93</v>
      </c>
      <c r="D5103">
        <v>4051.29</v>
      </c>
      <c r="E5103">
        <v>1</v>
      </c>
      <c r="F5103">
        <v>1</v>
      </c>
      <c r="G5103">
        <f>B5103-K5103*E5103</f>
        <v>2325.36</v>
      </c>
      <c r="H5103">
        <f>C5103-K5103*F5103</f>
        <v>1725.93</v>
      </c>
      <c r="I5103">
        <f>SUM(G5103:H5103)</f>
        <v>4051.29</v>
      </c>
      <c r="J5103">
        <v>0</v>
      </c>
      <c r="K5103">
        <v>0</v>
      </c>
      <c r="L5103">
        <f>K5103/D5103*100</f>
        <v>0</v>
      </c>
    </row>
    <row r="5104" spans="1:12" x14ac:dyDescent="0.3">
      <c r="A5104" s="1">
        <v>45281</v>
      </c>
      <c r="B5104">
        <v>2176.79</v>
      </c>
      <c r="C5104">
        <v>1295.29</v>
      </c>
      <c r="D5104">
        <v>3472.08</v>
      </c>
      <c r="E5104">
        <v>1</v>
      </c>
      <c r="F5104">
        <v>1</v>
      </c>
      <c r="G5104">
        <f>B5104-K5104*E5104</f>
        <v>2176.79</v>
      </c>
      <c r="H5104">
        <f>C5104-K5104*F5104</f>
        <v>1295.29</v>
      </c>
      <c r="I5104">
        <f>SUM(G5104:H5104)</f>
        <v>3472.08</v>
      </c>
      <c r="J5104">
        <v>0</v>
      </c>
      <c r="K5104">
        <v>0</v>
      </c>
      <c r="L5104">
        <f>K5104/D5104*100</f>
        <v>0</v>
      </c>
    </row>
    <row r="5105" spans="1:12" x14ac:dyDescent="0.3">
      <c r="A5105" s="1">
        <v>45282</v>
      </c>
      <c r="B5105">
        <v>1853.83</v>
      </c>
      <c r="C5105">
        <v>1017.99</v>
      </c>
      <c r="D5105">
        <v>2871.82</v>
      </c>
      <c r="E5105">
        <v>1</v>
      </c>
      <c r="F5105">
        <v>1</v>
      </c>
      <c r="G5105">
        <f>B5105-K5105*E5105</f>
        <v>1853.83</v>
      </c>
      <c r="H5105">
        <f>C5105-K5105*F5105</f>
        <v>1017.99</v>
      </c>
      <c r="I5105">
        <f>SUM(G5105:H5105)</f>
        <v>2871.8199999999997</v>
      </c>
      <c r="J5105">
        <v>0</v>
      </c>
      <c r="K5105">
        <v>0</v>
      </c>
      <c r="L5105">
        <f>K5105/D5105*100</f>
        <v>0</v>
      </c>
    </row>
    <row r="5106" spans="1:12" x14ac:dyDescent="0.3">
      <c r="A5106" s="1">
        <v>45283</v>
      </c>
      <c r="B5106">
        <v>1576.07</v>
      </c>
      <c r="C5106">
        <v>912.06</v>
      </c>
      <c r="D5106">
        <v>2488.13</v>
      </c>
      <c r="E5106">
        <v>1</v>
      </c>
      <c r="F5106">
        <v>1</v>
      </c>
      <c r="G5106">
        <f>B5106-K5106*E5106</f>
        <v>1576.07</v>
      </c>
      <c r="H5106">
        <f>C5106-K5106*F5106</f>
        <v>912.06</v>
      </c>
      <c r="I5106">
        <f>SUM(G5106:H5106)</f>
        <v>2488.13</v>
      </c>
      <c r="J5106">
        <v>0</v>
      </c>
      <c r="K5106">
        <v>0</v>
      </c>
      <c r="L5106">
        <f>K5106/D5106*100</f>
        <v>0</v>
      </c>
    </row>
    <row r="5107" spans="1:12" x14ac:dyDescent="0.3">
      <c r="A5107" s="1">
        <v>45284</v>
      </c>
      <c r="B5107">
        <v>1375.84</v>
      </c>
      <c r="C5107">
        <v>761.55</v>
      </c>
      <c r="D5107">
        <v>2137.39</v>
      </c>
      <c r="E5107">
        <v>1</v>
      </c>
      <c r="F5107">
        <v>1</v>
      </c>
      <c r="G5107">
        <f>B5107-K5107*E5107</f>
        <v>1375.84</v>
      </c>
      <c r="H5107">
        <f>C5107-K5107*F5107</f>
        <v>761.55</v>
      </c>
      <c r="I5107">
        <f>SUM(G5107:H5107)</f>
        <v>2137.39</v>
      </c>
      <c r="J5107">
        <v>0</v>
      </c>
      <c r="K5107">
        <v>0</v>
      </c>
      <c r="L5107">
        <f>K5107/D5107*100</f>
        <v>0</v>
      </c>
    </row>
    <row r="5108" spans="1:12" x14ac:dyDescent="0.3">
      <c r="A5108" s="1">
        <v>45285</v>
      </c>
      <c r="B5108">
        <v>1224.04</v>
      </c>
      <c r="C5108">
        <v>644.64</v>
      </c>
      <c r="D5108">
        <v>1868.68</v>
      </c>
      <c r="E5108">
        <v>1</v>
      </c>
      <c r="F5108">
        <v>1</v>
      </c>
      <c r="G5108">
        <f>B5108-K5108*E5108</f>
        <v>1224.04</v>
      </c>
      <c r="H5108">
        <f>C5108-K5108*F5108</f>
        <v>644.64</v>
      </c>
      <c r="I5108">
        <f>SUM(G5108:H5108)</f>
        <v>1868.6799999999998</v>
      </c>
      <c r="J5108">
        <v>0</v>
      </c>
      <c r="K5108">
        <v>0</v>
      </c>
      <c r="L5108">
        <f>K5108/D5108*100</f>
        <v>0</v>
      </c>
    </row>
    <row r="5109" spans="1:12" x14ac:dyDescent="0.3">
      <c r="A5109" s="1">
        <v>45286</v>
      </c>
      <c r="B5109">
        <v>1109.71</v>
      </c>
      <c r="C5109">
        <v>534.19000000000005</v>
      </c>
      <c r="D5109">
        <v>1643.9</v>
      </c>
      <c r="E5109">
        <v>1</v>
      </c>
      <c r="F5109">
        <v>1</v>
      </c>
      <c r="G5109">
        <f>B5109-K5109*E5109</f>
        <v>1109.71</v>
      </c>
      <c r="H5109">
        <f>C5109-K5109*F5109</f>
        <v>534.19000000000005</v>
      </c>
      <c r="I5109">
        <f>SUM(G5109:H5109)</f>
        <v>1643.9</v>
      </c>
      <c r="J5109">
        <v>0</v>
      </c>
      <c r="K5109">
        <v>0</v>
      </c>
      <c r="L5109">
        <f>K5109/D5109*100</f>
        <v>0</v>
      </c>
    </row>
    <row r="5110" spans="1:12" x14ac:dyDescent="0.3">
      <c r="A5110" s="1">
        <v>45287</v>
      </c>
      <c r="B5110">
        <v>986.34</v>
      </c>
      <c r="C5110">
        <v>474.5</v>
      </c>
      <c r="D5110">
        <v>1460.84</v>
      </c>
      <c r="E5110">
        <v>1</v>
      </c>
      <c r="F5110">
        <v>1</v>
      </c>
      <c r="G5110">
        <f>B5110-K5110*E5110</f>
        <v>986.34</v>
      </c>
      <c r="H5110">
        <f>C5110-K5110*F5110</f>
        <v>474.5</v>
      </c>
      <c r="I5110">
        <f>SUM(G5110:H5110)</f>
        <v>1460.8400000000001</v>
      </c>
      <c r="J5110">
        <v>0</v>
      </c>
      <c r="K5110">
        <v>0</v>
      </c>
      <c r="L5110">
        <f>K5110/D5110*100</f>
        <v>0</v>
      </c>
    </row>
    <row r="5111" spans="1:12" x14ac:dyDescent="0.3">
      <c r="A5111" s="1">
        <v>45288</v>
      </c>
      <c r="B5111">
        <v>432.77</v>
      </c>
      <c r="C5111">
        <v>478.12</v>
      </c>
      <c r="D5111">
        <v>910.89</v>
      </c>
      <c r="E5111">
        <v>1</v>
      </c>
      <c r="F5111">
        <v>1</v>
      </c>
      <c r="G5111">
        <f>B5111-K5111*E5111</f>
        <v>432.77</v>
      </c>
      <c r="H5111">
        <f>C5111-K5111*F5111</f>
        <v>478.12</v>
      </c>
      <c r="I5111">
        <f>SUM(G5111:H5111)</f>
        <v>910.89</v>
      </c>
      <c r="J5111">
        <v>0</v>
      </c>
      <c r="K5111">
        <v>0</v>
      </c>
      <c r="L5111">
        <f>K5111/D5111*100</f>
        <v>0</v>
      </c>
    </row>
    <row r="5112" spans="1:12" x14ac:dyDescent="0.3">
      <c r="A5112" s="1">
        <v>45289</v>
      </c>
      <c r="B5112">
        <v>1178.18</v>
      </c>
      <c r="C5112">
        <v>452.15</v>
      </c>
      <c r="D5112">
        <v>1630.33</v>
      </c>
      <c r="E5112">
        <v>1</v>
      </c>
      <c r="F5112">
        <v>1</v>
      </c>
      <c r="G5112">
        <f>B5112-K5112*E5112</f>
        <v>1178.18</v>
      </c>
      <c r="H5112">
        <f>C5112-K5112*F5112</f>
        <v>452.15</v>
      </c>
      <c r="I5112">
        <f>SUM(G5112:H5112)</f>
        <v>1630.33</v>
      </c>
      <c r="J5112">
        <v>0</v>
      </c>
      <c r="K5112">
        <v>0</v>
      </c>
      <c r="L5112">
        <f>K5112/D5112*100</f>
        <v>0</v>
      </c>
    </row>
    <row r="5113" spans="1:12" x14ac:dyDescent="0.3">
      <c r="A5113" s="1">
        <v>45290</v>
      </c>
      <c r="B5113">
        <v>1136.2</v>
      </c>
      <c r="C5113">
        <v>452.15</v>
      </c>
      <c r="D5113">
        <v>1588.35</v>
      </c>
      <c r="E5113">
        <v>1</v>
      </c>
      <c r="F5113">
        <v>1</v>
      </c>
      <c r="G5113">
        <f>B5113-K5113*E5113</f>
        <v>1136.2</v>
      </c>
      <c r="H5113">
        <f>C5113-K5113*F5113</f>
        <v>452.15</v>
      </c>
      <c r="I5113">
        <f>SUM(G5113:H5113)</f>
        <v>1588.35</v>
      </c>
      <c r="J5113">
        <v>0</v>
      </c>
      <c r="K5113">
        <v>0</v>
      </c>
      <c r="L5113">
        <f>K5113/D5113*100</f>
        <v>0</v>
      </c>
    </row>
    <row r="5114" spans="1:12" x14ac:dyDescent="0.3">
      <c r="A5114" s="1">
        <v>45291</v>
      </c>
      <c r="B5114">
        <v>1046.4100000000001</v>
      </c>
      <c r="C5114">
        <v>452.15</v>
      </c>
      <c r="D5114">
        <v>1498.56</v>
      </c>
      <c r="E5114">
        <v>1</v>
      </c>
      <c r="F5114">
        <v>1</v>
      </c>
      <c r="G5114">
        <f>B5114-K5114*E5114</f>
        <v>1046.4100000000001</v>
      </c>
      <c r="H5114">
        <f>C5114-K5114*F5114</f>
        <v>452.15</v>
      </c>
      <c r="I5114">
        <f>SUM(G5114:H5114)</f>
        <v>1498.56</v>
      </c>
      <c r="J5114">
        <v>0</v>
      </c>
      <c r="K5114">
        <v>0</v>
      </c>
      <c r="L5114">
        <f>K5114/D5114*100</f>
        <v>0</v>
      </c>
    </row>
    <row r="5115" spans="1:12" x14ac:dyDescent="0.3">
      <c r="A5115" s="1">
        <v>45292</v>
      </c>
      <c r="B5115">
        <v>1014.37</v>
      </c>
      <c r="C5115">
        <v>452.15</v>
      </c>
      <c r="D5115">
        <v>1466.52</v>
      </c>
      <c r="E5115">
        <v>1</v>
      </c>
      <c r="F5115">
        <v>1</v>
      </c>
      <c r="G5115">
        <f>B5115-K5115*E5115</f>
        <v>1014.37</v>
      </c>
      <c r="H5115">
        <f>C5115-K5115*F5115</f>
        <v>452.15</v>
      </c>
      <c r="I5115">
        <f>SUM(G5115:H5115)</f>
        <v>1466.52</v>
      </c>
      <c r="J5115">
        <v>0</v>
      </c>
      <c r="K5115">
        <v>0</v>
      </c>
      <c r="L5115">
        <f>K5115/D5115*100</f>
        <v>0</v>
      </c>
    </row>
    <row r="5116" spans="1:12" x14ac:dyDescent="0.3">
      <c r="A5116" s="1">
        <v>45293</v>
      </c>
      <c r="B5116">
        <v>972.45</v>
      </c>
      <c r="C5116">
        <v>452.15</v>
      </c>
      <c r="D5116">
        <v>1424.6</v>
      </c>
      <c r="E5116">
        <v>1</v>
      </c>
      <c r="F5116">
        <v>1</v>
      </c>
      <c r="G5116">
        <f>B5116-K5116*E5116</f>
        <v>972.45</v>
      </c>
      <c r="H5116">
        <f>C5116-K5116*F5116</f>
        <v>452.15</v>
      </c>
      <c r="I5116">
        <f>SUM(G5116:H5116)</f>
        <v>1424.6</v>
      </c>
      <c r="J5116">
        <v>0</v>
      </c>
      <c r="K5116">
        <v>0</v>
      </c>
      <c r="L5116">
        <f>K5116/D5116*100</f>
        <v>0</v>
      </c>
    </row>
    <row r="5117" spans="1:12" x14ac:dyDescent="0.3">
      <c r="A5117" s="1">
        <v>45294</v>
      </c>
      <c r="B5117">
        <v>962.44</v>
      </c>
      <c r="C5117">
        <v>452.15</v>
      </c>
      <c r="D5117">
        <v>1414.59</v>
      </c>
      <c r="E5117">
        <v>1</v>
      </c>
      <c r="F5117">
        <v>1</v>
      </c>
      <c r="G5117">
        <f>B5117-K5117*E5117</f>
        <v>962.44</v>
      </c>
      <c r="H5117">
        <f>C5117-K5117*F5117</f>
        <v>452.15</v>
      </c>
      <c r="I5117">
        <f>SUM(G5117:H5117)</f>
        <v>1414.5900000000001</v>
      </c>
      <c r="J5117">
        <v>0</v>
      </c>
      <c r="K5117">
        <v>0</v>
      </c>
      <c r="L5117">
        <f>K5117/D5117*100</f>
        <v>0</v>
      </c>
    </row>
    <row r="5118" spans="1:12" x14ac:dyDescent="0.3">
      <c r="A5118" s="1">
        <v>45295</v>
      </c>
      <c r="B5118">
        <v>962.44</v>
      </c>
      <c r="C5118">
        <v>451.51</v>
      </c>
      <c r="D5118">
        <v>1413.95</v>
      </c>
      <c r="E5118">
        <v>1</v>
      </c>
      <c r="F5118">
        <v>1</v>
      </c>
      <c r="G5118">
        <f>B5118-K5118*E5118</f>
        <v>962.44</v>
      </c>
      <c r="H5118">
        <f>C5118-K5118*F5118</f>
        <v>451.51</v>
      </c>
      <c r="I5118">
        <f>SUM(G5118:H5118)</f>
        <v>1413.95</v>
      </c>
      <c r="J5118">
        <v>0</v>
      </c>
      <c r="K5118">
        <v>0</v>
      </c>
      <c r="L5118">
        <f>K5118/D5118*100</f>
        <v>0</v>
      </c>
    </row>
    <row r="5119" spans="1:12" x14ac:dyDescent="0.3">
      <c r="A5119" s="1">
        <v>45296</v>
      </c>
      <c r="B5119">
        <v>962.44</v>
      </c>
      <c r="C5119">
        <v>451.51</v>
      </c>
      <c r="D5119">
        <v>1413.95</v>
      </c>
      <c r="E5119">
        <v>1</v>
      </c>
      <c r="F5119">
        <v>1</v>
      </c>
      <c r="G5119">
        <f>B5119-K5119*E5119</f>
        <v>962.44</v>
      </c>
      <c r="H5119">
        <f>C5119-K5119*F5119</f>
        <v>451.51</v>
      </c>
      <c r="I5119">
        <f>SUM(G5119:H5119)</f>
        <v>1413.95</v>
      </c>
      <c r="J5119">
        <v>0</v>
      </c>
      <c r="K5119">
        <v>0</v>
      </c>
      <c r="L5119">
        <f>K5119/D5119*100</f>
        <v>0</v>
      </c>
    </row>
    <row r="5120" spans="1:12" x14ac:dyDescent="0.3">
      <c r="A5120" s="1">
        <v>45297</v>
      </c>
      <c r="B5120">
        <v>962.44</v>
      </c>
      <c r="C5120">
        <v>451.51</v>
      </c>
      <c r="D5120">
        <v>1413.95</v>
      </c>
      <c r="E5120">
        <v>1</v>
      </c>
      <c r="F5120">
        <v>1</v>
      </c>
      <c r="G5120">
        <f>B5120-K5120*E5120</f>
        <v>962.44</v>
      </c>
      <c r="H5120">
        <f>C5120-K5120*F5120</f>
        <v>451.51</v>
      </c>
      <c r="I5120">
        <f>SUM(G5120:H5120)</f>
        <v>1413.95</v>
      </c>
      <c r="J5120">
        <v>0</v>
      </c>
      <c r="K5120">
        <v>0</v>
      </c>
      <c r="L5120">
        <f>K5120/D5120*100</f>
        <v>0</v>
      </c>
    </row>
    <row r="5121" spans="1:12" x14ac:dyDescent="0.3">
      <c r="A5121" s="1">
        <v>45298</v>
      </c>
      <c r="B5121">
        <v>962.44</v>
      </c>
      <c r="C5121">
        <v>450.86</v>
      </c>
      <c r="D5121">
        <v>1413.3</v>
      </c>
      <c r="E5121">
        <v>1</v>
      </c>
      <c r="F5121">
        <v>1</v>
      </c>
      <c r="G5121">
        <f>B5121-K5121*E5121</f>
        <v>962.44</v>
      </c>
      <c r="H5121">
        <f>C5121-K5121*F5121</f>
        <v>450.86</v>
      </c>
      <c r="I5121">
        <f>SUM(G5121:H5121)</f>
        <v>1413.3000000000002</v>
      </c>
      <c r="J5121">
        <v>0</v>
      </c>
      <c r="K5121">
        <v>0</v>
      </c>
      <c r="L5121">
        <f>K5121/D5121*100</f>
        <v>0</v>
      </c>
    </row>
    <row r="5122" spans="1:12" x14ac:dyDescent="0.3">
      <c r="A5122" s="1">
        <v>45299</v>
      </c>
      <c r="B5122">
        <v>962.44</v>
      </c>
      <c r="C5122">
        <v>451.51</v>
      </c>
      <c r="D5122">
        <v>1413.95</v>
      </c>
      <c r="E5122">
        <v>1</v>
      </c>
      <c r="F5122">
        <v>1</v>
      </c>
      <c r="G5122">
        <f>B5122-K5122*E5122</f>
        <v>962.44</v>
      </c>
      <c r="H5122">
        <f>C5122-K5122*F5122</f>
        <v>451.51</v>
      </c>
      <c r="I5122">
        <f>SUM(G5122:H5122)</f>
        <v>1413.95</v>
      </c>
      <c r="J5122">
        <v>0</v>
      </c>
      <c r="K5122">
        <v>0</v>
      </c>
      <c r="L5122">
        <f>K5122/D5122*100</f>
        <v>0</v>
      </c>
    </row>
    <row r="5123" spans="1:12" x14ac:dyDescent="0.3">
      <c r="A5123" s="1">
        <v>45300</v>
      </c>
      <c r="B5123">
        <v>962.44</v>
      </c>
      <c r="C5123">
        <v>452.15</v>
      </c>
      <c r="D5123">
        <v>1414.59</v>
      </c>
      <c r="E5123">
        <v>1</v>
      </c>
      <c r="F5123">
        <v>1</v>
      </c>
      <c r="G5123">
        <f>B5123-K5123*E5123</f>
        <v>962.44</v>
      </c>
      <c r="H5123">
        <f>C5123-K5123*F5123</f>
        <v>452.15</v>
      </c>
      <c r="I5123">
        <f>SUM(G5123:H5123)</f>
        <v>1414.5900000000001</v>
      </c>
      <c r="J5123">
        <v>0</v>
      </c>
      <c r="K5123">
        <v>0</v>
      </c>
      <c r="L5123">
        <f>K5123/D5123*100</f>
        <v>0</v>
      </c>
    </row>
    <row r="5124" spans="1:12" x14ac:dyDescent="0.3">
      <c r="A5124" s="1">
        <v>45301</v>
      </c>
      <c r="B5124">
        <v>968.9</v>
      </c>
      <c r="C5124">
        <v>452.51</v>
      </c>
      <c r="D5124">
        <v>1421.41</v>
      </c>
      <c r="E5124">
        <v>1</v>
      </c>
      <c r="F5124">
        <v>1</v>
      </c>
      <c r="G5124">
        <f>B5124-K5124*E5124</f>
        <v>968.9</v>
      </c>
      <c r="H5124">
        <f>C5124-K5124*F5124</f>
        <v>452.51</v>
      </c>
      <c r="I5124">
        <f>SUM(G5124:H5124)</f>
        <v>1421.4099999999999</v>
      </c>
      <c r="J5124">
        <v>0</v>
      </c>
      <c r="K5124">
        <v>0</v>
      </c>
      <c r="L5124">
        <f>K5124/D5124*100</f>
        <v>0</v>
      </c>
    </row>
    <row r="5125" spans="1:12" x14ac:dyDescent="0.3">
      <c r="A5125" s="1">
        <v>45302</v>
      </c>
      <c r="B5125">
        <v>969.9</v>
      </c>
      <c r="C5125">
        <v>645.29</v>
      </c>
      <c r="D5125">
        <v>1615.19</v>
      </c>
      <c r="E5125">
        <v>1</v>
      </c>
      <c r="F5125">
        <v>1</v>
      </c>
      <c r="G5125">
        <f>B5125-K5125*E5125</f>
        <v>969.9</v>
      </c>
      <c r="H5125">
        <f>C5125-K5125*F5125</f>
        <v>645.29</v>
      </c>
      <c r="I5125">
        <f>SUM(G5125:H5125)</f>
        <v>1615.19</v>
      </c>
      <c r="J5125">
        <v>0</v>
      </c>
      <c r="K5125">
        <v>0</v>
      </c>
      <c r="L5125">
        <f>K5125/D5125*100</f>
        <v>0</v>
      </c>
    </row>
    <row r="5126" spans="1:12" x14ac:dyDescent="0.3">
      <c r="A5126" s="1">
        <v>45303</v>
      </c>
      <c r="B5126">
        <v>998.87</v>
      </c>
      <c r="C5126">
        <v>954.04</v>
      </c>
      <c r="D5126">
        <v>1952.91</v>
      </c>
      <c r="E5126">
        <v>1</v>
      </c>
      <c r="F5126">
        <v>1</v>
      </c>
      <c r="G5126">
        <f>B5126-K5126*E5126</f>
        <v>998.87</v>
      </c>
      <c r="H5126">
        <f>C5126-K5126*F5126</f>
        <v>954.04</v>
      </c>
      <c r="I5126">
        <f>SUM(G5126:H5126)</f>
        <v>1952.9099999999999</v>
      </c>
      <c r="J5126">
        <v>0</v>
      </c>
      <c r="K5126">
        <v>0</v>
      </c>
      <c r="L5126">
        <f>K5126/D5126*100</f>
        <v>0</v>
      </c>
    </row>
    <row r="5127" spans="1:12" x14ac:dyDescent="0.3">
      <c r="A5127" s="1">
        <v>45304</v>
      </c>
      <c r="B5127">
        <v>1176.8900000000001</v>
      </c>
      <c r="C5127">
        <v>1670.38</v>
      </c>
      <c r="D5127">
        <v>2847.27</v>
      </c>
      <c r="E5127">
        <v>1</v>
      </c>
      <c r="F5127">
        <v>1</v>
      </c>
      <c r="G5127">
        <f>B5127-K5127*E5127</f>
        <v>1176.8900000000001</v>
      </c>
      <c r="H5127">
        <f>C5127-K5127*F5127</f>
        <v>1670.38</v>
      </c>
      <c r="I5127">
        <f>SUM(G5127:H5127)</f>
        <v>2847.2700000000004</v>
      </c>
      <c r="J5127">
        <v>0</v>
      </c>
      <c r="K5127">
        <v>0</v>
      </c>
      <c r="L5127">
        <f>K5127/D5127*100</f>
        <v>0</v>
      </c>
    </row>
    <row r="5128" spans="1:12" x14ac:dyDescent="0.3">
      <c r="A5128" s="1">
        <v>45305</v>
      </c>
      <c r="B5128">
        <v>1319.64</v>
      </c>
      <c r="C5128">
        <v>1454.64</v>
      </c>
      <c r="D5128">
        <v>2774.28</v>
      </c>
      <c r="E5128">
        <v>1</v>
      </c>
      <c r="F5128">
        <v>1</v>
      </c>
      <c r="G5128">
        <f>B5128-K5128*E5128</f>
        <v>1319.64</v>
      </c>
      <c r="H5128">
        <f>C5128-K5128*F5128</f>
        <v>1454.64</v>
      </c>
      <c r="I5128">
        <f>SUM(G5128:H5128)</f>
        <v>2774.28</v>
      </c>
      <c r="J5128">
        <v>0</v>
      </c>
      <c r="K5128">
        <v>0</v>
      </c>
      <c r="L5128">
        <f>K5128/D5128*100</f>
        <v>0</v>
      </c>
    </row>
    <row r="5129" spans="1:12" x14ac:dyDescent="0.3">
      <c r="A5129" s="1">
        <v>45306</v>
      </c>
      <c r="B5129">
        <v>1287.3399999999999</v>
      </c>
      <c r="C5129">
        <v>1129.74</v>
      </c>
      <c r="D5129">
        <v>2417.08</v>
      </c>
      <c r="E5129">
        <v>1</v>
      </c>
      <c r="F5129">
        <v>1</v>
      </c>
      <c r="G5129">
        <f>B5129-K5129*E5129</f>
        <v>1287.3399999999999</v>
      </c>
      <c r="H5129">
        <f>C5129-K5129*F5129</f>
        <v>1129.74</v>
      </c>
      <c r="I5129">
        <f>SUM(G5129:H5129)</f>
        <v>2417.08</v>
      </c>
      <c r="J5129">
        <v>0</v>
      </c>
      <c r="K5129">
        <v>0</v>
      </c>
      <c r="L5129">
        <f>K5129/D5129*100</f>
        <v>0</v>
      </c>
    </row>
    <row r="5130" spans="1:12" x14ac:dyDescent="0.3">
      <c r="A5130" s="1">
        <v>45307</v>
      </c>
      <c r="B5130">
        <v>1225.98</v>
      </c>
      <c r="C5130">
        <v>915.93</v>
      </c>
      <c r="D5130">
        <v>2141.91</v>
      </c>
      <c r="E5130">
        <v>1</v>
      </c>
      <c r="F5130">
        <v>1</v>
      </c>
      <c r="G5130">
        <f>B5130-K5130*E5130</f>
        <v>1225.98</v>
      </c>
      <c r="H5130">
        <f>C5130-K5130*F5130</f>
        <v>915.93</v>
      </c>
      <c r="I5130">
        <f>SUM(G5130:H5130)</f>
        <v>2141.91</v>
      </c>
      <c r="J5130">
        <v>0</v>
      </c>
      <c r="K5130">
        <v>0</v>
      </c>
      <c r="L5130">
        <f>K5130/D5130*100</f>
        <v>0</v>
      </c>
    </row>
    <row r="5131" spans="1:12" x14ac:dyDescent="0.3">
      <c r="A5131" s="1">
        <v>45308</v>
      </c>
      <c r="B5131">
        <v>1127.8</v>
      </c>
      <c r="C5131">
        <v>677.58</v>
      </c>
      <c r="D5131">
        <v>1805.38</v>
      </c>
      <c r="E5131">
        <v>1</v>
      </c>
      <c r="F5131">
        <v>1</v>
      </c>
      <c r="G5131">
        <f>B5131-K5131*E5131</f>
        <v>1127.8</v>
      </c>
      <c r="H5131">
        <f>C5131-K5131*F5131</f>
        <v>677.58</v>
      </c>
      <c r="I5131">
        <f>SUM(G5131:H5131)</f>
        <v>1805.38</v>
      </c>
      <c r="J5131">
        <v>0</v>
      </c>
      <c r="K5131">
        <v>0</v>
      </c>
      <c r="L5131">
        <f>K5131/D5131*100</f>
        <v>0</v>
      </c>
    </row>
    <row r="5132" spans="1:12" x14ac:dyDescent="0.3">
      <c r="A5132" s="1">
        <v>45309</v>
      </c>
      <c r="B5132">
        <v>1036.72</v>
      </c>
      <c r="C5132">
        <v>501.5</v>
      </c>
      <c r="D5132">
        <v>1538.22</v>
      </c>
      <c r="E5132">
        <v>1</v>
      </c>
      <c r="F5132">
        <v>1</v>
      </c>
      <c r="G5132">
        <f>B5132-K5132*E5132</f>
        <v>1036.72</v>
      </c>
      <c r="H5132">
        <f>C5132-K5132*F5132</f>
        <v>501.5</v>
      </c>
      <c r="I5132">
        <f>SUM(G5132:H5132)</f>
        <v>1538.22</v>
      </c>
      <c r="J5132">
        <v>0</v>
      </c>
      <c r="K5132">
        <v>0</v>
      </c>
      <c r="L5132">
        <f>K5132/D5132*100</f>
        <v>0</v>
      </c>
    </row>
    <row r="5133" spans="1:12" x14ac:dyDescent="0.3">
      <c r="A5133" s="1">
        <v>45310</v>
      </c>
      <c r="B5133">
        <v>985.89</v>
      </c>
      <c r="C5133">
        <v>454.5</v>
      </c>
      <c r="D5133">
        <v>1440.39</v>
      </c>
      <c r="E5133">
        <v>1</v>
      </c>
      <c r="F5133">
        <v>1</v>
      </c>
      <c r="G5133">
        <f>B5133-K5133*E5133</f>
        <v>985.89</v>
      </c>
      <c r="H5133">
        <f>C5133-K5133*F5133</f>
        <v>454.5</v>
      </c>
      <c r="I5133">
        <f>SUM(G5133:H5133)</f>
        <v>1440.3899999999999</v>
      </c>
      <c r="J5133">
        <v>0</v>
      </c>
      <c r="K5133">
        <v>0</v>
      </c>
      <c r="L5133">
        <f>K5133/D5133*100</f>
        <v>0</v>
      </c>
    </row>
    <row r="5134" spans="1:12" x14ac:dyDescent="0.3">
      <c r="A5134" s="1">
        <v>45311</v>
      </c>
      <c r="B5134">
        <v>968.9</v>
      </c>
      <c r="C5134">
        <v>451.51</v>
      </c>
      <c r="D5134">
        <v>1420.41</v>
      </c>
      <c r="E5134">
        <v>1</v>
      </c>
      <c r="F5134">
        <v>1</v>
      </c>
      <c r="G5134">
        <f>B5134-K5134*E5134</f>
        <v>968.9</v>
      </c>
      <c r="H5134">
        <f>C5134-K5134*F5134</f>
        <v>451.51</v>
      </c>
      <c r="I5134">
        <f>SUM(G5134:H5134)</f>
        <v>1420.4099999999999</v>
      </c>
      <c r="J5134">
        <v>0</v>
      </c>
      <c r="K5134">
        <v>0</v>
      </c>
      <c r="L5134">
        <f>K5134/D5134*100</f>
        <v>0</v>
      </c>
    </row>
    <row r="5135" spans="1:12" x14ac:dyDescent="0.3">
      <c r="A5135" s="1">
        <v>45312</v>
      </c>
      <c r="B5135">
        <v>968.9</v>
      </c>
      <c r="C5135">
        <v>451.51</v>
      </c>
      <c r="D5135">
        <v>1420.41</v>
      </c>
      <c r="E5135">
        <v>1</v>
      </c>
      <c r="F5135">
        <v>1</v>
      </c>
      <c r="G5135">
        <f>B5135-K5135*E5135</f>
        <v>968.9</v>
      </c>
      <c r="H5135">
        <f>C5135-K5135*F5135</f>
        <v>451.51</v>
      </c>
      <c r="I5135">
        <f>SUM(G5135:H5135)</f>
        <v>1420.4099999999999</v>
      </c>
      <c r="J5135">
        <v>0</v>
      </c>
      <c r="K5135">
        <v>0</v>
      </c>
      <c r="L5135">
        <f>K5135/D5135*100</f>
        <v>0</v>
      </c>
    </row>
    <row r="5136" spans="1:12" x14ac:dyDescent="0.3">
      <c r="A5136" s="1">
        <v>45313</v>
      </c>
      <c r="B5136">
        <v>968.9</v>
      </c>
      <c r="C5136">
        <v>451.51</v>
      </c>
      <c r="D5136">
        <v>1420.41</v>
      </c>
      <c r="E5136">
        <v>1</v>
      </c>
      <c r="F5136">
        <v>1</v>
      </c>
      <c r="G5136">
        <f>B5136-K5136*E5136</f>
        <v>968.9</v>
      </c>
      <c r="H5136">
        <f>C5136-K5136*F5136</f>
        <v>451.51</v>
      </c>
      <c r="I5136">
        <f>SUM(G5136:H5136)</f>
        <v>1420.4099999999999</v>
      </c>
      <c r="J5136">
        <v>0</v>
      </c>
      <c r="K5136">
        <v>0</v>
      </c>
      <c r="L5136">
        <f>K5136/D5136*100</f>
        <v>0</v>
      </c>
    </row>
    <row r="5137" spans="1:12" x14ac:dyDescent="0.3">
      <c r="A5137" s="1">
        <v>45314</v>
      </c>
      <c r="B5137">
        <v>968.9</v>
      </c>
      <c r="C5137">
        <v>450.86</v>
      </c>
      <c r="D5137">
        <v>1419.76</v>
      </c>
      <c r="E5137">
        <v>1</v>
      </c>
      <c r="F5137">
        <v>1</v>
      </c>
      <c r="G5137">
        <f>B5137-K5137*E5137</f>
        <v>968.9</v>
      </c>
      <c r="H5137">
        <f>C5137-K5137*F5137</f>
        <v>450.86</v>
      </c>
      <c r="I5137">
        <f>SUM(G5137:H5137)</f>
        <v>1419.76</v>
      </c>
      <c r="J5137">
        <v>0</v>
      </c>
      <c r="K5137">
        <v>0</v>
      </c>
      <c r="L5137">
        <f>K5137/D5137*100</f>
        <v>0</v>
      </c>
    </row>
    <row r="5138" spans="1:12" x14ac:dyDescent="0.3">
      <c r="A5138" s="1">
        <v>45315</v>
      </c>
      <c r="B5138">
        <v>968.9</v>
      </c>
      <c r="C5138">
        <v>451.51</v>
      </c>
      <c r="D5138">
        <v>1420.41</v>
      </c>
      <c r="E5138">
        <v>1</v>
      </c>
      <c r="F5138">
        <v>1</v>
      </c>
      <c r="G5138">
        <f>B5138-K5138*E5138</f>
        <v>968.9</v>
      </c>
      <c r="H5138">
        <f>C5138-K5138*F5138</f>
        <v>451.51</v>
      </c>
      <c r="I5138">
        <f>SUM(G5138:H5138)</f>
        <v>1420.4099999999999</v>
      </c>
      <c r="J5138">
        <v>0</v>
      </c>
      <c r="K5138">
        <v>0</v>
      </c>
      <c r="L5138">
        <f>K5138/D5138*100</f>
        <v>0</v>
      </c>
    </row>
    <row r="5139" spans="1:12" x14ac:dyDescent="0.3">
      <c r="A5139" s="1">
        <v>45316</v>
      </c>
      <c r="B5139">
        <v>968.9</v>
      </c>
      <c r="C5139">
        <v>451.51</v>
      </c>
      <c r="D5139">
        <v>1420.41</v>
      </c>
      <c r="E5139">
        <v>1</v>
      </c>
      <c r="F5139">
        <v>1</v>
      </c>
      <c r="G5139">
        <f>B5139-K5139*E5139</f>
        <v>968.9</v>
      </c>
      <c r="H5139">
        <f>C5139-K5139*F5139</f>
        <v>451.51</v>
      </c>
      <c r="I5139">
        <f>SUM(G5139:H5139)</f>
        <v>1420.4099999999999</v>
      </c>
      <c r="J5139">
        <v>0</v>
      </c>
      <c r="K5139">
        <v>0</v>
      </c>
      <c r="L5139">
        <f>K5139/D5139*100</f>
        <v>0</v>
      </c>
    </row>
    <row r="5140" spans="1:12" x14ac:dyDescent="0.3">
      <c r="A5140" s="1">
        <v>45317</v>
      </c>
      <c r="B5140">
        <v>989.89</v>
      </c>
      <c r="C5140">
        <v>457.5</v>
      </c>
      <c r="D5140">
        <v>1447.39</v>
      </c>
      <c r="E5140">
        <v>1</v>
      </c>
      <c r="F5140">
        <v>1</v>
      </c>
      <c r="G5140">
        <f>B5140-K5140*E5140</f>
        <v>989.89</v>
      </c>
      <c r="H5140">
        <f>C5140-K5140*F5140</f>
        <v>457.5</v>
      </c>
      <c r="I5140">
        <f>SUM(G5140:H5140)</f>
        <v>1447.3899999999999</v>
      </c>
      <c r="J5140">
        <v>0</v>
      </c>
      <c r="K5140">
        <v>0</v>
      </c>
      <c r="L5140">
        <f>K5140/D5140*100</f>
        <v>0</v>
      </c>
    </row>
    <row r="5141" spans="1:12" x14ac:dyDescent="0.3">
      <c r="A5141" s="1">
        <v>45318</v>
      </c>
      <c r="B5141">
        <v>1201.43</v>
      </c>
      <c r="C5141">
        <v>778.99</v>
      </c>
      <c r="D5141">
        <v>1980.43</v>
      </c>
      <c r="E5141">
        <v>1</v>
      </c>
      <c r="F5141">
        <v>1</v>
      </c>
      <c r="G5141">
        <f>B5141-K5141*E5141</f>
        <v>1201.43</v>
      </c>
      <c r="H5141">
        <f>C5141-K5141*F5141</f>
        <v>778.99</v>
      </c>
      <c r="I5141">
        <f>SUM(G5141:H5141)</f>
        <v>1980.42</v>
      </c>
      <c r="J5141">
        <v>0</v>
      </c>
      <c r="K5141">
        <v>0</v>
      </c>
      <c r="L5141">
        <f>K5141/D5141*100</f>
        <v>0</v>
      </c>
    </row>
    <row r="5142" spans="1:12" x14ac:dyDescent="0.3">
      <c r="A5142" s="1">
        <v>45319</v>
      </c>
      <c r="B5142">
        <v>1473.37</v>
      </c>
      <c r="C5142">
        <v>1304.1400000000001</v>
      </c>
      <c r="D5142">
        <v>2777.51</v>
      </c>
      <c r="E5142">
        <v>1</v>
      </c>
      <c r="F5142">
        <v>1</v>
      </c>
      <c r="G5142">
        <f>B5142-K5142*E5142</f>
        <v>1473.37</v>
      </c>
      <c r="H5142">
        <f>C5142-K5142*F5142</f>
        <v>1304.1400000000001</v>
      </c>
      <c r="I5142">
        <f>SUM(G5142:H5142)</f>
        <v>2777.51</v>
      </c>
      <c r="J5142">
        <v>0</v>
      </c>
      <c r="K5142">
        <v>0</v>
      </c>
      <c r="L5142">
        <f>K5142/D5142*100</f>
        <v>0</v>
      </c>
    </row>
    <row r="5143" spans="1:12" x14ac:dyDescent="0.3">
      <c r="A5143" s="1">
        <v>45320</v>
      </c>
      <c r="B5143">
        <v>1608.37</v>
      </c>
      <c r="C5143">
        <v>1219.52</v>
      </c>
      <c r="D5143">
        <v>2827.89</v>
      </c>
      <c r="E5143">
        <v>1</v>
      </c>
      <c r="F5143">
        <v>1</v>
      </c>
      <c r="G5143">
        <f>B5143-K5143*E5143</f>
        <v>1608.37</v>
      </c>
      <c r="H5143">
        <f>C5143-K5143*F5143</f>
        <v>1219.52</v>
      </c>
      <c r="I5143">
        <f>SUM(G5143:H5143)</f>
        <v>2827.89</v>
      </c>
      <c r="J5143">
        <v>0</v>
      </c>
      <c r="K5143">
        <v>0</v>
      </c>
      <c r="L5143">
        <f>K5143/D5143*100</f>
        <v>0</v>
      </c>
    </row>
    <row r="5144" spans="1:12" x14ac:dyDescent="0.3">
      <c r="A5144" s="1">
        <v>45321</v>
      </c>
      <c r="B5144">
        <v>1045.1199999999999</v>
      </c>
      <c r="C5144">
        <v>1043.83</v>
      </c>
      <c r="D5144">
        <v>2088.9499999999998</v>
      </c>
      <c r="E5144">
        <v>1</v>
      </c>
      <c r="F5144">
        <v>1</v>
      </c>
      <c r="G5144">
        <f>B5144-K5144*E5144</f>
        <v>1045.1199999999999</v>
      </c>
      <c r="H5144">
        <f>C5144-K5144*F5144</f>
        <v>1043.83</v>
      </c>
      <c r="I5144">
        <f>SUM(G5144:H5144)</f>
        <v>2088.9499999999998</v>
      </c>
      <c r="J5144">
        <v>0</v>
      </c>
      <c r="K5144">
        <v>0</v>
      </c>
      <c r="L5144">
        <f>K5144/D5144*100</f>
        <v>0</v>
      </c>
    </row>
    <row r="5145" spans="1:12" x14ac:dyDescent="0.3">
      <c r="A5145" s="1">
        <v>45322</v>
      </c>
      <c r="B5145">
        <v>1563.16</v>
      </c>
      <c r="C5145">
        <v>769.31</v>
      </c>
      <c r="D5145">
        <v>2332.46</v>
      </c>
      <c r="E5145">
        <v>1</v>
      </c>
      <c r="F5145">
        <v>1</v>
      </c>
      <c r="G5145">
        <f>B5145-K5145*E5145</f>
        <v>1563.16</v>
      </c>
      <c r="H5145">
        <f>C5145-K5145*F5145</f>
        <v>769.31</v>
      </c>
      <c r="I5145">
        <f>SUM(G5145:H5145)</f>
        <v>2332.4700000000003</v>
      </c>
      <c r="J5145">
        <v>0</v>
      </c>
      <c r="K5145">
        <v>0</v>
      </c>
      <c r="L5145">
        <f>K5145/D5145*100</f>
        <v>0</v>
      </c>
    </row>
    <row r="5146" spans="1:12" x14ac:dyDescent="0.3">
      <c r="A5146" s="1">
        <v>45323</v>
      </c>
      <c r="B5146">
        <v>1406.19</v>
      </c>
      <c r="C5146">
        <v>587.15</v>
      </c>
      <c r="D5146">
        <v>1993.35</v>
      </c>
      <c r="E5146">
        <v>1</v>
      </c>
      <c r="F5146">
        <v>1</v>
      </c>
      <c r="G5146">
        <f>B5146-K5146*E5146</f>
        <v>1406.19</v>
      </c>
      <c r="H5146">
        <f>C5146-K5146*F5146</f>
        <v>587.15</v>
      </c>
      <c r="I5146">
        <f>SUM(G5146:H5146)</f>
        <v>1993.3400000000001</v>
      </c>
      <c r="J5146">
        <v>0</v>
      </c>
      <c r="K5146">
        <v>0</v>
      </c>
      <c r="L5146">
        <f>K5146/D5146*100</f>
        <v>0</v>
      </c>
    </row>
    <row r="5147" spans="1:12" x14ac:dyDescent="0.3">
      <c r="A5147" s="1">
        <v>45324</v>
      </c>
      <c r="B5147">
        <v>1216.29</v>
      </c>
      <c r="C5147">
        <v>482.51</v>
      </c>
      <c r="D5147">
        <v>1698.8</v>
      </c>
      <c r="E5147">
        <v>1</v>
      </c>
      <c r="F5147">
        <v>1</v>
      </c>
      <c r="G5147">
        <f>B5147-K5147*E5147</f>
        <v>1216.29</v>
      </c>
      <c r="H5147">
        <f>C5147-K5147*F5147</f>
        <v>482.51</v>
      </c>
      <c r="I5147">
        <f>SUM(G5147:H5147)</f>
        <v>1698.8</v>
      </c>
      <c r="J5147">
        <v>0</v>
      </c>
      <c r="K5147">
        <v>0</v>
      </c>
      <c r="L5147">
        <f>K5147/D5147*100</f>
        <v>0</v>
      </c>
    </row>
    <row r="5148" spans="1:12" x14ac:dyDescent="0.3">
      <c r="A5148" s="1">
        <v>45325</v>
      </c>
      <c r="B5148">
        <v>1058.68</v>
      </c>
      <c r="C5148">
        <v>450.86</v>
      </c>
      <c r="D5148">
        <v>1509.54</v>
      </c>
      <c r="E5148">
        <v>1</v>
      </c>
      <c r="F5148">
        <v>1</v>
      </c>
      <c r="G5148">
        <f>B5148-K5148*E5148</f>
        <v>1058.68</v>
      </c>
      <c r="H5148">
        <f>C5148-K5148*F5148</f>
        <v>450.86</v>
      </c>
      <c r="I5148">
        <f>SUM(G5148:H5148)</f>
        <v>1509.54</v>
      </c>
      <c r="J5148">
        <v>0</v>
      </c>
      <c r="K5148">
        <v>0</v>
      </c>
      <c r="L5148">
        <f>K5148/D5148*100</f>
        <v>0</v>
      </c>
    </row>
    <row r="5149" spans="1:12" x14ac:dyDescent="0.3">
      <c r="A5149" s="1">
        <v>45326</v>
      </c>
      <c r="B5149">
        <v>973.42</v>
      </c>
      <c r="C5149">
        <v>451.51</v>
      </c>
      <c r="D5149">
        <v>1424.93</v>
      </c>
      <c r="E5149">
        <v>1</v>
      </c>
      <c r="F5149">
        <v>1</v>
      </c>
      <c r="G5149">
        <f>B5149-K5149*E5149</f>
        <v>973.42</v>
      </c>
      <c r="H5149">
        <f>C5149-K5149*F5149</f>
        <v>451.51</v>
      </c>
      <c r="I5149">
        <f>SUM(G5149:H5149)</f>
        <v>1424.9299999999998</v>
      </c>
      <c r="J5149">
        <v>0</v>
      </c>
      <c r="K5149">
        <v>0</v>
      </c>
      <c r="L5149">
        <f>K5149/D5149*100</f>
        <v>0</v>
      </c>
    </row>
    <row r="5150" spans="1:12" x14ac:dyDescent="0.3">
      <c r="A5150" s="1">
        <v>45327</v>
      </c>
      <c r="B5150">
        <v>962.44</v>
      </c>
      <c r="C5150">
        <v>451.51</v>
      </c>
      <c r="D5150">
        <v>1413.95</v>
      </c>
      <c r="E5150">
        <v>1</v>
      </c>
      <c r="F5150">
        <v>1</v>
      </c>
      <c r="G5150">
        <f>B5150-K5150*E5150</f>
        <v>962.44</v>
      </c>
      <c r="H5150">
        <f>C5150-K5150*F5150</f>
        <v>451.51</v>
      </c>
      <c r="I5150">
        <f>SUM(G5150:H5150)</f>
        <v>1413.95</v>
      </c>
      <c r="J5150">
        <v>0</v>
      </c>
      <c r="K5150">
        <v>0</v>
      </c>
      <c r="L5150">
        <f>K5150/D5150*100</f>
        <v>0</v>
      </c>
    </row>
    <row r="5151" spans="1:12" x14ac:dyDescent="0.3">
      <c r="A5151" s="1">
        <v>45328</v>
      </c>
      <c r="B5151">
        <v>962.44</v>
      </c>
      <c r="C5151">
        <v>451.51</v>
      </c>
      <c r="D5151">
        <v>1413.95</v>
      </c>
      <c r="E5151">
        <v>1</v>
      </c>
      <c r="F5151">
        <v>1</v>
      </c>
      <c r="G5151">
        <f>B5151-K5151*E5151</f>
        <v>962.44</v>
      </c>
      <c r="H5151">
        <f>C5151-K5151*F5151</f>
        <v>451.51</v>
      </c>
      <c r="I5151">
        <f>SUM(G5151:H5151)</f>
        <v>1413.95</v>
      </c>
      <c r="J5151">
        <v>0</v>
      </c>
      <c r="K5151">
        <v>0</v>
      </c>
      <c r="L5151">
        <f>K5151/D5151*100</f>
        <v>0</v>
      </c>
    </row>
    <row r="5152" spans="1:12" x14ac:dyDescent="0.3">
      <c r="A5152" s="1">
        <v>45329</v>
      </c>
      <c r="B5152">
        <v>962.44</v>
      </c>
      <c r="C5152">
        <v>451.51</v>
      </c>
      <c r="D5152">
        <v>1413.95</v>
      </c>
      <c r="E5152">
        <v>1</v>
      </c>
      <c r="F5152">
        <v>1</v>
      </c>
      <c r="G5152">
        <f>B5152-K5152*E5152</f>
        <v>962.44</v>
      </c>
      <c r="H5152">
        <f>C5152-K5152*F5152</f>
        <v>451.51</v>
      </c>
      <c r="I5152">
        <f>SUM(G5152:H5152)</f>
        <v>1413.95</v>
      </c>
      <c r="J5152">
        <v>0</v>
      </c>
      <c r="K5152">
        <v>0</v>
      </c>
      <c r="L5152">
        <f>K5152/D5152*100</f>
        <v>0</v>
      </c>
    </row>
    <row r="5153" spans="1:12" x14ac:dyDescent="0.3">
      <c r="A5153" s="1">
        <v>45330</v>
      </c>
      <c r="B5153">
        <v>962.44</v>
      </c>
      <c r="C5153">
        <v>451.51</v>
      </c>
      <c r="D5153">
        <v>1413.95</v>
      </c>
      <c r="E5153">
        <v>1</v>
      </c>
      <c r="F5153">
        <v>1</v>
      </c>
      <c r="G5153">
        <f>B5153-K5153*E5153</f>
        <v>962.44</v>
      </c>
      <c r="H5153">
        <f>C5153-K5153*F5153</f>
        <v>451.51</v>
      </c>
      <c r="I5153">
        <f>SUM(G5153:H5153)</f>
        <v>1413.95</v>
      </c>
      <c r="J5153">
        <v>0</v>
      </c>
      <c r="K5153">
        <v>0</v>
      </c>
      <c r="L5153">
        <f>K5153/D5153*100</f>
        <v>0</v>
      </c>
    </row>
    <row r="5154" spans="1:12" x14ac:dyDescent="0.3">
      <c r="A5154" s="1">
        <v>45331</v>
      </c>
      <c r="B5154">
        <v>962.44</v>
      </c>
      <c r="C5154">
        <v>451.51</v>
      </c>
      <c r="D5154">
        <v>1413.95</v>
      </c>
      <c r="E5154">
        <v>1</v>
      </c>
      <c r="F5154">
        <v>1</v>
      </c>
      <c r="G5154">
        <f>B5154-K5154*E5154</f>
        <v>962.44</v>
      </c>
      <c r="H5154">
        <f>C5154-K5154*F5154</f>
        <v>451.51</v>
      </c>
      <c r="I5154">
        <f>SUM(G5154:H5154)</f>
        <v>1413.95</v>
      </c>
      <c r="J5154">
        <v>0</v>
      </c>
      <c r="K5154">
        <v>0</v>
      </c>
      <c r="L5154">
        <f>K5154/D5154*100</f>
        <v>0</v>
      </c>
    </row>
    <row r="5155" spans="1:12" x14ac:dyDescent="0.3">
      <c r="A5155" s="1">
        <v>45332</v>
      </c>
      <c r="B5155">
        <v>962.44</v>
      </c>
      <c r="C5155">
        <v>451.51</v>
      </c>
      <c r="D5155">
        <v>1413.95</v>
      </c>
      <c r="E5155">
        <v>1</v>
      </c>
      <c r="F5155">
        <v>1</v>
      </c>
      <c r="G5155">
        <f>B5155-K5155*E5155</f>
        <v>962.44</v>
      </c>
      <c r="H5155">
        <f>C5155-K5155*F5155</f>
        <v>451.51</v>
      </c>
      <c r="I5155">
        <f>SUM(G5155:H5155)</f>
        <v>1413.95</v>
      </c>
      <c r="J5155">
        <v>0</v>
      </c>
      <c r="K5155">
        <v>0</v>
      </c>
      <c r="L5155">
        <f>K5155/D5155*100</f>
        <v>0</v>
      </c>
    </row>
    <row r="5156" spans="1:12" x14ac:dyDescent="0.3">
      <c r="A5156" s="1">
        <v>45333</v>
      </c>
      <c r="B5156">
        <v>968.9</v>
      </c>
      <c r="C5156">
        <v>450.86</v>
      </c>
      <c r="D5156">
        <v>1419.76</v>
      </c>
      <c r="E5156">
        <v>1</v>
      </c>
      <c r="F5156">
        <v>1</v>
      </c>
      <c r="G5156">
        <f>B5156-K5156*E5156</f>
        <v>968.9</v>
      </c>
      <c r="H5156">
        <f>C5156-K5156*F5156</f>
        <v>450.86</v>
      </c>
      <c r="I5156">
        <f>SUM(G5156:H5156)</f>
        <v>1419.76</v>
      </c>
      <c r="J5156">
        <v>0</v>
      </c>
      <c r="K5156">
        <v>0</v>
      </c>
      <c r="L5156">
        <f>K5156/D5156*100</f>
        <v>0</v>
      </c>
    </row>
    <row r="5157" spans="1:12" x14ac:dyDescent="0.3">
      <c r="A5157" s="1">
        <v>45334</v>
      </c>
      <c r="B5157">
        <v>968.9</v>
      </c>
      <c r="C5157">
        <v>451.51</v>
      </c>
      <c r="D5157">
        <v>1420.41</v>
      </c>
      <c r="E5157">
        <v>1</v>
      </c>
      <c r="F5157">
        <v>1</v>
      </c>
      <c r="G5157">
        <f>B5157-K5157*E5157</f>
        <v>968.9</v>
      </c>
      <c r="H5157">
        <f>C5157-K5157*F5157</f>
        <v>451.51</v>
      </c>
      <c r="I5157">
        <f>SUM(G5157:H5157)</f>
        <v>1420.4099999999999</v>
      </c>
      <c r="J5157">
        <v>0</v>
      </c>
      <c r="K5157">
        <v>0</v>
      </c>
      <c r="L5157">
        <f>K5157/D5157*100</f>
        <v>0</v>
      </c>
    </row>
    <row r="5158" spans="1:12" x14ac:dyDescent="0.3">
      <c r="A5158" s="1">
        <v>45335</v>
      </c>
      <c r="B5158">
        <v>884.93</v>
      </c>
      <c r="C5158">
        <v>451.51</v>
      </c>
      <c r="D5158">
        <v>1336.43</v>
      </c>
      <c r="E5158">
        <v>1</v>
      </c>
      <c r="F5158">
        <v>1</v>
      </c>
      <c r="G5158">
        <f>B5158-K5158*E5158</f>
        <v>884.93</v>
      </c>
      <c r="H5158">
        <f>C5158-K5158*F5158</f>
        <v>451.51</v>
      </c>
      <c r="I5158">
        <f>SUM(G5158:H5158)</f>
        <v>1336.44</v>
      </c>
      <c r="J5158">
        <v>0</v>
      </c>
      <c r="K5158">
        <v>0</v>
      </c>
      <c r="L5158">
        <f>K5158/D5158*100</f>
        <v>0</v>
      </c>
    </row>
    <row r="5159" spans="1:12" x14ac:dyDescent="0.3">
      <c r="A5159" s="1">
        <v>45336</v>
      </c>
      <c r="B5159">
        <v>423.09</v>
      </c>
      <c r="C5159">
        <v>450.86</v>
      </c>
      <c r="D5159">
        <v>873.95</v>
      </c>
      <c r="E5159">
        <v>1</v>
      </c>
      <c r="F5159">
        <v>1</v>
      </c>
      <c r="G5159">
        <f>B5159-K5159*E5159</f>
        <v>423.09</v>
      </c>
      <c r="H5159">
        <f>C5159-K5159*F5159</f>
        <v>450.86</v>
      </c>
      <c r="I5159">
        <f>SUM(G5159:H5159)</f>
        <v>873.95</v>
      </c>
      <c r="J5159">
        <v>0</v>
      </c>
      <c r="K5159">
        <v>0</v>
      </c>
      <c r="L5159">
        <f>K5159/D5159*100</f>
        <v>0</v>
      </c>
    </row>
    <row r="5160" spans="1:12" x14ac:dyDescent="0.3">
      <c r="A5160" s="1">
        <v>45337</v>
      </c>
      <c r="B5160">
        <v>386.91</v>
      </c>
      <c r="C5160">
        <v>451.51</v>
      </c>
      <c r="D5160">
        <v>838.42</v>
      </c>
      <c r="E5160">
        <v>1</v>
      </c>
      <c r="F5160">
        <v>1</v>
      </c>
      <c r="G5160">
        <f>B5160-K5160*E5160</f>
        <v>386.91</v>
      </c>
      <c r="H5160">
        <f>C5160-K5160*F5160</f>
        <v>451.51</v>
      </c>
      <c r="I5160">
        <f>SUM(G5160:H5160)</f>
        <v>838.42000000000007</v>
      </c>
      <c r="J5160">
        <v>0</v>
      </c>
      <c r="K5160">
        <v>0</v>
      </c>
      <c r="L5160">
        <f>K5160/D5160*100</f>
        <v>0</v>
      </c>
    </row>
    <row r="5161" spans="1:12" x14ac:dyDescent="0.3">
      <c r="A5161" s="1">
        <v>45338</v>
      </c>
      <c r="B5161">
        <v>386.91</v>
      </c>
      <c r="C5161">
        <v>439.23</v>
      </c>
      <c r="D5161">
        <v>826.15</v>
      </c>
      <c r="E5161">
        <v>1</v>
      </c>
      <c r="F5161">
        <v>1</v>
      </c>
      <c r="G5161">
        <f>B5161-K5161*E5161</f>
        <v>386.91</v>
      </c>
      <c r="H5161">
        <f>C5161-K5161*F5161</f>
        <v>439.23</v>
      </c>
      <c r="I5161">
        <f>SUM(G5161:H5161)</f>
        <v>826.1400000000001</v>
      </c>
      <c r="J5161">
        <v>0</v>
      </c>
      <c r="K5161">
        <v>0</v>
      </c>
      <c r="L5161">
        <f>K5161/D5161*100</f>
        <v>0</v>
      </c>
    </row>
    <row r="5162" spans="1:12" x14ac:dyDescent="0.3">
      <c r="A5162" s="1">
        <v>45339</v>
      </c>
      <c r="B5162">
        <v>386.27</v>
      </c>
      <c r="C5162">
        <v>224.78</v>
      </c>
      <c r="D5162">
        <v>611.04999999999995</v>
      </c>
      <c r="E5162">
        <v>1</v>
      </c>
      <c r="F5162">
        <v>1</v>
      </c>
      <c r="G5162">
        <f>B5162-K5162*E5162</f>
        <v>386.27</v>
      </c>
      <c r="H5162">
        <f>C5162-K5162*F5162</f>
        <v>224.78</v>
      </c>
      <c r="I5162">
        <f>SUM(G5162:H5162)</f>
        <v>611.04999999999995</v>
      </c>
      <c r="J5162">
        <v>0</v>
      </c>
      <c r="K5162">
        <v>0</v>
      </c>
      <c r="L5162">
        <f>K5162/D5162*100</f>
        <v>0</v>
      </c>
    </row>
    <row r="5163" spans="1:12" x14ac:dyDescent="0.3">
      <c r="A5163" s="1">
        <v>45340</v>
      </c>
      <c r="B5163">
        <v>386.27</v>
      </c>
      <c r="C5163">
        <v>193.13</v>
      </c>
      <c r="D5163">
        <v>579.4</v>
      </c>
      <c r="E5163">
        <v>1</v>
      </c>
      <c r="F5163">
        <v>1</v>
      </c>
      <c r="G5163">
        <f>B5163-K5163*E5163</f>
        <v>386.27</v>
      </c>
      <c r="H5163">
        <f>C5163-K5163*F5163</f>
        <v>193.13</v>
      </c>
      <c r="I5163">
        <f>SUM(G5163:H5163)</f>
        <v>579.4</v>
      </c>
      <c r="J5163">
        <v>0</v>
      </c>
      <c r="K5163">
        <v>0</v>
      </c>
      <c r="L5163">
        <f>K5163/D5163*100</f>
        <v>0</v>
      </c>
    </row>
    <row r="5164" spans="1:12" x14ac:dyDescent="0.3">
      <c r="A5164" s="1">
        <v>45341</v>
      </c>
      <c r="B5164">
        <v>386.27</v>
      </c>
      <c r="C5164">
        <v>193.13</v>
      </c>
      <c r="D5164">
        <v>579.4</v>
      </c>
      <c r="E5164">
        <v>1</v>
      </c>
      <c r="F5164">
        <v>1</v>
      </c>
      <c r="G5164">
        <f>B5164-K5164*E5164</f>
        <v>386.27</v>
      </c>
      <c r="H5164">
        <f>C5164-K5164*F5164</f>
        <v>193.13</v>
      </c>
      <c r="I5164">
        <f>SUM(G5164:H5164)</f>
        <v>579.4</v>
      </c>
      <c r="J5164">
        <v>0</v>
      </c>
      <c r="K5164">
        <v>0</v>
      </c>
      <c r="L5164">
        <f>K5164/D5164*100</f>
        <v>0</v>
      </c>
    </row>
    <row r="5165" spans="1:12" x14ac:dyDescent="0.3">
      <c r="A5165" s="1">
        <v>45342</v>
      </c>
      <c r="B5165">
        <v>385.62</v>
      </c>
      <c r="C5165">
        <v>193.78</v>
      </c>
      <c r="D5165">
        <v>579.4</v>
      </c>
      <c r="E5165">
        <v>1</v>
      </c>
      <c r="F5165">
        <v>1</v>
      </c>
      <c r="G5165">
        <f>B5165-K5165*E5165</f>
        <v>385.62</v>
      </c>
      <c r="H5165">
        <f>C5165-K5165*F5165</f>
        <v>193.78</v>
      </c>
      <c r="I5165">
        <f>SUM(G5165:H5165)</f>
        <v>579.4</v>
      </c>
      <c r="J5165">
        <v>0</v>
      </c>
      <c r="K5165">
        <v>0</v>
      </c>
      <c r="L5165">
        <f>K5165/D5165*100</f>
        <v>0</v>
      </c>
    </row>
    <row r="5166" spans="1:12" x14ac:dyDescent="0.3">
      <c r="A5166" s="1">
        <v>45343</v>
      </c>
      <c r="B5166">
        <v>385.62</v>
      </c>
      <c r="C5166">
        <v>193.78</v>
      </c>
      <c r="D5166">
        <v>579.4</v>
      </c>
      <c r="E5166">
        <v>1</v>
      </c>
      <c r="F5166">
        <v>1</v>
      </c>
      <c r="G5166">
        <f>B5166-K5166*E5166</f>
        <v>385.62</v>
      </c>
      <c r="H5166">
        <f>C5166-K5166*F5166</f>
        <v>193.78</v>
      </c>
      <c r="I5166">
        <f>SUM(G5166:H5166)</f>
        <v>579.4</v>
      </c>
      <c r="J5166">
        <v>0</v>
      </c>
      <c r="K5166">
        <v>0</v>
      </c>
      <c r="L5166">
        <f>K5166/D5166*100</f>
        <v>0</v>
      </c>
    </row>
    <row r="5167" spans="1:12" x14ac:dyDescent="0.3">
      <c r="A5167" s="1">
        <v>45344</v>
      </c>
      <c r="B5167">
        <v>384.98</v>
      </c>
      <c r="C5167">
        <v>193.78</v>
      </c>
      <c r="D5167">
        <v>578.76</v>
      </c>
      <c r="E5167">
        <v>1</v>
      </c>
      <c r="F5167">
        <v>1</v>
      </c>
      <c r="G5167">
        <f>B5167-K5167*E5167</f>
        <v>384.98</v>
      </c>
      <c r="H5167">
        <f>C5167-K5167*F5167</f>
        <v>193.78</v>
      </c>
      <c r="I5167">
        <f>SUM(G5167:H5167)</f>
        <v>578.76</v>
      </c>
      <c r="J5167">
        <v>0</v>
      </c>
      <c r="K5167">
        <v>0</v>
      </c>
      <c r="L5167">
        <f>K5167/D5167*100</f>
        <v>0</v>
      </c>
    </row>
    <row r="5168" spans="1:12" x14ac:dyDescent="0.3">
      <c r="A5168" s="1">
        <v>45345</v>
      </c>
      <c r="B5168">
        <v>384.98</v>
      </c>
      <c r="C5168">
        <v>192.49</v>
      </c>
      <c r="D5168">
        <v>577.46</v>
      </c>
      <c r="E5168">
        <v>1</v>
      </c>
      <c r="F5168">
        <v>1</v>
      </c>
      <c r="G5168">
        <f>B5168-K5168*E5168</f>
        <v>384.98</v>
      </c>
      <c r="H5168">
        <f>C5168-K5168*F5168</f>
        <v>192.49</v>
      </c>
      <c r="I5168">
        <f>SUM(G5168:H5168)</f>
        <v>577.47</v>
      </c>
      <c r="J5168">
        <v>0</v>
      </c>
      <c r="K5168">
        <v>0</v>
      </c>
      <c r="L5168">
        <f>K5168/D5168*100</f>
        <v>0</v>
      </c>
    </row>
    <row r="5169" spans="1:12" x14ac:dyDescent="0.3">
      <c r="A5169" s="1">
        <v>45346</v>
      </c>
      <c r="B5169">
        <v>384.98</v>
      </c>
      <c r="C5169">
        <v>193.13</v>
      </c>
      <c r="D5169">
        <v>578.11</v>
      </c>
      <c r="E5169">
        <v>1</v>
      </c>
      <c r="F5169">
        <v>1</v>
      </c>
      <c r="G5169">
        <f>B5169-K5169*E5169</f>
        <v>384.98</v>
      </c>
      <c r="H5169">
        <f>C5169-K5169*F5169</f>
        <v>193.13</v>
      </c>
      <c r="I5169">
        <f>SUM(G5169:H5169)</f>
        <v>578.11</v>
      </c>
      <c r="J5169">
        <v>0</v>
      </c>
      <c r="K5169">
        <v>0</v>
      </c>
      <c r="L5169">
        <f>K5169/D5169*100</f>
        <v>0</v>
      </c>
    </row>
    <row r="5170" spans="1:12" x14ac:dyDescent="0.3">
      <c r="A5170" s="1">
        <v>45347</v>
      </c>
      <c r="B5170">
        <v>384.98</v>
      </c>
      <c r="C5170">
        <v>193.13</v>
      </c>
      <c r="D5170">
        <v>578.11</v>
      </c>
      <c r="E5170">
        <v>1</v>
      </c>
      <c r="F5170">
        <v>1</v>
      </c>
      <c r="G5170">
        <f>B5170-K5170*E5170</f>
        <v>384.98</v>
      </c>
      <c r="H5170">
        <f>C5170-K5170*F5170</f>
        <v>193.13</v>
      </c>
      <c r="I5170">
        <f>SUM(G5170:H5170)</f>
        <v>578.11</v>
      </c>
      <c r="J5170">
        <v>0</v>
      </c>
      <c r="K5170">
        <v>0</v>
      </c>
      <c r="L5170">
        <f>K5170/D5170*100</f>
        <v>0</v>
      </c>
    </row>
    <row r="5171" spans="1:12" x14ac:dyDescent="0.3">
      <c r="A5171" s="1">
        <v>45348</v>
      </c>
      <c r="B5171">
        <v>386.27</v>
      </c>
      <c r="C5171">
        <v>193.13</v>
      </c>
      <c r="D5171">
        <v>579.4</v>
      </c>
      <c r="E5171">
        <v>1</v>
      </c>
      <c r="F5171">
        <v>1</v>
      </c>
      <c r="G5171">
        <f>B5171-K5171*E5171</f>
        <v>386.27</v>
      </c>
      <c r="H5171">
        <f>C5171-K5171*F5171</f>
        <v>193.13</v>
      </c>
      <c r="I5171">
        <f>SUM(G5171:H5171)</f>
        <v>579.4</v>
      </c>
      <c r="J5171">
        <v>0</v>
      </c>
      <c r="K5171">
        <v>0</v>
      </c>
      <c r="L5171">
        <f>K5171/D5171*100</f>
        <v>0</v>
      </c>
    </row>
    <row r="5172" spans="1:12" x14ac:dyDescent="0.3">
      <c r="A5172" s="1">
        <v>45349</v>
      </c>
      <c r="B5172">
        <v>386.91</v>
      </c>
      <c r="C5172">
        <v>193.78</v>
      </c>
      <c r="D5172">
        <v>580.69000000000005</v>
      </c>
      <c r="E5172">
        <v>1</v>
      </c>
      <c r="F5172">
        <v>1</v>
      </c>
      <c r="G5172">
        <f>B5172-K5172*E5172</f>
        <v>386.91</v>
      </c>
      <c r="H5172">
        <f>C5172-K5172*F5172</f>
        <v>193.78</v>
      </c>
      <c r="I5172">
        <f>SUM(G5172:H5172)</f>
        <v>580.69000000000005</v>
      </c>
      <c r="J5172">
        <v>0</v>
      </c>
      <c r="K5172">
        <v>0</v>
      </c>
      <c r="L5172">
        <f>K5172/D5172*100</f>
        <v>0</v>
      </c>
    </row>
    <row r="5173" spans="1:12" x14ac:dyDescent="0.3">
      <c r="A5173" s="1">
        <v>45350</v>
      </c>
      <c r="B5173">
        <v>387.56</v>
      </c>
      <c r="C5173">
        <v>193.78</v>
      </c>
      <c r="D5173">
        <v>581.34</v>
      </c>
      <c r="E5173">
        <v>1</v>
      </c>
      <c r="F5173">
        <v>1</v>
      </c>
      <c r="G5173">
        <f>B5173-K5173*E5173</f>
        <v>387.56</v>
      </c>
      <c r="H5173">
        <f>C5173-K5173*F5173</f>
        <v>193.78</v>
      </c>
      <c r="I5173">
        <f>SUM(G5173:H5173)</f>
        <v>581.34</v>
      </c>
      <c r="J5173">
        <v>0</v>
      </c>
      <c r="K5173">
        <v>0</v>
      </c>
      <c r="L5173">
        <f>K5173/D5173*100</f>
        <v>0</v>
      </c>
    </row>
    <row r="5174" spans="1:12" x14ac:dyDescent="0.3">
      <c r="A5174" s="1">
        <v>45351</v>
      </c>
      <c r="B5174">
        <v>387.56</v>
      </c>
      <c r="C5174">
        <v>193.78</v>
      </c>
      <c r="D5174">
        <v>581.34</v>
      </c>
      <c r="E5174">
        <v>1</v>
      </c>
      <c r="F5174">
        <v>1</v>
      </c>
      <c r="G5174">
        <f>B5174-K5174*E5174</f>
        <v>387.56</v>
      </c>
      <c r="H5174">
        <f>C5174-K5174*F5174</f>
        <v>193.78</v>
      </c>
      <c r="I5174">
        <f>SUM(G5174:H5174)</f>
        <v>581.34</v>
      </c>
      <c r="J5174">
        <v>0</v>
      </c>
      <c r="K5174">
        <v>0</v>
      </c>
      <c r="L5174">
        <f>K5174/D5174*100</f>
        <v>0</v>
      </c>
    </row>
    <row r="5175" spans="1:12" x14ac:dyDescent="0.3">
      <c r="A5175" s="1">
        <v>45352</v>
      </c>
      <c r="B5175">
        <v>387.56</v>
      </c>
      <c r="C5175">
        <v>193.78</v>
      </c>
      <c r="D5175">
        <v>581.34</v>
      </c>
      <c r="E5175">
        <v>1</v>
      </c>
      <c r="F5175">
        <v>1</v>
      </c>
      <c r="G5175">
        <f>B5175-K5175*E5175</f>
        <v>387.56</v>
      </c>
      <c r="H5175">
        <f>C5175-K5175*F5175</f>
        <v>193.78</v>
      </c>
      <c r="I5175">
        <f>SUM(G5175:H5175)</f>
        <v>581.34</v>
      </c>
      <c r="J5175">
        <v>0</v>
      </c>
      <c r="K5175">
        <v>0</v>
      </c>
      <c r="L5175">
        <f>K5175/D5175*100</f>
        <v>0</v>
      </c>
    </row>
    <row r="5176" spans="1:12" x14ac:dyDescent="0.3">
      <c r="A5176" s="1">
        <v>45353</v>
      </c>
      <c r="B5176">
        <v>386.91</v>
      </c>
      <c r="C5176">
        <v>193.78</v>
      </c>
      <c r="D5176">
        <v>580.69000000000005</v>
      </c>
      <c r="E5176">
        <v>1</v>
      </c>
      <c r="F5176">
        <v>1</v>
      </c>
      <c r="G5176">
        <f>B5176-K5176*E5176</f>
        <v>386.91</v>
      </c>
      <c r="H5176">
        <f>C5176-K5176*F5176</f>
        <v>193.78</v>
      </c>
      <c r="I5176">
        <f>SUM(G5176:H5176)</f>
        <v>580.69000000000005</v>
      </c>
      <c r="J5176">
        <v>0</v>
      </c>
      <c r="K5176">
        <v>0</v>
      </c>
      <c r="L5176">
        <f>K5176/D5176*100</f>
        <v>0</v>
      </c>
    </row>
    <row r="5177" spans="1:12" x14ac:dyDescent="0.3">
      <c r="A5177" s="1">
        <v>45354</v>
      </c>
      <c r="B5177">
        <v>388.21</v>
      </c>
      <c r="C5177">
        <v>194.43</v>
      </c>
      <c r="D5177">
        <v>582.63</v>
      </c>
      <c r="E5177">
        <v>1</v>
      </c>
      <c r="F5177">
        <v>1</v>
      </c>
      <c r="G5177">
        <f>B5177-K5177*E5177</f>
        <v>388.21</v>
      </c>
      <c r="H5177">
        <f>C5177-K5177*F5177</f>
        <v>194.43</v>
      </c>
      <c r="I5177">
        <f>SUM(G5177:H5177)</f>
        <v>582.64</v>
      </c>
      <c r="J5177">
        <v>0</v>
      </c>
      <c r="K5177">
        <v>0</v>
      </c>
      <c r="L5177">
        <f>K5177/D5177*100</f>
        <v>0</v>
      </c>
    </row>
    <row r="5178" spans="1:12" x14ac:dyDescent="0.3">
      <c r="A5178" s="1">
        <v>45355</v>
      </c>
      <c r="B5178">
        <v>388.85</v>
      </c>
      <c r="C5178">
        <v>194.43</v>
      </c>
      <c r="D5178">
        <v>583.28</v>
      </c>
      <c r="E5178">
        <v>1</v>
      </c>
      <c r="F5178">
        <v>1</v>
      </c>
      <c r="G5178">
        <f>B5178-K5178*E5178</f>
        <v>388.85</v>
      </c>
      <c r="H5178">
        <f>C5178-K5178*F5178</f>
        <v>194.43</v>
      </c>
      <c r="I5178">
        <f>SUM(G5178:H5178)</f>
        <v>583.28</v>
      </c>
      <c r="J5178">
        <v>0</v>
      </c>
      <c r="K5178">
        <v>0</v>
      </c>
      <c r="L5178">
        <f>K5178/D5178*100</f>
        <v>0</v>
      </c>
    </row>
    <row r="5179" spans="1:12" x14ac:dyDescent="0.3">
      <c r="A5179" s="1">
        <v>45356</v>
      </c>
      <c r="B5179">
        <v>388.85</v>
      </c>
      <c r="C5179">
        <v>193.78</v>
      </c>
      <c r="D5179">
        <v>582.63</v>
      </c>
      <c r="E5179">
        <v>1</v>
      </c>
      <c r="F5179">
        <v>1</v>
      </c>
      <c r="G5179">
        <f>B5179-K5179*E5179</f>
        <v>388.85</v>
      </c>
      <c r="H5179">
        <f>C5179-K5179*F5179</f>
        <v>193.78</v>
      </c>
      <c r="I5179">
        <f>SUM(G5179:H5179)</f>
        <v>582.63</v>
      </c>
      <c r="J5179">
        <v>0</v>
      </c>
      <c r="K5179">
        <v>0</v>
      </c>
      <c r="L5179">
        <f>K5179/D5179*100</f>
        <v>0</v>
      </c>
    </row>
    <row r="5180" spans="1:12" x14ac:dyDescent="0.3">
      <c r="A5180" s="1">
        <v>45357</v>
      </c>
      <c r="B5180">
        <v>390.14</v>
      </c>
      <c r="C5180">
        <v>194.43</v>
      </c>
      <c r="D5180">
        <v>584.57000000000005</v>
      </c>
      <c r="E5180">
        <v>1</v>
      </c>
      <c r="F5180">
        <v>1</v>
      </c>
      <c r="G5180">
        <f>B5180-K5180*E5180</f>
        <v>390.14</v>
      </c>
      <c r="H5180">
        <f>C5180-K5180*F5180</f>
        <v>194.43</v>
      </c>
      <c r="I5180">
        <f>SUM(G5180:H5180)</f>
        <v>584.56999999999994</v>
      </c>
      <c r="J5180">
        <v>0</v>
      </c>
      <c r="K5180">
        <v>0</v>
      </c>
      <c r="L5180">
        <f>K5180/D5180*100</f>
        <v>0</v>
      </c>
    </row>
    <row r="5181" spans="1:12" x14ac:dyDescent="0.3">
      <c r="A5181" s="1">
        <v>45358</v>
      </c>
      <c r="B5181">
        <v>392.08</v>
      </c>
      <c r="C5181">
        <v>194.43</v>
      </c>
      <c r="D5181">
        <v>586.51</v>
      </c>
      <c r="E5181">
        <v>1</v>
      </c>
      <c r="F5181">
        <v>1</v>
      </c>
      <c r="G5181">
        <f>B5181-K5181*E5181</f>
        <v>392.08</v>
      </c>
      <c r="H5181">
        <f>C5181-K5181*F5181</f>
        <v>194.43</v>
      </c>
      <c r="I5181">
        <f>SUM(G5181:H5181)</f>
        <v>586.51</v>
      </c>
      <c r="J5181">
        <v>0</v>
      </c>
      <c r="K5181">
        <v>0</v>
      </c>
      <c r="L5181">
        <f>K5181/D5181*100</f>
        <v>0</v>
      </c>
    </row>
    <row r="5182" spans="1:12" x14ac:dyDescent="0.3">
      <c r="A5182" s="1">
        <v>45359</v>
      </c>
      <c r="B5182">
        <v>533.09</v>
      </c>
      <c r="C5182">
        <v>194.43</v>
      </c>
      <c r="D5182">
        <v>727.51</v>
      </c>
      <c r="E5182">
        <v>1</v>
      </c>
      <c r="F5182">
        <v>1</v>
      </c>
      <c r="G5182">
        <f>B5182-K5182*E5182</f>
        <v>533.09</v>
      </c>
      <c r="H5182">
        <f>C5182-K5182*F5182</f>
        <v>194.43</v>
      </c>
      <c r="I5182">
        <f>SUM(G5182:H5182)</f>
        <v>727.52</v>
      </c>
      <c r="J5182">
        <v>0</v>
      </c>
      <c r="K5182">
        <v>0</v>
      </c>
      <c r="L5182">
        <f>K5182/D5182*100</f>
        <v>0</v>
      </c>
    </row>
    <row r="5183" spans="1:12" x14ac:dyDescent="0.3">
      <c r="A5183" s="1">
        <v>45360</v>
      </c>
      <c r="B5183">
        <v>1252.46</v>
      </c>
      <c r="C5183">
        <v>682.75</v>
      </c>
      <c r="D5183">
        <v>1935.21</v>
      </c>
      <c r="E5183">
        <v>1</v>
      </c>
      <c r="F5183">
        <v>1</v>
      </c>
      <c r="G5183">
        <f>B5183-K5183*E5183</f>
        <v>1252.46</v>
      </c>
      <c r="H5183">
        <f>C5183-K5183*F5183</f>
        <v>682.75</v>
      </c>
      <c r="I5183">
        <f>SUM(G5183:H5183)</f>
        <v>1935.21</v>
      </c>
      <c r="J5183">
        <v>0</v>
      </c>
      <c r="K5183">
        <v>0</v>
      </c>
      <c r="L5183">
        <f>K5183/D5183*100</f>
        <v>0</v>
      </c>
    </row>
    <row r="5184" spans="1:12" x14ac:dyDescent="0.3">
      <c r="A5184" s="1">
        <v>45361</v>
      </c>
      <c r="B5184">
        <v>2377.0300000000002</v>
      </c>
      <c r="C5184">
        <v>2297.58</v>
      </c>
      <c r="D5184">
        <v>4674.6099999999997</v>
      </c>
      <c r="E5184">
        <v>1</v>
      </c>
      <c r="F5184">
        <v>1</v>
      </c>
      <c r="G5184">
        <f>B5184-K5184*E5184</f>
        <v>2377.0300000000002</v>
      </c>
      <c r="H5184">
        <f>C5184-K5184*F5184</f>
        <v>2297.58</v>
      </c>
      <c r="I5184">
        <f>SUM(G5184:H5184)</f>
        <v>4674.6100000000006</v>
      </c>
      <c r="J5184">
        <v>0</v>
      </c>
      <c r="K5184">
        <v>0</v>
      </c>
      <c r="L5184">
        <f>K5184/D5184*100</f>
        <v>0</v>
      </c>
    </row>
    <row r="5185" spans="1:12" x14ac:dyDescent="0.3">
      <c r="A5185" s="1">
        <v>45362</v>
      </c>
      <c r="B5185">
        <v>2544.9699999999998</v>
      </c>
      <c r="C5185">
        <v>1766.88</v>
      </c>
      <c r="D5185">
        <v>4311.8599999999997</v>
      </c>
      <c r="E5185">
        <v>1</v>
      </c>
      <c r="F5185">
        <v>1</v>
      </c>
      <c r="G5185">
        <f>B5185-K5185*E5185</f>
        <v>2544.9699999999998</v>
      </c>
      <c r="H5185">
        <f>C5185-K5185*F5185</f>
        <v>1766.88</v>
      </c>
      <c r="I5185">
        <f>SUM(G5185:H5185)</f>
        <v>4311.8500000000004</v>
      </c>
      <c r="J5185">
        <v>0</v>
      </c>
      <c r="K5185">
        <v>0</v>
      </c>
      <c r="L5185">
        <f>K5185/D5185*100</f>
        <v>0</v>
      </c>
    </row>
    <row r="5186" spans="1:12" x14ac:dyDescent="0.3">
      <c r="A5186" s="1">
        <v>45363</v>
      </c>
      <c r="B5186">
        <v>2344.73</v>
      </c>
      <c r="C5186">
        <v>1346.96</v>
      </c>
      <c r="D5186">
        <v>3691.7</v>
      </c>
      <c r="E5186">
        <v>1</v>
      </c>
      <c r="F5186">
        <v>1</v>
      </c>
      <c r="G5186">
        <f>B5186-K5186*E5186</f>
        <v>2344.73</v>
      </c>
      <c r="H5186">
        <f>C5186-K5186*F5186</f>
        <v>1346.96</v>
      </c>
      <c r="I5186">
        <f>SUM(G5186:H5186)</f>
        <v>3691.69</v>
      </c>
      <c r="J5186">
        <v>0</v>
      </c>
      <c r="K5186">
        <v>0</v>
      </c>
      <c r="L5186">
        <f>K5186/D5186*100</f>
        <v>0</v>
      </c>
    </row>
    <row r="5187" spans="1:12" x14ac:dyDescent="0.3">
      <c r="A5187" s="1">
        <v>45364</v>
      </c>
      <c r="B5187">
        <v>1995.93</v>
      </c>
      <c r="C5187">
        <v>1189.1600000000001</v>
      </c>
      <c r="D5187">
        <v>3185.09</v>
      </c>
      <c r="E5187">
        <v>1</v>
      </c>
      <c r="F5187">
        <v>1</v>
      </c>
      <c r="G5187">
        <f>B5187-K5187*E5187</f>
        <v>1995.93</v>
      </c>
      <c r="H5187">
        <f>C5187-K5187*F5187</f>
        <v>1189.1600000000001</v>
      </c>
      <c r="I5187">
        <f>SUM(G5187:H5187)</f>
        <v>3185.09</v>
      </c>
      <c r="J5187">
        <v>0</v>
      </c>
      <c r="K5187">
        <v>0</v>
      </c>
      <c r="L5187">
        <f>K5187/D5187*100</f>
        <v>0</v>
      </c>
    </row>
    <row r="5188" spans="1:12" x14ac:dyDescent="0.3">
      <c r="A5188" s="1">
        <v>45365</v>
      </c>
      <c r="B5188">
        <v>1653.59</v>
      </c>
      <c r="C5188">
        <v>1090.33</v>
      </c>
      <c r="D5188">
        <v>2743.92</v>
      </c>
      <c r="E5188">
        <v>1</v>
      </c>
      <c r="F5188">
        <v>1</v>
      </c>
      <c r="G5188">
        <f>B5188-K5188*E5188</f>
        <v>1653.59</v>
      </c>
      <c r="H5188">
        <f>C5188-K5188*F5188</f>
        <v>1090.33</v>
      </c>
      <c r="I5188">
        <f>SUM(G5188:H5188)</f>
        <v>2743.92</v>
      </c>
      <c r="J5188">
        <v>0</v>
      </c>
      <c r="K5188">
        <v>0</v>
      </c>
      <c r="L5188">
        <f>K5188/D5188*100</f>
        <v>0</v>
      </c>
    </row>
    <row r="5189" spans="1:12" x14ac:dyDescent="0.3">
      <c r="A5189" s="1">
        <v>45366</v>
      </c>
      <c r="B5189">
        <v>1441.72</v>
      </c>
      <c r="C5189">
        <v>873.95</v>
      </c>
      <c r="D5189">
        <v>2315.67</v>
      </c>
      <c r="E5189">
        <v>1</v>
      </c>
      <c r="F5189">
        <v>1</v>
      </c>
      <c r="G5189">
        <f>B5189-K5189*E5189</f>
        <v>1441.72</v>
      </c>
      <c r="H5189">
        <f>C5189-K5189*F5189</f>
        <v>873.95</v>
      </c>
      <c r="I5189">
        <f>SUM(G5189:H5189)</f>
        <v>2315.67</v>
      </c>
      <c r="J5189">
        <v>0</v>
      </c>
      <c r="K5189">
        <v>0</v>
      </c>
      <c r="L5189">
        <f>K5189/D5189*100</f>
        <v>0</v>
      </c>
    </row>
    <row r="5190" spans="1:12" x14ac:dyDescent="0.3">
      <c r="A5190" s="1">
        <v>45367</v>
      </c>
      <c r="B5190">
        <v>1283.47</v>
      </c>
      <c r="C5190">
        <v>775.12</v>
      </c>
      <c r="D5190">
        <v>2058.59</v>
      </c>
      <c r="E5190">
        <v>1</v>
      </c>
      <c r="F5190">
        <v>1</v>
      </c>
      <c r="G5190">
        <f>B5190-K5190*E5190</f>
        <v>1283.47</v>
      </c>
      <c r="H5190">
        <f>C5190-K5190*F5190</f>
        <v>775.12</v>
      </c>
      <c r="I5190">
        <f>SUM(G5190:H5190)</f>
        <v>2058.59</v>
      </c>
      <c r="J5190">
        <v>0</v>
      </c>
      <c r="K5190">
        <v>0</v>
      </c>
      <c r="L5190">
        <f>K5190/D5190*100</f>
        <v>0</v>
      </c>
    </row>
    <row r="5191" spans="1:12" x14ac:dyDescent="0.3">
      <c r="A5191" s="1">
        <v>45368</v>
      </c>
      <c r="B5191">
        <v>1171.08</v>
      </c>
      <c r="C5191">
        <v>733.13</v>
      </c>
      <c r="D5191">
        <v>1904.21</v>
      </c>
      <c r="E5191">
        <v>1</v>
      </c>
      <c r="F5191">
        <v>1</v>
      </c>
      <c r="G5191">
        <f>B5191-K5191*E5191</f>
        <v>1171.08</v>
      </c>
      <c r="H5191">
        <f>C5191-K5191*F5191</f>
        <v>733.13</v>
      </c>
      <c r="I5191">
        <f>SUM(G5191:H5191)</f>
        <v>1904.21</v>
      </c>
      <c r="J5191">
        <v>0</v>
      </c>
      <c r="K5191">
        <v>0</v>
      </c>
      <c r="L5191">
        <f>K5191/D5191*100</f>
        <v>0</v>
      </c>
    </row>
    <row r="5192" spans="1:12" x14ac:dyDescent="0.3">
      <c r="A5192" s="1">
        <v>45369</v>
      </c>
      <c r="B5192">
        <v>1088.4000000000001</v>
      </c>
      <c r="C5192">
        <v>700.19</v>
      </c>
      <c r="D5192">
        <v>1788.59</v>
      </c>
      <c r="E5192">
        <v>1</v>
      </c>
      <c r="F5192">
        <v>1</v>
      </c>
      <c r="G5192">
        <f>B5192-K5192*E5192</f>
        <v>1088.4000000000001</v>
      </c>
      <c r="H5192">
        <f>C5192-K5192*F5192</f>
        <v>700.19</v>
      </c>
      <c r="I5192">
        <f>SUM(G5192:H5192)</f>
        <v>1788.5900000000001</v>
      </c>
      <c r="J5192">
        <v>0</v>
      </c>
      <c r="K5192">
        <v>0</v>
      </c>
      <c r="L5192">
        <f>K5192/D5192*100</f>
        <v>0</v>
      </c>
    </row>
    <row r="5193" spans="1:12" x14ac:dyDescent="0.3">
      <c r="A5193" s="1">
        <v>45370</v>
      </c>
      <c r="B5193">
        <v>1013.4</v>
      </c>
      <c r="C5193">
        <v>605.88</v>
      </c>
      <c r="D5193">
        <v>1619.29</v>
      </c>
      <c r="E5193">
        <v>1</v>
      </c>
      <c r="F5193">
        <v>1</v>
      </c>
      <c r="G5193">
        <f>B5193-K5193*E5193</f>
        <v>1013.4</v>
      </c>
      <c r="H5193">
        <f>C5193-K5193*F5193</f>
        <v>605.88</v>
      </c>
      <c r="I5193">
        <f>SUM(G5193:H5193)</f>
        <v>1619.28</v>
      </c>
      <c r="J5193">
        <v>0</v>
      </c>
      <c r="K5193">
        <v>0</v>
      </c>
      <c r="L5193">
        <f>K5193/D5193*100</f>
        <v>0</v>
      </c>
    </row>
    <row r="5194" spans="1:12" x14ac:dyDescent="0.3">
      <c r="A5194" s="1">
        <v>45371</v>
      </c>
      <c r="B5194">
        <v>975.87</v>
      </c>
      <c r="C5194">
        <v>458.22</v>
      </c>
      <c r="D5194">
        <v>1434.1</v>
      </c>
      <c r="E5194">
        <v>1</v>
      </c>
      <c r="F5194">
        <v>1</v>
      </c>
      <c r="G5194">
        <f>B5194-K5194*E5194</f>
        <v>975.87</v>
      </c>
      <c r="H5194">
        <f>C5194-K5194*F5194</f>
        <v>458.22</v>
      </c>
      <c r="I5194">
        <f>SUM(G5194:H5194)</f>
        <v>1434.0900000000001</v>
      </c>
      <c r="J5194">
        <v>0</v>
      </c>
      <c r="K5194">
        <v>0</v>
      </c>
      <c r="L5194">
        <f>K5194/D5194*100</f>
        <v>0</v>
      </c>
    </row>
    <row r="5195" spans="1:12" x14ac:dyDescent="0.3">
      <c r="A5195" s="1">
        <v>45372</v>
      </c>
      <c r="B5195">
        <v>975.36</v>
      </c>
      <c r="C5195">
        <v>451.51</v>
      </c>
      <c r="D5195">
        <v>1426.86</v>
      </c>
      <c r="E5195">
        <v>1</v>
      </c>
      <c r="F5195">
        <v>1</v>
      </c>
      <c r="G5195">
        <f>B5195-K5195*E5195</f>
        <v>975.36</v>
      </c>
      <c r="H5195">
        <f>C5195-K5195*F5195</f>
        <v>451.51</v>
      </c>
      <c r="I5195">
        <f>SUM(G5195:H5195)</f>
        <v>1426.87</v>
      </c>
      <c r="J5195">
        <v>0</v>
      </c>
      <c r="K5195">
        <v>0</v>
      </c>
      <c r="L5195">
        <f>K5195/D5195*100</f>
        <v>0</v>
      </c>
    </row>
    <row r="5196" spans="1:12" x14ac:dyDescent="0.3">
      <c r="A5196" s="1">
        <v>45373</v>
      </c>
      <c r="B5196">
        <v>968.9</v>
      </c>
      <c r="C5196">
        <v>451.51</v>
      </c>
      <c r="D5196">
        <v>1420.41</v>
      </c>
      <c r="E5196">
        <v>1</v>
      </c>
      <c r="F5196">
        <v>1</v>
      </c>
      <c r="G5196">
        <f>B5196-K5196*E5196</f>
        <v>968.9</v>
      </c>
      <c r="H5196">
        <f>C5196-K5196*F5196</f>
        <v>451.51</v>
      </c>
      <c r="I5196">
        <f>SUM(G5196:H5196)</f>
        <v>1420.4099999999999</v>
      </c>
      <c r="J5196">
        <v>0</v>
      </c>
      <c r="K5196">
        <v>0</v>
      </c>
      <c r="L5196">
        <f>K5196/D5196*100</f>
        <v>0</v>
      </c>
    </row>
    <row r="5197" spans="1:12" x14ac:dyDescent="0.3">
      <c r="A5197" s="1">
        <v>45374</v>
      </c>
      <c r="B5197">
        <v>975.36</v>
      </c>
      <c r="C5197">
        <v>558.73</v>
      </c>
      <c r="D5197">
        <v>1534.09</v>
      </c>
      <c r="E5197">
        <v>1</v>
      </c>
      <c r="F5197">
        <v>1</v>
      </c>
      <c r="G5197">
        <f>B5197-K5197*E5197</f>
        <v>975.36</v>
      </c>
      <c r="H5197">
        <f>C5197-K5197*F5197</f>
        <v>558.73</v>
      </c>
      <c r="I5197">
        <f>SUM(G5197:H5197)</f>
        <v>1534.0900000000001</v>
      </c>
      <c r="J5197">
        <v>0</v>
      </c>
      <c r="K5197">
        <v>0</v>
      </c>
      <c r="L5197">
        <f>K5197/D5197*100</f>
        <v>0</v>
      </c>
    </row>
    <row r="5198" spans="1:12" x14ac:dyDescent="0.3">
      <c r="A5198" s="1">
        <v>45375</v>
      </c>
      <c r="B5198">
        <v>983.37</v>
      </c>
      <c r="C5198">
        <v>990.21</v>
      </c>
      <c r="D5198">
        <v>1973.58</v>
      </c>
      <c r="E5198">
        <v>1</v>
      </c>
      <c r="F5198">
        <v>1</v>
      </c>
      <c r="G5198">
        <f>B5198-K5198*E5198</f>
        <v>983.37</v>
      </c>
      <c r="H5198">
        <f>C5198-K5198*F5198</f>
        <v>990.21</v>
      </c>
      <c r="I5198">
        <f>SUM(G5198:H5198)</f>
        <v>1973.58</v>
      </c>
      <c r="J5198">
        <v>0</v>
      </c>
      <c r="K5198">
        <v>0</v>
      </c>
      <c r="L5198">
        <f>K5198/D5198*100</f>
        <v>0</v>
      </c>
    </row>
    <row r="5199" spans="1:12" x14ac:dyDescent="0.3">
      <c r="A5199" s="1">
        <v>45376</v>
      </c>
      <c r="B5199">
        <v>1008.37</v>
      </c>
      <c r="C5199">
        <v>1052.8699999999999</v>
      </c>
      <c r="D5199">
        <v>2061.23</v>
      </c>
      <c r="E5199">
        <v>1</v>
      </c>
      <c r="F5199">
        <v>1</v>
      </c>
      <c r="G5199">
        <f>B5199-K5199*E5199</f>
        <v>1008.37</v>
      </c>
      <c r="H5199">
        <f>C5199-K5199*F5199</f>
        <v>1052.8699999999999</v>
      </c>
      <c r="I5199">
        <f>SUM(G5199:H5199)</f>
        <v>2061.2399999999998</v>
      </c>
      <c r="J5199">
        <v>0</v>
      </c>
      <c r="K5199">
        <v>0</v>
      </c>
      <c r="L5199">
        <f>K5199/D5199*100</f>
        <v>0</v>
      </c>
    </row>
    <row r="5200" spans="1:12" x14ac:dyDescent="0.3">
      <c r="A5200" s="1">
        <v>45377</v>
      </c>
      <c r="B5200">
        <v>1052.22</v>
      </c>
      <c r="C5200">
        <v>944.35</v>
      </c>
      <c r="D5200">
        <v>1996.58</v>
      </c>
      <c r="E5200">
        <v>1</v>
      </c>
      <c r="F5200">
        <v>1</v>
      </c>
      <c r="G5200">
        <f>B5200-K5200*E5200</f>
        <v>1052.22</v>
      </c>
      <c r="H5200">
        <f>C5200-K5200*F5200</f>
        <v>944.35</v>
      </c>
      <c r="I5200">
        <f>SUM(G5200:H5200)</f>
        <v>1996.5700000000002</v>
      </c>
      <c r="J5200">
        <v>0</v>
      </c>
      <c r="K5200">
        <v>0</v>
      </c>
      <c r="L5200">
        <f>K5200/D5200*100</f>
        <v>0</v>
      </c>
    </row>
    <row r="5201" spans="1:12" x14ac:dyDescent="0.3">
      <c r="A5201" s="1">
        <v>45378</v>
      </c>
      <c r="B5201">
        <v>1076.1199999999999</v>
      </c>
      <c r="C5201">
        <v>932.08</v>
      </c>
      <c r="D5201">
        <v>2008.2</v>
      </c>
      <c r="E5201">
        <v>1</v>
      </c>
      <c r="F5201">
        <v>1</v>
      </c>
      <c r="G5201">
        <f>B5201-K5201*E5201</f>
        <v>1076.1199999999999</v>
      </c>
      <c r="H5201">
        <f>C5201-K5201*F5201</f>
        <v>932.08</v>
      </c>
      <c r="I5201">
        <f>SUM(G5201:H5201)</f>
        <v>2008.1999999999998</v>
      </c>
      <c r="J5201">
        <v>0</v>
      </c>
      <c r="K5201">
        <v>0</v>
      </c>
      <c r="L5201">
        <f>K5201/D5201*100</f>
        <v>0</v>
      </c>
    </row>
    <row r="5202" spans="1:12" x14ac:dyDescent="0.3">
      <c r="A5202" s="1">
        <v>45379</v>
      </c>
      <c r="B5202">
        <v>1112.94</v>
      </c>
      <c r="C5202">
        <v>1019.28</v>
      </c>
      <c r="D5202">
        <v>2132.2199999999998</v>
      </c>
      <c r="E5202">
        <v>1</v>
      </c>
      <c r="F5202">
        <v>1</v>
      </c>
      <c r="G5202">
        <f>B5202-K5202*E5202</f>
        <v>1112.94</v>
      </c>
      <c r="H5202">
        <f>C5202-K5202*F5202</f>
        <v>1019.28</v>
      </c>
      <c r="I5202">
        <f>SUM(G5202:H5202)</f>
        <v>2132.2200000000003</v>
      </c>
      <c r="J5202">
        <v>0</v>
      </c>
      <c r="K5202">
        <v>0</v>
      </c>
      <c r="L5202">
        <f>K5202/D5202*100</f>
        <v>0</v>
      </c>
    </row>
    <row r="5203" spans="1:12" x14ac:dyDescent="0.3">
      <c r="A5203" s="1">
        <v>45380</v>
      </c>
      <c r="B5203">
        <v>1102.6099999999999</v>
      </c>
      <c r="C5203">
        <v>966.31</v>
      </c>
      <c r="D5203">
        <v>2068.92</v>
      </c>
      <c r="E5203">
        <v>1</v>
      </c>
      <c r="F5203">
        <v>1</v>
      </c>
      <c r="G5203">
        <f>B5203-K5203*E5203</f>
        <v>1102.6099999999999</v>
      </c>
      <c r="H5203">
        <f>C5203-K5203*F5203</f>
        <v>966.31</v>
      </c>
      <c r="I5203">
        <f>SUM(G5203:H5203)</f>
        <v>2068.92</v>
      </c>
      <c r="J5203">
        <v>0</v>
      </c>
      <c r="K5203">
        <v>0</v>
      </c>
      <c r="L5203">
        <f>K5203/D5203*100</f>
        <v>0</v>
      </c>
    </row>
    <row r="5204" spans="1:12" x14ac:dyDescent="0.3">
      <c r="A5204" s="1">
        <v>45381</v>
      </c>
      <c r="B5204">
        <v>1069.6600000000001</v>
      </c>
      <c r="C5204">
        <v>873.95</v>
      </c>
      <c r="D5204">
        <v>1943.61</v>
      </c>
      <c r="E5204">
        <v>1</v>
      </c>
      <c r="F5204">
        <v>1</v>
      </c>
      <c r="G5204">
        <f>B5204-K5204*E5204</f>
        <v>1069.6600000000001</v>
      </c>
      <c r="H5204">
        <f>C5204-K5204*F5204</f>
        <v>873.95</v>
      </c>
      <c r="I5204">
        <f>SUM(G5204:H5204)</f>
        <v>1943.6100000000001</v>
      </c>
      <c r="J5204">
        <v>0</v>
      </c>
      <c r="K5204">
        <v>0</v>
      </c>
      <c r="L5204">
        <f>K5204/D5204*100</f>
        <v>0</v>
      </c>
    </row>
    <row r="5205" spans="1:12" x14ac:dyDescent="0.3">
      <c r="A5205" s="1">
        <v>45382</v>
      </c>
      <c r="B5205">
        <v>1024.8399999999999</v>
      </c>
      <c r="C5205">
        <v>792.56</v>
      </c>
      <c r="D5205">
        <v>1817.4</v>
      </c>
      <c r="E5205">
        <v>1</v>
      </c>
      <c r="F5205">
        <v>1</v>
      </c>
      <c r="G5205">
        <f>B5205-K5205*E5205</f>
        <v>1024.8399999999999</v>
      </c>
      <c r="H5205">
        <f>C5205-K5205*F5205</f>
        <v>792.56</v>
      </c>
      <c r="I5205">
        <f>SUM(G5205:H5205)</f>
        <v>1817.3999999999999</v>
      </c>
      <c r="J5205">
        <v>0</v>
      </c>
      <c r="K5205">
        <v>0</v>
      </c>
      <c r="L5205">
        <f>K5205/D5205*100</f>
        <v>0</v>
      </c>
    </row>
    <row r="5206" spans="1:12" x14ac:dyDescent="0.3">
      <c r="A5206" s="1">
        <v>45383</v>
      </c>
      <c r="B5206">
        <v>983.88</v>
      </c>
      <c r="C5206">
        <v>532.25</v>
      </c>
      <c r="D5206">
        <v>1516.13</v>
      </c>
      <c r="E5206">
        <v>1</v>
      </c>
      <c r="F5206">
        <v>1</v>
      </c>
      <c r="G5206">
        <f>B5206-K5206*E5206</f>
        <v>983.88</v>
      </c>
      <c r="H5206">
        <f>C5206-K5206*F5206</f>
        <v>532.25</v>
      </c>
      <c r="I5206">
        <f>SUM(G5206:H5206)</f>
        <v>1516.13</v>
      </c>
      <c r="J5206">
        <v>0</v>
      </c>
      <c r="K5206">
        <v>0</v>
      </c>
      <c r="L5206">
        <f>K5206/D5206*100</f>
        <v>0</v>
      </c>
    </row>
    <row r="5207" spans="1:12" x14ac:dyDescent="0.3">
      <c r="A5207" s="1">
        <v>45384</v>
      </c>
      <c r="B5207">
        <v>968.9</v>
      </c>
      <c r="C5207">
        <v>519.33000000000004</v>
      </c>
      <c r="D5207">
        <v>1488.23</v>
      </c>
      <c r="E5207">
        <v>1</v>
      </c>
      <c r="F5207">
        <v>1</v>
      </c>
      <c r="G5207">
        <f>B5207-K5207*E5207</f>
        <v>968.9</v>
      </c>
      <c r="H5207">
        <f>C5207-K5207*F5207</f>
        <v>519.33000000000004</v>
      </c>
      <c r="I5207">
        <f>SUM(G5207:H5207)</f>
        <v>1488.23</v>
      </c>
      <c r="J5207">
        <v>0</v>
      </c>
      <c r="K5207">
        <v>0</v>
      </c>
      <c r="L5207">
        <f>K5207/D5207*100</f>
        <v>0</v>
      </c>
    </row>
    <row r="5208" spans="1:12" x14ac:dyDescent="0.3">
      <c r="A5208" s="1">
        <v>45385</v>
      </c>
      <c r="B5208">
        <v>979.88</v>
      </c>
      <c r="C5208">
        <v>580.69000000000005</v>
      </c>
      <c r="D5208">
        <v>1560.57</v>
      </c>
      <c r="E5208">
        <v>1</v>
      </c>
      <c r="F5208">
        <v>1</v>
      </c>
      <c r="G5208">
        <f>B5208-K5208*E5208</f>
        <v>979.88</v>
      </c>
      <c r="H5208">
        <f>C5208-K5208*F5208</f>
        <v>580.69000000000005</v>
      </c>
      <c r="I5208">
        <f>SUM(G5208:H5208)</f>
        <v>1560.5700000000002</v>
      </c>
      <c r="J5208">
        <v>0</v>
      </c>
      <c r="K5208">
        <v>0</v>
      </c>
      <c r="L5208">
        <f>K5208/D5208*100</f>
        <v>0</v>
      </c>
    </row>
    <row r="5209" spans="1:12" x14ac:dyDescent="0.3">
      <c r="A5209" s="1">
        <v>45386</v>
      </c>
      <c r="B5209">
        <v>1073.54</v>
      </c>
      <c r="C5209">
        <v>713.76</v>
      </c>
      <c r="D5209">
        <v>1787.29</v>
      </c>
      <c r="E5209">
        <v>1</v>
      </c>
      <c r="F5209">
        <v>1</v>
      </c>
      <c r="G5209">
        <f>B5209-K5209*E5209</f>
        <v>1073.54</v>
      </c>
      <c r="H5209">
        <f>C5209-K5209*F5209</f>
        <v>713.76</v>
      </c>
      <c r="I5209">
        <f>SUM(G5209:H5209)</f>
        <v>1787.3</v>
      </c>
      <c r="J5209">
        <v>0</v>
      </c>
      <c r="K5209">
        <v>0</v>
      </c>
      <c r="L5209">
        <f>K5209/D5209*100</f>
        <v>0</v>
      </c>
    </row>
    <row r="5210" spans="1:12" x14ac:dyDescent="0.3">
      <c r="A5210" s="1">
        <v>45387</v>
      </c>
      <c r="B5210">
        <v>1152.99</v>
      </c>
      <c r="C5210">
        <v>702.77</v>
      </c>
      <c r="D5210">
        <v>1855.76</v>
      </c>
      <c r="E5210">
        <v>1</v>
      </c>
      <c r="F5210">
        <v>1</v>
      </c>
      <c r="G5210">
        <f>B5210-K5210*E5210</f>
        <v>1152.99</v>
      </c>
      <c r="H5210">
        <f>C5210-K5210*F5210</f>
        <v>702.77</v>
      </c>
      <c r="I5210">
        <f>SUM(G5210:H5210)</f>
        <v>1855.76</v>
      </c>
      <c r="J5210">
        <v>0</v>
      </c>
      <c r="K5210">
        <v>0</v>
      </c>
      <c r="L5210">
        <f>K5210/D5210*100</f>
        <v>0</v>
      </c>
    </row>
    <row r="5211" spans="1:12" x14ac:dyDescent="0.3">
      <c r="A5211" s="1">
        <v>45388</v>
      </c>
      <c r="B5211">
        <v>1188.52</v>
      </c>
      <c r="C5211">
        <v>715.05</v>
      </c>
      <c r="D5211">
        <v>1903.56</v>
      </c>
      <c r="E5211">
        <v>1</v>
      </c>
      <c r="F5211">
        <v>1</v>
      </c>
      <c r="G5211">
        <f>B5211-K5211*E5211</f>
        <v>1188.52</v>
      </c>
      <c r="H5211">
        <f>C5211-K5211*F5211</f>
        <v>715.05</v>
      </c>
      <c r="I5211">
        <f>SUM(G5211:H5211)</f>
        <v>1903.57</v>
      </c>
      <c r="J5211">
        <v>0</v>
      </c>
      <c r="K5211">
        <v>0</v>
      </c>
      <c r="L5211">
        <f>K5211/D5211*100</f>
        <v>0</v>
      </c>
    </row>
    <row r="5212" spans="1:12" x14ac:dyDescent="0.3">
      <c r="A5212" s="1">
        <v>45389</v>
      </c>
      <c r="B5212">
        <v>1199.5</v>
      </c>
      <c r="C5212">
        <v>646.58000000000004</v>
      </c>
      <c r="D5212">
        <v>1846.07</v>
      </c>
      <c r="E5212">
        <v>1</v>
      </c>
      <c r="F5212">
        <v>1</v>
      </c>
      <c r="G5212">
        <f>B5212-K5212*E5212</f>
        <v>1199.5</v>
      </c>
      <c r="H5212">
        <f>C5212-K5212*F5212</f>
        <v>646.58000000000004</v>
      </c>
      <c r="I5212">
        <f>SUM(G5212:H5212)</f>
        <v>1846.08</v>
      </c>
      <c r="J5212">
        <v>0</v>
      </c>
      <c r="K5212">
        <v>0</v>
      </c>
      <c r="L5212">
        <f>K5212/D5212*100</f>
        <v>0</v>
      </c>
    </row>
    <row r="5213" spans="1:12" x14ac:dyDescent="0.3">
      <c r="A5213" s="1">
        <v>45390</v>
      </c>
      <c r="B5213">
        <v>1183.99</v>
      </c>
      <c r="C5213">
        <v>643.35</v>
      </c>
      <c r="D5213">
        <v>1827.34</v>
      </c>
      <c r="E5213">
        <v>1</v>
      </c>
      <c r="F5213">
        <v>1</v>
      </c>
      <c r="G5213">
        <f>B5213-K5213*E5213</f>
        <v>1183.99</v>
      </c>
      <c r="H5213">
        <f>C5213-K5213*F5213</f>
        <v>643.35</v>
      </c>
      <c r="I5213">
        <f>SUM(G5213:H5213)</f>
        <v>1827.3400000000001</v>
      </c>
      <c r="J5213">
        <v>0</v>
      </c>
      <c r="K5213">
        <v>0</v>
      </c>
      <c r="L5213">
        <f>K5213/D5213*100</f>
        <v>0</v>
      </c>
    </row>
    <row r="5214" spans="1:12" x14ac:dyDescent="0.3">
      <c r="A5214" s="1">
        <v>45391</v>
      </c>
      <c r="B5214">
        <v>1140.72</v>
      </c>
      <c r="C5214">
        <v>590.38</v>
      </c>
      <c r="D5214">
        <v>1731.1</v>
      </c>
      <c r="E5214">
        <v>1</v>
      </c>
      <c r="F5214">
        <v>1</v>
      </c>
      <c r="G5214">
        <f>B5214-K5214*E5214</f>
        <v>1140.72</v>
      </c>
      <c r="H5214">
        <f>C5214-K5214*F5214</f>
        <v>590.38</v>
      </c>
      <c r="I5214">
        <f>SUM(G5214:H5214)</f>
        <v>1731.1</v>
      </c>
      <c r="J5214">
        <v>0</v>
      </c>
      <c r="K5214">
        <v>0</v>
      </c>
      <c r="L5214">
        <f>K5214/D5214*100</f>
        <v>0</v>
      </c>
    </row>
    <row r="5215" spans="1:12" x14ac:dyDescent="0.3">
      <c r="A5215" s="1">
        <v>45392</v>
      </c>
      <c r="B5215">
        <v>1113.5899999999999</v>
      </c>
      <c r="C5215">
        <v>652.39</v>
      </c>
      <c r="D5215">
        <v>1765.98</v>
      </c>
      <c r="E5215">
        <v>1</v>
      </c>
      <c r="F5215">
        <v>1</v>
      </c>
      <c r="G5215">
        <f>B5215-K5215*E5215</f>
        <v>1113.5899999999999</v>
      </c>
      <c r="H5215">
        <f>C5215-K5215*F5215</f>
        <v>652.39</v>
      </c>
      <c r="I5215">
        <f>SUM(G5215:H5215)</f>
        <v>1765.98</v>
      </c>
      <c r="J5215">
        <v>0</v>
      </c>
      <c r="K5215">
        <v>0</v>
      </c>
      <c r="L5215">
        <f>K5215/D5215*100</f>
        <v>0</v>
      </c>
    </row>
    <row r="5216" spans="1:12" x14ac:dyDescent="0.3">
      <c r="A5216" s="1">
        <v>45393</v>
      </c>
      <c r="B5216">
        <v>1148.47</v>
      </c>
      <c r="C5216">
        <v>871.36</v>
      </c>
      <c r="D5216">
        <v>2019.83</v>
      </c>
      <c r="E5216">
        <v>1</v>
      </c>
      <c r="F5216">
        <v>1</v>
      </c>
      <c r="G5216">
        <f>B5216-K5216*E5216</f>
        <v>1148.47</v>
      </c>
      <c r="H5216">
        <f>C5216-K5216*F5216</f>
        <v>871.36</v>
      </c>
      <c r="I5216">
        <f>SUM(G5216:H5216)</f>
        <v>2019.83</v>
      </c>
      <c r="J5216">
        <v>0</v>
      </c>
      <c r="K5216">
        <v>0</v>
      </c>
      <c r="L5216">
        <f>K5216/D5216*100</f>
        <v>0</v>
      </c>
    </row>
    <row r="5217" spans="1:12" x14ac:dyDescent="0.3">
      <c r="A5217" s="1">
        <v>45394</v>
      </c>
      <c r="B5217">
        <v>1470.79</v>
      </c>
      <c r="C5217">
        <v>2059.88</v>
      </c>
      <c r="D5217">
        <v>3530.67</v>
      </c>
      <c r="E5217">
        <v>1</v>
      </c>
      <c r="F5217">
        <v>1</v>
      </c>
      <c r="G5217">
        <f>B5217-K5217*E5217</f>
        <v>1470.79</v>
      </c>
      <c r="H5217">
        <f>C5217-K5217*F5217</f>
        <v>2059.88</v>
      </c>
      <c r="I5217">
        <f>SUM(G5217:H5217)</f>
        <v>3530.67</v>
      </c>
      <c r="J5217">
        <v>0</v>
      </c>
      <c r="K5217">
        <v>0</v>
      </c>
      <c r="L5217">
        <f>K5217/D5217*100</f>
        <v>0</v>
      </c>
    </row>
    <row r="5218" spans="1:12" x14ac:dyDescent="0.3">
      <c r="A5218" s="1">
        <v>45395</v>
      </c>
      <c r="B5218">
        <v>1950.72</v>
      </c>
      <c r="C5218">
        <v>2321.7399999999998</v>
      </c>
      <c r="D5218">
        <v>4272.46</v>
      </c>
      <c r="E5218">
        <v>1</v>
      </c>
      <c r="F5218">
        <v>1</v>
      </c>
      <c r="G5218">
        <f>B5218-K5218*E5218</f>
        <v>1950.72</v>
      </c>
      <c r="H5218">
        <f>C5218-K5218*F5218</f>
        <v>2321.7399999999998</v>
      </c>
      <c r="I5218">
        <f>SUM(G5218:H5218)</f>
        <v>4272.46</v>
      </c>
      <c r="J5218">
        <v>0</v>
      </c>
      <c r="K5218">
        <v>0</v>
      </c>
      <c r="L5218">
        <f>K5218/D5218*100</f>
        <v>0</v>
      </c>
    </row>
    <row r="5219" spans="1:12" x14ac:dyDescent="0.3">
      <c r="A5219" s="1">
        <v>45396</v>
      </c>
      <c r="B5219">
        <v>2054.06</v>
      </c>
      <c r="C5219">
        <v>2031.65</v>
      </c>
      <c r="D5219">
        <v>4085.72</v>
      </c>
      <c r="E5219">
        <v>1</v>
      </c>
      <c r="F5219">
        <v>1</v>
      </c>
      <c r="G5219">
        <f>B5219-K5219*E5219</f>
        <v>2054.06</v>
      </c>
      <c r="H5219">
        <f>C5219-K5219*F5219</f>
        <v>2031.65</v>
      </c>
      <c r="I5219">
        <f>SUM(G5219:H5219)</f>
        <v>4085.71</v>
      </c>
      <c r="J5219">
        <v>0</v>
      </c>
      <c r="K5219">
        <v>0</v>
      </c>
      <c r="L5219">
        <f>K5219/D5219*100</f>
        <v>0</v>
      </c>
    </row>
    <row r="5220" spans="1:12" x14ac:dyDescent="0.3">
      <c r="A5220" s="1">
        <v>45397</v>
      </c>
      <c r="B5220">
        <v>1963.63</v>
      </c>
      <c r="C5220">
        <v>1521.36</v>
      </c>
      <c r="D5220">
        <v>3485</v>
      </c>
      <c r="E5220">
        <v>1</v>
      </c>
      <c r="F5220">
        <v>1</v>
      </c>
      <c r="G5220">
        <f>B5220-K5220*E5220</f>
        <v>1963.63</v>
      </c>
      <c r="H5220">
        <f>C5220-K5220*F5220</f>
        <v>1521.36</v>
      </c>
      <c r="I5220">
        <f>SUM(G5220:H5220)</f>
        <v>3484.99</v>
      </c>
      <c r="J5220">
        <v>0</v>
      </c>
      <c r="K5220">
        <v>0</v>
      </c>
      <c r="L5220">
        <f>K5220/D5220*100</f>
        <v>0</v>
      </c>
    </row>
    <row r="5221" spans="1:12" x14ac:dyDescent="0.3">
      <c r="A5221" s="1">
        <v>45398</v>
      </c>
      <c r="B5221">
        <v>1679.42</v>
      </c>
      <c r="C5221">
        <v>1037.3699999999999</v>
      </c>
      <c r="D5221">
        <v>2716.79</v>
      </c>
      <c r="E5221">
        <v>1</v>
      </c>
      <c r="F5221">
        <v>1</v>
      </c>
      <c r="G5221">
        <f>B5221-K5221*E5221</f>
        <v>1679.42</v>
      </c>
      <c r="H5221">
        <f>C5221-K5221*F5221</f>
        <v>1037.3699999999999</v>
      </c>
      <c r="I5221">
        <f>SUM(G5221:H5221)</f>
        <v>2716.79</v>
      </c>
      <c r="J5221">
        <v>0</v>
      </c>
      <c r="K5221">
        <v>0</v>
      </c>
      <c r="L5221">
        <f>K5221/D5221*100</f>
        <v>0</v>
      </c>
    </row>
    <row r="5222" spans="1:12" x14ac:dyDescent="0.3">
      <c r="A5222" s="1">
        <v>45399</v>
      </c>
      <c r="B5222">
        <v>952.1</v>
      </c>
      <c r="C5222">
        <v>1027.03</v>
      </c>
      <c r="D5222">
        <v>1979.14</v>
      </c>
      <c r="E5222">
        <v>1</v>
      </c>
      <c r="F5222">
        <v>1</v>
      </c>
      <c r="G5222">
        <f>B5222-K5222*E5222</f>
        <v>952.1</v>
      </c>
      <c r="H5222">
        <f>C5222-K5222*F5222</f>
        <v>1027.03</v>
      </c>
      <c r="I5222">
        <f>SUM(G5222:H5222)</f>
        <v>1979.13</v>
      </c>
      <c r="J5222">
        <v>0</v>
      </c>
      <c r="K5222">
        <v>0</v>
      </c>
      <c r="L5222">
        <f>K5222/D5222*100</f>
        <v>0</v>
      </c>
    </row>
    <row r="5223" spans="1:12" x14ac:dyDescent="0.3">
      <c r="A5223" s="1">
        <v>45400</v>
      </c>
      <c r="B5223">
        <v>1046.4100000000001</v>
      </c>
      <c r="C5223">
        <v>1052.22</v>
      </c>
      <c r="D5223">
        <v>2098.63</v>
      </c>
      <c r="E5223">
        <v>1</v>
      </c>
      <c r="F5223">
        <v>1</v>
      </c>
      <c r="G5223">
        <f>B5223-K5223*E5223</f>
        <v>1046.4100000000001</v>
      </c>
      <c r="H5223">
        <f>C5223-K5223*F5223</f>
        <v>1052.22</v>
      </c>
      <c r="I5223">
        <f>SUM(G5223:H5223)</f>
        <v>2098.63</v>
      </c>
      <c r="J5223">
        <v>0</v>
      </c>
      <c r="K5223">
        <v>0</v>
      </c>
      <c r="L5223">
        <f>K5223/D5223*100</f>
        <v>0</v>
      </c>
    </row>
    <row r="5224" spans="1:12" x14ac:dyDescent="0.3">
      <c r="A5224" s="1">
        <v>45401</v>
      </c>
      <c r="B5224">
        <v>1119.47</v>
      </c>
      <c r="C5224">
        <v>786.1</v>
      </c>
      <c r="D5224">
        <v>1905.57</v>
      </c>
      <c r="E5224">
        <v>1</v>
      </c>
      <c r="F5224">
        <v>1</v>
      </c>
      <c r="G5224">
        <f>B5224-K5224*E5224</f>
        <v>1119.47</v>
      </c>
      <c r="H5224">
        <f>C5224-K5224*F5224</f>
        <v>786.1</v>
      </c>
      <c r="I5224">
        <f>SUM(G5224:H5224)</f>
        <v>1905.5700000000002</v>
      </c>
      <c r="J5224">
        <v>0</v>
      </c>
      <c r="K5224">
        <v>0</v>
      </c>
      <c r="L5224">
        <f>K5224/D5224*100</f>
        <v>0</v>
      </c>
    </row>
    <row r="5225" spans="1:12" x14ac:dyDescent="0.3">
      <c r="A5225" s="1">
        <v>45402</v>
      </c>
      <c r="B5225">
        <v>1543.78</v>
      </c>
      <c r="C5225">
        <v>652.39</v>
      </c>
      <c r="D5225">
        <v>2196.17</v>
      </c>
      <c r="E5225">
        <v>1</v>
      </c>
      <c r="F5225">
        <v>1</v>
      </c>
      <c r="G5225">
        <f>B5225-K5225*E5225</f>
        <v>1543.78</v>
      </c>
      <c r="H5225">
        <f>C5225-K5225*F5225</f>
        <v>652.39</v>
      </c>
      <c r="I5225">
        <f>SUM(G5225:H5225)</f>
        <v>2196.17</v>
      </c>
      <c r="J5225">
        <v>0</v>
      </c>
      <c r="K5225">
        <v>0</v>
      </c>
      <c r="L5225">
        <f>K5225/D5225*100</f>
        <v>0</v>
      </c>
    </row>
    <row r="5226" spans="1:12" x14ac:dyDescent="0.3">
      <c r="A5226" s="1">
        <v>45403</v>
      </c>
      <c r="B5226">
        <v>1353.87</v>
      </c>
      <c r="C5226">
        <v>553.55999999999995</v>
      </c>
      <c r="D5226">
        <v>1907.44</v>
      </c>
      <c r="E5226">
        <v>1</v>
      </c>
      <c r="F5226">
        <v>1</v>
      </c>
      <c r="G5226">
        <f>B5226-K5226*E5226</f>
        <v>1353.87</v>
      </c>
      <c r="H5226">
        <f>C5226-K5226*F5226</f>
        <v>553.55999999999995</v>
      </c>
      <c r="I5226">
        <f>SUM(G5226:H5226)</f>
        <v>1907.4299999999998</v>
      </c>
      <c r="J5226">
        <v>0</v>
      </c>
      <c r="K5226">
        <v>0</v>
      </c>
      <c r="L5226">
        <f>K5226/D5226*100</f>
        <v>0</v>
      </c>
    </row>
    <row r="5227" spans="1:12" x14ac:dyDescent="0.3">
      <c r="A5227" s="1">
        <v>45404</v>
      </c>
      <c r="B5227">
        <v>1160.74</v>
      </c>
      <c r="C5227">
        <v>455.51</v>
      </c>
      <c r="D5227">
        <v>1616.25</v>
      </c>
      <c r="E5227">
        <v>1</v>
      </c>
      <c r="F5227">
        <v>1</v>
      </c>
      <c r="G5227">
        <f>B5227-K5227*E5227</f>
        <v>1160.74</v>
      </c>
      <c r="H5227">
        <f>C5227-K5227*F5227</f>
        <v>455.51</v>
      </c>
      <c r="I5227">
        <f>SUM(G5227:H5227)</f>
        <v>1616.25</v>
      </c>
      <c r="J5227">
        <v>0</v>
      </c>
      <c r="K5227">
        <v>0</v>
      </c>
      <c r="L5227">
        <f>K5227/D5227*100</f>
        <v>0</v>
      </c>
    </row>
    <row r="5228" spans="1:12" x14ac:dyDescent="0.3">
      <c r="A5228" s="1">
        <v>45405</v>
      </c>
      <c r="B5228">
        <v>1036.08</v>
      </c>
      <c r="C5228">
        <v>450.86</v>
      </c>
      <c r="D5228">
        <v>1486.94</v>
      </c>
      <c r="E5228">
        <v>1</v>
      </c>
      <c r="F5228">
        <v>1</v>
      </c>
      <c r="G5228">
        <f>B5228-K5228*E5228</f>
        <v>1036.08</v>
      </c>
      <c r="H5228">
        <f>C5228-K5228*F5228</f>
        <v>450.86</v>
      </c>
      <c r="I5228">
        <f>SUM(G5228:H5228)</f>
        <v>1486.94</v>
      </c>
      <c r="J5228">
        <v>0</v>
      </c>
      <c r="K5228">
        <v>0</v>
      </c>
      <c r="L5228">
        <f>K5228/D5228*100</f>
        <v>0</v>
      </c>
    </row>
    <row r="5229" spans="1:12" x14ac:dyDescent="0.3">
      <c r="A5229" s="1">
        <v>45406</v>
      </c>
      <c r="B5229">
        <v>943.58</v>
      </c>
      <c r="C5229">
        <v>451.51</v>
      </c>
      <c r="D5229">
        <v>1395.08</v>
      </c>
      <c r="E5229">
        <v>1</v>
      </c>
      <c r="F5229">
        <v>1</v>
      </c>
      <c r="G5229">
        <f>B5229-K5229*E5229</f>
        <v>943.58</v>
      </c>
      <c r="H5229">
        <f>C5229-K5229*F5229</f>
        <v>451.51</v>
      </c>
      <c r="I5229">
        <f>SUM(G5229:H5229)</f>
        <v>1395.0900000000001</v>
      </c>
      <c r="J5229">
        <v>0</v>
      </c>
      <c r="K5229">
        <v>0</v>
      </c>
      <c r="L5229">
        <f>K5229/D5229*100</f>
        <v>0</v>
      </c>
    </row>
    <row r="5230" spans="1:12" x14ac:dyDescent="0.3">
      <c r="A5230" s="1">
        <v>45407</v>
      </c>
      <c r="B5230">
        <v>596.84</v>
      </c>
      <c r="C5230">
        <v>290.02</v>
      </c>
      <c r="D5230">
        <v>886.87</v>
      </c>
      <c r="E5230">
        <v>1</v>
      </c>
      <c r="F5230">
        <v>1</v>
      </c>
      <c r="G5230">
        <f>B5230-K5230*E5230</f>
        <v>596.84</v>
      </c>
      <c r="H5230">
        <f>C5230-K5230*F5230</f>
        <v>290.02</v>
      </c>
      <c r="I5230">
        <f>SUM(G5230:H5230)</f>
        <v>886.86</v>
      </c>
      <c r="J5230">
        <v>0</v>
      </c>
      <c r="K5230">
        <v>0</v>
      </c>
      <c r="L5230">
        <f>K5230/D5230*100</f>
        <v>0</v>
      </c>
    </row>
    <row r="5231" spans="1:12" x14ac:dyDescent="0.3">
      <c r="A5231" s="1">
        <v>45408</v>
      </c>
      <c r="B5231">
        <v>581.34</v>
      </c>
      <c r="C5231">
        <v>193.78</v>
      </c>
      <c r="D5231">
        <v>775.12</v>
      </c>
      <c r="E5231">
        <v>1</v>
      </c>
      <c r="F5231">
        <v>1</v>
      </c>
      <c r="G5231">
        <f>B5231-K5231*E5231</f>
        <v>581.34</v>
      </c>
      <c r="H5231">
        <f>C5231-K5231*F5231</f>
        <v>193.78</v>
      </c>
      <c r="I5231">
        <f>SUM(G5231:H5231)</f>
        <v>775.12</v>
      </c>
      <c r="J5231">
        <v>0</v>
      </c>
      <c r="K5231">
        <v>0</v>
      </c>
      <c r="L5231">
        <f>K5231/D5231*100</f>
        <v>0</v>
      </c>
    </row>
    <row r="5232" spans="1:12" x14ac:dyDescent="0.3">
      <c r="A5232" s="1">
        <v>45409</v>
      </c>
      <c r="B5232">
        <v>580.69000000000005</v>
      </c>
      <c r="C5232">
        <v>193.13</v>
      </c>
      <c r="D5232">
        <v>773.83</v>
      </c>
      <c r="E5232">
        <v>1</v>
      </c>
      <c r="F5232">
        <v>1</v>
      </c>
      <c r="G5232">
        <f>B5232-K5232*E5232</f>
        <v>580.69000000000005</v>
      </c>
      <c r="H5232">
        <f>C5232-K5232*F5232</f>
        <v>193.13</v>
      </c>
      <c r="I5232">
        <f>SUM(G5232:H5232)</f>
        <v>773.82</v>
      </c>
      <c r="J5232">
        <v>0</v>
      </c>
      <c r="K5232">
        <v>0</v>
      </c>
      <c r="L5232">
        <f>K5232/D5232*100</f>
        <v>0</v>
      </c>
    </row>
    <row r="5233" spans="1:12" x14ac:dyDescent="0.3">
      <c r="A5233" s="1">
        <v>45410</v>
      </c>
      <c r="B5233">
        <v>580.04999999999995</v>
      </c>
      <c r="C5233">
        <v>193.13</v>
      </c>
      <c r="D5233">
        <v>773.18</v>
      </c>
      <c r="E5233">
        <v>1</v>
      </c>
      <c r="F5233">
        <v>1</v>
      </c>
      <c r="G5233">
        <f>B5233-K5233*E5233</f>
        <v>580.04999999999995</v>
      </c>
      <c r="H5233">
        <f>C5233-K5233*F5233</f>
        <v>193.13</v>
      </c>
      <c r="I5233">
        <f>SUM(G5233:H5233)</f>
        <v>773.18</v>
      </c>
      <c r="J5233">
        <v>0</v>
      </c>
      <c r="K5233">
        <v>0</v>
      </c>
      <c r="L5233">
        <f>K5233/D5233*100</f>
        <v>0</v>
      </c>
    </row>
    <row r="5234" spans="1:12" x14ac:dyDescent="0.3">
      <c r="A5234" s="1">
        <v>45411</v>
      </c>
      <c r="B5234">
        <v>578.76</v>
      </c>
      <c r="C5234">
        <v>193.13</v>
      </c>
      <c r="D5234">
        <v>771.89</v>
      </c>
      <c r="E5234">
        <v>1</v>
      </c>
      <c r="F5234">
        <v>1</v>
      </c>
      <c r="G5234">
        <f>B5234-K5234*E5234</f>
        <v>578.76</v>
      </c>
      <c r="H5234">
        <f>C5234-K5234*F5234</f>
        <v>193.13</v>
      </c>
      <c r="I5234">
        <f>SUM(G5234:H5234)</f>
        <v>771.89</v>
      </c>
      <c r="J5234">
        <v>0</v>
      </c>
      <c r="K5234">
        <v>0</v>
      </c>
      <c r="L5234">
        <f>K5234/D5234*100</f>
        <v>0</v>
      </c>
    </row>
    <row r="5235" spans="1:12" x14ac:dyDescent="0.3">
      <c r="A5235" s="1">
        <v>45412</v>
      </c>
      <c r="B5235">
        <v>580.04999999999995</v>
      </c>
      <c r="C5235">
        <v>193.13</v>
      </c>
      <c r="D5235">
        <v>773.18</v>
      </c>
      <c r="E5235">
        <v>1</v>
      </c>
      <c r="F5235">
        <v>1</v>
      </c>
      <c r="G5235">
        <f>B5235-K5235*E5235</f>
        <v>580.04999999999995</v>
      </c>
      <c r="H5235">
        <f>C5235-K5235*F5235</f>
        <v>193.13</v>
      </c>
      <c r="I5235">
        <f>SUM(G5235:H5235)</f>
        <v>773.18</v>
      </c>
      <c r="J5235">
        <v>0</v>
      </c>
      <c r="K5235">
        <v>0</v>
      </c>
      <c r="L5235">
        <f>K5235/D5235*100</f>
        <v>0</v>
      </c>
    </row>
    <row r="5236" spans="1:12" x14ac:dyDescent="0.3">
      <c r="A5236" s="1">
        <v>45413</v>
      </c>
      <c r="B5236">
        <v>578.76</v>
      </c>
      <c r="C5236">
        <v>193.13</v>
      </c>
      <c r="D5236">
        <v>771.89</v>
      </c>
      <c r="E5236">
        <v>1</v>
      </c>
      <c r="F5236">
        <v>1</v>
      </c>
      <c r="G5236">
        <f>B5236-K5236*E5236</f>
        <v>578.76</v>
      </c>
      <c r="H5236">
        <f>C5236-K5236*F5236</f>
        <v>193.13</v>
      </c>
      <c r="I5236">
        <f>SUM(G5236:H5236)</f>
        <v>771.89</v>
      </c>
      <c r="J5236">
        <v>0</v>
      </c>
      <c r="K5236">
        <v>0</v>
      </c>
      <c r="L5236">
        <f>K5236/D5236*100</f>
        <v>0</v>
      </c>
    </row>
    <row r="5237" spans="1:12" x14ac:dyDescent="0.3">
      <c r="A5237" s="1">
        <v>45414</v>
      </c>
      <c r="B5237">
        <v>568.41999999999996</v>
      </c>
      <c r="C5237">
        <v>193.13</v>
      </c>
      <c r="D5237">
        <v>761.55</v>
      </c>
      <c r="E5237">
        <v>1</v>
      </c>
      <c r="F5237">
        <v>1</v>
      </c>
      <c r="G5237">
        <f>B5237-K5237*E5237</f>
        <v>568.41999999999996</v>
      </c>
      <c r="H5237">
        <f>C5237-K5237*F5237</f>
        <v>193.13</v>
      </c>
      <c r="I5237">
        <f>SUM(G5237:H5237)</f>
        <v>761.55</v>
      </c>
      <c r="J5237">
        <v>0</v>
      </c>
      <c r="K5237">
        <v>0</v>
      </c>
      <c r="L5237">
        <f>K5237/D5237*100</f>
        <v>0</v>
      </c>
    </row>
    <row r="5238" spans="1:12" x14ac:dyDescent="0.3">
      <c r="A5238" s="1">
        <v>45415</v>
      </c>
      <c r="B5238">
        <v>388.21</v>
      </c>
      <c r="C5238">
        <v>193.13</v>
      </c>
      <c r="D5238">
        <v>581.34</v>
      </c>
      <c r="E5238">
        <v>1</v>
      </c>
      <c r="F5238">
        <v>1</v>
      </c>
      <c r="G5238">
        <f>B5238-K5238*E5238</f>
        <v>388.21</v>
      </c>
      <c r="H5238">
        <f>C5238-K5238*F5238</f>
        <v>193.13</v>
      </c>
      <c r="I5238">
        <f>SUM(G5238:H5238)</f>
        <v>581.33999999999992</v>
      </c>
      <c r="J5238">
        <v>0</v>
      </c>
      <c r="K5238">
        <v>0</v>
      </c>
      <c r="L5238">
        <f>K5238/D5238*100</f>
        <v>0</v>
      </c>
    </row>
    <row r="5239" spans="1:12" x14ac:dyDescent="0.3">
      <c r="A5239" s="1">
        <v>45416</v>
      </c>
      <c r="B5239">
        <v>386.91</v>
      </c>
      <c r="C5239">
        <v>139.52000000000001</v>
      </c>
      <c r="D5239">
        <v>526.42999999999995</v>
      </c>
      <c r="E5239">
        <v>1</v>
      </c>
      <c r="F5239">
        <v>1</v>
      </c>
      <c r="G5239">
        <f>B5239-K5239*E5239</f>
        <v>386.91</v>
      </c>
      <c r="H5239">
        <f>C5239-K5239*F5239</f>
        <v>139.52000000000001</v>
      </c>
      <c r="I5239">
        <f>SUM(G5239:H5239)</f>
        <v>526.43000000000006</v>
      </c>
      <c r="J5239">
        <v>0</v>
      </c>
      <c r="K5239">
        <v>0</v>
      </c>
      <c r="L5239">
        <f>K5239/D5239*100</f>
        <v>0</v>
      </c>
    </row>
    <row r="5240" spans="1:12" x14ac:dyDescent="0.3">
      <c r="A5240" s="1">
        <v>45417</v>
      </c>
      <c r="B5240">
        <v>387.56</v>
      </c>
      <c r="C5240">
        <v>92.37</v>
      </c>
      <c r="D5240">
        <v>479.93</v>
      </c>
      <c r="E5240">
        <v>1</v>
      </c>
      <c r="F5240">
        <v>1</v>
      </c>
      <c r="G5240">
        <f>B5240-K5240*E5240</f>
        <v>387.56</v>
      </c>
      <c r="H5240">
        <f>C5240-K5240*F5240</f>
        <v>92.37</v>
      </c>
      <c r="I5240">
        <f>SUM(G5240:H5240)</f>
        <v>479.93</v>
      </c>
      <c r="J5240">
        <v>0</v>
      </c>
      <c r="K5240">
        <v>0</v>
      </c>
      <c r="L5240">
        <f>K5240/D5240*100</f>
        <v>0</v>
      </c>
    </row>
    <row r="5241" spans="1:12" x14ac:dyDescent="0.3">
      <c r="A5241" s="1">
        <v>45418</v>
      </c>
      <c r="B5241">
        <v>387.56</v>
      </c>
      <c r="C5241">
        <v>93.01</v>
      </c>
      <c r="D5241">
        <v>480.57</v>
      </c>
      <c r="E5241">
        <v>1</v>
      </c>
      <c r="F5241">
        <v>1</v>
      </c>
      <c r="G5241">
        <f>B5241-K5241*E5241</f>
        <v>387.56</v>
      </c>
      <c r="H5241">
        <f>C5241-K5241*F5241</f>
        <v>93.01</v>
      </c>
      <c r="I5241">
        <f>SUM(G5241:H5241)</f>
        <v>480.57</v>
      </c>
      <c r="J5241">
        <v>0</v>
      </c>
      <c r="K5241">
        <v>0</v>
      </c>
      <c r="L5241">
        <f>K5241/D5241*100</f>
        <v>0</v>
      </c>
    </row>
    <row r="5242" spans="1:12" x14ac:dyDescent="0.3">
      <c r="A5242" s="1">
        <v>45419</v>
      </c>
      <c r="B5242">
        <v>386.91</v>
      </c>
      <c r="C5242">
        <v>93.66</v>
      </c>
      <c r="D5242">
        <v>480.57</v>
      </c>
      <c r="E5242">
        <v>1</v>
      </c>
      <c r="F5242">
        <v>1</v>
      </c>
      <c r="G5242">
        <f>B5242-K5242*E5242</f>
        <v>386.91</v>
      </c>
      <c r="H5242">
        <f>C5242-K5242*F5242</f>
        <v>93.66</v>
      </c>
      <c r="I5242">
        <f>SUM(G5242:H5242)</f>
        <v>480.57000000000005</v>
      </c>
      <c r="J5242">
        <v>0</v>
      </c>
      <c r="K5242">
        <v>0</v>
      </c>
      <c r="L5242">
        <f>K5242/D5242*100</f>
        <v>0</v>
      </c>
    </row>
    <row r="5243" spans="1:12" x14ac:dyDescent="0.3">
      <c r="A5243" s="1">
        <v>45420</v>
      </c>
      <c r="B5243">
        <v>386.91</v>
      </c>
      <c r="C5243">
        <v>84.62</v>
      </c>
      <c r="D5243">
        <v>471.53</v>
      </c>
      <c r="E5243">
        <v>1</v>
      </c>
      <c r="F5243">
        <v>1</v>
      </c>
      <c r="G5243">
        <f>B5243-K5243*E5243</f>
        <v>386.91</v>
      </c>
      <c r="H5243">
        <f>C5243-K5243*F5243</f>
        <v>84.62</v>
      </c>
      <c r="I5243">
        <f>SUM(G5243:H5243)</f>
        <v>471.53000000000003</v>
      </c>
      <c r="J5243">
        <v>0</v>
      </c>
      <c r="K5243">
        <v>0</v>
      </c>
      <c r="L5243">
        <f>K5243/D5243*100</f>
        <v>0</v>
      </c>
    </row>
    <row r="5244" spans="1:12" x14ac:dyDescent="0.3">
      <c r="A5244" s="1">
        <v>45421</v>
      </c>
      <c r="B5244">
        <v>386.91</v>
      </c>
      <c r="C5244">
        <v>80.739999999999995</v>
      </c>
      <c r="D5244">
        <v>467.66</v>
      </c>
      <c r="E5244">
        <v>1</v>
      </c>
      <c r="F5244">
        <v>1</v>
      </c>
      <c r="G5244">
        <f>B5244-K5244*E5244</f>
        <v>386.91</v>
      </c>
      <c r="H5244">
        <f>C5244-K5244*F5244</f>
        <v>80.739999999999995</v>
      </c>
      <c r="I5244">
        <f>SUM(G5244:H5244)</f>
        <v>467.65000000000003</v>
      </c>
      <c r="J5244">
        <v>0</v>
      </c>
      <c r="K5244">
        <v>0</v>
      </c>
      <c r="L5244">
        <f>K5244/D5244*100</f>
        <v>0</v>
      </c>
    </row>
    <row r="5245" spans="1:12" x14ac:dyDescent="0.3">
      <c r="A5245" s="1">
        <v>45422</v>
      </c>
      <c r="B5245">
        <v>386.91</v>
      </c>
      <c r="C5245">
        <v>80.739999999999995</v>
      </c>
      <c r="D5245">
        <v>467.66</v>
      </c>
      <c r="E5245">
        <v>1</v>
      </c>
      <c r="F5245">
        <v>1</v>
      </c>
      <c r="G5245">
        <f>B5245-K5245*E5245</f>
        <v>386.91</v>
      </c>
      <c r="H5245">
        <f>C5245-K5245*F5245</f>
        <v>80.739999999999995</v>
      </c>
      <c r="I5245">
        <f>SUM(G5245:H5245)</f>
        <v>467.65000000000003</v>
      </c>
      <c r="J5245">
        <v>0</v>
      </c>
      <c r="K5245">
        <v>0</v>
      </c>
      <c r="L5245">
        <f>K5245/D5245*100</f>
        <v>0</v>
      </c>
    </row>
    <row r="5246" spans="1:12" x14ac:dyDescent="0.3">
      <c r="A5246" s="1">
        <v>45423</v>
      </c>
      <c r="B5246">
        <v>386.91</v>
      </c>
      <c r="C5246">
        <v>80.739999999999995</v>
      </c>
      <c r="D5246">
        <v>467.66</v>
      </c>
      <c r="E5246">
        <v>1</v>
      </c>
      <c r="F5246">
        <v>1</v>
      </c>
      <c r="G5246">
        <f>B5246-K5246*E5246</f>
        <v>386.91</v>
      </c>
      <c r="H5246">
        <f>C5246-K5246*F5246</f>
        <v>80.739999999999995</v>
      </c>
      <c r="I5246">
        <f>SUM(G5246:H5246)</f>
        <v>467.65000000000003</v>
      </c>
      <c r="J5246">
        <v>0</v>
      </c>
      <c r="K5246">
        <v>0</v>
      </c>
      <c r="L5246">
        <f>K5246/D5246*100</f>
        <v>0</v>
      </c>
    </row>
    <row r="5247" spans="1:12" x14ac:dyDescent="0.3">
      <c r="A5247" s="1">
        <v>45424</v>
      </c>
      <c r="B5247">
        <v>386.91</v>
      </c>
      <c r="C5247">
        <v>80.099999999999994</v>
      </c>
      <c r="D5247">
        <v>467.01</v>
      </c>
      <c r="E5247">
        <v>1</v>
      </c>
      <c r="F5247">
        <v>1</v>
      </c>
      <c r="G5247">
        <f>B5247-K5247*E5247</f>
        <v>386.91</v>
      </c>
      <c r="H5247">
        <f>C5247-K5247*F5247</f>
        <v>80.099999999999994</v>
      </c>
      <c r="I5247">
        <f>SUM(G5247:H5247)</f>
        <v>467.01</v>
      </c>
      <c r="J5247">
        <v>0</v>
      </c>
      <c r="K5247">
        <v>0</v>
      </c>
      <c r="L5247">
        <f>K5247/D5247*100</f>
        <v>0</v>
      </c>
    </row>
    <row r="5248" spans="1:12" x14ac:dyDescent="0.3">
      <c r="A5248" s="1">
        <v>45425</v>
      </c>
      <c r="B5248">
        <v>386.91</v>
      </c>
      <c r="C5248">
        <v>80.099999999999994</v>
      </c>
      <c r="D5248">
        <v>467.01</v>
      </c>
      <c r="E5248">
        <v>1</v>
      </c>
      <c r="F5248">
        <v>1</v>
      </c>
      <c r="G5248">
        <f>B5248-K5248*E5248</f>
        <v>386.91</v>
      </c>
      <c r="H5248">
        <f>C5248-K5248*F5248</f>
        <v>80.099999999999994</v>
      </c>
      <c r="I5248">
        <f>SUM(G5248:H5248)</f>
        <v>467.01</v>
      </c>
      <c r="J5248">
        <v>0</v>
      </c>
      <c r="K5248">
        <v>0</v>
      </c>
      <c r="L5248">
        <f>K5248/D5248*100</f>
        <v>0</v>
      </c>
    </row>
    <row r="5249" spans="1:12" x14ac:dyDescent="0.3">
      <c r="A5249" s="1">
        <v>45426</v>
      </c>
      <c r="B5249">
        <v>383.68</v>
      </c>
      <c r="C5249">
        <v>81.39</v>
      </c>
      <c r="D5249">
        <v>465.07</v>
      </c>
      <c r="E5249">
        <v>1</v>
      </c>
      <c r="F5249">
        <v>1</v>
      </c>
      <c r="G5249">
        <f>B5249-K5249*E5249</f>
        <v>383.68</v>
      </c>
      <c r="H5249">
        <f>C5249-K5249*F5249</f>
        <v>81.39</v>
      </c>
      <c r="I5249">
        <f>SUM(G5249:H5249)</f>
        <v>465.07</v>
      </c>
      <c r="J5249">
        <v>0</v>
      </c>
      <c r="K5249">
        <v>0</v>
      </c>
      <c r="L5249">
        <f>K5249/D5249*100</f>
        <v>0</v>
      </c>
    </row>
    <row r="5250" spans="1:12" x14ac:dyDescent="0.3">
      <c r="A5250" s="1">
        <v>45427</v>
      </c>
      <c r="B5250">
        <v>268.06</v>
      </c>
      <c r="C5250">
        <v>81.39</v>
      </c>
      <c r="D5250">
        <v>349.45</v>
      </c>
      <c r="E5250">
        <v>1</v>
      </c>
      <c r="F5250">
        <v>1</v>
      </c>
      <c r="G5250">
        <f>B5250-K5250*E5250</f>
        <v>268.06</v>
      </c>
      <c r="H5250">
        <f>C5250-K5250*F5250</f>
        <v>81.39</v>
      </c>
      <c r="I5250">
        <f>SUM(G5250:H5250)</f>
        <v>349.45</v>
      </c>
      <c r="J5250">
        <v>0</v>
      </c>
      <c r="K5250">
        <v>0</v>
      </c>
      <c r="L5250">
        <f>K5250/D5250*100</f>
        <v>0</v>
      </c>
    </row>
    <row r="5251" spans="1:12" x14ac:dyDescent="0.3">
      <c r="A5251" s="1">
        <v>45428</v>
      </c>
      <c r="B5251">
        <v>258.37</v>
      </c>
      <c r="C5251">
        <v>81.39</v>
      </c>
      <c r="D5251">
        <v>339.76</v>
      </c>
      <c r="E5251">
        <v>1</v>
      </c>
      <c r="F5251">
        <v>1</v>
      </c>
      <c r="G5251">
        <f>B5251-K5251*E5251</f>
        <v>258.37</v>
      </c>
      <c r="H5251">
        <f>C5251-K5251*F5251</f>
        <v>81.39</v>
      </c>
      <c r="I5251">
        <f>SUM(G5251:H5251)</f>
        <v>339.76</v>
      </c>
      <c r="J5251">
        <v>0</v>
      </c>
      <c r="K5251">
        <v>0</v>
      </c>
      <c r="L5251">
        <f>K5251/D5251*100</f>
        <v>0</v>
      </c>
    </row>
    <row r="5252" spans="1:12" x14ac:dyDescent="0.3">
      <c r="A5252" s="1">
        <v>45429</v>
      </c>
      <c r="B5252">
        <v>258.37</v>
      </c>
      <c r="C5252">
        <v>81.39</v>
      </c>
      <c r="D5252">
        <v>339.76</v>
      </c>
      <c r="E5252">
        <v>1</v>
      </c>
      <c r="F5252">
        <v>1</v>
      </c>
      <c r="G5252">
        <f>B5252-K5252*E5252</f>
        <v>258.37</v>
      </c>
      <c r="H5252">
        <f>C5252-K5252*F5252</f>
        <v>81.39</v>
      </c>
      <c r="I5252">
        <f>SUM(G5252:H5252)</f>
        <v>339.76</v>
      </c>
      <c r="J5252">
        <v>0</v>
      </c>
      <c r="K5252">
        <v>0</v>
      </c>
      <c r="L5252">
        <f>K5252/D5252*100</f>
        <v>0</v>
      </c>
    </row>
    <row r="5253" spans="1:12" x14ac:dyDescent="0.3">
      <c r="A5253" s="1">
        <v>45430</v>
      </c>
      <c r="B5253">
        <v>258.37</v>
      </c>
      <c r="C5253">
        <v>80.099999999999994</v>
      </c>
      <c r="D5253">
        <v>338.47</v>
      </c>
      <c r="E5253">
        <v>1</v>
      </c>
      <c r="F5253">
        <v>1</v>
      </c>
      <c r="G5253">
        <f>B5253-K5253*E5253</f>
        <v>258.37</v>
      </c>
      <c r="H5253">
        <f>C5253-K5253*F5253</f>
        <v>80.099999999999994</v>
      </c>
      <c r="I5253">
        <f>SUM(G5253:H5253)</f>
        <v>338.47</v>
      </c>
      <c r="J5253">
        <v>0</v>
      </c>
      <c r="K5253">
        <v>0</v>
      </c>
      <c r="L5253">
        <f>K5253/D5253*100</f>
        <v>0</v>
      </c>
    </row>
    <row r="5254" spans="1:12" x14ac:dyDescent="0.3">
      <c r="A5254" s="1">
        <v>45431</v>
      </c>
      <c r="B5254">
        <v>258.37</v>
      </c>
      <c r="C5254">
        <v>80.099999999999994</v>
      </c>
      <c r="D5254">
        <v>338.47</v>
      </c>
      <c r="E5254">
        <v>1</v>
      </c>
      <c r="F5254">
        <v>1</v>
      </c>
      <c r="G5254">
        <f>B5254-K5254*E5254</f>
        <v>258.37</v>
      </c>
      <c r="H5254">
        <f>C5254-K5254*F5254</f>
        <v>80.099999999999994</v>
      </c>
      <c r="I5254">
        <f>SUM(G5254:H5254)</f>
        <v>338.47</v>
      </c>
      <c r="J5254">
        <v>0</v>
      </c>
      <c r="K5254">
        <v>0</v>
      </c>
      <c r="L5254">
        <f>K5254/D5254*100</f>
        <v>0</v>
      </c>
    </row>
    <row r="5255" spans="1:12" x14ac:dyDescent="0.3">
      <c r="A5255" s="1">
        <v>45432</v>
      </c>
      <c r="B5255">
        <v>258.37</v>
      </c>
      <c r="C5255">
        <v>81.39</v>
      </c>
      <c r="D5255">
        <v>339.76</v>
      </c>
      <c r="E5255">
        <v>1</v>
      </c>
      <c r="F5255">
        <v>1</v>
      </c>
      <c r="G5255">
        <f>B5255-K5255*E5255</f>
        <v>258.37</v>
      </c>
      <c r="H5255">
        <f>C5255-K5255*F5255</f>
        <v>81.39</v>
      </c>
      <c r="I5255">
        <f>SUM(G5255:H5255)</f>
        <v>339.76</v>
      </c>
      <c r="J5255">
        <v>0</v>
      </c>
      <c r="K5255">
        <v>0</v>
      </c>
      <c r="L5255">
        <f>K5255/D5255*100</f>
        <v>0</v>
      </c>
    </row>
    <row r="5256" spans="1:12" x14ac:dyDescent="0.3">
      <c r="A5256" s="1">
        <v>45433</v>
      </c>
      <c r="B5256">
        <v>290.02</v>
      </c>
      <c r="C5256">
        <v>85.26</v>
      </c>
      <c r="D5256">
        <v>375.29</v>
      </c>
      <c r="E5256">
        <v>1</v>
      </c>
      <c r="F5256">
        <v>1</v>
      </c>
      <c r="G5256">
        <f>B5256-K5256*E5256</f>
        <v>290.02</v>
      </c>
      <c r="H5256">
        <f>C5256-K5256*F5256</f>
        <v>85.26</v>
      </c>
      <c r="I5256">
        <f>SUM(G5256:H5256)</f>
        <v>375.28</v>
      </c>
      <c r="J5256">
        <v>0</v>
      </c>
      <c r="K5256">
        <v>0</v>
      </c>
      <c r="L5256">
        <f>K5256/D5256*100</f>
        <v>0</v>
      </c>
    </row>
    <row r="5257" spans="1:12" x14ac:dyDescent="0.3">
      <c r="A5257" s="1">
        <v>45434</v>
      </c>
      <c r="B5257">
        <v>290.02</v>
      </c>
      <c r="C5257">
        <v>89.78</v>
      </c>
      <c r="D5257">
        <v>379.81</v>
      </c>
      <c r="E5257">
        <v>1</v>
      </c>
      <c r="F5257">
        <v>1</v>
      </c>
      <c r="G5257">
        <f>B5257-K5257*E5257</f>
        <v>290.02</v>
      </c>
      <c r="H5257">
        <f>C5257-K5257*F5257</f>
        <v>89.78</v>
      </c>
      <c r="I5257">
        <f>SUM(G5257:H5257)</f>
        <v>379.79999999999995</v>
      </c>
      <c r="J5257">
        <v>0</v>
      </c>
      <c r="K5257">
        <v>0</v>
      </c>
      <c r="L5257">
        <f>K5257/D5257*100</f>
        <v>0</v>
      </c>
    </row>
    <row r="5258" spans="1:12" x14ac:dyDescent="0.3">
      <c r="A5258" s="1">
        <v>45435</v>
      </c>
      <c r="B5258">
        <v>289.87</v>
      </c>
      <c r="C5258">
        <v>89.93</v>
      </c>
      <c r="D5258">
        <v>379.8</v>
      </c>
      <c r="E5258">
        <v>1</v>
      </c>
      <c r="F5258">
        <v>1</v>
      </c>
      <c r="G5258">
        <f>B5258-K5258*E5258</f>
        <v>289.87</v>
      </c>
      <c r="H5258">
        <f>C5258-K5258*F5258</f>
        <v>89.93</v>
      </c>
      <c r="I5258">
        <f>SUM(G5258:H5258)</f>
        <v>379.8</v>
      </c>
      <c r="J5258">
        <v>0</v>
      </c>
      <c r="K5258">
        <v>0</v>
      </c>
      <c r="L5258">
        <f>K5258/D5258*100</f>
        <v>0</v>
      </c>
    </row>
    <row r="5259" spans="1:12" x14ac:dyDescent="0.3">
      <c r="A5259" s="1">
        <v>45436</v>
      </c>
      <c r="B5259">
        <v>289.64</v>
      </c>
      <c r="C5259">
        <v>89.93</v>
      </c>
      <c r="D5259">
        <v>379.57</v>
      </c>
      <c r="E5259">
        <v>1</v>
      </c>
      <c r="F5259">
        <v>1</v>
      </c>
      <c r="G5259">
        <f>B5259-K5259*E5259</f>
        <v>289.64</v>
      </c>
      <c r="H5259">
        <f>C5259-K5259*F5259</f>
        <v>89.93</v>
      </c>
      <c r="I5259">
        <f>SUM(G5259:H5259)</f>
        <v>379.57</v>
      </c>
      <c r="J5259">
        <v>0</v>
      </c>
      <c r="K5259">
        <v>0</v>
      </c>
      <c r="L5259">
        <f>K5259/D5259*100</f>
        <v>0</v>
      </c>
    </row>
    <row r="5260" spans="1:12" x14ac:dyDescent="0.3">
      <c r="A5260" s="1">
        <v>45437</v>
      </c>
      <c r="B5260">
        <v>289.64</v>
      </c>
      <c r="C5260">
        <v>89.7</v>
      </c>
      <c r="D5260">
        <v>379.34</v>
      </c>
      <c r="E5260">
        <v>1</v>
      </c>
      <c r="F5260">
        <v>1</v>
      </c>
      <c r="G5260">
        <f>B5260-K5260*E5260</f>
        <v>289.64</v>
      </c>
      <c r="H5260">
        <f>C5260-K5260*F5260</f>
        <v>89.7</v>
      </c>
      <c r="I5260">
        <f>SUM(G5260:H5260)</f>
        <v>379.34</v>
      </c>
      <c r="J5260">
        <v>0</v>
      </c>
      <c r="K5260">
        <v>0</v>
      </c>
      <c r="L5260">
        <f>K5260/D5260*100</f>
        <v>0</v>
      </c>
    </row>
    <row r="5261" spans="1:12" x14ac:dyDescent="0.3">
      <c r="A5261" s="1">
        <v>45438</v>
      </c>
      <c r="B5261">
        <v>289.41000000000003</v>
      </c>
      <c r="C5261">
        <v>89.7</v>
      </c>
      <c r="D5261">
        <v>379.11</v>
      </c>
      <c r="E5261">
        <v>1</v>
      </c>
      <c r="F5261">
        <v>1</v>
      </c>
      <c r="G5261">
        <f>B5261-K5261*E5261</f>
        <v>289.41000000000003</v>
      </c>
      <c r="H5261">
        <f>C5261-K5261*F5261</f>
        <v>89.7</v>
      </c>
      <c r="I5261">
        <f>SUM(G5261:H5261)</f>
        <v>379.11</v>
      </c>
      <c r="J5261">
        <v>0</v>
      </c>
      <c r="K5261">
        <v>0</v>
      </c>
      <c r="L5261">
        <f>K5261/D5261*100</f>
        <v>0</v>
      </c>
    </row>
    <row r="5262" spans="1:12" x14ac:dyDescent="0.3">
      <c r="A5262" s="1">
        <v>45439</v>
      </c>
      <c r="B5262">
        <v>288.73</v>
      </c>
      <c r="C5262">
        <v>89.93</v>
      </c>
      <c r="D5262">
        <v>378.66</v>
      </c>
      <c r="E5262">
        <v>1</v>
      </c>
      <c r="F5262">
        <v>1</v>
      </c>
      <c r="G5262">
        <f>B5262-K5262*E5262</f>
        <v>288.73</v>
      </c>
      <c r="H5262">
        <f>C5262-K5262*F5262</f>
        <v>89.93</v>
      </c>
      <c r="I5262">
        <f>SUM(G5262:H5262)</f>
        <v>378.66</v>
      </c>
      <c r="J5262">
        <v>0</v>
      </c>
      <c r="K5262">
        <v>0</v>
      </c>
      <c r="L5262">
        <f>K5262/D5262*100</f>
        <v>0</v>
      </c>
    </row>
    <row r="5263" spans="1:12" x14ac:dyDescent="0.3">
      <c r="A5263" s="1">
        <v>45440</v>
      </c>
      <c r="B5263">
        <v>289.19</v>
      </c>
      <c r="C5263">
        <v>89.93</v>
      </c>
      <c r="D5263">
        <v>379.11</v>
      </c>
      <c r="E5263">
        <v>1</v>
      </c>
      <c r="F5263">
        <v>1</v>
      </c>
      <c r="G5263">
        <f>B5263-K5263*E5263</f>
        <v>289.19</v>
      </c>
      <c r="H5263">
        <f>C5263-K5263*F5263</f>
        <v>89.93</v>
      </c>
      <c r="I5263">
        <f>SUM(G5263:H5263)</f>
        <v>379.12</v>
      </c>
      <c r="J5263">
        <v>0</v>
      </c>
      <c r="K5263">
        <v>0</v>
      </c>
      <c r="L5263">
        <f>K5263/D5263*100</f>
        <v>0</v>
      </c>
    </row>
    <row r="5264" spans="1:12" x14ac:dyDescent="0.3">
      <c r="A5264" s="1">
        <v>45441</v>
      </c>
      <c r="B5264">
        <v>291.01</v>
      </c>
      <c r="C5264">
        <v>89.93</v>
      </c>
      <c r="D5264">
        <v>380.94</v>
      </c>
      <c r="E5264">
        <v>1</v>
      </c>
      <c r="F5264">
        <v>1</v>
      </c>
      <c r="G5264">
        <f>B5264-K5264*E5264</f>
        <v>291.01</v>
      </c>
      <c r="H5264">
        <f>C5264-K5264*F5264</f>
        <v>89.93</v>
      </c>
      <c r="I5264">
        <f>SUM(G5264:H5264)</f>
        <v>380.94</v>
      </c>
      <c r="J5264">
        <v>0</v>
      </c>
      <c r="K5264">
        <v>0</v>
      </c>
      <c r="L5264">
        <f>K5264/D5264*100</f>
        <v>0</v>
      </c>
    </row>
    <row r="5265" spans="1:12" x14ac:dyDescent="0.3">
      <c r="A5265" s="1">
        <v>45442</v>
      </c>
      <c r="B5265">
        <v>292.61</v>
      </c>
      <c r="C5265">
        <v>89.93</v>
      </c>
      <c r="D5265">
        <v>382.54</v>
      </c>
      <c r="E5265">
        <v>1</v>
      </c>
      <c r="F5265">
        <v>1</v>
      </c>
      <c r="G5265">
        <f>B5265-K5265*E5265</f>
        <v>292.61</v>
      </c>
      <c r="H5265">
        <f>C5265-K5265*F5265</f>
        <v>89.93</v>
      </c>
      <c r="I5265">
        <f>SUM(G5265:H5265)</f>
        <v>382.54</v>
      </c>
      <c r="J5265">
        <v>0</v>
      </c>
      <c r="K5265">
        <v>0</v>
      </c>
      <c r="L5265">
        <f>K5265/D5265*100</f>
        <v>0</v>
      </c>
    </row>
    <row r="5266" spans="1:12" x14ac:dyDescent="0.3">
      <c r="A5266" s="1">
        <v>45443</v>
      </c>
      <c r="B5266">
        <v>293.98</v>
      </c>
      <c r="C5266">
        <v>90.16</v>
      </c>
      <c r="D5266">
        <v>384.14</v>
      </c>
      <c r="E5266">
        <v>1</v>
      </c>
      <c r="F5266">
        <v>1</v>
      </c>
      <c r="G5266">
        <f>B5266-K5266*E5266</f>
        <v>293.98</v>
      </c>
      <c r="H5266">
        <f>C5266-K5266*F5266</f>
        <v>90.16</v>
      </c>
      <c r="I5266">
        <f>SUM(G5266:H5266)</f>
        <v>384.14</v>
      </c>
      <c r="J5266">
        <v>0</v>
      </c>
      <c r="K5266">
        <v>0</v>
      </c>
      <c r="L5266">
        <f>K5266/D5266*100</f>
        <v>0</v>
      </c>
    </row>
    <row r="5267" spans="1:12" x14ac:dyDescent="0.3">
      <c r="A5267" s="1">
        <v>45444</v>
      </c>
      <c r="B5267">
        <v>323.64999999999998</v>
      </c>
      <c r="C5267">
        <v>96.78</v>
      </c>
      <c r="D5267">
        <v>420.43</v>
      </c>
      <c r="E5267">
        <v>1</v>
      </c>
      <c r="F5267">
        <v>1</v>
      </c>
      <c r="G5267">
        <f>B5267-K5267*E5267</f>
        <v>323.64999999999998</v>
      </c>
      <c r="H5267">
        <f>C5267-K5267*F5267</f>
        <v>96.78</v>
      </c>
      <c r="I5267">
        <f>SUM(G5267:H5267)</f>
        <v>420.42999999999995</v>
      </c>
      <c r="J5267">
        <v>0</v>
      </c>
      <c r="K5267">
        <v>0</v>
      </c>
      <c r="L5267">
        <f>K5267/D5267*100</f>
        <v>0</v>
      </c>
    </row>
    <row r="5268" spans="1:12" x14ac:dyDescent="0.3">
      <c r="A5268" s="1">
        <v>45445</v>
      </c>
      <c r="B5268">
        <v>323.64999999999998</v>
      </c>
      <c r="C5268">
        <v>96.78</v>
      </c>
      <c r="D5268">
        <v>420.43</v>
      </c>
      <c r="E5268">
        <v>1</v>
      </c>
      <c r="F5268">
        <v>1</v>
      </c>
      <c r="G5268">
        <f>B5268-K5268*E5268</f>
        <v>323.64999999999998</v>
      </c>
      <c r="H5268">
        <f>C5268-K5268*F5268</f>
        <v>96.78</v>
      </c>
      <c r="I5268">
        <f>SUM(G5268:H5268)</f>
        <v>420.42999999999995</v>
      </c>
      <c r="J5268">
        <v>0</v>
      </c>
      <c r="K5268">
        <v>0</v>
      </c>
      <c r="L5268">
        <f>K5268/D5268*100</f>
        <v>0</v>
      </c>
    </row>
    <row r="5269" spans="1:12" x14ac:dyDescent="0.3">
      <c r="A5269" s="1">
        <v>45446</v>
      </c>
      <c r="B5269">
        <v>323.42</v>
      </c>
      <c r="C5269">
        <v>96.78</v>
      </c>
      <c r="D5269">
        <v>420.2</v>
      </c>
      <c r="E5269">
        <v>1</v>
      </c>
      <c r="F5269">
        <v>1</v>
      </c>
      <c r="G5269">
        <f>B5269-K5269*E5269</f>
        <v>323.42</v>
      </c>
      <c r="H5269">
        <f>C5269-K5269*F5269</f>
        <v>96.78</v>
      </c>
      <c r="I5269">
        <f>SUM(G5269:H5269)</f>
        <v>420.20000000000005</v>
      </c>
      <c r="J5269">
        <v>0</v>
      </c>
      <c r="K5269">
        <v>0</v>
      </c>
      <c r="L5269">
        <f>K5269/D5269*100</f>
        <v>0</v>
      </c>
    </row>
    <row r="5270" spans="1:12" x14ac:dyDescent="0.3">
      <c r="A5270" s="1">
        <v>45447</v>
      </c>
      <c r="B5270">
        <v>322.97000000000003</v>
      </c>
      <c r="C5270">
        <v>97</v>
      </c>
      <c r="D5270">
        <v>419.97</v>
      </c>
      <c r="E5270">
        <v>1</v>
      </c>
      <c r="F5270">
        <v>1</v>
      </c>
      <c r="G5270">
        <f>B5270-K5270*E5270</f>
        <v>322.97000000000003</v>
      </c>
      <c r="H5270">
        <f>C5270-K5270*F5270</f>
        <v>97</v>
      </c>
      <c r="I5270">
        <f>SUM(G5270:H5270)</f>
        <v>419.97</v>
      </c>
      <c r="J5270">
        <v>0</v>
      </c>
      <c r="K5270">
        <v>0</v>
      </c>
      <c r="L5270">
        <f>K5270/D5270*100</f>
        <v>0</v>
      </c>
    </row>
    <row r="5271" spans="1:12" x14ac:dyDescent="0.3">
      <c r="A5271" s="1">
        <v>45448</v>
      </c>
      <c r="B5271">
        <v>322.51</v>
      </c>
      <c r="C5271">
        <v>96.78</v>
      </c>
      <c r="D5271">
        <v>419.29</v>
      </c>
      <c r="E5271">
        <v>1</v>
      </c>
      <c r="F5271">
        <v>1</v>
      </c>
      <c r="G5271">
        <f>B5271-K5271*E5271</f>
        <v>322.51</v>
      </c>
      <c r="H5271">
        <f>C5271-K5271*F5271</f>
        <v>96.78</v>
      </c>
      <c r="I5271">
        <f>SUM(G5271:H5271)</f>
        <v>419.28999999999996</v>
      </c>
      <c r="J5271">
        <v>0</v>
      </c>
      <c r="K5271">
        <v>0</v>
      </c>
      <c r="L5271">
        <f>K5271/D5271*100</f>
        <v>0</v>
      </c>
    </row>
    <row r="5272" spans="1:12" x14ac:dyDescent="0.3">
      <c r="A5272" s="1">
        <v>45449</v>
      </c>
      <c r="B5272">
        <v>322.05</v>
      </c>
      <c r="C5272">
        <v>96.78</v>
      </c>
      <c r="D5272">
        <v>418.83</v>
      </c>
      <c r="E5272">
        <v>1</v>
      </c>
      <c r="F5272">
        <v>1</v>
      </c>
      <c r="G5272">
        <f>B5272-K5272*E5272</f>
        <v>322.05</v>
      </c>
      <c r="H5272">
        <f>C5272-K5272*F5272</f>
        <v>96.78</v>
      </c>
      <c r="I5272">
        <f>SUM(G5272:H5272)</f>
        <v>418.83000000000004</v>
      </c>
      <c r="J5272">
        <v>0</v>
      </c>
      <c r="K5272">
        <v>0</v>
      </c>
      <c r="L5272">
        <f>K5272/D5272*100</f>
        <v>0</v>
      </c>
    </row>
    <row r="5273" spans="1:12" x14ac:dyDescent="0.3">
      <c r="A5273" s="1">
        <v>45450</v>
      </c>
      <c r="B5273">
        <v>321.82</v>
      </c>
      <c r="C5273">
        <v>96.55</v>
      </c>
      <c r="D5273">
        <v>418.37</v>
      </c>
      <c r="E5273">
        <v>1</v>
      </c>
      <c r="F5273">
        <v>1</v>
      </c>
      <c r="G5273">
        <f>B5273-K5273*E5273</f>
        <v>321.82</v>
      </c>
      <c r="H5273">
        <f>C5273-K5273*F5273</f>
        <v>96.55</v>
      </c>
      <c r="I5273">
        <f>SUM(G5273:H5273)</f>
        <v>418.37</v>
      </c>
      <c r="J5273">
        <v>0</v>
      </c>
      <c r="K5273">
        <v>0</v>
      </c>
      <c r="L5273">
        <f>K5273/D5273*100</f>
        <v>0</v>
      </c>
    </row>
    <row r="5274" spans="1:12" x14ac:dyDescent="0.3">
      <c r="A5274" s="1">
        <v>45451</v>
      </c>
      <c r="B5274">
        <v>321.60000000000002</v>
      </c>
      <c r="C5274">
        <v>96.55</v>
      </c>
      <c r="D5274">
        <v>418.14</v>
      </c>
      <c r="E5274">
        <v>1</v>
      </c>
      <c r="F5274">
        <v>1</v>
      </c>
      <c r="G5274">
        <f>B5274-K5274*E5274</f>
        <v>321.60000000000002</v>
      </c>
      <c r="H5274">
        <f>C5274-K5274*F5274</f>
        <v>96.55</v>
      </c>
      <c r="I5274">
        <f>SUM(G5274:H5274)</f>
        <v>418.15000000000003</v>
      </c>
      <c r="J5274">
        <v>0</v>
      </c>
      <c r="K5274">
        <v>0</v>
      </c>
      <c r="L5274">
        <f>K5274/D5274*100</f>
        <v>0</v>
      </c>
    </row>
    <row r="5275" spans="1:12" x14ac:dyDescent="0.3">
      <c r="A5275" s="1">
        <v>45452</v>
      </c>
      <c r="B5275">
        <v>321.14</v>
      </c>
      <c r="C5275">
        <v>96.55</v>
      </c>
      <c r="D5275">
        <v>417.69</v>
      </c>
      <c r="E5275">
        <v>1</v>
      </c>
      <c r="F5275">
        <v>1</v>
      </c>
      <c r="G5275">
        <f>B5275-K5275*E5275</f>
        <v>321.14</v>
      </c>
      <c r="H5275">
        <f>C5275-K5275*F5275</f>
        <v>96.55</v>
      </c>
      <c r="I5275">
        <f>SUM(G5275:H5275)</f>
        <v>417.69</v>
      </c>
      <c r="J5275">
        <v>0</v>
      </c>
      <c r="K5275">
        <v>0</v>
      </c>
      <c r="L5275">
        <f>K5275/D5275*100</f>
        <v>0</v>
      </c>
    </row>
    <row r="5276" spans="1:12" x14ac:dyDescent="0.3">
      <c r="A5276" s="1">
        <v>45453</v>
      </c>
      <c r="B5276">
        <v>321.60000000000002</v>
      </c>
      <c r="C5276">
        <v>96.32</v>
      </c>
      <c r="D5276">
        <v>417.92</v>
      </c>
      <c r="E5276">
        <v>1</v>
      </c>
      <c r="F5276">
        <v>1</v>
      </c>
      <c r="G5276">
        <f>B5276-K5276*E5276</f>
        <v>321.60000000000002</v>
      </c>
      <c r="H5276">
        <f>C5276-K5276*F5276</f>
        <v>96.32</v>
      </c>
      <c r="I5276">
        <f>SUM(G5276:H5276)</f>
        <v>417.92</v>
      </c>
      <c r="J5276">
        <v>0</v>
      </c>
      <c r="K5276">
        <v>0</v>
      </c>
      <c r="L5276">
        <f>K5276/D5276*100</f>
        <v>0</v>
      </c>
    </row>
    <row r="5277" spans="1:12" x14ac:dyDescent="0.3">
      <c r="A5277" s="1">
        <v>45454</v>
      </c>
      <c r="B5277">
        <v>323.19</v>
      </c>
      <c r="C5277">
        <v>96.32</v>
      </c>
      <c r="D5277">
        <v>419.51</v>
      </c>
      <c r="E5277">
        <v>1</v>
      </c>
      <c r="F5277">
        <v>1</v>
      </c>
      <c r="G5277">
        <f>B5277-K5277*E5277</f>
        <v>323.19</v>
      </c>
      <c r="H5277">
        <f>C5277-K5277*F5277</f>
        <v>96.32</v>
      </c>
      <c r="I5277">
        <f>SUM(G5277:H5277)</f>
        <v>419.51</v>
      </c>
      <c r="J5277">
        <v>0</v>
      </c>
      <c r="K5277">
        <v>0</v>
      </c>
      <c r="L5277">
        <f>K5277/D5277*100</f>
        <v>0</v>
      </c>
    </row>
    <row r="5278" spans="1:12" x14ac:dyDescent="0.3">
      <c r="A5278" s="1">
        <v>45455</v>
      </c>
      <c r="B5278">
        <v>324.33999999999997</v>
      </c>
      <c r="C5278">
        <v>96.32</v>
      </c>
      <c r="D5278">
        <v>420.65</v>
      </c>
      <c r="E5278">
        <v>1</v>
      </c>
      <c r="F5278">
        <v>1</v>
      </c>
      <c r="G5278">
        <f>B5278-K5278*E5278</f>
        <v>324.33999999999997</v>
      </c>
      <c r="H5278">
        <f>C5278-K5278*F5278</f>
        <v>96.32</v>
      </c>
      <c r="I5278">
        <f>SUM(G5278:H5278)</f>
        <v>420.65999999999997</v>
      </c>
      <c r="J5278">
        <v>0</v>
      </c>
      <c r="K5278">
        <v>0</v>
      </c>
      <c r="L5278">
        <f>K5278/D5278*100</f>
        <v>0</v>
      </c>
    </row>
    <row r="5279" spans="1:12" x14ac:dyDescent="0.3">
      <c r="A5279" s="1">
        <v>45456</v>
      </c>
      <c r="B5279">
        <v>323.88</v>
      </c>
      <c r="C5279">
        <v>96.78</v>
      </c>
      <c r="D5279">
        <v>420.65</v>
      </c>
      <c r="E5279">
        <v>1</v>
      </c>
      <c r="F5279">
        <v>1</v>
      </c>
      <c r="G5279">
        <f>B5279-K5279*E5279</f>
        <v>323.88</v>
      </c>
      <c r="H5279">
        <f>C5279-K5279*F5279</f>
        <v>96.78</v>
      </c>
      <c r="I5279">
        <f>SUM(G5279:H5279)</f>
        <v>420.65999999999997</v>
      </c>
      <c r="J5279">
        <v>0</v>
      </c>
      <c r="K5279">
        <v>0</v>
      </c>
      <c r="L5279">
        <f>K5279/D5279*100</f>
        <v>0</v>
      </c>
    </row>
    <row r="5280" spans="1:12" x14ac:dyDescent="0.3">
      <c r="A5280" s="1">
        <v>45457</v>
      </c>
      <c r="B5280">
        <v>323.42</v>
      </c>
      <c r="C5280">
        <v>97</v>
      </c>
      <c r="D5280">
        <v>420.43</v>
      </c>
      <c r="E5280">
        <v>1</v>
      </c>
      <c r="F5280">
        <v>1</v>
      </c>
      <c r="G5280">
        <f>B5280-K5280*E5280</f>
        <v>323.42</v>
      </c>
      <c r="H5280">
        <f>C5280-K5280*F5280</f>
        <v>97</v>
      </c>
      <c r="I5280">
        <f>SUM(G5280:H5280)</f>
        <v>420.42</v>
      </c>
      <c r="J5280">
        <v>0</v>
      </c>
      <c r="K5280">
        <v>0</v>
      </c>
      <c r="L5280">
        <f>K5280/D5280*100</f>
        <v>0</v>
      </c>
    </row>
    <row r="5281" spans="1:12" x14ac:dyDescent="0.3">
      <c r="A5281" s="1">
        <v>45458</v>
      </c>
      <c r="B5281">
        <v>322.74</v>
      </c>
      <c r="C5281">
        <v>97</v>
      </c>
      <c r="D5281">
        <v>419.74</v>
      </c>
      <c r="E5281">
        <v>1</v>
      </c>
      <c r="F5281">
        <v>1</v>
      </c>
      <c r="G5281">
        <f>B5281-K5281*E5281</f>
        <v>322.74</v>
      </c>
      <c r="H5281">
        <f>C5281-K5281*F5281</f>
        <v>97</v>
      </c>
      <c r="I5281">
        <f>SUM(G5281:H5281)</f>
        <v>419.74</v>
      </c>
      <c r="J5281">
        <v>0</v>
      </c>
      <c r="K5281">
        <v>0</v>
      </c>
      <c r="L5281">
        <f>K5281/D5281*100</f>
        <v>0</v>
      </c>
    </row>
    <row r="5282" spans="1:12" x14ac:dyDescent="0.3">
      <c r="A5282" s="1">
        <v>45459</v>
      </c>
      <c r="B5282">
        <v>322.97000000000003</v>
      </c>
      <c r="C5282">
        <v>97</v>
      </c>
      <c r="D5282">
        <v>419.97</v>
      </c>
      <c r="E5282">
        <v>1</v>
      </c>
      <c r="F5282">
        <v>1</v>
      </c>
      <c r="G5282">
        <f>B5282-K5282*E5282</f>
        <v>322.97000000000003</v>
      </c>
      <c r="H5282">
        <f>C5282-K5282*F5282</f>
        <v>97</v>
      </c>
      <c r="I5282">
        <f>SUM(G5282:H5282)</f>
        <v>419.97</v>
      </c>
      <c r="J5282">
        <v>0</v>
      </c>
      <c r="K5282">
        <v>0</v>
      </c>
      <c r="L5282">
        <f>K5282/D5282*100</f>
        <v>0</v>
      </c>
    </row>
    <row r="5283" spans="1:12" x14ac:dyDescent="0.3">
      <c r="A5283" s="1">
        <v>45460</v>
      </c>
      <c r="B5283">
        <v>348.3</v>
      </c>
      <c r="C5283">
        <v>97</v>
      </c>
      <c r="D5283">
        <v>445.31</v>
      </c>
      <c r="E5283" s="2">
        <v>1</v>
      </c>
      <c r="F5283" s="2">
        <v>0</v>
      </c>
      <c r="G5283">
        <f>B5283-K5283*E5283</f>
        <v>322.64</v>
      </c>
      <c r="H5283">
        <f>C5283-K5283*F5283</f>
        <v>97</v>
      </c>
      <c r="I5283">
        <f>SUM(G5283:H5283)</f>
        <v>419.64</v>
      </c>
      <c r="J5283">
        <v>17.45</v>
      </c>
      <c r="K5283">
        <f>D5283-419.65</f>
        <v>25.660000000000025</v>
      </c>
      <c r="L5283">
        <f>K5283/D5283*100</f>
        <v>5.7622779636657659</v>
      </c>
    </row>
    <row r="5284" spans="1:12" x14ac:dyDescent="0.3">
      <c r="A5284" s="1">
        <v>45461</v>
      </c>
      <c r="B5284">
        <v>398.52</v>
      </c>
      <c r="C5284">
        <v>104.54</v>
      </c>
      <c r="D5284">
        <v>503.05</v>
      </c>
      <c r="E5284" s="2">
        <v>0.90858725761772829</v>
      </c>
      <c r="F5284" s="2">
        <v>9.1412742382271747E-2</v>
      </c>
      <c r="G5284">
        <f>B5284-K5284*E5284</f>
        <v>322.74382271468141</v>
      </c>
      <c r="H5284">
        <f>C5284-K5284*F5284</f>
        <v>96.91617728531854</v>
      </c>
      <c r="I5284">
        <f>SUM(G5284:H5284)</f>
        <v>419.65999999999997</v>
      </c>
      <c r="J5284">
        <v>85.31</v>
      </c>
      <c r="K5284">
        <f>D5284-419.65</f>
        <v>83.400000000000034</v>
      </c>
      <c r="L5284">
        <f>K5284/D5284*100</f>
        <v>16.578868899711765</v>
      </c>
    </row>
    <row r="5285" spans="1:12" x14ac:dyDescent="0.3">
      <c r="A5285" s="1">
        <v>45462</v>
      </c>
      <c r="B5285">
        <v>383.91</v>
      </c>
      <c r="C5285">
        <v>115.49</v>
      </c>
      <c r="D5285">
        <v>499.4</v>
      </c>
      <c r="E5285" s="2">
        <v>0.76521739130434818</v>
      </c>
      <c r="F5285" s="2">
        <v>0.23478260869565176</v>
      </c>
      <c r="G5285">
        <f>B5285-K5285*E5285</f>
        <v>322.88391304347829</v>
      </c>
      <c r="H5285">
        <f>C5285-K5285*F5285</f>
        <v>96.766086956521775</v>
      </c>
      <c r="I5285">
        <f>SUM(G5285:H5285)</f>
        <v>419.65000000000009</v>
      </c>
      <c r="J5285">
        <v>99.53</v>
      </c>
      <c r="K5285">
        <f>D5285-419.65</f>
        <v>79.75</v>
      </c>
      <c r="L5285">
        <f>K5285/D5285*100</f>
        <v>15.969162995594715</v>
      </c>
    </row>
    <row r="5286" spans="1:12" x14ac:dyDescent="0.3">
      <c r="A5286" s="1">
        <v>45463</v>
      </c>
      <c r="B5286">
        <v>384.36</v>
      </c>
      <c r="C5286">
        <v>115.72</v>
      </c>
      <c r="D5286">
        <v>500.08</v>
      </c>
      <c r="E5286" s="2">
        <v>0.76436781609195348</v>
      </c>
      <c r="F5286" s="2">
        <v>0.23563218390804652</v>
      </c>
      <c r="G5286">
        <f>B5286-K5286*E5286</f>
        <v>322.8818965517242</v>
      </c>
      <c r="H5286">
        <f>C5286-K5286*F5286</f>
        <v>96.768103448275809</v>
      </c>
      <c r="I5286">
        <f>SUM(G5286:H5286)</f>
        <v>419.65</v>
      </c>
      <c r="J5286">
        <v>94.36</v>
      </c>
      <c r="K5286">
        <f>D5286-419.65</f>
        <v>80.430000000000007</v>
      </c>
      <c r="L5286">
        <f>K5286/D5286*100</f>
        <v>16.083426651735724</v>
      </c>
    </row>
    <row r="5287" spans="1:12" x14ac:dyDescent="0.3">
      <c r="A5287" s="1">
        <v>45464</v>
      </c>
      <c r="B5287">
        <v>385.05</v>
      </c>
      <c r="C5287">
        <v>107.96</v>
      </c>
      <c r="D5287">
        <v>493.01</v>
      </c>
      <c r="E5287" s="2">
        <v>0.84858044164037871</v>
      </c>
      <c r="F5287" s="2">
        <v>0.15141955835962129</v>
      </c>
      <c r="G5287">
        <f>B5287-K5287*E5287</f>
        <v>322.79813880126181</v>
      </c>
      <c r="H5287">
        <f>C5287-K5287*F5287</f>
        <v>96.851861198738177</v>
      </c>
      <c r="I5287">
        <f>SUM(G5287:H5287)</f>
        <v>419.65</v>
      </c>
      <c r="J5287">
        <v>80.14</v>
      </c>
      <c r="K5287">
        <f>D5287-419.65</f>
        <v>73.360000000000014</v>
      </c>
      <c r="L5287">
        <f>K5287/D5287*100</f>
        <v>14.880022717591936</v>
      </c>
    </row>
    <row r="5288" spans="1:12" x14ac:dyDescent="0.3">
      <c r="A5288" s="1">
        <v>45465</v>
      </c>
      <c r="B5288">
        <v>402.17</v>
      </c>
      <c r="C5288">
        <v>97</v>
      </c>
      <c r="D5288">
        <v>499.17</v>
      </c>
      <c r="E5288" s="2">
        <v>1</v>
      </c>
      <c r="F5288" s="2">
        <v>0</v>
      </c>
      <c r="G5288">
        <f>B5288-K5288*E5288</f>
        <v>322.64999999999998</v>
      </c>
      <c r="H5288">
        <f>C5288-K5288*F5288</f>
        <v>97</v>
      </c>
      <c r="I5288">
        <f>SUM(G5288:H5288)</f>
        <v>419.65</v>
      </c>
      <c r="J5288">
        <v>84.67</v>
      </c>
      <c r="K5288">
        <f>D5288-419.65</f>
        <v>79.520000000000039</v>
      </c>
      <c r="L5288">
        <f>K5288/D5288*100</f>
        <v>15.930444537932974</v>
      </c>
    </row>
    <row r="5289" spans="1:12" x14ac:dyDescent="0.3">
      <c r="A5289" s="1">
        <v>45466</v>
      </c>
      <c r="B5289">
        <v>364.73</v>
      </c>
      <c r="C5289">
        <v>97</v>
      </c>
      <c r="D5289">
        <v>461.74</v>
      </c>
      <c r="E5289" s="2">
        <v>1</v>
      </c>
      <c r="F5289" s="2">
        <v>0</v>
      </c>
      <c r="G5289">
        <f>B5289-K5289*E5289</f>
        <v>322.64</v>
      </c>
      <c r="H5289">
        <f>C5289-K5289*F5289</f>
        <v>97</v>
      </c>
      <c r="I5289">
        <f>SUM(G5289:H5289)</f>
        <v>419.64</v>
      </c>
      <c r="J5289">
        <v>45.89</v>
      </c>
      <c r="K5289">
        <f>D5289-419.65</f>
        <v>42.090000000000032</v>
      </c>
      <c r="L5289">
        <f>K5289/D5289*100</f>
        <v>9.1155195564603524</v>
      </c>
    </row>
    <row r="5290" spans="1:12" x14ac:dyDescent="0.3">
      <c r="A5290" s="1">
        <v>45467</v>
      </c>
      <c r="B5290">
        <v>322.74</v>
      </c>
      <c r="C5290">
        <v>96.55</v>
      </c>
      <c r="D5290">
        <v>419.29</v>
      </c>
      <c r="E5290">
        <v>1</v>
      </c>
      <c r="F5290">
        <v>1</v>
      </c>
      <c r="G5290">
        <f>B5290-K5290*E5290</f>
        <v>322.74</v>
      </c>
      <c r="H5290">
        <f>C5290-K5290*F5290</f>
        <v>96.55</v>
      </c>
      <c r="I5290">
        <f>SUM(G5290:H5290)</f>
        <v>419.29</v>
      </c>
      <c r="J5290">
        <v>0</v>
      </c>
      <c r="K5290">
        <v>0</v>
      </c>
      <c r="L5290">
        <f>K5290/D5290*100</f>
        <v>0</v>
      </c>
    </row>
    <row r="5291" spans="1:12" x14ac:dyDescent="0.3">
      <c r="A5291" s="1">
        <v>45468</v>
      </c>
      <c r="B5291">
        <v>322.97000000000003</v>
      </c>
      <c r="C5291">
        <v>96.32</v>
      </c>
      <c r="D5291">
        <v>419.29</v>
      </c>
      <c r="E5291">
        <v>1</v>
      </c>
      <c r="F5291">
        <v>1</v>
      </c>
      <c r="G5291">
        <f>B5291-K5291*E5291</f>
        <v>322.97000000000003</v>
      </c>
      <c r="H5291">
        <f>C5291-K5291*F5291</f>
        <v>96.32</v>
      </c>
      <c r="I5291">
        <f>SUM(G5291:H5291)</f>
        <v>419.29</v>
      </c>
      <c r="J5291">
        <v>0</v>
      </c>
      <c r="K5291">
        <v>0</v>
      </c>
      <c r="L5291">
        <f>K5291/D5291*100</f>
        <v>0</v>
      </c>
    </row>
    <row r="5292" spans="1:12" x14ac:dyDescent="0.3">
      <c r="A5292" s="1">
        <v>45469</v>
      </c>
      <c r="B5292">
        <v>322.27999999999997</v>
      </c>
      <c r="C5292">
        <v>96.55</v>
      </c>
      <c r="D5292">
        <v>418.83</v>
      </c>
      <c r="E5292">
        <v>1</v>
      </c>
      <c r="F5292">
        <v>1</v>
      </c>
      <c r="G5292">
        <f>B5292-K5292*E5292</f>
        <v>322.27999999999997</v>
      </c>
      <c r="H5292">
        <f>C5292-K5292*F5292</f>
        <v>96.55</v>
      </c>
      <c r="I5292">
        <f>SUM(G5292:H5292)</f>
        <v>418.83</v>
      </c>
      <c r="J5292">
        <v>0</v>
      </c>
      <c r="K5292">
        <v>0</v>
      </c>
      <c r="L5292">
        <f>K5292/D5292*100</f>
        <v>0</v>
      </c>
    </row>
    <row r="5293" spans="1:12" x14ac:dyDescent="0.3">
      <c r="A5293" s="1">
        <v>45470</v>
      </c>
      <c r="B5293">
        <v>322.05</v>
      </c>
      <c r="C5293">
        <v>97</v>
      </c>
      <c r="D5293">
        <v>419.06</v>
      </c>
      <c r="E5293">
        <v>1</v>
      </c>
      <c r="F5293">
        <v>1</v>
      </c>
      <c r="G5293">
        <f>B5293-K5293*E5293</f>
        <v>322.05</v>
      </c>
      <c r="H5293">
        <f>C5293-K5293*F5293</f>
        <v>97</v>
      </c>
      <c r="I5293">
        <f>SUM(G5293:H5293)</f>
        <v>419.05</v>
      </c>
      <c r="J5293">
        <v>0</v>
      </c>
      <c r="K5293">
        <v>0</v>
      </c>
      <c r="L5293">
        <f>K5293/D5293*100</f>
        <v>0</v>
      </c>
    </row>
    <row r="5294" spans="1:12" x14ac:dyDescent="0.3">
      <c r="A5294" s="1">
        <v>45471</v>
      </c>
      <c r="B5294">
        <v>322.05</v>
      </c>
      <c r="C5294">
        <v>97</v>
      </c>
      <c r="D5294">
        <v>419.06</v>
      </c>
      <c r="E5294">
        <v>1</v>
      </c>
      <c r="F5294">
        <v>1</v>
      </c>
      <c r="G5294">
        <f>B5294-K5294*E5294</f>
        <v>322.05</v>
      </c>
      <c r="H5294">
        <f>C5294-K5294*F5294</f>
        <v>97</v>
      </c>
      <c r="I5294">
        <f>SUM(G5294:H5294)</f>
        <v>419.05</v>
      </c>
      <c r="J5294">
        <v>0</v>
      </c>
      <c r="K5294">
        <v>0</v>
      </c>
      <c r="L5294">
        <f>K5294/D5294*100</f>
        <v>0</v>
      </c>
    </row>
    <row r="5295" spans="1:12" x14ac:dyDescent="0.3">
      <c r="A5295" s="1">
        <v>45472</v>
      </c>
      <c r="B5295">
        <v>321.60000000000002</v>
      </c>
      <c r="C5295">
        <v>97</v>
      </c>
      <c r="D5295">
        <v>418.6</v>
      </c>
      <c r="E5295">
        <v>1</v>
      </c>
      <c r="F5295">
        <v>1</v>
      </c>
      <c r="G5295">
        <f>B5295-K5295*E5295</f>
        <v>321.60000000000002</v>
      </c>
      <c r="H5295">
        <f>C5295-K5295*F5295</f>
        <v>97</v>
      </c>
      <c r="I5295">
        <f>SUM(G5295:H5295)</f>
        <v>418.6</v>
      </c>
      <c r="J5295">
        <v>0</v>
      </c>
      <c r="K5295">
        <v>0</v>
      </c>
      <c r="L5295">
        <f>K5295/D5295*100</f>
        <v>0</v>
      </c>
    </row>
    <row r="5296" spans="1:12" x14ac:dyDescent="0.3">
      <c r="A5296" s="1">
        <v>45473</v>
      </c>
      <c r="B5296">
        <v>321.37</v>
      </c>
      <c r="C5296">
        <v>97</v>
      </c>
      <c r="D5296">
        <v>418.37</v>
      </c>
      <c r="E5296">
        <v>1</v>
      </c>
      <c r="F5296">
        <v>1</v>
      </c>
      <c r="G5296">
        <f>B5296-K5296*E5296</f>
        <v>321.37</v>
      </c>
      <c r="H5296">
        <f>C5296-K5296*F5296</f>
        <v>97</v>
      </c>
      <c r="I5296">
        <f>SUM(G5296:H5296)</f>
        <v>418.37</v>
      </c>
      <c r="J5296">
        <v>0</v>
      </c>
      <c r="K5296">
        <v>0</v>
      </c>
      <c r="L5296">
        <f>K5296/D5296*100</f>
        <v>0</v>
      </c>
    </row>
    <row r="5297" spans="1:12" x14ac:dyDescent="0.3">
      <c r="A5297" s="1">
        <v>45474</v>
      </c>
      <c r="B5297">
        <v>320.91000000000003</v>
      </c>
      <c r="C5297">
        <v>97</v>
      </c>
      <c r="D5297">
        <v>417.92</v>
      </c>
      <c r="E5297">
        <v>1</v>
      </c>
      <c r="F5297">
        <v>1</v>
      </c>
      <c r="G5297">
        <f>B5297-K5297*E5297</f>
        <v>320.91000000000003</v>
      </c>
      <c r="H5297">
        <f>C5297-K5297*F5297</f>
        <v>97</v>
      </c>
      <c r="I5297">
        <f>SUM(G5297:H5297)</f>
        <v>417.91</v>
      </c>
      <c r="J5297">
        <v>0</v>
      </c>
      <c r="K5297">
        <v>0</v>
      </c>
      <c r="L5297">
        <f>K5297/D5297*100</f>
        <v>0</v>
      </c>
    </row>
    <row r="5298" spans="1:12" x14ac:dyDescent="0.3">
      <c r="A5298" s="1">
        <v>45475</v>
      </c>
      <c r="B5298">
        <v>320.91000000000003</v>
      </c>
      <c r="C5298">
        <v>96.78</v>
      </c>
      <c r="D5298">
        <v>417.69</v>
      </c>
      <c r="E5298">
        <v>1</v>
      </c>
      <c r="F5298">
        <v>1</v>
      </c>
      <c r="G5298">
        <f>B5298-K5298*E5298</f>
        <v>320.91000000000003</v>
      </c>
      <c r="H5298">
        <f>C5298-K5298*F5298</f>
        <v>96.78</v>
      </c>
      <c r="I5298">
        <f>SUM(G5298:H5298)</f>
        <v>417.69000000000005</v>
      </c>
      <c r="J5298">
        <v>0</v>
      </c>
      <c r="K5298">
        <v>0</v>
      </c>
      <c r="L5298">
        <f>K5298/D5298*100</f>
        <v>0</v>
      </c>
    </row>
    <row r="5299" spans="1:12" x14ac:dyDescent="0.3">
      <c r="A5299" s="1">
        <v>45476</v>
      </c>
      <c r="B5299">
        <v>321.14</v>
      </c>
      <c r="C5299">
        <v>96.78</v>
      </c>
      <c r="D5299">
        <v>417.92</v>
      </c>
      <c r="E5299">
        <v>1</v>
      </c>
      <c r="F5299">
        <v>1</v>
      </c>
      <c r="G5299">
        <f>B5299-K5299*E5299</f>
        <v>321.14</v>
      </c>
      <c r="H5299">
        <f>C5299-K5299*F5299</f>
        <v>96.78</v>
      </c>
      <c r="I5299">
        <f>SUM(G5299:H5299)</f>
        <v>417.91999999999996</v>
      </c>
      <c r="J5299">
        <v>0</v>
      </c>
      <c r="K5299">
        <v>0</v>
      </c>
      <c r="L5299">
        <f>K5299/D5299*100</f>
        <v>0</v>
      </c>
    </row>
    <row r="5300" spans="1:12" x14ac:dyDescent="0.3">
      <c r="A5300" s="1">
        <v>45477</v>
      </c>
      <c r="B5300">
        <v>321.82</v>
      </c>
      <c r="C5300">
        <v>96.78</v>
      </c>
      <c r="D5300">
        <v>418.6</v>
      </c>
      <c r="E5300">
        <v>1</v>
      </c>
      <c r="F5300">
        <v>1</v>
      </c>
      <c r="G5300">
        <f>B5300-K5300*E5300</f>
        <v>321.82</v>
      </c>
      <c r="H5300">
        <f>C5300-K5300*F5300</f>
        <v>96.78</v>
      </c>
      <c r="I5300">
        <f>SUM(G5300:H5300)</f>
        <v>418.6</v>
      </c>
      <c r="J5300">
        <v>0</v>
      </c>
      <c r="K5300">
        <v>0</v>
      </c>
      <c r="L5300">
        <f>K5300/D5300*100</f>
        <v>0</v>
      </c>
    </row>
    <row r="5301" spans="1:12" x14ac:dyDescent="0.3">
      <c r="A5301" s="1">
        <v>45478</v>
      </c>
      <c r="B5301">
        <v>321.82</v>
      </c>
      <c r="C5301">
        <v>97.46</v>
      </c>
      <c r="D5301">
        <v>419.29</v>
      </c>
      <c r="E5301">
        <v>1</v>
      </c>
      <c r="F5301">
        <v>1</v>
      </c>
      <c r="G5301">
        <f>B5301-K5301*E5301</f>
        <v>321.82</v>
      </c>
      <c r="H5301">
        <f>C5301-K5301*F5301</f>
        <v>97.46</v>
      </c>
      <c r="I5301">
        <f>SUM(G5301:H5301)</f>
        <v>419.28</v>
      </c>
      <c r="J5301">
        <v>0</v>
      </c>
      <c r="K5301">
        <v>0</v>
      </c>
      <c r="L5301">
        <f>K5301/D5301*100</f>
        <v>0</v>
      </c>
    </row>
    <row r="5302" spans="1:12" x14ac:dyDescent="0.3">
      <c r="A5302" s="1">
        <v>45479</v>
      </c>
      <c r="B5302">
        <v>321.60000000000002</v>
      </c>
      <c r="C5302">
        <v>97.46</v>
      </c>
      <c r="D5302">
        <v>419.06</v>
      </c>
      <c r="E5302">
        <v>1</v>
      </c>
      <c r="F5302">
        <v>1</v>
      </c>
      <c r="G5302">
        <f>B5302-K5302*E5302</f>
        <v>321.60000000000002</v>
      </c>
      <c r="H5302">
        <f>C5302-K5302*F5302</f>
        <v>97.46</v>
      </c>
      <c r="I5302">
        <f>SUM(G5302:H5302)</f>
        <v>419.06</v>
      </c>
      <c r="J5302">
        <v>0</v>
      </c>
      <c r="K5302">
        <v>0</v>
      </c>
      <c r="L5302">
        <f>K5302/D5302*100</f>
        <v>0</v>
      </c>
    </row>
    <row r="5303" spans="1:12" x14ac:dyDescent="0.3">
      <c r="A5303" s="1">
        <v>45480</v>
      </c>
      <c r="B5303">
        <v>348.3</v>
      </c>
      <c r="C5303">
        <v>97.46</v>
      </c>
      <c r="D5303">
        <v>445.76</v>
      </c>
      <c r="E5303">
        <v>1</v>
      </c>
      <c r="F5303">
        <v>0</v>
      </c>
      <c r="G5303">
        <f>B5303-K5303*E5303</f>
        <v>321.71500000000003</v>
      </c>
      <c r="H5303">
        <f>C5303-K5303*F5303</f>
        <v>97.46</v>
      </c>
      <c r="I5303">
        <f>SUM(G5303:H5303)</f>
        <v>419.17500000000001</v>
      </c>
      <c r="J5303">
        <v>31.67</v>
      </c>
      <c r="K5303">
        <f>D5303-($D$5302+$D$5306)/2</f>
        <v>26.58499999999998</v>
      </c>
      <c r="L5303">
        <f>K5303/D5303*100</f>
        <v>5.9639716439339514</v>
      </c>
    </row>
    <row r="5304" spans="1:12" x14ac:dyDescent="0.3">
      <c r="A5304" s="1">
        <v>45481</v>
      </c>
      <c r="B5304">
        <v>409.01</v>
      </c>
      <c r="C5304">
        <v>97.23</v>
      </c>
      <c r="D5304">
        <v>506.25</v>
      </c>
      <c r="E5304">
        <v>1</v>
      </c>
      <c r="F5304">
        <v>0</v>
      </c>
      <c r="G5304">
        <f>B5304-K5304*E5304</f>
        <v>321.935</v>
      </c>
      <c r="H5304">
        <f>C5304-K5304*F5304</f>
        <v>97.23</v>
      </c>
      <c r="I5304">
        <f>SUM(G5304:H5304)</f>
        <v>419.16500000000002</v>
      </c>
      <c r="J5304">
        <v>94.36</v>
      </c>
      <c r="K5304">
        <f>D5304-($D$5302+$D$5306)/2</f>
        <v>87.074999999999989</v>
      </c>
      <c r="L5304">
        <f>K5304/D5304*100</f>
        <v>17.2</v>
      </c>
    </row>
    <row r="5305" spans="1:12" x14ac:dyDescent="0.3">
      <c r="A5305" s="1">
        <v>45482</v>
      </c>
      <c r="B5305">
        <v>383.22</v>
      </c>
      <c r="C5305">
        <v>97</v>
      </c>
      <c r="D5305">
        <v>480.23</v>
      </c>
      <c r="E5305">
        <v>1</v>
      </c>
      <c r="F5305">
        <v>0</v>
      </c>
      <c r="G5305">
        <f>B5305-K5305*E5305</f>
        <v>322.16500000000002</v>
      </c>
      <c r="H5305">
        <f>C5305-K5305*F5305</f>
        <v>97</v>
      </c>
      <c r="I5305">
        <f>SUM(G5305:H5305)</f>
        <v>419.16500000000002</v>
      </c>
      <c r="J5305">
        <v>67.86</v>
      </c>
      <c r="K5305">
        <f>D5305-($D$5302+$D$5306)/2</f>
        <v>61.055000000000007</v>
      </c>
      <c r="L5305">
        <f>K5305/D5305*100</f>
        <v>12.713699685567335</v>
      </c>
    </row>
    <row r="5306" spans="1:12" x14ac:dyDescent="0.3">
      <c r="A5306" s="1">
        <v>45483</v>
      </c>
      <c r="B5306">
        <v>322.27999999999997</v>
      </c>
      <c r="C5306">
        <v>97</v>
      </c>
      <c r="D5306">
        <v>419.29</v>
      </c>
      <c r="E5306">
        <v>1</v>
      </c>
      <c r="F5306">
        <v>1</v>
      </c>
      <c r="G5306">
        <f>B5306-K5306*E5306</f>
        <v>322.27999999999997</v>
      </c>
      <c r="H5306">
        <f>C5306-K5306*F5306</f>
        <v>97</v>
      </c>
      <c r="I5306">
        <f>SUM(G5306:H5306)</f>
        <v>419.28</v>
      </c>
      <c r="J5306">
        <v>0</v>
      </c>
      <c r="K5306">
        <v>0</v>
      </c>
      <c r="L5306">
        <f>K5306/D5306*100</f>
        <v>0</v>
      </c>
    </row>
    <row r="5307" spans="1:12" x14ac:dyDescent="0.3">
      <c r="A5307" s="1">
        <v>45484</v>
      </c>
      <c r="B5307">
        <v>321.60000000000002</v>
      </c>
      <c r="C5307">
        <v>97</v>
      </c>
      <c r="D5307">
        <v>418.6</v>
      </c>
      <c r="E5307">
        <v>1</v>
      </c>
      <c r="F5307">
        <v>1</v>
      </c>
      <c r="G5307">
        <f>B5307-K5307*E5307</f>
        <v>321.60000000000002</v>
      </c>
      <c r="H5307">
        <f>C5307-K5307*F5307</f>
        <v>97</v>
      </c>
      <c r="I5307">
        <f>SUM(G5307:H5307)</f>
        <v>418.6</v>
      </c>
      <c r="J5307">
        <v>0</v>
      </c>
      <c r="K5307">
        <v>0</v>
      </c>
      <c r="L5307">
        <f>K5307/D5307*100</f>
        <v>0</v>
      </c>
    </row>
    <row r="5308" spans="1:12" x14ac:dyDescent="0.3">
      <c r="A5308" s="1">
        <v>45485</v>
      </c>
      <c r="B5308">
        <v>321.60000000000002</v>
      </c>
      <c r="C5308">
        <v>97</v>
      </c>
      <c r="D5308">
        <v>418.6</v>
      </c>
      <c r="E5308">
        <v>1</v>
      </c>
      <c r="F5308">
        <v>1</v>
      </c>
      <c r="G5308">
        <f>B5308-K5308*E5308</f>
        <v>321.60000000000002</v>
      </c>
      <c r="H5308">
        <f>C5308-K5308*F5308</f>
        <v>97</v>
      </c>
      <c r="I5308">
        <f>SUM(G5308:H5308)</f>
        <v>418.6</v>
      </c>
      <c r="J5308">
        <v>0</v>
      </c>
      <c r="K5308">
        <v>0</v>
      </c>
      <c r="L5308">
        <f>K5308/D5308*100</f>
        <v>0</v>
      </c>
    </row>
    <row r="5309" spans="1:12" x14ac:dyDescent="0.3">
      <c r="A5309" s="1">
        <v>45486</v>
      </c>
      <c r="B5309">
        <v>360.85</v>
      </c>
      <c r="C5309">
        <v>97</v>
      </c>
      <c r="D5309">
        <v>457.86</v>
      </c>
      <c r="E5309">
        <v>1</v>
      </c>
      <c r="F5309">
        <v>0</v>
      </c>
      <c r="G5309">
        <f>B5309-K5309*E5309</f>
        <v>321.82000000000005</v>
      </c>
      <c r="H5309">
        <f>C5309-K5309*F5309</f>
        <v>97</v>
      </c>
      <c r="I5309">
        <f>SUM(G5309:H5309)</f>
        <v>418.82000000000005</v>
      </c>
      <c r="J5309">
        <v>30.38</v>
      </c>
      <c r="K5309">
        <f>D5309-($D$5308+$D$5313)/2</f>
        <v>39.029999999999973</v>
      </c>
      <c r="L5309">
        <f>K5309/D5309*100</f>
        <v>8.5244397850871394</v>
      </c>
    </row>
    <row r="5310" spans="1:12" x14ac:dyDescent="0.3">
      <c r="A5310" s="1">
        <v>45487</v>
      </c>
      <c r="B5310">
        <v>409.47</v>
      </c>
      <c r="C5310">
        <v>97</v>
      </c>
      <c r="D5310">
        <v>506.47</v>
      </c>
      <c r="E5310">
        <v>1</v>
      </c>
      <c r="F5310">
        <v>0</v>
      </c>
      <c r="G5310">
        <f>B5310-K5310*E5310</f>
        <v>321.83000000000004</v>
      </c>
      <c r="H5310">
        <f>C5310-K5310*F5310</f>
        <v>97</v>
      </c>
      <c r="I5310">
        <f>SUM(G5310:H5310)</f>
        <v>418.83000000000004</v>
      </c>
      <c r="J5310">
        <v>111.17</v>
      </c>
      <c r="K5310">
        <f>D5310-($D$5308+$D$5313)/2</f>
        <v>87.639999999999986</v>
      </c>
      <c r="L5310">
        <f>K5310/D5310*100</f>
        <v>17.304085138310263</v>
      </c>
    </row>
    <row r="5311" spans="1:12" x14ac:dyDescent="0.3">
      <c r="A5311" s="1">
        <v>45488</v>
      </c>
      <c r="B5311">
        <v>341.91</v>
      </c>
      <c r="C5311">
        <v>97</v>
      </c>
      <c r="D5311">
        <v>438.91</v>
      </c>
      <c r="E5311">
        <v>1</v>
      </c>
      <c r="F5311">
        <v>0</v>
      </c>
      <c r="G5311">
        <f>B5311-K5311*E5311</f>
        <v>321.83000000000004</v>
      </c>
      <c r="H5311">
        <f>C5311-K5311*F5311</f>
        <v>97</v>
      </c>
      <c r="I5311">
        <f>SUM(G5311:H5311)</f>
        <v>418.83000000000004</v>
      </c>
      <c r="J5311">
        <v>49.12</v>
      </c>
      <c r="K5311">
        <f>D5311-($D$5308+$D$5313)/2</f>
        <v>20.079999999999984</v>
      </c>
      <c r="L5311">
        <f>K5311/D5311*100</f>
        <v>4.5749698115786792</v>
      </c>
    </row>
    <row r="5312" spans="1:12" x14ac:dyDescent="0.3">
      <c r="A5312" s="1">
        <v>45489</v>
      </c>
      <c r="B5312">
        <v>368.39</v>
      </c>
      <c r="C5312">
        <v>97</v>
      </c>
      <c r="D5312">
        <v>465.39</v>
      </c>
      <c r="E5312">
        <v>1</v>
      </c>
      <c r="F5312">
        <v>0</v>
      </c>
      <c r="G5312">
        <f>B5312-K5312*E5312</f>
        <v>321.83000000000004</v>
      </c>
      <c r="H5312">
        <f>C5312-K5312*F5312</f>
        <v>97</v>
      </c>
      <c r="I5312">
        <f>SUM(G5312:H5312)</f>
        <v>418.83000000000004</v>
      </c>
      <c r="J5312">
        <v>47.83</v>
      </c>
      <c r="K5312">
        <f>D5312-($D$5308+$D$5313)/2</f>
        <v>46.559999999999945</v>
      </c>
      <c r="L5312">
        <f>K5312/D5312*100</f>
        <v>10.004512344485258</v>
      </c>
    </row>
    <row r="5313" spans="1:12" x14ac:dyDescent="0.3">
      <c r="A5313" s="1">
        <v>45490</v>
      </c>
      <c r="B5313">
        <v>322.05</v>
      </c>
      <c r="C5313">
        <v>97</v>
      </c>
      <c r="D5313">
        <v>419.06</v>
      </c>
      <c r="E5313">
        <v>1</v>
      </c>
      <c r="F5313">
        <v>1</v>
      </c>
      <c r="G5313">
        <f>B5313-K5313*E5313</f>
        <v>322.05</v>
      </c>
      <c r="H5313">
        <f>C5313-K5313*F5313</f>
        <v>97</v>
      </c>
      <c r="I5313">
        <f>SUM(G5313:H5313)</f>
        <v>419.05</v>
      </c>
      <c r="J5313">
        <v>0</v>
      </c>
      <c r="K5313">
        <v>0</v>
      </c>
      <c r="L5313">
        <f>K5313/D5313*100</f>
        <v>0</v>
      </c>
    </row>
    <row r="5314" spans="1:12" x14ac:dyDescent="0.3">
      <c r="A5314" s="1">
        <v>45491</v>
      </c>
      <c r="B5314">
        <v>321.37</v>
      </c>
      <c r="C5314">
        <v>97.23</v>
      </c>
      <c r="D5314">
        <v>418.6</v>
      </c>
      <c r="E5314">
        <v>1</v>
      </c>
      <c r="F5314">
        <v>1</v>
      </c>
      <c r="G5314">
        <f>B5314-K5314*E5314</f>
        <v>321.37</v>
      </c>
      <c r="H5314">
        <f>C5314-K5314*F5314</f>
        <v>97.23</v>
      </c>
      <c r="I5314">
        <f>SUM(G5314:H5314)</f>
        <v>418.6</v>
      </c>
      <c r="J5314">
        <v>0</v>
      </c>
      <c r="K5314">
        <v>0</v>
      </c>
      <c r="L5314">
        <f>K5314/D5314*100</f>
        <v>0</v>
      </c>
    </row>
    <row r="5315" spans="1:12" x14ac:dyDescent="0.3">
      <c r="A5315" s="1">
        <v>45492</v>
      </c>
      <c r="B5315">
        <v>324.33999999999997</v>
      </c>
      <c r="C5315">
        <v>97.23</v>
      </c>
      <c r="D5315">
        <v>421.57</v>
      </c>
      <c r="E5315">
        <v>1</v>
      </c>
      <c r="F5315">
        <v>1</v>
      </c>
      <c r="G5315">
        <f>B5315-K5315*E5315</f>
        <v>324.33999999999997</v>
      </c>
      <c r="H5315">
        <f>C5315-K5315*F5315</f>
        <v>97.23</v>
      </c>
      <c r="I5315">
        <f>SUM(G5315:H5315)</f>
        <v>421.57</v>
      </c>
      <c r="J5315">
        <v>0</v>
      </c>
      <c r="K5315">
        <v>0</v>
      </c>
      <c r="L5315">
        <f>K5315/D5315*100</f>
        <v>0</v>
      </c>
    </row>
    <row r="5316" spans="1:12" x14ac:dyDescent="0.3">
      <c r="A5316" s="1">
        <v>45493</v>
      </c>
      <c r="B5316">
        <v>324.33999999999997</v>
      </c>
      <c r="C5316">
        <v>97.23</v>
      </c>
      <c r="D5316">
        <v>421.57</v>
      </c>
      <c r="E5316">
        <v>1</v>
      </c>
      <c r="F5316">
        <v>1</v>
      </c>
      <c r="G5316">
        <f>B5316-K5316*E5316</f>
        <v>324.33999999999997</v>
      </c>
      <c r="H5316">
        <f>C5316-K5316*F5316</f>
        <v>97.23</v>
      </c>
      <c r="I5316">
        <f>SUM(G5316:H5316)</f>
        <v>421.57</v>
      </c>
      <c r="J5316">
        <v>0</v>
      </c>
      <c r="K5316">
        <v>0</v>
      </c>
      <c r="L5316">
        <f>K5316/D5316*100</f>
        <v>0</v>
      </c>
    </row>
    <row r="5317" spans="1:12" x14ac:dyDescent="0.3">
      <c r="A5317" s="1">
        <v>45494</v>
      </c>
      <c r="B5317">
        <v>323.64999999999998</v>
      </c>
      <c r="C5317">
        <v>97</v>
      </c>
      <c r="D5317">
        <v>420.65</v>
      </c>
      <c r="E5317">
        <v>1</v>
      </c>
      <c r="F5317">
        <v>1</v>
      </c>
      <c r="G5317">
        <f>B5317-K5317*E5317</f>
        <v>323.64999999999998</v>
      </c>
      <c r="H5317">
        <f>C5317-K5317*F5317</f>
        <v>97</v>
      </c>
      <c r="I5317">
        <f>SUM(G5317:H5317)</f>
        <v>420.65</v>
      </c>
      <c r="J5317">
        <v>0</v>
      </c>
      <c r="K5317">
        <v>0</v>
      </c>
      <c r="L5317">
        <f>K5317/D5317*100</f>
        <v>0</v>
      </c>
    </row>
    <row r="5318" spans="1:12" x14ac:dyDescent="0.3">
      <c r="A5318" s="1">
        <v>45495</v>
      </c>
      <c r="B5318">
        <v>322.97000000000003</v>
      </c>
      <c r="C5318">
        <v>97.23</v>
      </c>
      <c r="D5318">
        <v>420.2</v>
      </c>
      <c r="E5318">
        <v>1</v>
      </c>
      <c r="F5318">
        <v>1</v>
      </c>
      <c r="G5318">
        <f>B5318-K5318*E5318</f>
        <v>322.97000000000003</v>
      </c>
      <c r="H5318">
        <f>C5318-K5318*F5318</f>
        <v>97.23</v>
      </c>
      <c r="I5318">
        <f>SUM(G5318:H5318)</f>
        <v>420.20000000000005</v>
      </c>
      <c r="J5318">
        <v>0</v>
      </c>
      <c r="K5318">
        <v>0</v>
      </c>
      <c r="L5318">
        <f>K5318/D5318*100</f>
        <v>0</v>
      </c>
    </row>
    <row r="5319" spans="1:12" x14ac:dyDescent="0.3">
      <c r="A5319" s="1">
        <v>45496</v>
      </c>
      <c r="B5319">
        <v>323.19</v>
      </c>
      <c r="C5319">
        <v>97.46</v>
      </c>
      <c r="D5319">
        <v>420.65</v>
      </c>
      <c r="E5319">
        <v>1</v>
      </c>
      <c r="F5319">
        <v>1</v>
      </c>
      <c r="G5319">
        <f>B5319-K5319*E5319</f>
        <v>323.19</v>
      </c>
      <c r="H5319">
        <f>C5319-K5319*F5319</f>
        <v>97.46</v>
      </c>
      <c r="I5319">
        <f>SUM(G5319:H5319)</f>
        <v>420.65</v>
      </c>
      <c r="J5319">
        <v>0</v>
      </c>
      <c r="K5319">
        <v>0</v>
      </c>
      <c r="L5319">
        <f>K5319/D5319*100</f>
        <v>0</v>
      </c>
    </row>
    <row r="5320" spans="1:12" x14ac:dyDescent="0.3">
      <c r="A5320" s="1">
        <v>45497</v>
      </c>
      <c r="B5320">
        <v>324.11</v>
      </c>
      <c r="C5320">
        <v>97.46</v>
      </c>
      <c r="D5320">
        <v>421.57</v>
      </c>
      <c r="E5320">
        <v>1</v>
      </c>
      <c r="F5320">
        <v>1</v>
      </c>
      <c r="G5320">
        <f>B5320-K5320*E5320</f>
        <v>324.11</v>
      </c>
      <c r="H5320">
        <f>C5320-K5320*F5320</f>
        <v>97.46</v>
      </c>
      <c r="I5320">
        <f>SUM(G5320:H5320)</f>
        <v>421.57</v>
      </c>
      <c r="J5320">
        <v>0</v>
      </c>
      <c r="K5320">
        <v>0</v>
      </c>
      <c r="L5320">
        <f>K5320/D5320*100</f>
        <v>0</v>
      </c>
    </row>
    <row r="5321" spans="1:12" x14ac:dyDescent="0.3">
      <c r="A5321" s="1">
        <v>45498</v>
      </c>
      <c r="B5321">
        <v>322.74</v>
      </c>
      <c r="C5321">
        <v>97.46</v>
      </c>
      <c r="D5321">
        <v>420.2</v>
      </c>
      <c r="E5321">
        <v>1</v>
      </c>
      <c r="F5321">
        <v>1</v>
      </c>
      <c r="G5321">
        <f>B5321-K5321*E5321</f>
        <v>322.74</v>
      </c>
      <c r="H5321">
        <f>C5321-K5321*F5321</f>
        <v>97.46</v>
      </c>
      <c r="I5321">
        <f>SUM(G5321:H5321)</f>
        <v>420.2</v>
      </c>
      <c r="J5321">
        <v>0</v>
      </c>
      <c r="K5321">
        <v>0</v>
      </c>
      <c r="L5321">
        <f>K5321/D5321*100</f>
        <v>0</v>
      </c>
    </row>
    <row r="5322" spans="1:12" x14ac:dyDescent="0.3">
      <c r="A5322" s="1">
        <v>45499</v>
      </c>
      <c r="B5322">
        <v>322.97000000000003</v>
      </c>
      <c r="C5322">
        <v>97.46</v>
      </c>
      <c r="D5322">
        <v>420.43</v>
      </c>
      <c r="E5322">
        <v>1</v>
      </c>
      <c r="F5322">
        <v>1</v>
      </c>
      <c r="G5322">
        <f>B5322-K5322*E5322</f>
        <v>322.97000000000003</v>
      </c>
      <c r="H5322">
        <f>C5322-K5322*F5322</f>
        <v>97.46</v>
      </c>
      <c r="I5322">
        <f>SUM(G5322:H5322)</f>
        <v>420.43</v>
      </c>
      <c r="J5322">
        <v>0</v>
      </c>
      <c r="K5322">
        <v>0</v>
      </c>
      <c r="L5322">
        <f>K5322/D5322*100</f>
        <v>0</v>
      </c>
    </row>
    <row r="5323" spans="1:12" x14ac:dyDescent="0.3">
      <c r="A5323" s="1">
        <v>45500</v>
      </c>
      <c r="B5323">
        <v>322.74</v>
      </c>
      <c r="C5323">
        <v>97</v>
      </c>
      <c r="D5323">
        <v>419.74</v>
      </c>
      <c r="E5323">
        <v>1</v>
      </c>
      <c r="F5323">
        <v>1</v>
      </c>
      <c r="G5323">
        <f>B5323-K5323*E5323</f>
        <v>322.74</v>
      </c>
      <c r="H5323">
        <f>C5323-K5323*F5323</f>
        <v>97</v>
      </c>
      <c r="I5323">
        <f>SUM(G5323:H5323)</f>
        <v>419.74</v>
      </c>
      <c r="J5323">
        <v>0</v>
      </c>
      <c r="K5323">
        <v>0</v>
      </c>
      <c r="L5323">
        <f>K5323/D5323*100</f>
        <v>0</v>
      </c>
    </row>
    <row r="5324" spans="1:12" x14ac:dyDescent="0.3">
      <c r="A5324" s="1">
        <v>45501</v>
      </c>
      <c r="B5324">
        <v>322.27999999999997</v>
      </c>
      <c r="C5324">
        <v>97</v>
      </c>
      <c r="D5324">
        <v>419.29</v>
      </c>
      <c r="E5324">
        <v>1</v>
      </c>
      <c r="F5324">
        <v>1</v>
      </c>
      <c r="G5324">
        <f>B5324-K5324*E5324</f>
        <v>322.27999999999997</v>
      </c>
      <c r="H5324">
        <f>C5324-K5324*F5324</f>
        <v>97</v>
      </c>
      <c r="I5324">
        <f>SUM(G5324:H5324)</f>
        <v>419.28</v>
      </c>
      <c r="J5324">
        <v>0</v>
      </c>
      <c r="K5324">
        <v>0</v>
      </c>
      <c r="L5324">
        <f>K5324/D5324*100</f>
        <v>0</v>
      </c>
    </row>
    <row r="5325" spans="1:12" x14ac:dyDescent="0.3">
      <c r="A5325" s="1">
        <v>45502</v>
      </c>
      <c r="B5325">
        <v>321.82</v>
      </c>
      <c r="C5325">
        <v>97</v>
      </c>
      <c r="D5325">
        <v>418.83</v>
      </c>
      <c r="E5325">
        <v>1</v>
      </c>
      <c r="F5325">
        <v>1</v>
      </c>
      <c r="G5325">
        <f>B5325-K5325*E5325</f>
        <v>321.82</v>
      </c>
      <c r="H5325">
        <f>C5325-K5325*F5325</f>
        <v>97</v>
      </c>
      <c r="I5325">
        <f>SUM(G5325:H5325)</f>
        <v>418.82</v>
      </c>
      <c r="J5325">
        <v>0</v>
      </c>
      <c r="K5325">
        <v>0</v>
      </c>
      <c r="L5325">
        <f>K5325/D5325*100</f>
        <v>0</v>
      </c>
    </row>
    <row r="5326" spans="1:12" x14ac:dyDescent="0.3">
      <c r="A5326" s="1">
        <v>45503</v>
      </c>
      <c r="B5326">
        <v>321.82</v>
      </c>
      <c r="C5326">
        <v>97</v>
      </c>
      <c r="D5326">
        <v>418.83</v>
      </c>
      <c r="E5326">
        <v>1</v>
      </c>
      <c r="F5326">
        <v>1</v>
      </c>
      <c r="G5326">
        <f>B5326-K5326*E5326</f>
        <v>321.82</v>
      </c>
      <c r="H5326">
        <f>C5326-K5326*F5326</f>
        <v>97</v>
      </c>
      <c r="I5326">
        <f>SUM(G5326:H5326)</f>
        <v>418.82</v>
      </c>
      <c r="J5326">
        <v>0</v>
      </c>
      <c r="K5326">
        <v>0</v>
      </c>
      <c r="L5326">
        <f>K5326/D5326*100</f>
        <v>0</v>
      </c>
    </row>
    <row r="5327" spans="1:12" x14ac:dyDescent="0.3">
      <c r="A5327" s="1">
        <v>45504</v>
      </c>
      <c r="B5327">
        <v>320.91000000000003</v>
      </c>
      <c r="C5327">
        <v>97</v>
      </c>
      <c r="D5327">
        <v>417.92</v>
      </c>
      <c r="E5327">
        <v>1</v>
      </c>
      <c r="F5327">
        <v>1</v>
      </c>
      <c r="G5327">
        <f>B5327-K5327*E5327</f>
        <v>320.91000000000003</v>
      </c>
      <c r="H5327">
        <f>C5327-K5327*F5327</f>
        <v>97</v>
      </c>
      <c r="I5327">
        <f>SUM(G5327:H5327)</f>
        <v>417.91</v>
      </c>
      <c r="J5327">
        <v>0</v>
      </c>
      <c r="K5327">
        <v>0</v>
      </c>
      <c r="L5327">
        <f>K5327/D5327*100</f>
        <v>0</v>
      </c>
    </row>
    <row r="5328" spans="1:12" x14ac:dyDescent="0.3">
      <c r="A5328" s="1">
        <v>45505</v>
      </c>
      <c r="B5328">
        <v>348.3</v>
      </c>
      <c r="C5328">
        <v>96.78</v>
      </c>
      <c r="D5328">
        <v>445.08</v>
      </c>
      <c r="E5328">
        <v>1</v>
      </c>
      <c r="F5328">
        <v>0</v>
      </c>
      <c r="G5328">
        <f>B5328-K5328*E5328</f>
        <v>322.62</v>
      </c>
      <c r="H5328">
        <f>C5328-K5328*F5328</f>
        <v>96.78</v>
      </c>
      <c r="I5328">
        <f>SUM(G5328:H5328)</f>
        <v>419.4</v>
      </c>
      <c r="J5328">
        <v>19.39</v>
      </c>
      <c r="K5328">
        <f>D5328-($D$5327+$D$5330)/2</f>
        <v>25.680000000000007</v>
      </c>
      <c r="L5328">
        <f>K5328/D5328*100</f>
        <v>5.7697492585602603</v>
      </c>
    </row>
    <row r="5329" spans="1:12" x14ac:dyDescent="0.3">
      <c r="A5329" s="1">
        <v>45506</v>
      </c>
      <c r="B5329">
        <v>385.73</v>
      </c>
      <c r="C5329">
        <v>97.46</v>
      </c>
      <c r="D5329">
        <v>483.19</v>
      </c>
      <c r="E5329">
        <v>1</v>
      </c>
      <c r="F5329">
        <v>0</v>
      </c>
      <c r="G5329">
        <f>B5329-K5329*E5329</f>
        <v>321.94</v>
      </c>
      <c r="H5329">
        <f>C5329-K5329*F5329</f>
        <v>97.46</v>
      </c>
      <c r="I5329">
        <f>SUM(G5329:H5329)</f>
        <v>419.4</v>
      </c>
      <c r="J5329">
        <v>68.510000000000005</v>
      </c>
      <c r="K5329">
        <f>D5329-($D$5327+$D$5330)/2</f>
        <v>63.79000000000002</v>
      </c>
      <c r="L5329">
        <f>K5329/D5329*100</f>
        <v>13.201846064695053</v>
      </c>
    </row>
    <row r="5330" spans="1:12" x14ac:dyDescent="0.3">
      <c r="A5330" s="1">
        <v>45507</v>
      </c>
      <c r="B5330">
        <v>323.42</v>
      </c>
      <c r="C5330">
        <v>97.46</v>
      </c>
      <c r="D5330">
        <v>420.88</v>
      </c>
      <c r="E5330">
        <v>1</v>
      </c>
      <c r="F5330">
        <v>1</v>
      </c>
      <c r="G5330">
        <f>B5330-K5330*E5330</f>
        <v>323.42</v>
      </c>
      <c r="H5330">
        <f>C5330-K5330*F5330</f>
        <v>97.46</v>
      </c>
      <c r="I5330">
        <f>SUM(G5330:H5330)</f>
        <v>420.88</v>
      </c>
      <c r="J5330">
        <v>0</v>
      </c>
      <c r="K5330">
        <v>0</v>
      </c>
      <c r="L5330">
        <f>K5330/D5330*100</f>
        <v>0</v>
      </c>
    </row>
    <row r="5331" spans="1:12" x14ac:dyDescent="0.3">
      <c r="A5331" s="1">
        <v>45508</v>
      </c>
      <c r="B5331">
        <v>323.19</v>
      </c>
      <c r="C5331">
        <v>97.46</v>
      </c>
      <c r="D5331">
        <v>420.65</v>
      </c>
      <c r="E5331">
        <v>1</v>
      </c>
      <c r="F5331">
        <v>1</v>
      </c>
      <c r="G5331">
        <f>B5331-K5331*E5331</f>
        <v>323.19</v>
      </c>
      <c r="H5331">
        <f>C5331-K5331*F5331</f>
        <v>97.46</v>
      </c>
      <c r="I5331">
        <f>SUM(G5331:H5331)</f>
        <v>420.65</v>
      </c>
      <c r="J5331">
        <v>0</v>
      </c>
      <c r="K5331">
        <v>0</v>
      </c>
      <c r="L5331">
        <f>K5331/D5331*100</f>
        <v>0</v>
      </c>
    </row>
    <row r="5332" spans="1:12" x14ac:dyDescent="0.3">
      <c r="A5332" s="1">
        <v>45509</v>
      </c>
      <c r="B5332">
        <v>322.74</v>
      </c>
      <c r="C5332">
        <v>97.46</v>
      </c>
      <c r="D5332">
        <v>420.2</v>
      </c>
      <c r="E5332">
        <v>1</v>
      </c>
      <c r="F5332">
        <v>1</v>
      </c>
      <c r="G5332">
        <f>B5332-K5332*E5332</f>
        <v>322.74</v>
      </c>
      <c r="H5332">
        <f>C5332-K5332*F5332</f>
        <v>97.46</v>
      </c>
      <c r="I5332">
        <f>SUM(G5332:H5332)</f>
        <v>420.2</v>
      </c>
      <c r="J5332">
        <v>0</v>
      </c>
      <c r="K5332">
        <v>0</v>
      </c>
      <c r="L5332">
        <f>K5332/D5332*100</f>
        <v>0</v>
      </c>
    </row>
    <row r="5333" spans="1:12" x14ac:dyDescent="0.3">
      <c r="A5333" s="1">
        <v>45510</v>
      </c>
      <c r="B5333">
        <v>322.51</v>
      </c>
      <c r="C5333">
        <v>97.23</v>
      </c>
      <c r="D5333">
        <v>419.74</v>
      </c>
      <c r="E5333">
        <v>1</v>
      </c>
      <c r="F5333">
        <v>1</v>
      </c>
      <c r="G5333">
        <f>B5333-K5333*E5333</f>
        <v>322.51</v>
      </c>
      <c r="H5333">
        <f>C5333-K5333*F5333</f>
        <v>97.23</v>
      </c>
      <c r="I5333">
        <f>SUM(G5333:H5333)</f>
        <v>419.74</v>
      </c>
      <c r="J5333">
        <v>0</v>
      </c>
      <c r="K5333">
        <v>0</v>
      </c>
      <c r="L5333">
        <f>K5333/D5333*100</f>
        <v>0</v>
      </c>
    </row>
    <row r="5334" spans="1:12" x14ac:dyDescent="0.3">
      <c r="A5334" s="1">
        <v>45511</v>
      </c>
      <c r="B5334">
        <v>322.74</v>
      </c>
      <c r="C5334">
        <v>97.46</v>
      </c>
      <c r="D5334">
        <v>420.2</v>
      </c>
      <c r="E5334">
        <v>1</v>
      </c>
      <c r="F5334">
        <v>1</v>
      </c>
      <c r="G5334">
        <f>B5334-K5334*E5334</f>
        <v>322.74</v>
      </c>
      <c r="H5334">
        <f>C5334-K5334*F5334</f>
        <v>97.46</v>
      </c>
      <c r="I5334">
        <f>SUM(G5334:H5334)</f>
        <v>420.2</v>
      </c>
      <c r="J5334">
        <v>0</v>
      </c>
      <c r="K5334">
        <v>0</v>
      </c>
      <c r="L5334">
        <f>K5334/D5334*100</f>
        <v>0</v>
      </c>
    </row>
    <row r="5335" spans="1:12" x14ac:dyDescent="0.3">
      <c r="A5335" s="1">
        <v>45512</v>
      </c>
      <c r="B5335">
        <v>322.51</v>
      </c>
      <c r="C5335">
        <v>97.46</v>
      </c>
      <c r="D5335">
        <v>419.97</v>
      </c>
      <c r="E5335">
        <v>1</v>
      </c>
      <c r="F5335">
        <v>1</v>
      </c>
      <c r="G5335">
        <f>B5335-K5335*E5335</f>
        <v>322.51</v>
      </c>
      <c r="H5335">
        <f>C5335-K5335*F5335</f>
        <v>97.46</v>
      </c>
      <c r="I5335">
        <f>SUM(G5335:H5335)</f>
        <v>419.96999999999997</v>
      </c>
      <c r="J5335">
        <v>0</v>
      </c>
      <c r="K5335">
        <v>0</v>
      </c>
      <c r="L5335">
        <f>K5335/D5335*100</f>
        <v>0</v>
      </c>
    </row>
    <row r="5336" spans="1:12" x14ac:dyDescent="0.3">
      <c r="A5336" s="1">
        <v>45513</v>
      </c>
      <c r="B5336">
        <v>241.71</v>
      </c>
      <c r="C5336">
        <v>79.89</v>
      </c>
      <c r="D5336">
        <v>321.60000000000002</v>
      </c>
      <c r="E5336">
        <v>1</v>
      </c>
      <c r="F5336">
        <v>1</v>
      </c>
      <c r="G5336">
        <f>B5336-K5336*E5336</f>
        <v>241.71</v>
      </c>
      <c r="H5336">
        <f>C5336-K5336*F5336</f>
        <v>79.89</v>
      </c>
      <c r="I5336">
        <f>SUM(G5336:H5336)</f>
        <v>321.60000000000002</v>
      </c>
      <c r="J5336">
        <v>0</v>
      </c>
      <c r="K5336">
        <v>0</v>
      </c>
      <c r="L5336">
        <f>K5336/D5336*100</f>
        <v>0</v>
      </c>
    </row>
    <row r="5337" spans="1:12" x14ac:dyDescent="0.3">
      <c r="A5337" s="1">
        <v>45514</v>
      </c>
      <c r="B5337">
        <v>290.10000000000002</v>
      </c>
      <c r="C5337">
        <v>79.430000000000007</v>
      </c>
      <c r="D5337">
        <v>369.53</v>
      </c>
      <c r="E5337">
        <v>1</v>
      </c>
      <c r="F5337">
        <v>1</v>
      </c>
      <c r="G5337">
        <f>B5337-K5337*E5337</f>
        <v>290.10000000000002</v>
      </c>
      <c r="H5337">
        <f>C5337-K5337*F5337</f>
        <v>79.430000000000007</v>
      </c>
      <c r="I5337">
        <f>SUM(G5337:H5337)</f>
        <v>369.53000000000003</v>
      </c>
      <c r="J5337">
        <v>0</v>
      </c>
      <c r="K5337">
        <v>0</v>
      </c>
      <c r="L5337">
        <f>K5337/D5337*100</f>
        <v>0</v>
      </c>
    </row>
    <row r="5338" spans="1:12" x14ac:dyDescent="0.3">
      <c r="A5338" s="1">
        <v>45515</v>
      </c>
      <c r="B5338">
        <v>327.52999999999997</v>
      </c>
      <c r="C5338">
        <v>97.92</v>
      </c>
      <c r="D5338">
        <v>425.45</v>
      </c>
      <c r="E5338">
        <v>1</v>
      </c>
      <c r="F5338">
        <v>1</v>
      </c>
      <c r="G5338">
        <f>B5338-K5338*E5338</f>
        <v>327.52999999999997</v>
      </c>
      <c r="H5338">
        <f>C5338-K5338*F5338</f>
        <v>97.92</v>
      </c>
      <c r="I5338">
        <f>SUM(G5338:H5338)</f>
        <v>425.45</v>
      </c>
      <c r="J5338">
        <v>0</v>
      </c>
      <c r="K5338">
        <v>0</v>
      </c>
      <c r="L5338">
        <f>K5338/D5338*100</f>
        <v>0</v>
      </c>
    </row>
    <row r="5339" spans="1:12" x14ac:dyDescent="0.3">
      <c r="A5339" s="1">
        <v>45516</v>
      </c>
      <c r="B5339">
        <v>324.56</v>
      </c>
      <c r="C5339">
        <v>97.69</v>
      </c>
      <c r="D5339">
        <v>422.25</v>
      </c>
      <c r="E5339">
        <v>1</v>
      </c>
      <c r="F5339">
        <v>1</v>
      </c>
      <c r="G5339">
        <f>B5339-K5339*E5339</f>
        <v>324.56</v>
      </c>
      <c r="H5339">
        <f>C5339-K5339*F5339</f>
        <v>97.69</v>
      </c>
      <c r="I5339">
        <f>SUM(G5339:H5339)</f>
        <v>422.25</v>
      </c>
      <c r="J5339">
        <v>0</v>
      </c>
      <c r="K5339">
        <v>0</v>
      </c>
      <c r="L5339">
        <f>K5339/D5339*100</f>
        <v>0</v>
      </c>
    </row>
    <row r="5340" spans="1:12" x14ac:dyDescent="0.3">
      <c r="A5340" s="1">
        <v>45517</v>
      </c>
      <c r="B5340">
        <v>322.97000000000003</v>
      </c>
      <c r="C5340">
        <v>97.69</v>
      </c>
      <c r="D5340">
        <v>420.65</v>
      </c>
      <c r="E5340">
        <v>1</v>
      </c>
      <c r="F5340">
        <v>1</v>
      </c>
      <c r="G5340">
        <f>B5340-K5340*E5340</f>
        <v>322.97000000000003</v>
      </c>
      <c r="H5340">
        <f>C5340-K5340*F5340</f>
        <v>97.69</v>
      </c>
      <c r="I5340">
        <f>SUM(G5340:H5340)</f>
        <v>420.66</v>
      </c>
      <c r="J5340">
        <v>0</v>
      </c>
      <c r="K5340">
        <v>0</v>
      </c>
      <c r="L5340">
        <f>K5340/D5340*100</f>
        <v>0</v>
      </c>
    </row>
    <row r="5341" spans="1:12" x14ac:dyDescent="0.3">
      <c r="A5341" s="1">
        <v>45518</v>
      </c>
      <c r="B5341">
        <v>323.42</v>
      </c>
      <c r="C5341">
        <v>97.46</v>
      </c>
      <c r="D5341">
        <v>420.88</v>
      </c>
      <c r="E5341">
        <v>1</v>
      </c>
      <c r="F5341">
        <v>1</v>
      </c>
      <c r="G5341">
        <f>B5341-K5341*E5341</f>
        <v>323.42</v>
      </c>
      <c r="H5341">
        <f>C5341-K5341*F5341</f>
        <v>97.46</v>
      </c>
      <c r="I5341">
        <f>SUM(G5341:H5341)</f>
        <v>420.88</v>
      </c>
      <c r="J5341">
        <v>0</v>
      </c>
      <c r="K5341">
        <v>0</v>
      </c>
      <c r="L5341">
        <f>K5341/D5341*100</f>
        <v>0</v>
      </c>
    </row>
    <row r="5342" spans="1:12" x14ac:dyDescent="0.3">
      <c r="A5342" s="1">
        <v>45519</v>
      </c>
      <c r="B5342">
        <v>321.14</v>
      </c>
      <c r="C5342">
        <v>97</v>
      </c>
      <c r="D5342">
        <v>418.14</v>
      </c>
      <c r="E5342">
        <v>1</v>
      </c>
      <c r="F5342">
        <v>1</v>
      </c>
      <c r="G5342">
        <f>B5342-K5342*E5342</f>
        <v>321.14</v>
      </c>
      <c r="H5342">
        <f>C5342-K5342*F5342</f>
        <v>97</v>
      </c>
      <c r="I5342">
        <f>SUM(G5342:H5342)</f>
        <v>418.14</v>
      </c>
      <c r="J5342">
        <v>0</v>
      </c>
      <c r="K5342">
        <v>0</v>
      </c>
      <c r="L5342">
        <f>K5342/D5342*100</f>
        <v>0</v>
      </c>
    </row>
    <row r="5343" spans="1:12" x14ac:dyDescent="0.3">
      <c r="A5343" s="1">
        <v>45520</v>
      </c>
      <c r="B5343">
        <v>322.05</v>
      </c>
      <c r="C5343">
        <v>97</v>
      </c>
      <c r="D5343">
        <v>419.06</v>
      </c>
      <c r="E5343">
        <v>1</v>
      </c>
      <c r="F5343">
        <v>1</v>
      </c>
      <c r="G5343">
        <f>B5343-K5343*E5343</f>
        <v>322.05</v>
      </c>
      <c r="H5343">
        <f>C5343-K5343*F5343</f>
        <v>97</v>
      </c>
      <c r="I5343">
        <f>SUM(G5343:H5343)</f>
        <v>419.05</v>
      </c>
      <c r="J5343">
        <v>0</v>
      </c>
      <c r="K5343">
        <v>0</v>
      </c>
      <c r="L5343">
        <f>K5343/D5343*100</f>
        <v>0</v>
      </c>
    </row>
    <row r="5344" spans="1:12" x14ac:dyDescent="0.3">
      <c r="A5344" s="1">
        <v>45521</v>
      </c>
      <c r="B5344">
        <v>322.97000000000003</v>
      </c>
      <c r="C5344">
        <v>97</v>
      </c>
      <c r="D5344">
        <v>419.97</v>
      </c>
      <c r="E5344">
        <v>1</v>
      </c>
      <c r="F5344">
        <v>1</v>
      </c>
      <c r="G5344">
        <f>B5344-K5344*E5344</f>
        <v>322.97000000000003</v>
      </c>
      <c r="H5344">
        <f>C5344-K5344*F5344</f>
        <v>97</v>
      </c>
      <c r="I5344">
        <f>SUM(G5344:H5344)</f>
        <v>419.97</v>
      </c>
      <c r="J5344">
        <v>0</v>
      </c>
      <c r="K5344">
        <v>0</v>
      </c>
      <c r="L5344">
        <f>K5344/D5344*100</f>
        <v>0</v>
      </c>
    </row>
    <row r="5345" spans="1:12" x14ac:dyDescent="0.3">
      <c r="A5345" s="1">
        <v>45522</v>
      </c>
      <c r="B5345">
        <v>323.88</v>
      </c>
      <c r="C5345">
        <v>97</v>
      </c>
      <c r="D5345">
        <v>420.88</v>
      </c>
      <c r="E5345">
        <v>1</v>
      </c>
      <c r="F5345">
        <v>1</v>
      </c>
      <c r="G5345">
        <f>B5345-K5345*E5345</f>
        <v>323.88</v>
      </c>
      <c r="H5345">
        <f>C5345-K5345*F5345</f>
        <v>97</v>
      </c>
      <c r="I5345">
        <f>SUM(G5345:H5345)</f>
        <v>420.88</v>
      </c>
      <c r="J5345">
        <v>0</v>
      </c>
      <c r="K5345">
        <v>0</v>
      </c>
      <c r="L5345">
        <f>K5345/D5345*100</f>
        <v>0</v>
      </c>
    </row>
    <row r="5346" spans="1:12" x14ac:dyDescent="0.3">
      <c r="A5346" s="1">
        <v>45523</v>
      </c>
      <c r="B5346">
        <v>324.33999999999997</v>
      </c>
      <c r="C5346">
        <v>96.78</v>
      </c>
      <c r="D5346">
        <v>421.11</v>
      </c>
      <c r="E5346">
        <v>1</v>
      </c>
      <c r="F5346">
        <v>1</v>
      </c>
      <c r="G5346">
        <f>B5346-K5346*E5346</f>
        <v>324.33999999999997</v>
      </c>
      <c r="H5346">
        <f>C5346-K5346*F5346</f>
        <v>96.78</v>
      </c>
      <c r="I5346">
        <f>SUM(G5346:H5346)</f>
        <v>421.12</v>
      </c>
      <c r="J5346">
        <v>0</v>
      </c>
      <c r="K5346">
        <v>0</v>
      </c>
      <c r="L5346">
        <f>K5346/D5346*100</f>
        <v>0</v>
      </c>
    </row>
    <row r="5347" spans="1:12" x14ac:dyDescent="0.3">
      <c r="A5347" s="1">
        <v>45524</v>
      </c>
      <c r="B5347">
        <v>324.33999999999997</v>
      </c>
      <c r="C5347">
        <v>96.55</v>
      </c>
      <c r="D5347">
        <v>420.88</v>
      </c>
      <c r="E5347">
        <v>1</v>
      </c>
      <c r="F5347">
        <v>1</v>
      </c>
      <c r="G5347">
        <f>B5347-K5347*E5347</f>
        <v>324.33999999999997</v>
      </c>
      <c r="H5347">
        <f>C5347-K5347*F5347</f>
        <v>96.55</v>
      </c>
      <c r="I5347">
        <f>SUM(G5347:H5347)</f>
        <v>420.89</v>
      </c>
      <c r="J5347">
        <v>0</v>
      </c>
      <c r="K5347">
        <v>0</v>
      </c>
      <c r="L5347">
        <f>K5347/D5347*100</f>
        <v>0</v>
      </c>
    </row>
    <row r="5348" spans="1:12" x14ac:dyDescent="0.3">
      <c r="A5348" s="1">
        <v>45525</v>
      </c>
      <c r="B5348">
        <v>324.33999999999997</v>
      </c>
      <c r="C5348">
        <v>96.32</v>
      </c>
      <c r="D5348">
        <v>420.65</v>
      </c>
      <c r="E5348">
        <v>1</v>
      </c>
      <c r="F5348">
        <v>1</v>
      </c>
      <c r="G5348">
        <f>B5348-K5348*E5348</f>
        <v>324.33999999999997</v>
      </c>
      <c r="H5348">
        <f>C5348-K5348*F5348</f>
        <v>96.32</v>
      </c>
      <c r="I5348">
        <f>SUM(G5348:H5348)</f>
        <v>420.65999999999997</v>
      </c>
      <c r="J5348">
        <v>0</v>
      </c>
      <c r="K5348">
        <v>0</v>
      </c>
      <c r="L5348">
        <f>K5348/D5348*100</f>
        <v>0</v>
      </c>
    </row>
    <row r="5349" spans="1:12" x14ac:dyDescent="0.3">
      <c r="A5349" s="1">
        <v>45526</v>
      </c>
      <c r="B5349">
        <v>324.11</v>
      </c>
      <c r="C5349">
        <v>96.78</v>
      </c>
      <c r="D5349">
        <v>420.88</v>
      </c>
      <c r="E5349">
        <v>1</v>
      </c>
      <c r="F5349">
        <v>1</v>
      </c>
      <c r="G5349">
        <f>B5349-K5349*E5349</f>
        <v>324.11</v>
      </c>
      <c r="H5349">
        <f>C5349-K5349*F5349</f>
        <v>96.78</v>
      </c>
      <c r="I5349">
        <f>SUM(G5349:H5349)</f>
        <v>420.89</v>
      </c>
      <c r="J5349">
        <v>0</v>
      </c>
      <c r="K5349">
        <v>0</v>
      </c>
      <c r="L5349">
        <f>K5349/D5349*100</f>
        <v>0</v>
      </c>
    </row>
    <row r="5350" spans="1:12" x14ac:dyDescent="0.3">
      <c r="A5350" s="1">
        <v>45527</v>
      </c>
      <c r="B5350">
        <v>324.33999999999997</v>
      </c>
      <c r="C5350">
        <v>96.78</v>
      </c>
      <c r="D5350">
        <v>421.11</v>
      </c>
      <c r="E5350">
        <v>1</v>
      </c>
      <c r="F5350">
        <v>1</v>
      </c>
      <c r="G5350">
        <f>B5350-K5350*E5350</f>
        <v>324.33999999999997</v>
      </c>
      <c r="H5350">
        <f>C5350-K5350*F5350</f>
        <v>96.78</v>
      </c>
      <c r="I5350">
        <f>SUM(G5350:H5350)</f>
        <v>421.12</v>
      </c>
      <c r="J5350">
        <v>0</v>
      </c>
      <c r="K5350">
        <v>0</v>
      </c>
      <c r="L5350">
        <f>K5350/D5350*100</f>
        <v>0</v>
      </c>
    </row>
    <row r="5351" spans="1:12" x14ac:dyDescent="0.3">
      <c r="A5351" s="1">
        <v>45528</v>
      </c>
      <c r="B5351">
        <v>323.88</v>
      </c>
      <c r="C5351">
        <v>96.78</v>
      </c>
      <c r="D5351">
        <v>420.65</v>
      </c>
      <c r="E5351">
        <v>1</v>
      </c>
      <c r="F5351">
        <v>1</v>
      </c>
      <c r="G5351">
        <f>B5351-K5351*E5351</f>
        <v>323.88</v>
      </c>
      <c r="H5351">
        <f>C5351-K5351*F5351</f>
        <v>96.78</v>
      </c>
      <c r="I5351">
        <f>SUM(G5351:H5351)</f>
        <v>420.65999999999997</v>
      </c>
      <c r="J5351">
        <v>0</v>
      </c>
      <c r="K5351">
        <v>0</v>
      </c>
      <c r="L5351">
        <f>K5351/D5351*100</f>
        <v>0</v>
      </c>
    </row>
    <row r="5352" spans="1:12" x14ac:dyDescent="0.3">
      <c r="A5352" s="1">
        <v>45529</v>
      </c>
      <c r="B5352">
        <v>322.74</v>
      </c>
      <c r="C5352">
        <v>96.78</v>
      </c>
      <c r="D5352">
        <v>419.51</v>
      </c>
      <c r="E5352">
        <v>1</v>
      </c>
      <c r="F5352">
        <v>1</v>
      </c>
      <c r="G5352">
        <f>B5352-K5352*E5352</f>
        <v>322.74</v>
      </c>
      <c r="H5352">
        <f>C5352-K5352*F5352</f>
        <v>96.78</v>
      </c>
      <c r="I5352">
        <f>SUM(G5352:H5352)</f>
        <v>419.52</v>
      </c>
      <c r="J5352">
        <v>0</v>
      </c>
      <c r="K5352">
        <v>0</v>
      </c>
      <c r="L5352">
        <f>K5352/D5352*100</f>
        <v>0</v>
      </c>
    </row>
    <row r="5353" spans="1:12" x14ac:dyDescent="0.3">
      <c r="A5353" s="1">
        <v>45530</v>
      </c>
      <c r="B5353">
        <v>322.97000000000003</v>
      </c>
      <c r="C5353">
        <v>96.78</v>
      </c>
      <c r="D5353">
        <v>419.74</v>
      </c>
      <c r="E5353">
        <v>1</v>
      </c>
      <c r="F5353">
        <v>1</v>
      </c>
      <c r="G5353">
        <f>B5353-K5353*E5353</f>
        <v>322.97000000000003</v>
      </c>
      <c r="H5353">
        <f>C5353-K5353*F5353</f>
        <v>96.78</v>
      </c>
      <c r="I5353">
        <f>SUM(G5353:H5353)</f>
        <v>419.75</v>
      </c>
      <c r="J5353">
        <v>0</v>
      </c>
      <c r="K5353">
        <v>0</v>
      </c>
      <c r="L5353">
        <f>K5353/D5353*100</f>
        <v>0</v>
      </c>
    </row>
    <row r="5354" spans="1:12" x14ac:dyDescent="0.3">
      <c r="A5354" s="1">
        <v>45531</v>
      </c>
      <c r="B5354">
        <v>323.42</v>
      </c>
      <c r="C5354">
        <v>96.55</v>
      </c>
      <c r="D5354">
        <v>419.97</v>
      </c>
      <c r="E5354">
        <v>1</v>
      </c>
      <c r="F5354">
        <v>1</v>
      </c>
      <c r="G5354">
        <f>B5354-K5354*E5354</f>
        <v>323.42</v>
      </c>
      <c r="H5354">
        <f>C5354-K5354*F5354</f>
        <v>96.55</v>
      </c>
      <c r="I5354">
        <f>SUM(G5354:H5354)</f>
        <v>419.97</v>
      </c>
      <c r="J5354">
        <v>0</v>
      </c>
      <c r="K5354">
        <v>0</v>
      </c>
      <c r="L5354">
        <f>K5354/D5354*100</f>
        <v>0</v>
      </c>
    </row>
    <row r="5355" spans="1:12" x14ac:dyDescent="0.3">
      <c r="A5355" s="1">
        <v>45532</v>
      </c>
      <c r="B5355">
        <v>322.74</v>
      </c>
      <c r="C5355">
        <v>96.78</v>
      </c>
      <c r="D5355">
        <v>419.51</v>
      </c>
      <c r="E5355">
        <v>1</v>
      </c>
      <c r="F5355">
        <v>1</v>
      </c>
      <c r="G5355">
        <f>B5355-K5355*E5355</f>
        <v>322.74</v>
      </c>
      <c r="H5355">
        <f>C5355-K5355*F5355</f>
        <v>96.78</v>
      </c>
      <c r="I5355">
        <f>SUM(G5355:H5355)</f>
        <v>419.52</v>
      </c>
      <c r="J5355">
        <v>0</v>
      </c>
      <c r="K5355">
        <v>0</v>
      </c>
      <c r="L5355">
        <f>K5355/D5355*100</f>
        <v>0</v>
      </c>
    </row>
    <row r="5356" spans="1:12" x14ac:dyDescent="0.3">
      <c r="A5356" s="1">
        <v>45533</v>
      </c>
      <c r="B5356">
        <v>324.33999999999997</v>
      </c>
      <c r="C5356">
        <v>97</v>
      </c>
      <c r="D5356">
        <v>421.34</v>
      </c>
      <c r="E5356">
        <v>1</v>
      </c>
      <c r="F5356">
        <v>1</v>
      </c>
      <c r="G5356">
        <f>B5356-K5356*E5356</f>
        <v>324.33999999999997</v>
      </c>
      <c r="H5356">
        <f>C5356-K5356*F5356</f>
        <v>97</v>
      </c>
      <c r="I5356">
        <f>SUM(G5356:H5356)</f>
        <v>421.34</v>
      </c>
      <c r="J5356">
        <v>0</v>
      </c>
      <c r="K5356">
        <v>0</v>
      </c>
      <c r="L5356">
        <f>K5356/D5356*100</f>
        <v>0</v>
      </c>
    </row>
    <row r="5357" spans="1:12" x14ac:dyDescent="0.3">
      <c r="A5357" s="1">
        <v>45534</v>
      </c>
      <c r="B5357">
        <v>325.25</v>
      </c>
      <c r="C5357">
        <v>97</v>
      </c>
      <c r="D5357">
        <v>422.25</v>
      </c>
      <c r="E5357">
        <v>1</v>
      </c>
      <c r="F5357">
        <v>1</v>
      </c>
      <c r="G5357">
        <f>B5357-K5357*E5357</f>
        <v>325.25</v>
      </c>
      <c r="H5357">
        <f>C5357-K5357*F5357</f>
        <v>97</v>
      </c>
      <c r="I5357">
        <f>SUM(G5357:H5357)</f>
        <v>422.25</v>
      </c>
      <c r="J5357">
        <v>0</v>
      </c>
      <c r="K5357">
        <v>0</v>
      </c>
      <c r="L5357">
        <f>K5357/D5357*100</f>
        <v>0</v>
      </c>
    </row>
    <row r="5358" spans="1:12" x14ac:dyDescent="0.3">
      <c r="A5358" s="1">
        <v>45535</v>
      </c>
      <c r="B5358">
        <v>323.42</v>
      </c>
      <c r="C5358">
        <v>97</v>
      </c>
      <c r="D5358">
        <v>420.43</v>
      </c>
      <c r="E5358">
        <v>1</v>
      </c>
      <c r="F5358">
        <v>1</v>
      </c>
      <c r="G5358">
        <f>B5358-K5358*E5358</f>
        <v>323.42</v>
      </c>
      <c r="H5358">
        <f>C5358-K5358*F5358</f>
        <v>97</v>
      </c>
      <c r="I5358">
        <f>SUM(G5358:H5358)</f>
        <v>420.42</v>
      </c>
      <c r="J5358">
        <v>0</v>
      </c>
      <c r="K5358">
        <v>0</v>
      </c>
      <c r="L5358">
        <f>K5358/D5358*100</f>
        <v>0</v>
      </c>
    </row>
    <row r="5359" spans="1:12" x14ac:dyDescent="0.3">
      <c r="A5359" s="1">
        <v>45536</v>
      </c>
      <c r="B5359">
        <v>320.23</v>
      </c>
      <c r="C5359">
        <v>97</v>
      </c>
      <c r="D5359">
        <v>417.23</v>
      </c>
      <c r="E5359">
        <v>1</v>
      </c>
      <c r="F5359">
        <v>1</v>
      </c>
      <c r="G5359">
        <f>B5359-K5359*E5359</f>
        <v>320.23</v>
      </c>
      <c r="H5359">
        <f>C5359-K5359*F5359</f>
        <v>97</v>
      </c>
      <c r="I5359">
        <f>SUM(G5359:H5359)</f>
        <v>417.23</v>
      </c>
      <c r="J5359">
        <v>0</v>
      </c>
      <c r="K5359">
        <v>0</v>
      </c>
      <c r="L5359">
        <f>K5359/D5359*100</f>
        <v>0</v>
      </c>
    </row>
    <row r="5360" spans="1:12" x14ac:dyDescent="0.3">
      <c r="A5360" s="1">
        <v>45537</v>
      </c>
      <c r="B5360">
        <v>320.23</v>
      </c>
      <c r="C5360">
        <v>97</v>
      </c>
      <c r="D5360">
        <v>417.23</v>
      </c>
      <c r="E5360">
        <v>1</v>
      </c>
      <c r="F5360">
        <v>1</v>
      </c>
      <c r="G5360">
        <f>B5360-K5360*E5360</f>
        <v>320.23</v>
      </c>
      <c r="H5360">
        <f>C5360-K5360*F5360</f>
        <v>97</v>
      </c>
      <c r="I5360">
        <f>SUM(G5360:H5360)</f>
        <v>417.23</v>
      </c>
      <c r="J5360">
        <v>0</v>
      </c>
      <c r="K5360">
        <v>0</v>
      </c>
      <c r="L5360">
        <f>K5360/D5360*100</f>
        <v>0</v>
      </c>
    </row>
    <row r="5361" spans="1:12" x14ac:dyDescent="0.3">
      <c r="A5361" s="1">
        <v>45538</v>
      </c>
      <c r="B5361">
        <v>372.5</v>
      </c>
      <c r="C5361">
        <v>312.24</v>
      </c>
      <c r="D5361">
        <v>684.73</v>
      </c>
      <c r="E5361">
        <v>1</v>
      </c>
      <c r="F5361">
        <v>1</v>
      </c>
      <c r="G5361">
        <f>B5361-K5361*E5361</f>
        <v>372.5</v>
      </c>
      <c r="H5361">
        <f>C5361-K5361*F5361</f>
        <v>312.24</v>
      </c>
      <c r="I5361">
        <f>SUM(G5361:H5361)</f>
        <v>684.74</v>
      </c>
      <c r="J5361">
        <v>0</v>
      </c>
      <c r="K5361">
        <v>0</v>
      </c>
      <c r="L5361">
        <f>K5361/D5361*100</f>
        <v>0</v>
      </c>
    </row>
    <row r="5362" spans="1:12" x14ac:dyDescent="0.3">
      <c r="A5362" s="1">
        <v>45539</v>
      </c>
      <c r="B5362">
        <v>397.37</v>
      </c>
      <c r="C5362">
        <v>452.15</v>
      </c>
      <c r="D5362">
        <v>849.53</v>
      </c>
      <c r="E5362">
        <v>1</v>
      </c>
      <c r="F5362">
        <v>1</v>
      </c>
      <c r="G5362">
        <f>B5362-K5362*E5362</f>
        <v>397.37</v>
      </c>
      <c r="H5362">
        <f>C5362-K5362*F5362</f>
        <v>452.15</v>
      </c>
      <c r="I5362">
        <f>SUM(G5362:H5362)</f>
        <v>849.52</v>
      </c>
      <c r="J5362">
        <v>0</v>
      </c>
      <c r="K5362">
        <v>0</v>
      </c>
      <c r="L5362">
        <f>K5362/D5362*100</f>
        <v>0</v>
      </c>
    </row>
    <row r="5363" spans="1:12" x14ac:dyDescent="0.3">
      <c r="A5363" s="1">
        <v>45540</v>
      </c>
      <c r="B5363">
        <v>397.37</v>
      </c>
      <c r="C5363">
        <v>451.7</v>
      </c>
      <c r="D5363">
        <v>849.07</v>
      </c>
      <c r="E5363">
        <v>1</v>
      </c>
      <c r="F5363">
        <v>1</v>
      </c>
      <c r="G5363">
        <f>B5363-K5363*E5363</f>
        <v>397.37</v>
      </c>
      <c r="H5363">
        <f>C5363-K5363*F5363</f>
        <v>451.7</v>
      </c>
      <c r="I5363">
        <f>SUM(G5363:H5363)</f>
        <v>849.06999999999994</v>
      </c>
      <c r="J5363">
        <v>0</v>
      </c>
      <c r="K5363">
        <v>0</v>
      </c>
      <c r="L5363">
        <f>K5363/D5363*100</f>
        <v>0</v>
      </c>
    </row>
    <row r="5364" spans="1:12" x14ac:dyDescent="0.3">
      <c r="A5364" s="1">
        <v>45541</v>
      </c>
      <c r="B5364">
        <v>396.92</v>
      </c>
      <c r="C5364">
        <v>451.92</v>
      </c>
      <c r="D5364">
        <v>848.84</v>
      </c>
      <c r="E5364">
        <v>1</v>
      </c>
      <c r="F5364">
        <v>1</v>
      </c>
      <c r="G5364">
        <f>B5364-K5364*E5364</f>
        <v>396.92</v>
      </c>
      <c r="H5364">
        <f>C5364-K5364*F5364</f>
        <v>451.92</v>
      </c>
      <c r="I5364">
        <f>SUM(G5364:H5364)</f>
        <v>848.84</v>
      </c>
      <c r="J5364">
        <v>0</v>
      </c>
      <c r="K5364">
        <v>0</v>
      </c>
      <c r="L5364">
        <f>K5364/D5364*100</f>
        <v>0</v>
      </c>
    </row>
    <row r="5365" spans="1:12" x14ac:dyDescent="0.3">
      <c r="A5365" s="1">
        <v>45542</v>
      </c>
      <c r="B5365">
        <v>396.92</v>
      </c>
      <c r="C5365">
        <v>451.7</v>
      </c>
      <c r="D5365">
        <v>848.61</v>
      </c>
      <c r="E5365">
        <v>1</v>
      </c>
      <c r="F5365">
        <v>1</v>
      </c>
      <c r="G5365">
        <f>B5365-K5365*E5365</f>
        <v>396.92</v>
      </c>
      <c r="H5365">
        <f>C5365-K5365*F5365</f>
        <v>451.7</v>
      </c>
      <c r="I5365">
        <f>SUM(G5365:H5365)</f>
        <v>848.62</v>
      </c>
      <c r="J5365">
        <v>0</v>
      </c>
      <c r="K5365">
        <v>0</v>
      </c>
      <c r="L5365">
        <f>K5365/D5365*100</f>
        <v>0</v>
      </c>
    </row>
    <row r="5366" spans="1:12" x14ac:dyDescent="0.3">
      <c r="A5366" s="1">
        <v>45543</v>
      </c>
      <c r="B5366">
        <v>396.46</v>
      </c>
      <c r="C5366">
        <v>451.92</v>
      </c>
      <c r="D5366">
        <v>848.39</v>
      </c>
      <c r="E5366">
        <v>1</v>
      </c>
      <c r="F5366">
        <v>1</v>
      </c>
      <c r="G5366">
        <f>B5366-K5366*E5366</f>
        <v>396.46</v>
      </c>
      <c r="H5366">
        <f>C5366-K5366*F5366</f>
        <v>451.92</v>
      </c>
      <c r="I5366">
        <f>SUM(G5366:H5366)</f>
        <v>848.38</v>
      </c>
      <c r="J5366">
        <v>0</v>
      </c>
      <c r="K5366">
        <v>0</v>
      </c>
      <c r="L5366">
        <f>K5366/D5366*100</f>
        <v>0</v>
      </c>
    </row>
    <row r="5367" spans="1:12" x14ac:dyDescent="0.3">
      <c r="A5367" s="1">
        <v>45544</v>
      </c>
      <c r="B5367">
        <v>398.52</v>
      </c>
      <c r="C5367">
        <v>451.92</v>
      </c>
      <c r="D5367">
        <v>850.44</v>
      </c>
      <c r="E5367">
        <v>1</v>
      </c>
      <c r="F5367">
        <v>1</v>
      </c>
      <c r="G5367">
        <f>B5367-K5367*E5367</f>
        <v>398.52</v>
      </c>
      <c r="H5367">
        <f>C5367-K5367*F5367</f>
        <v>451.92</v>
      </c>
      <c r="I5367">
        <f>SUM(G5367:H5367)</f>
        <v>850.44</v>
      </c>
      <c r="J5367">
        <v>0</v>
      </c>
      <c r="K5367">
        <v>0</v>
      </c>
      <c r="L5367">
        <f>K5367/D5367*100</f>
        <v>0</v>
      </c>
    </row>
    <row r="5368" spans="1:12" x14ac:dyDescent="0.3">
      <c r="A5368" s="1">
        <v>45545</v>
      </c>
      <c r="B5368">
        <v>398.06</v>
      </c>
      <c r="C5368">
        <v>452.61</v>
      </c>
      <c r="D5368">
        <v>850.67</v>
      </c>
      <c r="E5368">
        <v>1</v>
      </c>
      <c r="F5368">
        <v>1</v>
      </c>
      <c r="G5368">
        <f>B5368-K5368*E5368</f>
        <v>398.06</v>
      </c>
      <c r="H5368">
        <f>C5368-K5368*F5368</f>
        <v>452.61</v>
      </c>
      <c r="I5368">
        <f>SUM(G5368:H5368)</f>
        <v>850.67000000000007</v>
      </c>
      <c r="J5368">
        <v>0</v>
      </c>
      <c r="K5368">
        <v>0</v>
      </c>
      <c r="L5368">
        <f>K5368/D5368*100</f>
        <v>0</v>
      </c>
    </row>
    <row r="5369" spans="1:12" x14ac:dyDescent="0.3">
      <c r="A5369" s="1">
        <v>45546</v>
      </c>
      <c r="B5369">
        <v>396.92</v>
      </c>
      <c r="C5369">
        <v>452.38</v>
      </c>
      <c r="D5369">
        <v>849.3</v>
      </c>
      <c r="E5369">
        <v>1</v>
      </c>
      <c r="F5369">
        <v>1</v>
      </c>
      <c r="G5369">
        <f>B5369-K5369*E5369</f>
        <v>396.92</v>
      </c>
      <c r="H5369">
        <f>C5369-K5369*F5369</f>
        <v>452.38</v>
      </c>
      <c r="I5369">
        <f>SUM(G5369:H5369)</f>
        <v>849.3</v>
      </c>
      <c r="J5369">
        <v>0</v>
      </c>
      <c r="K5369">
        <v>0</v>
      </c>
      <c r="L5369">
        <f>K5369/D5369*100</f>
        <v>0</v>
      </c>
    </row>
    <row r="5370" spans="1:12" x14ac:dyDescent="0.3">
      <c r="A5370" s="1">
        <v>45547</v>
      </c>
      <c r="B5370">
        <v>399.2</v>
      </c>
      <c r="C5370">
        <v>451.92</v>
      </c>
      <c r="D5370">
        <v>851.12</v>
      </c>
      <c r="E5370">
        <v>1</v>
      </c>
      <c r="F5370">
        <v>1</v>
      </c>
      <c r="G5370">
        <f>B5370-K5370*E5370</f>
        <v>399.2</v>
      </c>
      <c r="H5370">
        <f>C5370-K5370*F5370</f>
        <v>451.92</v>
      </c>
      <c r="I5370">
        <f>SUM(G5370:H5370)</f>
        <v>851.12</v>
      </c>
      <c r="J5370">
        <v>0</v>
      </c>
      <c r="K5370">
        <v>0</v>
      </c>
      <c r="L5370">
        <f>K5370/D5370*100</f>
        <v>0</v>
      </c>
    </row>
    <row r="5371" spans="1:12" x14ac:dyDescent="0.3">
      <c r="A5371" s="1">
        <v>45548</v>
      </c>
      <c r="B5371">
        <v>400.11</v>
      </c>
      <c r="C5371">
        <v>451.7</v>
      </c>
      <c r="D5371">
        <v>851.81</v>
      </c>
      <c r="E5371">
        <v>1</v>
      </c>
      <c r="F5371">
        <v>1</v>
      </c>
      <c r="G5371">
        <f>B5371-K5371*E5371</f>
        <v>400.11</v>
      </c>
      <c r="H5371">
        <f>C5371-K5371*F5371</f>
        <v>451.7</v>
      </c>
      <c r="I5371">
        <f>SUM(G5371:H5371)</f>
        <v>851.81</v>
      </c>
      <c r="J5371">
        <v>0</v>
      </c>
      <c r="K5371">
        <v>0</v>
      </c>
      <c r="L5371">
        <f>K5371/D5371*100</f>
        <v>0</v>
      </c>
    </row>
    <row r="5372" spans="1:12" x14ac:dyDescent="0.3">
      <c r="A5372" s="1">
        <v>45549</v>
      </c>
      <c r="B5372">
        <v>398.97</v>
      </c>
      <c r="C5372">
        <v>451.7</v>
      </c>
      <c r="D5372">
        <v>850.67</v>
      </c>
      <c r="E5372">
        <v>1</v>
      </c>
      <c r="F5372">
        <v>1</v>
      </c>
      <c r="G5372">
        <f>B5372-K5372*E5372</f>
        <v>398.97</v>
      </c>
      <c r="H5372">
        <f>C5372-K5372*F5372</f>
        <v>451.7</v>
      </c>
      <c r="I5372">
        <f>SUM(G5372:H5372)</f>
        <v>850.67000000000007</v>
      </c>
      <c r="J5372">
        <v>0</v>
      </c>
      <c r="K5372">
        <v>0</v>
      </c>
      <c r="L5372">
        <f>K5372/D5372*100</f>
        <v>0</v>
      </c>
    </row>
    <row r="5373" spans="1:12" x14ac:dyDescent="0.3">
      <c r="A5373" s="1">
        <v>45550</v>
      </c>
      <c r="B5373">
        <v>398.52</v>
      </c>
      <c r="C5373">
        <v>452.15</v>
      </c>
      <c r="D5373">
        <v>850.67</v>
      </c>
      <c r="E5373">
        <v>1</v>
      </c>
      <c r="F5373">
        <v>1</v>
      </c>
      <c r="G5373">
        <f>B5373-K5373*E5373</f>
        <v>398.52</v>
      </c>
      <c r="H5373">
        <f>C5373-K5373*F5373</f>
        <v>452.15</v>
      </c>
      <c r="I5373">
        <f>SUM(G5373:H5373)</f>
        <v>850.67</v>
      </c>
      <c r="J5373">
        <v>0</v>
      </c>
      <c r="K5373">
        <v>0</v>
      </c>
      <c r="L5373">
        <f>K5373/D5373*100</f>
        <v>0</v>
      </c>
    </row>
    <row r="5374" spans="1:12" x14ac:dyDescent="0.3">
      <c r="A5374" s="1">
        <v>45551</v>
      </c>
      <c r="B5374">
        <v>398.06</v>
      </c>
      <c r="C5374">
        <v>452.15</v>
      </c>
      <c r="D5374">
        <v>850.21</v>
      </c>
      <c r="E5374">
        <v>1</v>
      </c>
      <c r="F5374">
        <v>1</v>
      </c>
      <c r="G5374">
        <f>B5374-K5374*E5374</f>
        <v>398.06</v>
      </c>
      <c r="H5374">
        <f>C5374-K5374*F5374</f>
        <v>452.15</v>
      </c>
      <c r="I5374">
        <f>SUM(G5374:H5374)</f>
        <v>850.21</v>
      </c>
      <c r="J5374">
        <v>0</v>
      </c>
      <c r="K5374">
        <v>0</v>
      </c>
      <c r="L5374">
        <f>K5374/D5374*100</f>
        <v>0</v>
      </c>
    </row>
    <row r="5375" spans="1:12" x14ac:dyDescent="0.3">
      <c r="A5375" s="1">
        <v>45552</v>
      </c>
      <c r="B5375">
        <v>398.06</v>
      </c>
      <c r="C5375">
        <v>451.7</v>
      </c>
      <c r="D5375">
        <v>849.75</v>
      </c>
      <c r="E5375">
        <v>1</v>
      </c>
      <c r="F5375">
        <v>1</v>
      </c>
      <c r="G5375">
        <f>B5375-K5375*E5375</f>
        <v>398.06</v>
      </c>
      <c r="H5375">
        <f>C5375-K5375*F5375</f>
        <v>451.7</v>
      </c>
      <c r="I5375">
        <f>SUM(G5375:H5375)</f>
        <v>849.76</v>
      </c>
      <c r="J5375">
        <v>0</v>
      </c>
      <c r="K5375">
        <v>0</v>
      </c>
      <c r="L5375">
        <f>K5375/D5375*100</f>
        <v>0</v>
      </c>
    </row>
    <row r="5376" spans="1:12" x14ac:dyDescent="0.3">
      <c r="A5376" s="1">
        <v>45553</v>
      </c>
      <c r="B5376">
        <v>398.74</v>
      </c>
      <c r="C5376">
        <v>451.7</v>
      </c>
      <c r="D5376">
        <v>850.44</v>
      </c>
      <c r="E5376">
        <v>1</v>
      </c>
      <c r="F5376">
        <v>1</v>
      </c>
      <c r="G5376">
        <f>B5376-K5376*E5376</f>
        <v>398.74</v>
      </c>
      <c r="H5376">
        <f>C5376-K5376*F5376</f>
        <v>451.7</v>
      </c>
      <c r="I5376">
        <f>SUM(G5376:H5376)</f>
        <v>850.44</v>
      </c>
      <c r="J5376">
        <v>0</v>
      </c>
      <c r="K5376">
        <v>0</v>
      </c>
      <c r="L5376">
        <f>K5376/D5376*100</f>
        <v>0</v>
      </c>
    </row>
    <row r="5377" spans="1:12" x14ac:dyDescent="0.3">
      <c r="A5377" s="1">
        <v>45554</v>
      </c>
      <c r="B5377">
        <v>398.29</v>
      </c>
      <c r="C5377">
        <v>451.92</v>
      </c>
      <c r="D5377">
        <v>850.21</v>
      </c>
      <c r="E5377">
        <v>1</v>
      </c>
      <c r="F5377">
        <v>1</v>
      </c>
      <c r="G5377">
        <f>B5377-K5377*E5377</f>
        <v>398.29</v>
      </c>
      <c r="H5377">
        <f>C5377-K5377*F5377</f>
        <v>451.92</v>
      </c>
      <c r="I5377">
        <f>SUM(G5377:H5377)</f>
        <v>850.21</v>
      </c>
      <c r="J5377">
        <v>0</v>
      </c>
      <c r="K5377">
        <v>0</v>
      </c>
      <c r="L5377">
        <f>K5377/D5377*100</f>
        <v>0</v>
      </c>
    </row>
    <row r="5378" spans="1:12" x14ac:dyDescent="0.3">
      <c r="A5378" s="1">
        <v>45555</v>
      </c>
      <c r="B5378">
        <v>398.06</v>
      </c>
      <c r="C5378">
        <v>451.92</v>
      </c>
      <c r="D5378">
        <v>849.98</v>
      </c>
      <c r="E5378">
        <v>1</v>
      </c>
      <c r="F5378">
        <v>1</v>
      </c>
      <c r="G5378">
        <f>B5378-K5378*E5378</f>
        <v>398.06</v>
      </c>
      <c r="H5378">
        <f>C5378-K5378*F5378</f>
        <v>451.92</v>
      </c>
      <c r="I5378">
        <f>SUM(G5378:H5378)</f>
        <v>849.98</v>
      </c>
      <c r="J5378">
        <v>0</v>
      </c>
      <c r="K5378">
        <v>0</v>
      </c>
      <c r="L5378">
        <f>K5378/D5378*100</f>
        <v>0</v>
      </c>
    </row>
    <row r="5379" spans="1:12" x14ac:dyDescent="0.3">
      <c r="A5379" s="1">
        <v>45556</v>
      </c>
      <c r="B5379">
        <v>396.23</v>
      </c>
      <c r="C5379">
        <v>451.7</v>
      </c>
      <c r="D5379">
        <v>847.93</v>
      </c>
      <c r="E5379">
        <v>1</v>
      </c>
      <c r="F5379">
        <v>1</v>
      </c>
      <c r="G5379">
        <f>B5379-K5379*E5379</f>
        <v>396.23</v>
      </c>
      <c r="H5379">
        <f>C5379-K5379*F5379</f>
        <v>451.7</v>
      </c>
      <c r="I5379">
        <f>SUM(G5379:H5379)</f>
        <v>847.93000000000006</v>
      </c>
      <c r="J5379">
        <v>0</v>
      </c>
      <c r="K5379">
        <v>0</v>
      </c>
      <c r="L5379">
        <f>K5379/D5379*100</f>
        <v>0</v>
      </c>
    </row>
    <row r="5380" spans="1:12" x14ac:dyDescent="0.3">
      <c r="A5380" s="1">
        <v>45557</v>
      </c>
      <c r="B5380">
        <v>397.6</v>
      </c>
      <c r="C5380">
        <v>451.92</v>
      </c>
      <c r="D5380">
        <v>849.53</v>
      </c>
      <c r="E5380">
        <v>1</v>
      </c>
      <c r="F5380">
        <v>1</v>
      </c>
      <c r="G5380">
        <f>B5380-K5380*E5380</f>
        <v>397.6</v>
      </c>
      <c r="H5380">
        <f>C5380-K5380*F5380</f>
        <v>451.92</v>
      </c>
      <c r="I5380">
        <f>SUM(G5380:H5380)</f>
        <v>849.52</v>
      </c>
      <c r="J5380">
        <v>0</v>
      </c>
      <c r="K5380">
        <v>0</v>
      </c>
      <c r="L5380">
        <f>K5380/D5380*100</f>
        <v>0</v>
      </c>
    </row>
    <row r="5381" spans="1:12" x14ac:dyDescent="0.3">
      <c r="A5381" s="1">
        <v>45558</v>
      </c>
      <c r="B5381">
        <v>398.29</v>
      </c>
      <c r="C5381">
        <v>451.92</v>
      </c>
      <c r="D5381">
        <v>850.21</v>
      </c>
      <c r="E5381">
        <v>1</v>
      </c>
      <c r="F5381">
        <v>1</v>
      </c>
      <c r="G5381">
        <f>B5381-K5381*E5381</f>
        <v>398.29</v>
      </c>
      <c r="H5381">
        <f>C5381-K5381*F5381</f>
        <v>451.92</v>
      </c>
      <c r="I5381">
        <f>SUM(G5381:H5381)</f>
        <v>850.21</v>
      </c>
      <c r="J5381">
        <v>0</v>
      </c>
      <c r="K5381">
        <v>0</v>
      </c>
      <c r="L5381">
        <f>K5381/D5381*100</f>
        <v>0</v>
      </c>
    </row>
    <row r="5382" spans="1:12" x14ac:dyDescent="0.3">
      <c r="A5382" s="1">
        <v>45559</v>
      </c>
      <c r="B5382">
        <v>398.06</v>
      </c>
      <c r="C5382">
        <v>452.15</v>
      </c>
      <c r="D5382">
        <v>850.21</v>
      </c>
      <c r="E5382">
        <v>1</v>
      </c>
      <c r="F5382">
        <v>1</v>
      </c>
      <c r="G5382">
        <f>B5382-K5382*E5382</f>
        <v>398.06</v>
      </c>
      <c r="H5382">
        <f>C5382-K5382*F5382</f>
        <v>452.15</v>
      </c>
      <c r="I5382">
        <f>SUM(G5382:H5382)</f>
        <v>850.21</v>
      </c>
      <c r="J5382">
        <v>0</v>
      </c>
      <c r="K5382">
        <v>0</v>
      </c>
      <c r="L5382">
        <f>K5382/D5382*100</f>
        <v>0</v>
      </c>
    </row>
    <row r="5383" spans="1:12" x14ac:dyDescent="0.3">
      <c r="A5383" s="1">
        <v>45560</v>
      </c>
      <c r="B5383">
        <v>397.37</v>
      </c>
      <c r="C5383">
        <v>451.92</v>
      </c>
      <c r="D5383">
        <v>849.3</v>
      </c>
      <c r="E5383">
        <v>1</v>
      </c>
      <c r="F5383">
        <v>1</v>
      </c>
      <c r="G5383">
        <f>B5383-K5383*E5383</f>
        <v>397.37</v>
      </c>
      <c r="H5383">
        <f>C5383-K5383*F5383</f>
        <v>451.92</v>
      </c>
      <c r="I5383">
        <f>SUM(G5383:H5383)</f>
        <v>849.29</v>
      </c>
      <c r="J5383">
        <v>0</v>
      </c>
      <c r="K5383">
        <v>0</v>
      </c>
      <c r="L5383">
        <f>K5383/D5383*100</f>
        <v>0</v>
      </c>
    </row>
    <row r="5384" spans="1:12" x14ac:dyDescent="0.3">
      <c r="A5384" s="1">
        <v>45561</v>
      </c>
      <c r="B5384">
        <v>397.83</v>
      </c>
      <c r="C5384">
        <v>451.7</v>
      </c>
      <c r="D5384">
        <v>849.53</v>
      </c>
      <c r="E5384">
        <v>1</v>
      </c>
      <c r="F5384">
        <v>1</v>
      </c>
      <c r="G5384">
        <f>B5384-K5384*E5384</f>
        <v>397.83</v>
      </c>
      <c r="H5384">
        <f>C5384-K5384*F5384</f>
        <v>451.7</v>
      </c>
      <c r="I5384">
        <f>SUM(G5384:H5384)</f>
        <v>849.53</v>
      </c>
      <c r="J5384">
        <v>0</v>
      </c>
      <c r="K5384">
        <v>0</v>
      </c>
      <c r="L5384">
        <f>K5384/D5384*100</f>
        <v>0</v>
      </c>
    </row>
    <row r="5385" spans="1:12" x14ac:dyDescent="0.3">
      <c r="A5385" s="1">
        <v>45562</v>
      </c>
      <c r="B5385">
        <v>396.69</v>
      </c>
      <c r="C5385">
        <v>451.7</v>
      </c>
      <c r="D5385">
        <v>848.39</v>
      </c>
      <c r="E5385">
        <v>1</v>
      </c>
      <c r="F5385">
        <v>1</v>
      </c>
      <c r="G5385">
        <f>B5385-K5385*E5385</f>
        <v>396.69</v>
      </c>
      <c r="H5385">
        <f>C5385-K5385*F5385</f>
        <v>451.7</v>
      </c>
      <c r="I5385">
        <f>SUM(G5385:H5385)</f>
        <v>848.39</v>
      </c>
      <c r="J5385">
        <v>0</v>
      </c>
      <c r="K5385">
        <v>0</v>
      </c>
      <c r="L5385">
        <f>K5385/D5385*100</f>
        <v>0</v>
      </c>
    </row>
    <row r="5386" spans="1:12" x14ac:dyDescent="0.3">
      <c r="A5386" s="1">
        <v>45563</v>
      </c>
      <c r="B5386">
        <v>396.92</v>
      </c>
      <c r="C5386">
        <v>452.15</v>
      </c>
      <c r="D5386">
        <v>849.07</v>
      </c>
      <c r="E5386">
        <v>1</v>
      </c>
      <c r="F5386">
        <v>1</v>
      </c>
      <c r="G5386">
        <f>B5386-K5386*E5386</f>
        <v>396.92</v>
      </c>
      <c r="H5386">
        <f>C5386-K5386*F5386</f>
        <v>452.15</v>
      </c>
      <c r="I5386">
        <f>SUM(G5386:H5386)</f>
        <v>849.06999999999994</v>
      </c>
      <c r="J5386">
        <v>0</v>
      </c>
      <c r="K5386">
        <v>0</v>
      </c>
      <c r="L5386">
        <f>K5386/D5386*100</f>
        <v>0</v>
      </c>
    </row>
    <row r="5387" spans="1:12" x14ac:dyDescent="0.3">
      <c r="A5387" s="1">
        <v>45564</v>
      </c>
      <c r="B5387">
        <v>396.92</v>
      </c>
      <c r="C5387">
        <v>451.7</v>
      </c>
      <c r="D5387">
        <v>848.61</v>
      </c>
      <c r="E5387">
        <v>1</v>
      </c>
      <c r="F5387">
        <v>1</v>
      </c>
      <c r="G5387">
        <f>B5387-K5387*E5387</f>
        <v>396.92</v>
      </c>
      <c r="H5387">
        <f>C5387-K5387*F5387</f>
        <v>451.7</v>
      </c>
      <c r="I5387">
        <f>SUM(G5387:H5387)</f>
        <v>848.62</v>
      </c>
      <c r="J5387">
        <v>0</v>
      </c>
      <c r="K5387">
        <v>0</v>
      </c>
      <c r="L5387">
        <f>K5387/D5387*100</f>
        <v>0</v>
      </c>
    </row>
    <row r="5388" spans="1:12" x14ac:dyDescent="0.3">
      <c r="A5388" s="1">
        <v>45565</v>
      </c>
      <c r="B5388">
        <v>396.46</v>
      </c>
      <c r="C5388">
        <v>451.7</v>
      </c>
      <c r="D5388">
        <v>848.16</v>
      </c>
      <c r="E5388">
        <v>1</v>
      </c>
      <c r="F5388">
        <v>1</v>
      </c>
      <c r="G5388">
        <f>B5388-K5388*E5388</f>
        <v>396.46</v>
      </c>
      <c r="H5388">
        <f>C5388-K5388*F5388</f>
        <v>451.7</v>
      </c>
      <c r="I5388">
        <f>SUM(G5388:H5388)</f>
        <v>848.16</v>
      </c>
      <c r="J5388">
        <v>0</v>
      </c>
      <c r="K5388">
        <v>0</v>
      </c>
      <c r="L5388">
        <f>K5388/D5388*100</f>
        <v>0</v>
      </c>
    </row>
    <row r="5389" spans="1:12" x14ac:dyDescent="0.3">
      <c r="A5389" s="1">
        <v>45566</v>
      </c>
      <c r="B5389">
        <v>396.6</v>
      </c>
      <c r="C5389">
        <v>451.51</v>
      </c>
      <c r="D5389">
        <v>848.11</v>
      </c>
      <c r="E5389">
        <v>1</v>
      </c>
      <c r="F5389">
        <v>1</v>
      </c>
      <c r="G5389">
        <f>B5389-K5389*E5389</f>
        <v>396.6</v>
      </c>
      <c r="H5389">
        <f>C5389-K5389*F5389</f>
        <v>451.51</v>
      </c>
      <c r="I5389">
        <f>SUM(G5389:H5389)</f>
        <v>848.11</v>
      </c>
      <c r="J5389">
        <v>0</v>
      </c>
      <c r="K5389">
        <v>0</v>
      </c>
      <c r="L5389">
        <f>K5389/D5389*100</f>
        <v>0</v>
      </c>
    </row>
    <row r="5390" spans="1:12" x14ac:dyDescent="0.3">
      <c r="A5390" s="1">
        <v>45567</v>
      </c>
      <c r="B5390">
        <v>397.25</v>
      </c>
      <c r="C5390">
        <v>452.15</v>
      </c>
      <c r="D5390">
        <v>849.4</v>
      </c>
      <c r="E5390">
        <v>1</v>
      </c>
      <c r="F5390">
        <v>1</v>
      </c>
      <c r="G5390">
        <f>B5390-K5390*E5390</f>
        <v>397.25</v>
      </c>
      <c r="H5390">
        <f>C5390-K5390*F5390</f>
        <v>452.15</v>
      </c>
      <c r="I5390">
        <f>SUM(G5390:H5390)</f>
        <v>849.4</v>
      </c>
      <c r="J5390">
        <v>0</v>
      </c>
      <c r="K5390">
        <v>0</v>
      </c>
      <c r="L5390">
        <f>K5390/D5390*100</f>
        <v>0</v>
      </c>
    </row>
    <row r="5391" spans="1:12" x14ac:dyDescent="0.3">
      <c r="A5391" s="1">
        <v>45568</v>
      </c>
      <c r="B5391">
        <v>397.25</v>
      </c>
      <c r="C5391">
        <v>452.15</v>
      </c>
      <c r="D5391">
        <v>849.4</v>
      </c>
      <c r="E5391">
        <v>1</v>
      </c>
      <c r="F5391">
        <v>1</v>
      </c>
      <c r="G5391">
        <f>B5391-K5391*E5391</f>
        <v>397.25</v>
      </c>
      <c r="H5391">
        <f>C5391-K5391*F5391</f>
        <v>452.15</v>
      </c>
      <c r="I5391">
        <f>SUM(G5391:H5391)</f>
        <v>849.4</v>
      </c>
      <c r="J5391">
        <v>0</v>
      </c>
      <c r="K5391">
        <v>0</v>
      </c>
      <c r="L5391">
        <f>K5391/D5391*100</f>
        <v>0</v>
      </c>
    </row>
    <row r="5392" spans="1:12" x14ac:dyDescent="0.3">
      <c r="A5392" s="1">
        <v>45569</v>
      </c>
      <c r="B5392">
        <v>396.6</v>
      </c>
      <c r="C5392">
        <v>451.51</v>
      </c>
      <c r="D5392">
        <v>848.11</v>
      </c>
      <c r="E5392">
        <v>1</v>
      </c>
      <c r="F5392">
        <v>1</v>
      </c>
      <c r="G5392">
        <f>B5392-K5392*E5392</f>
        <v>396.6</v>
      </c>
      <c r="H5392">
        <f>C5392-K5392*F5392</f>
        <v>451.51</v>
      </c>
      <c r="I5392">
        <f>SUM(G5392:H5392)</f>
        <v>848.11</v>
      </c>
      <c r="J5392">
        <v>0</v>
      </c>
      <c r="K5392">
        <v>0</v>
      </c>
      <c r="L5392">
        <f>K5392/D5392*100</f>
        <v>0</v>
      </c>
    </row>
    <row r="5393" spans="1:12" x14ac:dyDescent="0.3">
      <c r="A5393" s="1">
        <v>45570</v>
      </c>
      <c r="B5393">
        <v>395.96</v>
      </c>
      <c r="C5393">
        <v>450.86</v>
      </c>
      <c r="D5393">
        <v>846.82</v>
      </c>
      <c r="E5393">
        <v>1</v>
      </c>
      <c r="F5393">
        <v>1</v>
      </c>
      <c r="G5393">
        <f>B5393-K5393*E5393</f>
        <v>395.96</v>
      </c>
      <c r="H5393">
        <f>C5393-K5393*F5393</f>
        <v>450.86</v>
      </c>
      <c r="I5393">
        <f>SUM(G5393:H5393)</f>
        <v>846.81999999999994</v>
      </c>
      <c r="J5393">
        <v>0</v>
      </c>
      <c r="K5393">
        <v>0</v>
      </c>
      <c r="L5393">
        <f>K5393/D5393*100</f>
        <v>0</v>
      </c>
    </row>
    <row r="5394" spans="1:12" x14ac:dyDescent="0.3">
      <c r="A5394" s="1">
        <v>45571</v>
      </c>
      <c r="B5394">
        <v>397.25</v>
      </c>
      <c r="C5394">
        <v>451.51</v>
      </c>
      <c r="D5394">
        <v>848.76</v>
      </c>
      <c r="E5394">
        <v>1</v>
      </c>
      <c r="F5394">
        <v>1</v>
      </c>
      <c r="G5394">
        <f>B5394-K5394*E5394</f>
        <v>397.25</v>
      </c>
      <c r="H5394">
        <f>C5394-K5394*F5394</f>
        <v>451.51</v>
      </c>
      <c r="I5394">
        <f>SUM(G5394:H5394)</f>
        <v>848.76</v>
      </c>
      <c r="J5394">
        <v>0</v>
      </c>
      <c r="K5394">
        <v>0</v>
      </c>
      <c r="L5394">
        <f>K5394/D5394*100</f>
        <v>0</v>
      </c>
    </row>
    <row r="5395" spans="1:12" x14ac:dyDescent="0.3">
      <c r="A5395" s="1">
        <v>45572</v>
      </c>
      <c r="B5395">
        <v>397.89</v>
      </c>
      <c r="C5395">
        <v>451.51</v>
      </c>
      <c r="D5395">
        <v>849.4</v>
      </c>
      <c r="E5395">
        <v>1</v>
      </c>
      <c r="F5395">
        <v>1</v>
      </c>
      <c r="G5395">
        <f>B5395-K5395*E5395</f>
        <v>397.89</v>
      </c>
      <c r="H5395">
        <f>C5395-K5395*F5395</f>
        <v>451.51</v>
      </c>
      <c r="I5395">
        <f>SUM(G5395:H5395)</f>
        <v>849.4</v>
      </c>
      <c r="J5395">
        <v>0</v>
      </c>
      <c r="K5395">
        <v>0</v>
      </c>
      <c r="L5395">
        <f>K5395/D5395*100</f>
        <v>0</v>
      </c>
    </row>
    <row r="5396" spans="1:12" x14ac:dyDescent="0.3">
      <c r="A5396" s="1">
        <v>45573</v>
      </c>
      <c r="B5396">
        <v>397.25</v>
      </c>
      <c r="C5396">
        <v>451.51</v>
      </c>
      <c r="D5396">
        <v>848.76</v>
      </c>
      <c r="E5396">
        <v>1</v>
      </c>
      <c r="F5396">
        <v>1</v>
      </c>
      <c r="G5396">
        <f>B5396-K5396*E5396</f>
        <v>397.25</v>
      </c>
      <c r="H5396">
        <f>C5396-K5396*F5396</f>
        <v>451.51</v>
      </c>
      <c r="I5396">
        <f>SUM(G5396:H5396)</f>
        <v>848.76</v>
      </c>
      <c r="J5396">
        <v>0</v>
      </c>
      <c r="K5396">
        <v>0</v>
      </c>
      <c r="L5396">
        <f>K5396/D5396*100</f>
        <v>0</v>
      </c>
    </row>
    <row r="5397" spans="1:12" x14ac:dyDescent="0.3">
      <c r="A5397" s="1">
        <v>45574</v>
      </c>
      <c r="B5397">
        <v>397.25</v>
      </c>
      <c r="C5397">
        <v>450.86</v>
      </c>
      <c r="D5397">
        <v>848.11</v>
      </c>
      <c r="E5397">
        <v>1</v>
      </c>
      <c r="F5397">
        <v>1</v>
      </c>
      <c r="G5397">
        <f>B5397-K5397*E5397</f>
        <v>397.25</v>
      </c>
      <c r="H5397">
        <f>C5397-K5397*F5397</f>
        <v>450.86</v>
      </c>
      <c r="I5397">
        <f>SUM(G5397:H5397)</f>
        <v>848.11</v>
      </c>
      <c r="J5397">
        <v>0</v>
      </c>
      <c r="K5397">
        <v>0</v>
      </c>
      <c r="L5397">
        <f>K5397/D5397*100</f>
        <v>0</v>
      </c>
    </row>
    <row r="5398" spans="1:12" x14ac:dyDescent="0.3">
      <c r="A5398" s="1">
        <v>45575</v>
      </c>
      <c r="B5398">
        <v>396.6</v>
      </c>
      <c r="C5398">
        <v>451.51</v>
      </c>
      <c r="D5398">
        <v>848.11</v>
      </c>
      <c r="E5398">
        <v>1</v>
      </c>
      <c r="F5398">
        <v>1</v>
      </c>
      <c r="G5398">
        <f>B5398-K5398*E5398</f>
        <v>396.6</v>
      </c>
      <c r="H5398">
        <f>C5398-K5398*F5398</f>
        <v>451.51</v>
      </c>
      <c r="I5398">
        <f>SUM(G5398:H5398)</f>
        <v>848.11</v>
      </c>
      <c r="J5398">
        <v>0</v>
      </c>
      <c r="K5398">
        <v>0</v>
      </c>
      <c r="L5398">
        <f>K5398/D5398*100</f>
        <v>0</v>
      </c>
    </row>
    <row r="5399" spans="1:12" x14ac:dyDescent="0.3">
      <c r="A5399" s="1">
        <v>45576</v>
      </c>
      <c r="B5399">
        <v>396.6</v>
      </c>
      <c r="C5399">
        <v>451.51</v>
      </c>
      <c r="D5399">
        <v>848.11</v>
      </c>
      <c r="E5399">
        <v>1</v>
      </c>
      <c r="F5399">
        <v>1</v>
      </c>
      <c r="G5399">
        <f>B5399-K5399*E5399</f>
        <v>396.6</v>
      </c>
      <c r="H5399">
        <f>C5399-K5399*F5399</f>
        <v>451.51</v>
      </c>
      <c r="I5399">
        <f>SUM(G5399:H5399)</f>
        <v>848.11</v>
      </c>
      <c r="J5399">
        <v>0</v>
      </c>
      <c r="K5399">
        <v>0</v>
      </c>
      <c r="L5399">
        <f>K5399/D5399*100</f>
        <v>0</v>
      </c>
    </row>
    <row r="5400" spans="1:12" x14ac:dyDescent="0.3">
      <c r="A5400" s="1">
        <v>45577</v>
      </c>
      <c r="B5400">
        <v>395.96</v>
      </c>
      <c r="C5400">
        <v>451.51</v>
      </c>
      <c r="D5400">
        <v>847.46</v>
      </c>
      <c r="E5400">
        <v>1</v>
      </c>
      <c r="F5400">
        <v>1</v>
      </c>
      <c r="G5400">
        <f>B5400-K5400*E5400</f>
        <v>395.96</v>
      </c>
      <c r="H5400">
        <f>C5400-K5400*F5400</f>
        <v>451.51</v>
      </c>
      <c r="I5400">
        <f>SUM(G5400:H5400)</f>
        <v>847.47</v>
      </c>
      <c r="J5400">
        <v>0</v>
      </c>
      <c r="K5400">
        <v>0</v>
      </c>
      <c r="L5400">
        <f>K5400/D5400*100</f>
        <v>0</v>
      </c>
    </row>
    <row r="5401" spans="1:12" x14ac:dyDescent="0.3">
      <c r="A5401" s="1">
        <v>45578</v>
      </c>
      <c r="B5401">
        <v>395.31</v>
      </c>
      <c r="C5401">
        <v>451.51</v>
      </c>
      <c r="D5401">
        <v>846.82</v>
      </c>
      <c r="E5401">
        <v>1</v>
      </c>
      <c r="F5401">
        <v>1</v>
      </c>
      <c r="G5401">
        <f>B5401-K5401*E5401</f>
        <v>395.31</v>
      </c>
      <c r="H5401">
        <f>C5401-K5401*F5401</f>
        <v>451.51</v>
      </c>
      <c r="I5401">
        <f>SUM(G5401:H5401)</f>
        <v>846.81999999999994</v>
      </c>
      <c r="J5401">
        <v>0</v>
      </c>
      <c r="K5401">
        <v>0</v>
      </c>
      <c r="L5401">
        <f>K5401/D5401*100</f>
        <v>0</v>
      </c>
    </row>
    <row r="5402" spans="1:12" x14ac:dyDescent="0.3">
      <c r="A5402" s="1">
        <v>45579</v>
      </c>
      <c r="B5402">
        <v>395.96</v>
      </c>
      <c r="C5402">
        <v>450.86</v>
      </c>
      <c r="D5402">
        <v>846.82</v>
      </c>
      <c r="E5402">
        <v>1</v>
      </c>
      <c r="F5402">
        <v>1</v>
      </c>
      <c r="G5402">
        <f>B5402-K5402*E5402</f>
        <v>395.96</v>
      </c>
      <c r="H5402">
        <f>C5402-K5402*F5402</f>
        <v>450.86</v>
      </c>
      <c r="I5402">
        <f>SUM(G5402:H5402)</f>
        <v>846.81999999999994</v>
      </c>
      <c r="J5402">
        <v>0</v>
      </c>
      <c r="K5402">
        <v>0</v>
      </c>
      <c r="L5402">
        <f>K5402/D5402*100</f>
        <v>0</v>
      </c>
    </row>
    <row r="5403" spans="1:12" x14ac:dyDescent="0.3">
      <c r="A5403" s="1">
        <v>45580</v>
      </c>
      <c r="B5403">
        <v>395.96</v>
      </c>
      <c r="C5403">
        <v>451.51</v>
      </c>
      <c r="D5403">
        <v>847.46</v>
      </c>
      <c r="E5403">
        <v>1</v>
      </c>
      <c r="F5403">
        <v>1</v>
      </c>
      <c r="G5403">
        <f>B5403-K5403*E5403</f>
        <v>395.96</v>
      </c>
      <c r="H5403">
        <f>C5403-K5403*F5403</f>
        <v>451.51</v>
      </c>
      <c r="I5403">
        <f>SUM(G5403:H5403)</f>
        <v>847.47</v>
      </c>
      <c r="J5403">
        <v>0</v>
      </c>
      <c r="K5403">
        <v>0</v>
      </c>
      <c r="L5403">
        <f>K5403/D5403*100</f>
        <v>0</v>
      </c>
    </row>
    <row r="5404" spans="1:12" x14ac:dyDescent="0.3">
      <c r="A5404" s="1">
        <v>45581</v>
      </c>
      <c r="B5404">
        <v>395.96</v>
      </c>
      <c r="C5404">
        <v>451.51</v>
      </c>
      <c r="D5404">
        <v>847.46</v>
      </c>
      <c r="E5404">
        <v>1</v>
      </c>
      <c r="F5404">
        <v>1</v>
      </c>
      <c r="G5404">
        <f>B5404-K5404*E5404</f>
        <v>395.96</v>
      </c>
      <c r="H5404">
        <f>C5404-K5404*F5404</f>
        <v>451.51</v>
      </c>
      <c r="I5404">
        <f>SUM(G5404:H5404)</f>
        <v>847.47</v>
      </c>
      <c r="J5404">
        <v>0</v>
      </c>
      <c r="K5404">
        <v>0</v>
      </c>
      <c r="L5404">
        <f>K5404/D5404*100</f>
        <v>0</v>
      </c>
    </row>
    <row r="5405" spans="1:12" x14ac:dyDescent="0.3">
      <c r="A5405" s="1">
        <v>45582</v>
      </c>
      <c r="B5405">
        <v>395.96</v>
      </c>
      <c r="C5405">
        <v>451.51</v>
      </c>
      <c r="D5405">
        <v>847.46</v>
      </c>
      <c r="E5405">
        <v>1</v>
      </c>
      <c r="F5405">
        <v>1</v>
      </c>
      <c r="G5405">
        <f>B5405-K5405*E5405</f>
        <v>395.96</v>
      </c>
      <c r="H5405">
        <f>C5405-K5405*F5405</f>
        <v>451.51</v>
      </c>
      <c r="I5405">
        <f>SUM(G5405:H5405)</f>
        <v>847.47</v>
      </c>
      <c r="J5405">
        <v>0</v>
      </c>
      <c r="K5405">
        <v>0</v>
      </c>
      <c r="L5405">
        <f>K5405/D5405*100</f>
        <v>0</v>
      </c>
    </row>
    <row r="5406" spans="1:12" x14ac:dyDescent="0.3">
      <c r="A5406" s="1">
        <v>45583</v>
      </c>
      <c r="B5406">
        <v>395.31</v>
      </c>
      <c r="C5406">
        <v>451.51</v>
      </c>
      <c r="D5406">
        <v>846.82</v>
      </c>
      <c r="E5406">
        <v>1</v>
      </c>
      <c r="F5406">
        <v>1</v>
      </c>
      <c r="G5406">
        <f>B5406-K5406*E5406</f>
        <v>395.31</v>
      </c>
      <c r="H5406">
        <f>C5406-K5406*F5406</f>
        <v>451.51</v>
      </c>
      <c r="I5406">
        <f>SUM(G5406:H5406)</f>
        <v>846.81999999999994</v>
      </c>
      <c r="J5406">
        <v>0</v>
      </c>
      <c r="K5406">
        <v>0</v>
      </c>
      <c r="L5406">
        <f>K5406/D5406*100</f>
        <v>0</v>
      </c>
    </row>
    <row r="5407" spans="1:12" x14ac:dyDescent="0.3">
      <c r="A5407" s="1">
        <v>45584</v>
      </c>
      <c r="B5407">
        <v>419.86</v>
      </c>
      <c r="C5407">
        <v>426.96</v>
      </c>
      <c r="D5407">
        <v>846.82</v>
      </c>
      <c r="E5407">
        <v>1</v>
      </c>
      <c r="F5407">
        <v>1</v>
      </c>
      <c r="G5407">
        <f>B5407-K5407*E5407</f>
        <v>419.86</v>
      </c>
      <c r="H5407">
        <f>C5407-K5407*F5407</f>
        <v>426.96</v>
      </c>
      <c r="I5407">
        <f>SUM(G5407:H5407)</f>
        <v>846.81999999999994</v>
      </c>
      <c r="J5407">
        <v>0</v>
      </c>
      <c r="K5407">
        <v>0</v>
      </c>
      <c r="L5407">
        <f>K5407/D5407*100</f>
        <v>0</v>
      </c>
    </row>
    <row r="5408" spans="1:12" x14ac:dyDescent="0.3">
      <c r="A5408" s="1">
        <v>45585</v>
      </c>
      <c r="B5408">
        <v>449.57</v>
      </c>
      <c r="C5408">
        <v>401.77</v>
      </c>
      <c r="D5408">
        <v>851.34</v>
      </c>
      <c r="E5408">
        <v>1</v>
      </c>
      <c r="F5408">
        <v>1</v>
      </c>
      <c r="G5408">
        <f>B5408-K5408*E5408</f>
        <v>449.57</v>
      </c>
      <c r="H5408">
        <f>C5408-K5408*F5408</f>
        <v>401.77</v>
      </c>
      <c r="I5408">
        <f>SUM(G5408:H5408)</f>
        <v>851.33999999999992</v>
      </c>
      <c r="J5408">
        <v>0</v>
      </c>
      <c r="K5408">
        <v>0</v>
      </c>
      <c r="L5408">
        <f>K5408/D5408*100</f>
        <v>0</v>
      </c>
    </row>
    <row r="5409" spans="1:12" x14ac:dyDescent="0.3">
      <c r="A5409" s="1">
        <v>45586</v>
      </c>
      <c r="B5409">
        <v>473.47</v>
      </c>
      <c r="C5409">
        <v>376.58</v>
      </c>
      <c r="D5409">
        <v>850.05</v>
      </c>
      <c r="E5409">
        <v>1</v>
      </c>
      <c r="F5409">
        <v>1</v>
      </c>
      <c r="G5409">
        <f>B5409-K5409*E5409</f>
        <v>473.47</v>
      </c>
      <c r="H5409">
        <f>C5409-K5409*F5409</f>
        <v>376.58</v>
      </c>
      <c r="I5409">
        <f>SUM(G5409:H5409)</f>
        <v>850.05</v>
      </c>
      <c r="J5409">
        <v>0</v>
      </c>
      <c r="K5409">
        <v>0</v>
      </c>
      <c r="L5409">
        <f>K5409/D5409*100</f>
        <v>0</v>
      </c>
    </row>
    <row r="5410" spans="1:12" x14ac:dyDescent="0.3">
      <c r="A5410" s="1">
        <v>45587</v>
      </c>
      <c r="B5410">
        <v>500.6</v>
      </c>
      <c r="C5410">
        <v>352.03</v>
      </c>
      <c r="D5410">
        <v>852.63</v>
      </c>
      <c r="E5410">
        <v>1</v>
      </c>
      <c r="F5410">
        <v>1</v>
      </c>
      <c r="G5410">
        <f>B5410-K5410*E5410</f>
        <v>500.6</v>
      </c>
      <c r="H5410">
        <f>C5410-K5410*F5410</f>
        <v>352.03</v>
      </c>
      <c r="I5410">
        <f>SUM(G5410:H5410)</f>
        <v>852.63</v>
      </c>
      <c r="J5410">
        <v>0</v>
      </c>
      <c r="K5410">
        <v>0</v>
      </c>
      <c r="L5410">
        <f>K5410/D5410*100</f>
        <v>0</v>
      </c>
    </row>
    <row r="5411" spans="1:12" x14ac:dyDescent="0.3">
      <c r="A5411" s="1">
        <v>45588</v>
      </c>
      <c r="B5411">
        <v>524.5</v>
      </c>
      <c r="C5411">
        <v>326.2</v>
      </c>
      <c r="D5411">
        <v>850.69</v>
      </c>
      <c r="E5411">
        <v>1</v>
      </c>
      <c r="F5411">
        <v>1</v>
      </c>
      <c r="G5411">
        <f>B5411-K5411*E5411</f>
        <v>524.5</v>
      </c>
      <c r="H5411">
        <f>C5411-K5411*F5411</f>
        <v>326.2</v>
      </c>
      <c r="I5411">
        <f>SUM(G5411:H5411)</f>
        <v>850.7</v>
      </c>
      <c r="J5411">
        <v>0</v>
      </c>
      <c r="K5411">
        <v>0</v>
      </c>
      <c r="L5411">
        <f>K5411/D5411*100</f>
        <v>0</v>
      </c>
    </row>
    <row r="5412" spans="1:12" x14ac:dyDescent="0.3">
      <c r="A5412" s="1">
        <v>45589</v>
      </c>
      <c r="B5412">
        <v>472.18</v>
      </c>
      <c r="C5412">
        <v>301.64999999999998</v>
      </c>
      <c r="D5412">
        <v>773.83</v>
      </c>
      <c r="E5412">
        <v>1</v>
      </c>
      <c r="F5412">
        <v>1</v>
      </c>
      <c r="G5412">
        <f>B5412-K5412*E5412</f>
        <v>472.18</v>
      </c>
      <c r="H5412">
        <f>C5412-K5412*F5412</f>
        <v>301.64999999999998</v>
      </c>
      <c r="I5412">
        <f>SUM(G5412:H5412)</f>
        <v>773.82999999999993</v>
      </c>
      <c r="J5412">
        <v>0</v>
      </c>
      <c r="K5412">
        <v>0</v>
      </c>
      <c r="L5412">
        <f>K5412/D5412*100</f>
        <v>0</v>
      </c>
    </row>
    <row r="5413" spans="1:12" x14ac:dyDescent="0.3">
      <c r="A5413" s="1">
        <v>45590</v>
      </c>
      <c r="B5413">
        <v>470.88</v>
      </c>
      <c r="C5413">
        <v>277.10000000000002</v>
      </c>
      <c r="D5413">
        <v>747.99</v>
      </c>
      <c r="E5413">
        <v>1</v>
      </c>
      <c r="F5413">
        <v>1</v>
      </c>
      <c r="G5413">
        <f>B5413-K5413*E5413</f>
        <v>470.88</v>
      </c>
      <c r="H5413">
        <f>C5413-K5413*F5413</f>
        <v>277.10000000000002</v>
      </c>
      <c r="I5413">
        <f>SUM(G5413:H5413)</f>
        <v>747.98</v>
      </c>
      <c r="J5413">
        <v>0</v>
      </c>
      <c r="K5413">
        <v>0</v>
      </c>
      <c r="L5413">
        <f>K5413/D5413*100</f>
        <v>0</v>
      </c>
    </row>
    <row r="5414" spans="1:12" x14ac:dyDescent="0.3">
      <c r="A5414" s="1">
        <v>45591</v>
      </c>
      <c r="B5414">
        <v>468.95</v>
      </c>
      <c r="C5414">
        <v>251.91</v>
      </c>
      <c r="D5414">
        <v>720.86</v>
      </c>
      <c r="E5414">
        <v>1</v>
      </c>
      <c r="F5414">
        <v>1</v>
      </c>
      <c r="G5414">
        <f>B5414-K5414*E5414</f>
        <v>468.95</v>
      </c>
      <c r="H5414">
        <f>C5414-K5414*F5414</f>
        <v>251.91</v>
      </c>
      <c r="I5414">
        <f>SUM(G5414:H5414)</f>
        <v>720.86</v>
      </c>
      <c r="J5414">
        <v>0</v>
      </c>
      <c r="K5414">
        <v>0</v>
      </c>
      <c r="L5414">
        <f>K5414/D5414*100</f>
        <v>0</v>
      </c>
    </row>
    <row r="5415" spans="1:12" x14ac:dyDescent="0.3">
      <c r="A5415" s="1">
        <v>45592</v>
      </c>
      <c r="B5415">
        <v>519.98</v>
      </c>
      <c r="C5415">
        <v>227.37</v>
      </c>
      <c r="D5415">
        <v>747.34</v>
      </c>
      <c r="E5415">
        <v>1</v>
      </c>
      <c r="F5415">
        <v>1</v>
      </c>
      <c r="G5415">
        <f>B5415-K5415*E5415</f>
        <v>519.98</v>
      </c>
      <c r="H5415">
        <f>C5415-K5415*F5415</f>
        <v>227.37</v>
      </c>
      <c r="I5415">
        <f>SUM(G5415:H5415)</f>
        <v>747.35</v>
      </c>
      <c r="J5415">
        <v>0</v>
      </c>
      <c r="K5415">
        <v>0</v>
      </c>
      <c r="L5415">
        <f>K5415/D5415*100</f>
        <v>0</v>
      </c>
    </row>
    <row r="5416" spans="1:12" x14ac:dyDescent="0.3">
      <c r="A5416" s="1">
        <v>45593</v>
      </c>
      <c r="B5416">
        <v>548.4</v>
      </c>
      <c r="C5416">
        <v>202.18</v>
      </c>
      <c r="D5416">
        <v>750.57</v>
      </c>
      <c r="E5416">
        <v>1</v>
      </c>
      <c r="F5416">
        <v>1</v>
      </c>
      <c r="G5416">
        <f>B5416-K5416*E5416</f>
        <v>548.4</v>
      </c>
      <c r="H5416">
        <f>C5416-K5416*F5416</f>
        <v>202.18</v>
      </c>
      <c r="I5416">
        <f>SUM(G5416:H5416)</f>
        <v>750.57999999999993</v>
      </c>
      <c r="J5416">
        <v>0</v>
      </c>
      <c r="K5416">
        <v>0</v>
      </c>
      <c r="L5416">
        <f>K5416/D5416*100</f>
        <v>0</v>
      </c>
    </row>
    <row r="5417" spans="1:12" x14ac:dyDescent="0.3">
      <c r="A5417" s="1">
        <v>45594</v>
      </c>
      <c r="B5417">
        <v>532.89</v>
      </c>
      <c r="C5417">
        <v>176.34</v>
      </c>
      <c r="D5417">
        <v>709.23</v>
      </c>
      <c r="E5417">
        <v>1</v>
      </c>
      <c r="F5417">
        <v>1</v>
      </c>
      <c r="G5417">
        <f>B5417-K5417*E5417</f>
        <v>532.89</v>
      </c>
      <c r="H5417">
        <f>C5417-K5417*F5417</f>
        <v>176.34</v>
      </c>
      <c r="I5417">
        <f>SUM(G5417:H5417)</f>
        <v>709.23</v>
      </c>
      <c r="J5417">
        <v>0</v>
      </c>
      <c r="K5417">
        <v>0</v>
      </c>
      <c r="L5417">
        <f>K5417/D5417*100</f>
        <v>0</v>
      </c>
    </row>
    <row r="5418" spans="1:12" x14ac:dyDescent="0.3">
      <c r="A5418" s="1">
        <v>45595</v>
      </c>
      <c r="B5418">
        <v>555.5</v>
      </c>
      <c r="C5418">
        <v>151.79</v>
      </c>
      <c r="D5418">
        <v>707.3</v>
      </c>
      <c r="E5418">
        <v>1</v>
      </c>
      <c r="F5418">
        <v>1</v>
      </c>
      <c r="G5418">
        <f>B5418-K5418*E5418</f>
        <v>555.5</v>
      </c>
      <c r="H5418">
        <f>C5418-K5418*F5418</f>
        <v>151.79</v>
      </c>
      <c r="I5418">
        <f>SUM(G5418:H5418)</f>
        <v>707.29</v>
      </c>
      <c r="J5418">
        <v>0</v>
      </c>
      <c r="K5418">
        <v>0</v>
      </c>
      <c r="L5418">
        <f>K5418/D5418*100</f>
        <v>0</v>
      </c>
    </row>
    <row r="5419" spans="1:12" x14ac:dyDescent="0.3">
      <c r="A5419" s="1">
        <v>45596</v>
      </c>
      <c r="B5419">
        <v>532.89</v>
      </c>
      <c r="C5419">
        <v>126.6</v>
      </c>
      <c r="D5419">
        <v>659.5</v>
      </c>
      <c r="E5419">
        <v>1</v>
      </c>
      <c r="F5419">
        <v>1</v>
      </c>
      <c r="G5419">
        <f>B5419-K5419*E5419</f>
        <v>532.89</v>
      </c>
      <c r="H5419">
        <f>C5419-K5419*F5419</f>
        <v>126.6</v>
      </c>
      <c r="I5419">
        <f>SUM(G5419:H5419)</f>
        <v>659.49</v>
      </c>
      <c r="J5419">
        <v>0</v>
      </c>
      <c r="K5419">
        <v>0</v>
      </c>
      <c r="L5419">
        <f>K5419/D5419*100</f>
        <v>0</v>
      </c>
    </row>
    <row r="5420" spans="1:12" x14ac:dyDescent="0.3">
      <c r="A5420" s="1">
        <v>45597</v>
      </c>
      <c r="B5420">
        <v>541.29</v>
      </c>
      <c r="C5420">
        <v>102.06</v>
      </c>
      <c r="D5420">
        <v>643.35</v>
      </c>
      <c r="E5420">
        <v>1</v>
      </c>
      <c r="F5420">
        <v>1</v>
      </c>
      <c r="G5420">
        <f>B5420-K5420*E5420</f>
        <v>541.29</v>
      </c>
      <c r="H5420">
        <f>C5420-K5420*F5420</f>
        <v>102.06</v>
      </c>
      <c r="I5420">
        <f>SUM(G5420:H5420)</f>
        <v>643.34999999999991</v>
      </c>
      <c r="J5420">
        <v>0</v>
      </c>
      <c r="K5420">
        <v>0</v>
      </c>
      <c r="L5420">
        <f>K5420/D5420*100</f>
        <v>0</v>
      </c>
    </row>
    <row r="5421" spans="1:12" x14ac:dyDescent="0.3">
      <c r="A5421" s="1">
        <v>45598</v>
      </c>
      <c r="B5421">
        <v>514.16</v>
      </c>
      <c r="C5421">
        <v>76.87</v>
      </c>
      <c r="D5421">
        <v>591.03</v>
      </c>
      <c r="E5421">
        <v>1</v>
      </c>
      <c r="F5421">
        <v>1</v>
      </c>
      <c r="G5421">
        <f>B5421-K5421*E5421</f>
        <v>514.16</v>
      </c>
      <c r="H5421">
        <f>C5421-K5421*F5421</f>
        <v>76.87</v>
      </c>
      <c r="I5421">
        <f>SUM(G5421:H5421)</f>
        <v>591.03</v>
      </c>
      <c r="J5421">
        <v>0</v>
      </c>
      <c r="K5421">
        <v>0</v>
      </c>
      <c r="L5421">
        <f>K5421/D5421*100</f>
        <v>0</v>
      </c>
    </row>
    <row r="5422" spans="1:12" x14ac:dyDescent="0.3">
      <c r="A5422" s="1">
        <v>45599</v>
      </c>
      <c r="B5422">
        <v>556.79</v>
      </c>
      <c r="C5422">
        <v>53.35</v>
      </c>
      <c r="D5422">
        <v>610.15</v>
      </c>
      <c r="E5422">
        <v>1</v>
      </c>
      <c r="F5422">
        <v>1</v>
      </c>
      <c r="G5422">
        <f>B5422-K5422*E5422</f>
        <v>556.79</v>
      </c>
      <c r="H5422">
        <f>C5422-K5422*F5422</f>
        <v>53.35</v>
      </c>
      <c r="I5422">
        <f>SUM(G5422:H5422)</f>
        <v>610.14</v>
      </c>
      <c r="J5422">
        <v>0</v>
      </c>
      <c r="K5422">
        <v>0</v>
      </c>
      <c r="L5422">
        <f>K5422/D5422*100</f>
        <v>0</v>
      </c>
    </row>
    <row r="5423" spans="1:12" x14ac:dyDescent="0.3">
      <c r="A5423" s="1">
        <v>45600</v>
      </c>
      <c r="B5423">
        <v>614.92999999999995</v>
      </c>
      <c r="C5423">
        <v>51.67</v>
      </c>
      <c r="D5423">
        <v>666.6</v>
      </c>
      <c r="E5423">
        <v>1</v>
      </c>
      <c r="F5423">
        <v>1</v>
      </c>
      <c r="G5423">
        <f>B5423-K5423*E5423</f>
        <v>614.92999999999995</v>
      </c>
      <c r="H5423">
        <f>C5423-K5423*F5423</f>
        <v>51.67</v>
      </c>
      <c r="I5423">
        <f>SUM(G5423:H5423)</f>
        <v>666.59999999999991</v>
      </c>
      <c r="J5423">
        <v>0</v>
      </c>
      <c r="K5423">
        <v>0</v>
      </c>
      <c r="L5423">
        <f>K5423/D5423*100</f>
        <v>0</v>
      </c>
    </row>
    <row r="5424" spans="1:12" x14ac:dyDescent="0.3">
      <c r="A5424" s="1">
        <v>45601</v>
      </c>
      <c r="B5424">
        <v>620.74</v>
      </c>
      <c r="C5424">
        <v>51.55</v>
      </c>
      <c r="D5424">
        <v>672.29</v>
      </c>
      <c r="E5424">
        <v>1</v>
      </c>
      <c r="F5424">
        <v>1</v>
      </c>
      <c r="G5424">
        <f>B5424-K5424*E5424</f>
        <v>620.74</v>
      </c>
      <c r="H5424">
        <f>C5424-K5424*F5424</f>
        <v>51.55</v>
      </c>
      <c r="I5424">
        <f>SUM(G5424:H5424)</f>
        <v>672.29</v>
      </c>
      <c r="J5424">
        <v>0</v>
      </c>
      <c r="K5424">
        <v>0</v>
      </c>
      <c r="L5424">
        <f>K5424/D5424*100</f>
        <v>0</v>
      </c>
    </row>
    <row r="5425" spans="1:12" x14ac:dyDescent="0.3">
      <c r="A5425" s="1">
        <v>45602</v>
      </c>
      <c r="B5425">
        <v>684.69</v>
      </c>
      <c r="C5425">
        <v>51.55</v>
      </c>
      <c r="D5425">
        <v>736.23</v>
      </c>
      <c r="E5425">
        <v>1</v>
      </c>
      <c r="F5425">
        <v>1</v>
      </c>
      <c r="G5425">
        <f>B5425-K5425*E5425</f>
        <v>684.69</v>
      </c>
      <c r="H5425">
        <f>C5425-K5425*F5425</f>
        <v>51.55</v>
      </c>
      <c r="I5425">
        <f>SUM(G5425:H5425)</f>
        <v>736.24</v>
      </c>
      <c r="J5425">
        <v>0</v>
      </c>
      <c r="K5425">
        <v>0</v>
      </c>
      <c r="L5425">
        <f>K5425/D5425*100</f>
        <v>0</v>
      </c>
    </row>
    <row r="5426" spans="1:12" x14ac:dyDescent="0.3">
      <c r="A5426" s="1">
        <v>45603</v>
      </c>
      <c r="B5426">
        <v>697.61</v>
      </c>
      <c r="C5426">
        <v>51.55</v>
      </c>
      <c r="D5426">
        <v>749.15</v>
      </c>
      <c r="E5426">
        <v>1</v>
      </c>
      <c r="F5426">
        <v>1</v>
      </c>
      <c r="G5426">
        <f>B5426-K5426*E5426</f>
        <v>697.61</v>
      </c>
      <c r="H5426">
        <f>C5426-K5426*F5426</f>
        <v>51.55</v>
      </c>
      <c r="I5426">
        <f>SUM(G5426:H5426)</f>
        <v>749.16</v>
      </c>
      <c r="J5426">
        <v>0</v>
      </c>
      <c r="K5426">
        <v>0</v>
      </c>
      <c r="L5426">
        <f>K5426/D5426*100</f>
        <v>0</v>
      </c>
    </row>
    <row r="5427" spans="1:12" x14ac:dyDescent="0.3">
      <c r="A5427" s="1">
        <v>45604</v>
      </c>
      <c r="B5427">
        <v>820.33</v>
      </c>
      <c r="C5427">
        <v>51.55</v>
      </c>
      <c r="D5427">
        <v>871.88</v>
      </c>
      <c r="E5427">
        <v>1</v>
      </c>
      <c r="F5427">
        <v>1</v>
      </c>
      <c r="G5427">
        <f>B5427-K5427*E5427</f>
        <v>820.33</v>
      </c>
      <c r="H5427">
        <f>C5427-K5427*F5427</f>
        <v>51.55</v>
      </c>
      <c r="I5427">
        <f>SUM(G5427:H5427)</f>
        <v>871.88</v>
      </c>
      <c r="J5427">
        <v>0</v>
      </c>
      <c r="K5427">
        <v>0</v>
      </c>
      <c r="L5427">
        <f>K5427/D5427*100</f>
        <v>0</v>
      </c>
    </row>
    <row r="5428" spans="1:12" x14ac:dyDescent="0.3">
      <c r="A5428" s="1">
        <v>45605</v>
      </c>
      <c r="B5428">
        <v>697.61</v>
      </c>
      <c r="C5428">
        <v>51.55</v>
      </c>
      <c r="D5428">
        <v>749.15</v>
      </c>
      <c r="E5428">
        <v>1</v>
      </c>
      <c r="F5428">
        <v>1</v>
      </c>
      <c r="G5428">
        <f>B5428-K5428*E5428</f>
        <v>697.61</v>
      </c>
      <c r="H5428">
        <f>C5428-K5428*F5428</f>
        <v>51.55</v>
      </c>
      <c r="I5428">
        <f>SUM(G5428:H5428)</f>
        <v>749.16</v>
      </c>
      <c r="J5428">
        <v>0</v>
      </c>
      <c r="K5428">
        <v>0</v>
      </c>
      <c r="L5428">
        <f>K5428/D5428*100</f>
        <v>0</v>
      </c>
    </row>
    <row r="5429" spans="1:12" x14ac:dyDescent="0.3">
      <c r="A5429" s="1">
        <v>45606</v>
      </c>
      <c r="B5429">
        <v>704.07</v>
      </c>
      <c r="C5429">
        <v>51.55</v>
      </c>
      <c r="D5429">
        <v>755.61</v>
      </c>
      <c r="E5429">
        <v>1</v>
      </c>
      <c r="F5429">
        <v>1</v>
      </c>
      <c r="G5429">
        <f>B5429-K5429*E5429</f>
        <v>704.07</v>
      </c>
      <c r="H5429">
        <f>C5429-K5429*F5429</f>
        <v>51.55</v>
      </c>
      <c r="I5429">
        <f>SUM(G5429:H5429)</f>
        <v>755.62</v>
      </c>
      <c r="J5429">
        <v>0</v>
      </c>
      <c r="K5429">
        <v>0</v>
      </c>
      <c r="L5429">
        <f>K5429/D5429*100</f>
        <v>0</v>
      </c>
    </row>
    <row r="5430" spans="1:12" x14ac:dyDescent="0.3">
      <c r="A5430" s="1">
        <v>45607</v>
      </c>
      <c r="B5430">
        <v>567.13</v>
      </c>
      <c r="C5430">
        <v>51.55</v>
      </c>
      <c r="D5430">
        <v>618.66999999999996</v>
      </c>
      <c r="E5430">
        <v>1</v>
      </c>
      <c r="F5430">
        <v>1</v>
      </c>
      <c r="G5430">
        <f>B5430-K5430*E5430</f>
        <v>567.13</v>
      </c>
      <c r="H5430">
        <f>C5430-K5430*F5430</f>
        <v>51.55</v>
      </c>
      <c r="I5430">
        <f>SUM(G5430:H5430)</f>
        <v>618.67999999999995</v>
      </c>
      <c r="J5430">
        <v>0</v>
      </c>
      <c r="K5430">
        <v>0</v>
      </c>
      <c r="L5430">
        <f>K5430/D5430*100</f>
        <v>0</v>
      </c>
    </row>
    <row r="5431" spans="1:12" x14ac:dyDescent="0.3">
      <c r="A5431" s="1">
        <v>45608</v>
      </c>
      <c r="B5431">
        <v>684.69</v>
      </c>
      <c r="C5431">
        <v>51.48</v>
      </c>
      <c r="D5431">
        <v>736.17</v>
      </c>
      <c r="E5431">
        <v>1</v>
      </c>
      <c r="F5431">
        <v>1</v>
      </c>
      <c r="G5431">
        <f>B5431-K5431*E5431</f>
        <v>684.69</v>
      </c>
      <c r="H5431">
        <f>C5431-K5431*F5431</f>
        <v>51.48</v>
      </c>
      <c r="I5431">
        <f>SUM(G5431:H5431)</f>
        <v>736.17000000000007</v>
      </c>
      <c r="J5431">
        <v>0</v>
      </c>
      <c r="K5431">
        <v>0</v>
      </c>
      <c r="L5431">
        <f>K5431/D5431*100</f>
        <v>0</v>
      </c>
    </row>
    <row r="5432" spans="1:12" x14ac:dyDescent="0.3">
      <c r="A5432" s="1">
        <v>45609</v>
      </c>
      <c r="B5432">
        <v>665.31</v>
      </c>
      <c r="C5432">
        <v>51.55</v>
      </c>
      <c r="D5432">
        <v>716.86</v>
      </c>
      <c r="E5432">
        <v>1</v>
      </c>
      <c r="F5432">
        <v>1</v>
      </c>
      <c r="G5432">
        <f>B5432-K5432*E5432</f>
        <v>665.31</v>
      </c>
      <c r="H5432">
        <f>C5432-K5432*F5432</f>
        <v>51.55</v>
      </c>
      <c r="I5432">
        <f>SUM(G5432:H5432)</f>
        <v>716.8599999999999</v>
      </c>
      <c r="J5432">
        <v>0</v>
      </c>
      <c r="K5432">
        <v>0</v>
      </c>
      <c r="L5432">
        <f>K5432/D5432*100</f>
        <v>0</v>
      </c>
    </row>
    <row r="5433" spans="1:12" x14ac:dyDescent="0.3">
      <c r="A5433" s="1">
        <v>45610</v>
      </c>
      <c r="B5433">
        <v>897.85</v>
      </c>
      <c r="C5433">
        <v>51.55</v>
      </c>
      <c r="D5433">
        <v>949.39</v>
      </c>
      <c r="E5433">
        <v>1</v>
      </c>
      <c r="F5433">
        <v>1</v>
      </c>
      <c r="G5433">
        <f>B5433-K5433*E5433</f>
        <v>897.85</v>
      </c>
      <c r="H5433">
        <f>C5433-K5433*F5433</f>
        <v>51.55</v>
      </c>
      <c r="I5433">
        <f>SUM(G5433:H5433)</f>
        <v>949.4</v>
      </c>
      <c r="J5433">
        <v>0</v>
      </c>
      <c r="K5433">
        <v>0</v>
      </c>
      <c r="L5433">
        <f>K5433/D5433*100</f>
        <v>0</v>
      </c>
    </row>
    <row r="5434" spans="1:12" x14ac:dyDescent="0.3">
      <c r="A5434" s="1">
        <v>45611</v>
      </c>
      <c r="B5434">
        <v>872.01</v>
      </c>
      <c r="C5434">
        <v>51.48</v>
      </c>
      <c r="D5434">
        <v>923.49</v>
      </c>
      <c r="E5434">
        <v>1</v>
      </c>
      <c r="F5434">
        <v>1</v>
      </c>
      <c r="G5434">
        <f>B5434-K5434*E5434</f>
        <v>872.01</v>
      </c>
      <c r="H5434">
        <f>C5434-K5434*F5434</f>
        <v>51.48</v>
      </c>
      <c r="I5434">
        <f>SUM(G5434:H5434)</f>
        <v>923.49</v>
      </c>
      <c r="J5434">
        <v>0</v>
      </c>
      <c r="K5434">
        <v>0</v>
      </c>
      <c r="L5434">
        <f>K5434/D5434*100</f>
        <v>0</v>
      </c>
    </row>
    <row r="5435" spans="1:12" x14ac:dyDescent="0.3">
      <c r="A5435" s="1">
        <v>45612</v>
      </c>
      <c r="B5435">
        <v>923.68</v>
      </c>
      <c r="C5435">
        <v>51.93</v>
      </c>
      <c r="D5435">
        <v>975.62</v>
      </c>
      <c r="E5435">
        <v>1</v>
      </c>
      <c r="F5435">
        <v>1</v>
      </c>
      <c r="G5435">
        <f>B5435-K5435*E5435</f>
        <v>923.68</v>
      </c>
      <c r="H5435">
        <f>C5435-K5435*F5435</f>
        <v>51.93</v>
      </c>
      <c r="I5435">
        <f>SUM(G5435:H5435)</f>
        <v>975.6099999999999</v>
      </c>
      <c r="J5435">
        <v>0</v>
      </c>
      <c r="K5435">
        <v>0</v>
      </c>
      <c r="L5435">
        <f>K5435/D5435*100</f>
        <v>0</v>
      </c>
    </row>
    <row r="5436" spans="1:12" x14ac:dyDescent="0.3">
      <c r="A5436" s="1">
        <v>45613</v>
      </c>
      <c r="B5436">
        <v>891.39</v>
      </c>
      <c r="C5436">
        <v>52.26</v>
      </c>
      <c r="D5436">
        <v>943.64</v>
      </c>
      <c r="E5436">
        <v>1</v>
      </c>
      <c r="F5436">
        <v>1</v>
      </c>
      <c r="G5436">
        <f>B5436-K5436*E5436</f>
        <v>891.39</v>
      </c>
      <c r="H5436">
        <f>C5436-K5436*F5436</f>
        <v>52.26</v>
      </c>
      <c r="I5436">
        <f>SUM(G5436:H5436)</f>
        <v>943.65</v>
      </c>
      <c r="J5436">
        <v>0</v>
      </c>
      <c r="K5436">
        <v>0</v>
      </c>
      <c r="L5436">
        <f>K5436/D5436*100</f>
        <v>0</v>
      </c>
    </row>
    <row r="5437" spans="1:12" x14ac:dyDescent="0.3">
      <c r="A5437" s="1">
        <v>45614</v>
      </c>
      <c r="B5437">
        <v>962.44</v>
      </c>
      <c r="C5437">
        <v>61.88</v>
      </c>
      <c r="D5437">
        <v>1024.32</v>
      </c>
      <c r="E5437">
        <v>1</v>
      </c>
      <c r="F5437">
        <v>1</v>
      </c>
      <c r="G5437">
        <f>B5437-K5437*E5437</f>
        <v>962.44</v>
      </c>
      <c r="H5437">
        <f>C5437-K5437*F5437</f>
        <v>61.88</v>
      </c>
      <c r="I5437">
        <f>SUM(G5437:H5437)</f>
        <v>1024.3200000000002</v>
      </c>
      <c r="J5437">
        <v>0</v>
      </c>
      <c r="K5437">
        <v>0</v>
      </c>
      <c r="L5437">
        <f>K5437/D5437*100</f>
        <v>0</v>
      </c>
    </row>
    <row r="5438" spans="1:12" x14ac:dyDescent="0.3">
      <c r="A5438" s="1">
        <v>45615</v>
      </c>
      <c r="B5438">
        <v>509.64</v>
      </c>
      <c r="C5438">
        <v>52.45</v>
      </c>
      <c r="D5438">
        <v>562.09</v>
      </c>
      <c r="E5438">
        <v>1</v>
      </c>
      <c r="F5438">
        <v>1</v>
      </c>
      <c r="G5438">
        <f>B5438-K5438*E5438</f>
        <v>509.64</v>
      </c>
      <c r="H5438">
        <f>C5438-K5438*F5438</f>
        <v>52.45</v>
      </c>
      <c r="I5438">
        <f>SUM(G5438:H5438)</f>
        <v>562.09</v>
      </c>
      <c r="J5438">
        <v>0</v>
      </c>
      <c r="K5438">
        <v>0</v>
      </c>
      <c r="L5438">
        <f>K5438/D5438*100</f>
        <v>0</v>
      </c>
    </row>
    <row r="5439" spans="1:12" x14ac:dyDescent="0.3">
      <c r="A5439" s="1">
        <v>45616</v>
      </c>
      <c r="B5439">
        <v>199.59</v>
      </c>
      <c r="C5439">
        <v>51.55</v>
      </c>
      <c r="D5439">
        <v>251.14</v>
      </c>
      <c r="E5439">
        <v>1</v>
      </c>
      <c r="F5439">
        <v>1</v>
      </c>
      <c r="G5439">
        <f>B5439-K5439*E5439</f>
        <v>199.59</v>
      </c>
      <c r="H5439">
        <f>C5439-K5439*F5439</f>
        <v>51.55</v>
      </c>
      <c r="I5439">
        <f>SUM(G5439:H5439)</f>
        <v>251.14</v>
      </c>
      <c r="J5439">
        <v>0</v>
      </c>
      <c r="K5439">
        <v>0</v>
      </c>
      <c r="L5439">
        <f>K5439/D5439*100</f>
        <v>0</v>
      </c>
    </row>
    <row r="5440" spans="1:12" x14ac:dyDescent="0.3">
      <c r="A5440" s="1">
        <v>45617</v>
      </c>
      <c r="B5440">
        <v>126.6</v>
      </c>
      <c r="C5440">
        <v>51.09</v>
      </c>
      <c r="D5440">
        <v>177.7</v>
      </c>
      <c r="E5440">
        <v>1</v>
      </c>
      <c r="F5440">
        <v>1</v>
      </c>
      <c r="G5440">
        <f>B5440-K5440*E5440</f>
        <v>126.6</v>
      </c>
      <c r="H5440">
        <f>C5440-K5440*F5440</f>
        <v>51.09</v>
      </c>
      <c r="I5440">
        <f>SUM(G5440:H5440)</f>
        <v>177.69</v>
      </c>
      <c r="J5440">
        <v>0</v>
      </c>
      <c r="K5440">
        <v>0</v>
      </c>
      <c r="L5440">
        <f>K5440/D5440*100</f>
        <v>0</v>
      </c>
    </row>
    <row r="5441" spans="1:12" x14ac:dyDescent="0.3">
      <c r="A5441" s="1">
        <v>45618</v>
      </c>
      <c r="B5441">
        <v>47.35</v>
      </c>
      <c r="C5441">
        <v>32.549999999999997</v>
      </c>
      <c r="D5441">
        <v>79.900000000000006</v>
      </c>
      <c r="E5441">
        <v>1</v>
      </c>
      <c r="F5441">
        <v>1</v>
      </c>
      <c r="G5441">
        <f>B5441-K5441*E5441</f>
        <v>47.35</v>
      </c>
      <c r="H5441">
        <f>C5441-K5441*F5441</f>
        <v>32.549999999999997</v>
      </c>
      <c r="I5441">
        <f>SUM(G5441:H5441)</f>
        <v>79.900000000000006</v>
      </c>
      <c r="J5441">
        <v>0</v>
      </c>
      <c r="K5441">
        <v>0</v>
      </c>
      <c r="L5441">
        <f>K5441/D5441*100</f>
        <v>0</v>
      </c>
    </row>
    <row r="5442" spans="1:12" x14ac:dyDescent="0.3">
      <c r="A5442" s="1">
        <v>45619</v>
      </c>
      <c r="B5442">
        <v>38.69</v>
      </c>
      <c r="C5442">
        <v>32.36</v>
      </c>
      <c r="D5442">
        <v>71.05</v>
      </c>
      <c r="E5442">
        <v>1</v>
      </c>
      <c r="F5442">
        <v>1</v>
      </c>
      <c r="G5442">
        <f>B5442-K5442*E5442</f>
        <v>38.69</v>
      </c>
      <c r="H5442">
        <f>C5442-K5442*F5442</f>
        <v>32.36</v>
      </c>
      <c r="I5442">
        <f>SUM(G5442:H5442)</f>
        <v>71.05</v>
      </c>
      <c r="J5442">
        <v>0</v>
      </c>
      <c r="K5442">
        <v>0</v>
      </c>
      <c r="L5442">
        <f>K5442/D5442*100</f>
        <v>0</v>
      </c>
    </row>
    <row r="5443" spans="1:12" x14ac:dyDescent="0.3">
      <c r="A5443" s="1">
        <v>45620</v>
      </c>
      <c r="B5443">
        <v>38.56</v>
      </c>
      <c r="C5443">
        <v>32.17</v>
      </c>
      <c r="D5443">
        <v>70.73</v>
      </c>
      <c r="E5443">
        <v>1</v>
      </c>
      <c r="F5443">
        <v>1</v>
      </c>
      <c r="G5443">
        <f>B5443-K5443*E5443</f>
        <v>38.56</v>
      </c>
      <c r="H5443">
        <f>C5443-K5443*F5443</f>
        <v>32.17</v>
      </c>
      <c r="I5443">
        <f>SUM(G5443:H5443)</f>
        <v>70.73</v>
      </c>
      <c r="J5443">
        <v>0</v>
      </c>
      <c r="K5443">
        <v>0</v>
      </c>
      <c r="L5443">
        <f>K5443/D5443*100</f>
        <v>0</v>
      </c>
    </row>
    <row r="5444" spans="1:12" x14ac:dyDescent="0.3">
      <c r="A5444" s="1">
        <v>45621</v>
      </c>
      <c r="B5444">
        <v>38.56</v>
      </c>
      <c r="C5444">
        <v>32.17</v>
      </c>
      <c r="D5444">
        <v>70.73</v>
      </c>
      <c r="E5444">
        <v>1</v>
      </c>
      <c r="F5444">
        <v>1</v>
      </c>
      <c r="G5444">
        <f>B5444-K5444*E5444</f>
        <v>38.56</v>
      </c>
      <c r="H5444">
        <f>C5444-K5444*F5444</f>
        <v>32.17</v>
      </c>
      <c r="I5444">
        <f>SUM(G5444:H5444)</f>
        <v>70.73</v>
      </c>
      <c r="J5444">
        <v>0</v>
      </c>
      <c r="K5444">
        <v>0</v>
      </c>
      <c r="L5444">
        <f>K5444/D5444*100</f>
        <v>0</v>
      </c>
    </row>
    <row r="5445" spans="1:12" x14ac:dyDescent="0.3">
      <c r="A5445" s="1">
        <v>45622</v>
      </c>
      <c r="B5445">
        <v>38.56</v>
      </c>
      <c r="C5445">
        <v>31.97</v>
      </c>
      <c r="D5445">
        <v>70.540000000000006</v>
      </c>
      <c r="E5445">
        <v>1</v>
      </c>
      <c r="F5445">
        <v>1</v>
      </c>
      <c r="G5445">
        <f>B5445-K5445*E5445</f>
        <v>38.56</v>
      </c>
      <c r="H5445">
        <f>C5445-K5445*F5445</f>
        <v>31.97</v>
      </c>
      <c r="I5445">
        <f>SUM(G5445:H5445)</f>
        <v>70.53</v>
      </c>
      <c r="J5445">
        <v>0</v>
      </c>
      <c r="K5445">
        <v>0</v>
      </c>
      <c r="L5445">
        <f>K5445/D5445*100</f>
        <v>0</v>
      </c>
    </row>
    <row r="5446" spans="1:12" x14ac:dyDescent="0.3">
      <c r="A5446" s="1">
        <v>45623</v>
      </c>
      <c r="B5446">
        <v>38.56</v>
      </c>
      <c r="C5446">
        <v>32.17</v>
      </c>
      <c r="D5446">
        <v>70.73</v>
      </c>
      <c r="E5446">
        <v>1</v>
      </c>
      <c r="F5446">
        <v>1</v>
      </c>
      <c r="G5446">
        <f>B5446-K5446*E5446</f>
        <v>38.56</v>
      </c>
      <c r="H5446">
        <f>C5446-K5446*F5446</f>
        <v>32.17</v>
      </c>
      <c r="I5446">
        <f>SUM(G5446:H5446)</f>
        <v>70.73</v>
      </c>
      <c r="J5446">
        <v>0</v>
      </c>
      <c r="K5446">
        <v>0</v>
      </c>
      <c r="L5446">
        <f>K5446/D5446*100</f>
        <v>0</v>
      </c>
    </row>
    <row r="5447" spans="1:12" x14ac:dyDescent="0.3">
      <c r="A5447" s="1">
        <v>45624</v>
      </c>
      <c r="B5447">
        <v>38.76</v>
      </c>
      <c r="C5447">
        <v>32.299999999999997</v>
      </c>
      <c r="D5447">
        <v>71.05</v>
      </c>
      <c r="E5447">
        <v>1</v>
      </c>
      <c r="F5447">
        <v>1</v>
      </c>
      <c r="G5447">
        <f>B5447-K5447*E5447</f>
        <v>38.76</v>
      </c>
      <c r="H5447">
        <f>C5447-K5447*F5447</f>
        <v>32.299999999999997</v>
      </c>
      <c r="I5447">
        <f>SUM(G5447:H5447)</f>
        <v>71.06</v>
      </c>
      <c r="J5447">
        <v>0</v>
      </c>
      <c r="K5447">
        <v>0</v>
      </c>
      <c r="L5447">
        <f>K5447/D5447*100</f>
        <v>0</v>
      </c>
    </row>
    <row r="5448" spans="1:12" x14ac:dyDescent="0.3">
      <c r="A5448" s="1">
        <v>45625</v>
      </c>
      <c r="B5448">
        <v>38.69</v>
      </c>
      <c r="C5448">
        <v>32.36</v>
      </c>
      <c r="D5448">
        <v>71.05</v>
      </c>
      <c r="E5448">
        <v>1</v>
      </c>
      <c r="F5448">
        <v>1</v>
      </c>
      <c r="G5448">
        <f>B5448-K5448*E5448</f>
        <v>38.69</v>
      </c>
      <c r="H5448">
        <f>C5448-K5448*F5448</f>
        <v>32.36</v>
      </c>
      <c r="I5448">
        <f>SUM(G5448:H5448)</f>
        <v>71.05</v>
      </c>
      <c r="J5448">
        <v>0</v>
      </c>
      <c r="K5448">
        <v>0</v>
      </c>
      <c r="L5448">
        <f>K5448/D5448*100</f>
        <v>0</v>
      </c>
    </row>
    <row r="5449" spans="1:12" x14ac:dyDescent="0.3">
      <c r="A5449" s="1">
        <v>45626</v>
      </c>
      <c r="B5449">
        <v>38.76</v>
      </c>
      <c r="C5449">
        <v>31.84</v>
      </c>
      <c r="D5449">
        <v>70.599999999999994</v>
      </c>
      <c r="E5449">
        <v>1</v>
      </c>
      <c r="F5449">
        <v>1</v>
      </c>
      <c r="G5449">
        <f>B5449-K5449*E5449</f>
        <v>38.76</v>
      </c>
      <c r="H5449">
        <f>C5449-K5449*F5449</f>
        <v>31.84</v>
      </c>
      <c r="I5449">
        <f>SUM(G5449:H5449)</f>
        <v>70.599999999999994</v>
      </c>
      <c r="J5449">
        <v>0</v>
      </c>
      <c r="K5449">
        <v>0</v>
      </c>
      <c r="L5449">
        <f>K5449/D5449*100</f>
        <v>0</v>
      </c>
    </row>
    <row r="5450" spans="1:12" x14ac:dyDescent="0.3">
      <c r="A5450" s="1">
        <v>45627</v>
      </c>
      <c r="B5450">
        <v>38.89</v>
      </c>
      <c r="C5450">
        <v>31.97</v>
      </c>
      <c r="D5450">
        <v>70.86</v>
      </c>
      <c r="E5450">
        <v>1</v>
      </c>
      <c r="F5450">
        <v>1</v>
      </c>
      <c r="G5450">
        <f>B5450-K5450*E5450</f>
        <v>38.89</v>
      </c>
      <c r="H5450">
        <f>C5450-K5450*F5450</f>
        <v>31.97</v>
      </c>
      <c r="I5450">
        <f>SUM(G5450:H5450)</f>
        <v>70.86</v>
      </c>
      <c r="J5450">
        <v>0</v>
      </c>
      <c r="K5450">
        <v>0</v>
      </c>
      <c r="L5450">
        <f>K5450/D5450*100</f>
        <v>0</v>
      </c>
    </row>
    <row r="5451" spans="1:12" x14ac:dyDescent="0.3">
      <c r="A5451" s="1">
        <v>45628</v>
      </c>
      <c r="B5451">
        <v>38.89</v>
      </c>
      <c r="C5451">
        <v>32.17</v>
      </c>
      <c r="D5451">
        <v>71.05</v>
      </c>
      <c r="E5451">
        <v>1</v>
      </c>
      <c r="F5451">
        <v>1</v>
      </c>
      <c r="G5451">
        <f>B5451-K5451*E5451</f>
        <v>38.89</v>
      </c>
      <c r="H5451">
        <f>C5451-K5451*F5451</f>
        <v>32.17</v>
      </c>
      <c r="I5451">
        <f>SUM(G5451:H5451)</f>
        <v>71.06</v>
      </c>
      <c r="J5451">
        <v>0</v>
      </c>
      <c r="K5451">
        <v>0</v>
      </c>
      <c r="L5451">
        <f>K5451/D5451*100</f>
        <v>0</v>
      </c>
    </row>
    <row r="5452" spans="1:12" x14ac:dyDescent="0.3">
      <c r="A5452" s="1">
        <v>45629</v>
      </c>
      <c r="B5452">
        <v>38.89</v>
      </c>
      <c r="C5452">
        <v>32.299999999999997</v>
      </c>
      <c r="D5452">
        <v>71.180000000000007</v>
      </c>
      <c r="E5452">
        <v>1</v>
      </c>
      <c r="F5452">
        <v>1</v>
      </c>
      <c r="G5452">
        <f>B5452-K5452*E5452</f>
        <v>38.89</v>
      </c>
      <c r="H5452">
        <f>C5452-K5452*F5452</f>
        <v>32.299999999999997</v>
      </c>
      <c r="I5452">
        <f>SUM(G5452:H5452)</f>
        <v>71.19</v>
      </c>
      <c r="J5452">
        <v>0</v>
      </c>
      <c r="K5452">
        <v>0</v>
      </c>
      <c r="L5452">
        <f>K5452/D5452*100</f>
        <v>0</v>
      </c>
    </row>
    <row r="5453" spans="1:12" x14ac:dyDescent="0.3">
      <c r="A5453" s="1">
        <v>45630</v>
      </c>
      <c r="B5453">
        <v>38.950000000000003</v>
      </c>
      <c r="C5453">
        <v>32.17</v>
      </c>
      <c r="D5453">
        <v>71.12</v>
      </c>
      <c r="E5453">
        <v>1</v>
      </c>
      <c r="F5453">
        <v>1</v>
      </c>
      <c r="G5453">
        <f>B5453-K5453*E5453</f>
        <v>38.950000000000003</v>
      </c>
      <c r="H5453">
        <f>C5453-K5453*F5453</f>
        <v>32.17</v>
      </c>
      <c r="I5453">
        <f>SUM(G5453:H5453)</f>
        <v>71.12</v>
      </c>
      <c r="J5453">
        <v>0</v>
      </c>
      <c r="K5453">
        <v>0</v>
      </c>
      <c r="L5453">
        <f>K5453/D5453*100</f>
        <v>0</v>
      </c>
    </row>
    <row r="5454" spans="1:12" x14ac:dyDescent="0.3">
      <c r="A5454" s="1">
        <v>45631</v>
      </c>
      <c r="B5454">
        <v>38.950000000000003</v>
      </c>
      <c r="C5454">
        <v>31.97</v>
      </c>
      <c r="D5454">
        <v>70.92</v>
      </c>
      <c r="E5454">
        <v>1</v>
      </c>
      <c r="F5454">
        <v>1</v>
      </c>
      <c r="G5454">
        <f>B5454-K5454*E5454</f>
        <v>38.950000000000003</v>
      </c>
      <c r="H5454">
        <f>C5454-K5454*F5454</f>
        <v>31.97</v>
      </c>
      <c r="I5454">
        <f>SUM(G5454:H5454)</f>
        <v>70.92</v>
      </c>
      <c r="J5454">
        <v>0</v>
      </c>
      <c r="K5454">
        <v>0</v>
      </c>
      <c r="L5454">
        <f>K5454/D5454*100</f>
        <v>0</v>
      </c>
    </row>
    <row r="5455" spans="1:12" x14ac:dyDescent="0.3">
      <c r="A5455" s="1">
        <v>45632</v>
      </c>
      <c r="B5455">
        <v>39.08</v>
      </c>
      <c r="C5455">
        <v>31.78</v>
      </c>
      <c r="D5455">
        <v>70.86</v>
      </c>
      <c r="E5455">
        <v>1</v>
      </c>
      <c r="F5455">
        <v>1</v>
      </c>
      <c r="G5455">
        <f>B5455-K5455*E5455</f>
        <v>39.08</v>
      </c>
      <c r="H5455">
        <f>C5455-K5455*F5455</f>
        <v>31.78</v>
      </c>
      <c r="I5455">
        <f>SUM(G5455:H5455)</f>
        <v>70.86</v>
      </c>
      <c r="J5455">
        <v>0</v>
      </c>
      <c r="K5455">
        <v>0</v>
      </c>
      <c r="L5455">
        <f>K5455/D5455*100</f>
        <v>0</v>
      </c>
    </row>
    <row r="5456" spans="1:12" x14ac:dyDescent="0.3">
      <c r="A5456" s="1">
        <v>45633</v>
      </c>
      <c r="B5456">
        <v>39.08</v>
      </c>
      <c r="C5456">
        <v>31.78</v>
      </c>
      <c r="D5456">
        <v>70.86</v>
      </c>
      <c r="E5456">
        <v>1</v>
      </c>
      <c r="F5456">
        <v>1</v>
      </c>
      <c r="G5456">
        <f>B5456-K5456*E5456</f>
        <v>39.08</v>
      </c>
      <c r="H5456">
        <f>C5456-K5456*F5456</f>
        <v>31.78</v>
      </c>
      <c r="I5456">
        <f>SUM(G5456:H5456)</f>
        <v>70.86</v>
      </c>
      <c r="J5456">
        <v>0</v>
      </c>
      <c r="K5456">
        <v>0</v>
      </c>
      <c r="L5456">
        <f>K5456/D5456*100</f>
        <v>0</v>
      </c>
    </row>
    <row r="5457" spans="1:12" x14ac:dyDescent="0.3">
      <c r="A5457" s="1">
        <v>45634</v>
      </c>
      <c r="B5457">
        <v>39.08</v>
      </c>
      <c r="C5457">
        <v>32.1</v>
      </c>
      <c r="D5457">
        <v>71.180000000000007</v>
      </c>
      <c r="E5457">
        <v>1</v>
      </c>
      <c r="F5457">
        <v>1</v>
      </c>
      <c r="G5457">
        <f>B5457-K5457*E5457</f>
        <v>39.08</v>
      </c>
      <c r="H5457">
        <f>C5457-K5457*F5457</f>
        <v>32.1</v>
      </c>
      <c r="I5457">
        <f>SUM(G5457:H5457)</f>
        <v>71.180000000000007</v>
      </c>
      <c r="J5457">
        <v>0</v>
      </c>
      <c r="K5457">
        <v>0</v>
      </c>
      <c r="L5457">
        <f>K5457/D5457*100</f>
        <v>0</v>
      </c>
    </row>
    <row r="5458" spans="1:12" x14ac:dyDescent="0.3">
      <c r="A5458" s="1">
        <v>45635</v>
      </c>
      <c r="B5458">
        <v>39.14</v>
      </c>
      <c r="C5458">
        <v>32.1</v>
      </c>
      <c r="D5458">
        <v>71.25</v>
      </c>
      <c r="E5458">
        <v>1</v>
      </c>
      <c r="F5458">
        <v>1</v>
      </c>
      <c r="G5458">
        <f>B5458-K5458*E5458</f>
        <v>39.14</v>
      </c>
      <c r="H5458">
        <f>C5458-K5458*F5458</f>
        <v>32.1</v>
      </c>
      <c r="I5458">
        <f>SUM(G5458:H5458)</f>
        <v>71.240000000000009</v>
      </c>
      <c r="J5458">
        <v>0</v>
      </c>
      <c r="K5458">
        <v>0</v>
      </c>
      <c r="L5458">
        <f>K5458/D5458*100</f>
        <v>0</v>
      </c>
    </row>
    <row r="5459" spans="1:12" x14ac:dyDescent="0.3">
      <c r="A5459" s="1">
        <v>45636</v>
      </c>
      <c r="B5459">
        <v>39.14</v>
      </c>
      <c r="C5459">
        <v>32.17</v>
      </c>
      <c r="D5459">
        <v>71.31</v>
      </c>
      <c r="E5459">
        <v>1</v>
      </c>
      <c r="F5459">
        <v>1</v>
      </c>
      <c r="G5459">
        <f>B5459-K5459*E5459</f>
        <v>39.14</v>
      </c>
      <c r="H5459">
        <f>C5459-K5459*F5459</f>
        <v>32.17</v>
      </c>
      <c r="I5459">
        <f>SUM(G5459:H5459)</f>
        <v>71.31</v>
      </c>
      <c r="J5459">
        <v>0</v>
      </c>
      <c r="K5459">
        <v>0</v>
      </c>
      <c r="L5459">
        <f>K5459/D5459*100</f>
        <v>0</v>
      </c>
    </row>
    <row r="5460" spans="1:12" x14ac:dyDescent="0.3">
      <c r="A5460" s="1">
        <v>45637</v>
      </c>
      <c r="B5460">
        <v>39.47</v>
      </c>
      <c r="C5460">
        <v>23.71</v>
      </c>
      <c r="D5460">
        <v>63.17</v>
      </c>
      <c r="E5460">
        <v>1</v>
      </c>
      <c r="F5460">
        <v>1</v>
      </c>
      <c r="G5460">
        <f>B5460-K5460*E5460</f>
        <v>39.47</v>
      </c>
      <c r="H5460">
        <f>C5460-K5460*F5460</f>
        <v>23.71</v>
      </c>
      <c r="I5460">
        <f>SUM(G5460:H5460)</f>
        <v>63.18</v>
      </c>
      <c r="J5460">
        <v>0</v>
      </c>
      <c r="K5460">
        <v>0</v>
      </c>
      <c r="L5460">
        <f>K5460/D5460*100</f>
        <v>0</v>
      </c>
    </row>
    <row r="5461" spans="1:12" x14ac:dyDescent="0.3">
      <c r="A5461" s="1">
        <v>45638</v>
      </c>
      <c r="B5461">
        <v>40.369999999999997</v>
      </c>
      <c r="C5461">
        <v>27.58</v>
      </c>
      <c r="D5461">
        <v>67.95</v>
      </c>
      <c r="E5461">
        <v>1</v>
      </c>
      <c r="F5461">
        <v>1</v>
      </c>
      <c r="G5461">
        <f>B5461-K5461*E5461</f>
        <v>40.369999999999997</v>
      </c>
      <c r="H5461">
        <f>C5461-K5461*F5461</f>
        <v>27.58</v>
      </c>
      <c r="I5461">
        <f>SUM(G5461:H5461)</f>
        <v>67.949999999999989</v>
      </c>
      <c r="J5461">
        <v>0</v>
      </c>
      <c r="K5461">
        <v>0</v>
      </c>
      <c r="L5461">
        <f>K5461/D5461*100</f>
        <v>0</v>
      </c>
    </row>
    <row r="5462" spans="1:12" x14ac:dyDescent="0.3">
      <c r="A5462" s="1">
        <v>45639</v>
      </c>
      <c r="B5462">
        <v>40.69</v>
      </c>
      <c r="C5462">
        <v>32.1</v>
      </c>
      <c r="D5462">
        <v>72.8</v>
      </c>
      <c r="E5462">
        <v>1</v>
      </c>
      <c r="F5462">
        <v>1</v>
      </c>
      <c r="G5462">
        <f>B5462-K5462*E5462</f>
        <v>40.69</v>
      </c>
      <c r="H5462">
        <f>C5462-K5462*F5462</f>
        <v>32.1</v>
      </c>
      <c r="I5462">
        <f>SUM(G5462:H5462)</f>
        <v>72.789999999999992</v>
      </c>
      <c r="J5462">
        <v>0</v>
      </c>
      <c r="K5462">
        <v>0</v>
      </c>
      <c r="L5462">
        <f>K5462/D5462*100</f>
        <v>0</v>
      </c>
    </row>
    <row r="5463" spans="1:12" x14ac:dyDescent="0.3">
      <c r="A5463" s="1">
        <v>45640</v>
      </c>
      <c r="B5463">
        <v>38.76</v>
      </c>
      <c r="C5463">
        <v>32.299999999999997</v>
      </c>
      <c r="D5463">
        <v>71.05</v>
      </c>
      <c r="E5463">
        <v>1</v>
      </c>
      <c r="F5463">
        <v>1</v>
      </c>
      <c r="G5463">
        <f>B5463-K5463*E5463</f>
        <v>38.76</v>
      </c>
      <c r="H5463">
        <f>C5463-K5463*F5463</f>
        <v>32.299999999999997</v>
      </c>
      <c r="I5463">
        <f>SUM(G5463:H5463)</f>
        <v>71.06</v>
      </c>
      <c r="J5463">
        <v>0</v>
      </c>
      <c r="K5463">
        <v>0</v>
      </c>
      <c r="L5463">
        <f>K5463/D5463*100</f>
        <v>0</v>
      </c>
    </row>
    <row r="5464" spans="1:12" x14ac:dyDescent="0.3">
      <c r="A5464" s="1">
        <v>45641</v>
      </c>
      <c r="B5464">
        <v>37.659999999999997</v>
      </c>
      <c r="C5464">
        <v>32.299999999999997</v>
      </c>
      <c r="D5464">
        <v>69.95</v>
      </c>
      <c r="E5464">
        <v>1</v>
      </c>
      <c r="F5464">
        <v>1</v>
      </c>
      <c r="G5464">
        <f>B5464-K5464*E5464</f>
        <v>37.659999999999997</v>
      </c>
      <c r="H5464">
        <f>C5464-K5464*F5464</f>
        <v>32.299999999999997</v>
      </c>
      <c r="I5464">
        <f>SUM(G5464:H5464)</f>
        <v>69.959999999999994</v>
      </c>
      <c r="J5464">
        <v>0</v>
      </c>
      <c r="K5464">
        <v>0</v>
      </c>
      <c r="L5464">
        <f>K5464/D5464*100</f>
        <v>0</v>
      </c>
    </row>
    <row r="5465" spans="1:12" x14ac:dyDescent="0.3">
      <c r="A5465" s="1">
        <v>45642</v>
      </c>
      <c r="B5465">
        <v>39.47</v>
      </c>
      <c r="C5465">
        <v>32.1</v>
      </c>
      <c r="D5465">
        <v>71.569999999999993</v>
      </c>
      <c r="E5465">
        <v>1</v>
      </c>
      <c r="F5465">
        <v>1</v>
      </c>
      <c r="G5465">
        <f>B5465-K5465*E5465</f>
        <v>39.47</v>
      </c>
      <c r="H5465">
        <f>C5465-K5465*F5465</f>
        <v>32.1</v>
      </c>
      <c r="I5465">
        <f>SUM(G5465:H5465)</f>
        <v>71.569999999999993</v>
      </c>
      <c r="J5465">
        <v>0</v>
      </c>
      <c r="K5465">
        <v>0</v>
      </c>
      <c r="L5465">
        <f>K5465/D5465*100</f>
        <v>0</v>
      </c>
    </row>
    <row r="5466" spans="1:12" x14ac:dyDescent="0.3">
      <c r="A5466" s="1">
        <v>45643</v>
      </c>
      <c r="B5466">
        <v>50.19</v>
      </c>
      <c r="C5466">
        <v>31.97</v>
      </c>
      <c r="D5466">
        <v>82.16</v>
      </c>
      <c r="E5466">
        <v>1</v>
      </c>
      <c r="F5466">
        <v>1</v>
      </c>
      <c r="G5466">
        <f>B5466-K5466*E5466</f>
        <v>50.19</v>
      </c>
      <c r="H5466">
        <f>C5466-K5466*F5466</f>
        <v>31.97</v>
      </c>
      <c r="I5466">
        <f>SUM(G5466:H5466)</f>
        <v>82.16</v>
      </c>
      <c r="J5466">
        <v>0</v>
      </c>
      <c r="K5466">
        <v>0</v>
      </c>
      <c r="L5466">
        <f>K5466/D5466*100</f>
        <v>0</v>
      </c>
    </row>
    <row r="5467" spans="1:12" x14ac:dyDescent="0.3">
      <c r="A5467" s="1">
        <v>45644</v>
      </c>
      <c r="B5467">
        <v>60.07</v>
      </c>
      <c r="C5467">
        <v>39.270000000000003</v>
      </c>
      <c r="D5467">
        <v>99.34</v>
      </c>
      <c r="E5467">
        <v>1</v>
      </c>
      <c r="F5467">
        <v>1</v>
      </c>
      <c r="G5467">
        <f>B5467-K5467*E5467</f>
        <v>60.07</v>
      </c>
      <c r="H5467">
        <f>C5467-K5467*F5467</f>
        <v>39.270000000000003</v>
      </c>
      <c r="I5467">
        <f>SUM(G5467:H5467)</f>
        <v>99.34</v>
      </c>
      <c r="J5467">
        <v>0</v>
      </c>
      <c r="K5467">
        <v>0</v>
      </c>
      <c r="L5467">
        <f>K5467/D5467*100</f>
        <v>0</v>
      </c>
    </row>
    <row r="5468" spans="1:12" x14ac:dyDescent="0.3">
      <c r="A5468" s="1">
        <v>45645</v>
      </c>
      <c r="B5468">
        <v>59.17</v>
      </c>
      <c r="C5468">
        <v>39.270000000000003</v>
      </c>
      <c r="D5468">
        <v>98.44</v>
      </c>
      <c r="E5468">
        <v>1</v>
      </c>
      <c r="F5468">
        <v>1</v>
      </c>
      <c r="G5468">
        <f>B5468-K5468*E5468</f>
        <v>59.17</v>
      </c>
      <c r="H5468">
        <f>C5468-K5468*F5468</f>
        <v>39.270000000000003</v>
      </c>
      <c r="I5468">
        <f>SUM(G5468:H5468)</f>
        <v>98.44</v>
      </c>
      <c r="J5468">
        <v>0</v>
      </c>
      <c r="K5468">
        <v>0</v>
      </c>
      <c r="L5468">
        <f>K5468/D5468*100</f>
        <v>0</v>
      </c>
    </row>
    <row r="5469" spans="1:12" x14ac:dyDescent="0.3">
      <c r="A5469" s="1">
        <v>45646</v>
      </c>
      <c r="B5469">
        <v>58.26</v>
      </c>
      <c r="C5469">
        <v>39.4</v>
      </c>
      <c r="D5469">
        <v>97.66</v>
      </c>
      <c r="E5469">
        <v>1</v>
      </c>
      <c r="F5469">
        <v>1</v>
      </c>
      <c r="G5469">
        <f>B5469-K5469*E5469</f>
        <v>58.26</v>
      </c>
      <c r="H5469">
        <f>C5469-K5469*F5469</f>
        <v>39.4</v>
      </c>
      <c r="I5469">
        <f>SUM(G5469:H5469)</f>
        <v>97.66</v>
      </c>
      <c r="J5469">
        <v>0</v>
      </c>
      <c r="K5469">
        <v>0</v>
      </c>
      <c r="L5469">
        <f>K5469/D5469*100</f>
        <v>0</v>
      </c>
    </row>
    <row r="5470" spans="1:12" x14ac:dyDescent="0.3">
      <c r="A5470" s="1">
        <v>45647</v>
      </c>
      <c r="B5470">
        <v>58.46</v>
      </c>
      <c r="C5470">
        <v>39.4</v>
      </c>
      <c r="D5470">
        <v>97.86</v>
      </c>
      <c r="E5470">
        <v>1</v>
      </c>
      <c r="F5470">
        <v>1</v>
      </c>
      <c r="G5470">
        <f>B5470-K5470*E5470</f>
        <v>58.46</v>
      </c>
      <c r="H5470">
        <f>C5470-K5470*F5470</f>
        <v>39.4</v>
      </c>
      <c r="I5470">
        <f>SUM(G5470:H5470)</f>
        <v>97.86</v>
      </c>
      <c r="J5470">
        <v>0</v>
      </c>
      <c r="K5470">
        <v>0</v>
      </c>
      <c r="L5470">
        <f>K5470/D5470*100</f>
        <v>0</v>
      </c>
    </row>
    <row r="5471" spans="1:12" x14ac:dyDescent="0.3">
      <c r="A5471" s="1">
        <v>45648</v>
      </c>
      <c r="B5471">
        <v>58.46</v>
      </c>
      <c r="C5471">
        <v>39.4</v>
      </c>
      <c r="D5471">
        <v>97.86</v>
      </c>
      <c r="E5471">
        <v>1</v>
      </c>
      <c r="F5471">
        <v>1</v>
      </c>
      <c r="G5471">
        <f>B5471-K5471*E5471</f>
        <v>58.46</v>
      </c>
      <c r="H5471">
        <f>C5471-K5471*F5471</f>
        <v>39.4</v>
      </c>
      <c r="I5471">
        <f>SUM(G5471:H5471)</f>
        <v>97.86</v>
      </c>
      <c r="J5471">
        <v>0</v>
      </c>
      <c r="K5471">
        <v>0</v>
      </c>
      <c r="L5471">
        <f>K5471/D5471*100</f>
        <v>0</v>
      </c>
    </row>
    <row r="5472" spans="1:12" x14ac:dyDescent="0.3">
      <c r="A5472" s="1">
        <v>45649</v>
      </c>
      <c r="B5472">
        <v>58.46</v>
      </c>
      <c r="C5472">
        <v>39.4</v>
      </c>
      <c r="D5472">
        <v>97.86</v>
      </c>
      <c r="E5472">
        <v>1</v>
      </c>
      <c r="F5472">
        <v>1</v>
      </c>
      <c r="G5472">
        <f>B5472-K5472*E5472</f>
        <v>58.46</v>
      </c>
      <c r="H5472">
        <f>C5472-K5472*F5472</f>
        <v>39.4</v>
      </c>
      <c r="I5472">
        <f>SUM(G5472:H5472)</f>
        <v>97.86</v>
      </c>
      <c r="J5472">
        <v>0</v>
      </c>
      <c r="K5472">
        <v>0</v>
      </c>
      <c r="L5472">
        <f>K5472/D5472*100</f>
        <v>0</v>
      </c>
    </row>
    <row r="5473" spans="1:12" x14ac:dyDescent="0.3">
      <c r="A5473" s="1">
        <v>45650</v>
      </c>
      <c r="B5473">
        <v>58.65</v>
      </c>
      <c r="C5473">
        <v>39.4</v>
      </c>
      <c r="D5473">
        <v>98.05</v>
      </c>
      <c r="E5473">
        <v>1</v>
      </c>
      <c r="F5473">
        <v>1</v>
      </c>
      <c r="G5473">
        <f>B5473-K5473*E5473</f>
        <v>58.65</v>
      </c>
      <c r="H5473">
        <f>C5473-K5473*F5473</f>
        <v>39.4</v>
      </c>
      <c r="I5473">
        <f>SUM(G5473:H5473)</f>
        <v>98.05</v>
      </c>
      <c r="J5473">
        <v>0</v>
      </c>
      <c r="K5473">
        <v>0</v>
      </c>
      <c r="L5473">
        <f>K5473/D5473*100</f>
        <v>0</v>
      </c>
    </row>
    <row r="5474" spans="1:12" x14ac:dyDescent="0.3">
      <c r="A5474" s="1">
        <v>45651</v>
      </c>
      <c r="B5474">
        <v>58.59</v>
      </c>
      <c r="C5474">
        <v>39.4</v>
      </c>
      <c r="D5474">
        <v>97.99</v>
      </c>
      <c r="E5474">
        <v>1</v>
      </c>
      <c r="F5474">
        <v>1</v>
      </c>
      <c r="G5474">
        <f>B5474-K5474*E5474</f>
        <v>58.59</v>
      </c>
      <c r="H5474">
        <f>C5474-K5474*F5474</f>
        <v>39.4</v>
      </c>
      <c r="I5474">
        <f>SUM(G5474:H5474)</f>
        <v>97.990000000000009</v>
      </c>
      <c r="J5474">
        <v>0</v>
      </c>
      <c r="K5474">
        <v>0</v>
      </c>
      <c r="L5474">
        <f>K5474/D5474*100</f>
        <v>0</v>
      </c>
    </row>
    <row r="5475" spans="1:12" x14ac:dyDescent="0.3">
      <c r="A5475" s="1">
        <v>45652</v>
      </c>
      <c r="B5475">
        <v>58.59</v>
      </c>
      <c r="C5475">
        <v>39.4</v>
      </c>
      <c r="D5475">
        <v>97.99</v>
      </c>
      <c r="E5475">
        <v>1</v>
      </c>
      <c r="F5475">
        <v>1</v>
      </c>
      <c r="G5475">
        <f>B5475-K5475*E5475</f>
        <v>58.59</v>
      </c>
      <c r="H5475">
        <f>C5475-K5475*F5475</f>
        <v>39.4</v>
      </c>
      <c r="I5475">
        <f>SUM(G5475:H5475)</f>
        <v>97.990000000000009</v>
      </c>
      <c r="J5475">
        <v>0</v>
      </c>
      <c r="K5475">
        <v>0</v>
      </c>
      <c r="L5475">
        <f>K5475/D5475*100</f>
        <v>0</v>
      </c>
    </row>
    <row r="5476" spans="1:12" x14ac:dyDescent="0.3">
      <c r="A5476" s="1">
        <v>45653</v>
      </c>
      <c r="B5476">
        <v>68.47</v>
      </c>
      <c r="C5476">
        <v>39.4</v>
      </c>
      <c r="D5476">
        <v>107.87</v>
      </c>
      <c r="E5476">
        <v>1</v>
      </c>
      <c r="F5476">
        <v>1</v>
      </c>
      <c r="G5476">
        <f>B5476-K5476*E5476</f>
        <v>68.47</v>
      </c>
      <c r="H5476">
        <f>C5476-K5476*F5476</f>
        <v>39.4</v>
      </c>
      <c r="I5476">
        <f>SUM(G5476:H5476)</f>
        <v>107.87</v>
      </c>
      <c r="J5476">
        <v>0</v>
      </c>
      <c r="K5476">
        <v>0</v>
      </c>
      <c r="L5476">
        <f>K5476/D5476*100</f>
        <v>0</v>
      </c>
    </row>
    <row r="5477" spans="1:12" x14ac:dyDescent="0.3">
      <c r="A5477" s="1">
        <v>45654</v>
      </c>
      <c r="B5477">
        <v>78.16</v>
      </c>
      <c r="C5477">
        <v>45.09</v>
      </c>
      <c r="D5477">
        <v>123.24</v>
      </c>
      <c r="E5477">
        <v>1</v>
      </c>
      <c r="F5477">
        <v>1</v>
      </c>
      <c r="G5477">
        <f>B5477-K5477*E5477</f>
        <v>78.16</v>
      </c>
      <c r="H5477">
        <f>C5477-K5477*F5477</f>
        <v>45.09</v>
      </c>
      <c r="I5477">
        <f>SUM(G5477:H5477)</f>
        <v>123.25</v>
      </c>
      <c r="J5477">
        <v>0</v>
      </c>
      <c r="K5477">
        <v>0</v>
      </c>
      <c r="L5477">
        <f>K5477/D5477*100</f>
        <v>0</v>
      </c>
    </row>
    <row r="5478" spans="1:12" x14ac:dyDescent="0.3">
      <c r="A5478" s="1">
        <v>45655</v>
      </c>
      <c r="B5478">
        <v>78.16</v>
      </c>
      <c r="C5478">
        <v>45.09</v>
      </c>
      <c r="D5478">
        <v>123.24</v>
      </c>
      <c r="E5478">
        <v>1</v>
      </c>
      <c r="F5478">
        <v>1</v>
      </c>
      <c r="G5478">
        <f>B5478-K5478*E5478</f>
        <v>78.16</v>
      </c>
      <c r="H5478">
        <f>C5478-K5478*F5478</f>
        <v>45.09</v>
      </c>
      <c r="I5478">
        <f>SUM(G5478:H5478)</f>
        <v>123.25</v>
      </c>
      <c r="J5478">
        <v>0</v>
      </c>
      <c r="K5478">
        <v>0</v>
      </c>
      <c r="L5478">
        <f>K5478/D5478*100</f>
        <v>0</v>
      </c>
    </row>
    <row r="5479" spans="1:12" x14ac:dyDescent="0.3">
      <c r="A5479" s="1">
        <v>45656</v>
      </c>
      <c r="B5479">
        <v>78.8</v>
      </c>
      <c r="C5479">
        <v>44.76</v>
      </c>
      <c r="D5479">
        <v>123.57</v>
      </c>
      <c r="E5479">
        <v>1</v>
      </c>
      <c r="F5479">
        <v>1</v>
      </c>
      <c r="G5479">
        <f>B5479-K5479*E5479</f>
        <v>78.8</v>
      </c>
      <c r="H5479">
        <f>C5479-K5479*F5479</f>
        <v>44.76</v>
      </c>
      <c r="I5479">
        <f>SUM(G5479:H5479)</f>
        <v>123.56</v>
      </c>
      <c r="J5479">
        <v>0</v>
      </c>
      <c r="K5479">
        <v>0</v>
      </c>
      <c r="L5479">
        <f>K5479/D5479*100</f>
        <v>0</v>
      </c>
    </row>
    <row r="5480" spans="1:12" x14ac:dyDescent="0.3">
      <c r="A5480" s="1">
        <v>45657</v>
      </c>
      <c r="B5480">
        <v>78.8</v>
      </c>
      <c r="C5480">
        <v>45.09</v>
      </c>
      <c r="D5480">
        <v>123.89</v>
      </c>
      <c r="E5480">
        <v>1</v>
      </c>
      <c r="F5480">
        <v>1</v>
      </c>
      <c r="G5480">
        <f>B5480-K5480*E5480</f>
        <v>78.8</v>
      </c>
      <c r="H5480">
        <f>C5480-K5480*F5480</f>
        <v>45.09</v>
      </c>
      <c r="I5480">
        <f>SUM(G5480:H5480)</f>
        <v>123.89</v>
      </c>
      <c r="J5480">
        <v>0</v>
      </c>
      <c r="K5480">
        <v>0</v>
      </c>
      <c r="L5480">
        <f>K5480/D5480*100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reservoir_release_sep_thermal_c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Chung-Yi Lin</cp:lastModifiedBy>
  <dcterms:created xsi:type="dcterms:W3CDTF">2025-03-19T18:28:23Z</dcterms:created>
  <dcterms:modified xsi:type="dcterms:W3CDTF">2025-03-19T20:16:06Z</dcterms:modified>
</cp:coreProperties>
</file>