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nten\PycharmProjects\PImagine\Resources\"/>
    </mc:Choice>
  </mc:AlternateContent>
  <xr:revisionPtr revIDLastSave="0" documentId="13_ncr:1_{621B3D5C-BBB7-421B-9197-61EF0A3C912B}" xr6:coauthVersionLast="47" xr6:coauthVersionMax="47" xr10:uidLastSave="{00000000-0000-0000-0000-000000000000}"/>
  <bookViews>
    <workbookView xWindow="-98" yWindow="-98" windowWidth="24496" windowHeight="15796" xr2:uid="{D30D474F-434F-4AF1-93D1-F92C6DA4326A}"/>
  </bookViews>
  <sheets>
    <sheet name="Pine Products" sheetId="1" r:id="rId1"/>
    <sheet name="Climate" sheetId="2" r:id="rId2"/>
  </sheets>
  <definedNames>
    <definedName name="Amenity">'Pine Products'!$E$3:$E$602</definedName>
    <definedName name="Biodiversity">'Pine Products'!$G$3:$G$602</definedName>
    <definedName name="CarbonCredits">'Pine Products'!$D$3:$D$602</definedName>
    <definedName name="MonthlyRainfall">Climate!$F$2:$F$601</definedName>
    <definedName name="MonthlyRainfall2D">Climate!$J$2:$U$51</definedName>
    <definedName name="Thinnings">'Pine Products'!$B$3:$B$602</definedName>
    <definedName name="Timber">'Pine Products'!$C$3:$C$602</definedName>
    <definedName name="TreeHeight">'Pine Products'!$F$3:$F$602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2" l="1" a="1"/>
  <c r="L19" i="2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3" i="1"/>
  <c r="H303" i="1"/>
  <c r="J3" i="2" l="1" a="1"/>
  <c r="J3" i="2" s="1"/>
  <c r="K3" i="2" a="1"/>
  <c r="K3" i="2" s="1"/>
  <c r="L3" i="2" a="1"/>
  <c r="L3" i="2"/>
  <c r="M3" i="2" a="1"/>
  <c r="M3" i="2" s="1"/>
  <c r="N3" i="2" a="1"/>
  <c r="N3" i="2" s="1"/>
  <c r="O3" i="2" a="1"/>
  <c r="O3" i="2" s="1"/>
  <c r="P3" i="2" a="1"/>
  <c r="P3" i="2"/>
  <c r="Q3" i="2" a="1"/>
  <c r="Q3" i="2" s="1"/>
  <c r="R3" i="2" a="1"/>
  <c r="R3" i="2" s="1"/>
  <c r="S3" i="2" a="1"/>
  <c r="S3" i="2" s="1"/>
  <c r="T3" i="2" a="1"/>
  <c r="T3" i="2"/>
  <c r="U3" i="2" a="1"/>
  <c r="U3" i="2" s="1"/>
  <c r="J4" i="2" a="1"/>
  <c r="J4" i="2" s="1"/>
  <c r="K4" i="2" a="1"/>
  <c r="K4" i="2" s="1"/>
  <c r="L4" i="2" a="1"/>
  <c r="L4" i="2"/>
  <c r="M4" i="2" a="1"/>
  <c r="M4" i="2" s="1"/>
  <c r="N4" i="2" a="1"/>
  <c r="N4" i="2" s="1"/>
  <c r="O4" i="2" a="1"/>
  <c r="O4" i="2" s="1"/>
  <c r="P4" i="2" a="1"/>
  <c r="P4" i="2"/>
  <c r="Q4" i="2" a="1"/>
  <c r="Q4" i="2" s="1"/>
  <c r="R4" i="2" a="1"/>
  <c r="R4" i="2" s="1"/>
  <c r="S4" i="2" a="1"/>
  <c r="S4" i="2" s="1"/>
  <c r="T4" i="2" a="1"/>
  <c r="T4" i="2"/>
  <c r="U4" i="2" a="1"/>
  <c r="U4" i="2" s="1"/>
  <c r="J5" i="2" a="1"/>
  <c r="J5" i="2" s="1"/>
  <c r="K5" i="2" a="1"/>
  <c r="K5" i="2" s="1"/>
  <c r="L5" i="2" a="1"/>
  <c r="L5" i="2"/>
  <c r="M5" i="2" a="1"/>
  <c r="M5" i="2" s="1"/>
  <c r="N5" i="2" a="1"/>
  <c r="N5" i="2" s="1"/>
  <c r="O5" i="2" a="1"/>
  <c r="O5" i="2" s="1"/>
  <c r="P5" i="2" a="1"/>
  <c r="P5" i="2"/>
  <c r="Q5" i="2" a="1"/>
  <c r="Q5" i="2" s="1"/>
  <c r="R5" i="2" a="1"/>
  <c r="R5" i="2" s="1"/>
  <c r="S5" i="2" a="1"/>
  <c r="S5" i="2" s="1"/>
  <c r="T5" i="2" a="1"/>
  <c r="T5" i="2"/>
  <c r="U5" i="2" a="1"/>
  <c r="U5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J7" i="2" a="1"/>
  <c r="J7" i="2" s="1"/>
  <c r="K7" i="2" a="1"/>
  <c r="K7" i="2" s="1"/>
  <c r="L7" i="2" a="1"/>
  <c r="L7" i="2"/>
  <c r="M7" i="2" a="1"/>
  <c r="M7" i="2" s="1"/>
  <c r="N7" i="2" a="1"/>
  <c r="N7" i="2" s="1"/>
  <c r="O7" i="2" a="1"/>
  <c r="O7" i="2" s="1"/>
  <c r="P7" i="2" a="1"/>
  <c r="P7" i="2"/>
  <c r="Q7" i="2" a="1"/>
  <c r="Q7" i="2" s="1"/>
  <c r="R7" i="2" a="1"/>
  <c r="R7" i="2" s="1"/>
  <c r="S7" i="2" a="1"/>
  <c r="S7" i="2" s="1"/>
  <c r="T7" i="2" a="1"/>
  <c r="T7" i="2"/>
  <c r="U7" i="2" a="1"/>
  <c r="U7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/>
  <c r="U9" i="2" a="1"/>
  <c r="U9" i="2" s="1"/>
  <c r="J10" i="2" a="1"/>
  <c r="J10" i="2" s="1"/>
  <c r="K10" i="2" a="1"/>
  <c r="K10" i="2" s="1"/>
  <c r="L10" i="2" a="1"/>
  <c r="L10" i="2"/>
  <c r="M10" i="2" a="1"/>
  <c r="M10" i="2" s="1"/>
  <c r="N10" i="2" a="1"/>
  <c r="N10" i="2" s="1"/>
  <c r="O10" i="2" a="1"/>
  <c r="O10" i="2" s="1"/>
  <c r="P10" i="2" a="1"/>
  <c r="P10" i="2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/>
  <c r="Q12" i="2" a="1"/>
  <c r="Q12" i="2" s="1"/>
  <c r="R12" i="2" a="1"/>
  <c r="R12" i="2" s="1"/>
  <c r="S12" i="2" a="1"/>
  <c r="S12" i="2" s="1"/>
  <c r="T12" i="2" a="1"/>
  <c r="T12" i="2"/>
  <c r="U12" i="2" a="1"/>
  <c r="U12" i="2" s="1"/>
  <c r="J13" i="2" a="1"/>
  <c r="J13" i="2" s="1"/>
  <c r="K13" i="2" a="1"/>
  <c r="K13" i="2" s="1"/>
  <c r="L13" i="2" a="1"/>
  <c r="L13" i="2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J15" i="2" a="1"/>
  <c r="J15" i="2" s="1"/>
  <c r="K15" i="2" a="1"/>
  <c r="K15" i="2" s="1"/>
  <c r="L15" i="2" a="1"/>
  <c r="L15" i="2"/>
  <c r="M15" i="2" a="1"/>
  <c r="M15" i="2" s="1"/>
  <c r="N15" i="2" a="1"/>
  <c r="N15" i="2" s="1"/>
  <c r="O15" i="2" a="1"/>
  <c r="O15" i="2" s="1"/>
  <c r="P15" i="2" a="1"/>
  <c r="P15" i="2"/>
  <c r="Q15" i="2" a="1"/>
  <c r="Q15" i="2" s="1"/>
  <c r="R15" i="2" a="1"/>
  <c r="R15" i="2" s="1"/>
  <c r="S15" i="2" a="1"/>
  <c r="S15" i="2" s="1"/>
  <c r="T15" i="2" a="1"/>
  <c r="T15" i="2"/>
  <c r="U15" i="2" a="1"/>
  <c r="U15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/>
  <c r="U17" i="2" a="1"/>
  <c r="U17" i="2" s="1"/>
  <c r="J18" i="2" a="1"/>
  <c r="J18" i="2" s="1"/>
  <c r="K18" i="2" a="1"/>
  <c r="K18" i="2" s="1"/>
  <c r="L18" i="2" a="1"/>
  <c r="L18" i="2"/>
  <c r="M18" i="2" a="1"/>
  <c r="M18" i="2" s="1"/>
  <c r="N18" i="2" a="1"/>
  <c r="N18" i="2" s="1"/>
  <c r="O18" i="2" a="1"/>
  <c r="O18" i="2" s="1"/>
  <c r="P18" i="2" a="1"/>
  <c r="P18" i="2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J19" i="2" a="1"/>
  <c r="J19" i="2" s="1"/>
  <c r="K19" i="2" a="1"/>
  <c r="K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/>
  <c r="Q20" i="2" a="1"/>
  <c r="Q20" i="2" s="1"/>
  <c r="R20" i="2" a="1"/>
  <c r="R20" i="2" s="1"/>
  <c r="S20" i="2" a="1"/>
  <c r="S20" i="2" s="1"/>
  <c r="T20" i="2" a="1"/>
  <c r="T20" i="2"/>
  <c r="U20" i="2" a="1"/>
  <c r="U20" i="2" s="1"/>
  <c r="J21" i="2" a="1"/>
  <c r="J21" i="2" s="1"/>
  <c r="K21" i="2" a="1"/>
  <c r="K21" i="2" s="1"/>
  <c r="L21" i="2" a="1"/>
  <c r="L21" i="2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/>
  <c r="U21" i="2" a="1"/>
  <c r="U21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J23" i="2" a="1"/>
  <c r="J23" i="2" s="1"/>
  <c r="K23" i="2" a="1"/>
  <c r="K23" i="2" s="1"/>
  <c r="L23" i="2" a="1"/>
  <c r="L23" i="2"/>
  <c r="M23" i="2" a="1"/>
  <c r="M23" i="2" s="1"/>
  <c r="N23" i="2" a="1"/>
  <c r="N23" i="2" s="1"/>
  <c r="O23" i="2" a="1"/>
  <c r="O23" i="2" s="1"/>
  <c r="P23" i="2" a="1"/>
  <c r="P23" i="2"/>
  <c r="Q23" i="2" a="1"/>
  <c r="Q23" i="2" s="1"/>
  <c r="R23" i="2" a="1"/>
  <c r="R23" i="2" s="1"/>
  <c r="S23" i="2" a="1"/>
  <c r="S23" i="2" s="1"/>
  <c r="T23" i="2" a="1"/>
  <c r="T23" i="2"/>
  <c r="U23" i="2" a="1"/>
  <c r="U23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J25" i="2" a="1"/>
  <c r="J25" i="2" s="1"/>
  <c r="K25" i="2" a="1"/>
  <c r="K25" i="2" s="1"/>
  <c r="L25" i="2" a="1"/>
  <c r="L25" i="2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/>
  <c r="U25" i="2" a="1"/>
  <c r="U25" i="2" s="1"/>
  <c r="J26" i="2" a="1"/>
  <c r="J26" i="2" s="1"/>
  <c r="K26" i="2" a="1"/>
  <c r="K26" i="2" s="1"/>
  <c r="L26" i="2" a="1"/>
  <c r="L26" i="2"/>
  <c r="M26" i="2" a="1"/>
  <c r="M26" i="2" s="1"/>
  <c r="N26" i="2" a="1"/>
  <c r="N26" i="2" s="1"/>
  <c r="O26" i="2" a="1"/>
  <c r="O26" i="2" s="1"/>
  <c r="P26" i="2" a="1"/>
  <c r="P26" i="2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J27" i="2" a="1"/>
  <c r="J27" i="2" s="1"/>
  <c r="K27" i="2" a="1"/>
  <c r="K27" i="2" s="1"/>
  <c r="L27" i="2" a="1"/>
  <c r="L27" i="2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S27" i="2" a="1"/>
  <c r="S27" i="2" s="1"/>
  <c r="T27" i="2" a="1"/>
  <c r="T27" i="2"/>
  <c r="U27" i="2" a="1"/>
  <c r="U27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/>
  <c r="Q28" i="2" a="1"/>
  <c r="Q28" i="2" s="1"/>
  <c r="R28" i="2" a="1"/>
  <c r="R28" i="2" s="1"/>
  <c r="S28" i="2" a="1"/>
  <c r="S28" i="2" s="1"/>
  <c r="T28" i="2" a="1"/>
  <c r="T28" i="2"/>
  <c r="U28" i="2" a="1"/>
  <c r="U28" i="2" s="1"/>
  <c r="J29" i="2" a="1"/>
  <c r="J29" i="2" s="1"/>
  <c r="K29" i="2" a="1"/>
  <c r="K29" i="2" s="1"/>
  <c r="L29" i="2" a="1"/>
  <c r="L29" i="2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29" i="2" a="1"/>
  <c r="R29" i="2" s="1"/>
  <c r="S29" i="2" a="1"/>
  <c r="S29" i="2" s="1"/>
  <c r="T29" i="2" a="1"/>
  <c r="T29" i="2"/>
  <c r="U29" i="2" a="1"/>
  <c r="U29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/>
  <c r="Q30" i="2" a="1"/>
  <c r="Q30" i="2" s="1"/>
  <c r="R30" i="2" a="1"/>
  <c r="R30" i="2" s="1"/>
  <c r="S30" i="2" a="1"/>
  <c r="S30" i="2" s="1"/>
  <c r="T30" i="2" a="1"/>
  <c r="T30" i="2" s="1"/>
  <c r="U30" i="2" a="1"/>
  <c r="U30" i="2" s="1"/>
  <c r="J31" i="2" a="1"/>
  <c r="J31" i="2" s="1"/>
  <c r="K31" i="2" a="1"/>
  <c r="K31" i="2" s="1"/>
  <c r="L31" i="2" a="1"/>
  <c r="L31" i="2"/>
  <c r="M31" i="2" a="1"/>
  <c r="M31" i="2" s="1"/>
  <c r="N31" i="2" a="1"/>
  <c r="N31" i="2" s="1"/>
  <c r="O31" i="2" a="1"/>
  <c r="O31" i="2"/>
  <c r="P31" i="2" a="1"/>
  <c r="P31" i="2" s="1"/>
  <c r="Q31" i="2" a="1"/>
  <c r="Q31" i="2" s="1"/>
  <c r="R31" i="2" a="1"/>
  <c r="R31" i="2" s="1"/>
  <c r="S31" i="2" a="1"/>
  <c r="S31" i="2"/>
  <c r="T31" i="2" a="1"/>
  <c r="T31" i="2" s="1"/>
  <c r="U31" i="2" a="1"/>
  <c r="U31" i="2" s="1"/>
  <c r="J32" i="2" a="1"/>
  <c r="J32" i="2" s="1"/>
  <c r="K32" i="2" a="1"/>
  <c r="K32" i="2"/>
  <c r="L32" i="2" a="1"/>
  <c r="L32" i="2" s="1"/>
  <c r="M32" i="2" a="1"/>
  <c r="M32" i="2" s="1"/>
  <c r="N32" i="2" a="1"/>
  <c r="N32" i="2" s="1"/>
  <c r="O32" i="2" a="1"/>
  <c r="O32" i="2" s="1"/>
  <c r="P32" i="2" a="1"/>
  <c r="P32" i="2" s="1"/>
  <c r="Q32" i="2" a="1"/>
  <c r="Q32" i="2" s="1"/>
  <c r="R32" i="2" a="1"/>
  <c r="R32" i="2" s="1"/>
  <c r="S32" i="2" a="1"/>
  <c r="S32" i="2" s="1"/>
  <c r="T32" i="2" a="1"/>
  <c r="T32" i="2" s="1"/>
  <c r="U32" i="2" a="1"/>
  <c r="U32" i="2" s="1"/>
  <c r="J33" i="2" a="1"/>
  <c r="J33" i="2" s="1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Q33" i="2" a="1"/>
  <c r="Q33" i="2" s="1"/>
  <c r="R33" i="2" a="1"/>
  <c r="R33" i="2" s="1"/>
  <c r="S33" i="2" a="1"/>
  <c r="S33" i="2" s="1"/>
  <c r="T33" i="2" a="1"/>
  <c r="T33" i="2" s="1"/>
  <c r="U33" i="2" a="1"/>
  <c r="U33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Q34" i="2" a="1"/>
  <c r="Q34" i="2" s="1"/>
  <c r="R34" i="2" a="1"/>
  <c r="R34" i="2" s="1"/>
  <c r="S34" i="2" a="1"/>
  <c r="S34" i="2" s="1"/>
  <c r="T34" i="2" a="1"/>
  <c r="T34" i="2" s="1"/>
  <c r="U34" i="2" a="1"/>
  <c r="U34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Q35" i="2" a="1"/>
  <c r="Q35" i="2" s="1"/>
  <c r="R35" i="2" a="1"/>
  <c r="R35" i="2" s="1"/>
  <c r="S35" i="2" a="1"/>
  <c r="S35" i="2" s="1"/>
  <c r="T35" i="2" a="1"/>
  <c r="T35" i="2" s="1"/>
  <c r="U35" i="2" a="1"/>
  <c r="U35" i="2" s="1"/>
  <c r="J36" i="2" a="1"/>
  <c r="J36" i="2" s="1"/>
  <c r="K36" i="2" a="1"/>
  <c r="K36" i="2" s="1"/>
  <c r="L36" i="2" a="1"/>
  <c r="L36" i="2" s="1"/>
  <c r="M36" i="2" a="1"/>
  <c r="M36" i="2" s="1"/>
  <c r="N36" i="2" a="1"/>
  <c r="N36" i="2" s="1"/>
  <c r="O36" i="2" a="1"/>
  <c r="O36" i="2" s="1"/>
  <c r="P36" i="2" a="1"/>
  <c r="P36" i="2" s="1"/>
  <c r="Q36" i="2" a="1"/>
  <c r="Q36" i="2" s="1"/>
  <c r="R36" i="2" a="1"/>
  <c r="R36" i="2" s="1"/>
  <c r="S36" i="2" a="1"/>
  <c r="S36" i="2" s="1"/>
  <c r="T36" i="2" a="1"/>
  <c r="T36" i="2" s="1"/>
  <c r="U36" i="2" a="1"/>
  <c r="U36" i="2" s="1"/>
  <c r="J37" i="2" a="1"/>
  <c r="J37" i="2" s="1"/>
  <c r="K37" i="2" a="1"/>
  <c r="K37" i="2" s="1"/>
  <c r="L37" i="2" a="1"/>
  <c r="L37" i="2" s="1"/>
  <c r="M37" i="2" a="1"/>
  <c r="M37" i="2" s="1"/>
  <c r="N37" i="2" a="1"/>
  <c r="N37" i="2" s="1"/>
  <c r="O37" i="2" a="1"/>
  <c r="O37" i="2" s="1"/>
  <c r="P37" i="2" a="1"/>
  <c r="P37" i="2" s="1"/>
  <c r="Q37" i="2" a="1"/>
  <c r="Q37" i="2" s="1"/>
  <c r="R37" i="2" a="1"/>
  <c r="R37" i="2" s="1"/>
  <c r="S37" i="2" a="1"/>
  <c r="S37" i="2" s="1"/>
  <c r="T37" i="2" a="1"/>
  <c r="T37" i="2" s="1"/>
  <c r="U37" i="2" a="1"/>
  <c r="U37" i="2" s="1"/>
  <c r="J38" i="2" a="1"/>
  <c r="J38" i="2" s="1"/>
  <c r="K38" i="2" a="1"/>
  <c r="K38" i="2" s="1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Q38" i="2" a="1"/>
  <c r="Q38" i="2" s="1"/>
  <c r="R38" i="2" a="1"/>
  <c r="R38" i="2" s="1"/>
  <c r="S38" i="2" a="1"/>
  <c r="S38" i="2" s="1"/>
  <c r="T38" i="2" a="1"/>
  <c r="T38" i="2" s="1"/>
  <c r="U38" i="2" a="1"/>
  <c r="U38" i="2" s="1"/>
  <c r="J39" i="2" a="1"/>
  <c r="J39" i="2" s="1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Q39" i="2" a="1"/>
  <c r="Q39" i="2" s="1"/>
  <c r="R39" i="2" a="1"/>
  <c r="R39" i="2" s="1"/>
  <c r="S39" i="2" a="1"/>
  <c r="S39" i="2" s="1"/>
  <c r="T39" i="2" a="1"/>
  <c r="T39" i="2" s="1"/>
  <c r="U39" i="2" a="1"/>
  <c r="U39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Q40" i="2" a="1"/>
  <c r="Q40" i="2" s="1"/>
  <c r="R40" i="2" a="1"/>
  <c r="R40" i="2" s="1"/>
  <c r="S40" i="2" a="1"/>
  <c r="S40" i="2" s="1"/>
  <c r="T40" i="2" a="1"/>
  <c r="T40" i="2" s="1"/>
  <c r="U40" i="2" a="1"/>
  <c r="U40" i="2" s="1"/>
  <c r="J41" i="2" a="1"/>
  <c r="J41" i="2" s="1"/>
  <c r="K41" i="2" a="1"/>
  <c r="K41" i="2" s="1"/>
  <c r="L41" i="2" a="1"/>
  <c r="L41" i="2" s="1"/>
  <c r="M41" i="2" a="1"/>
  <c r="M41" i="2" s="1"/>
  <c r="N41" i="2" a="1"/>
  <c r="N41" i="2" s="1"/>
  <c r="O41" i="2" a="1"/>
  <c r="O41" i="2" s="1"/>
  <c r="P41" i="2" a="1"/>
  <c r="P41" i="2" s="1"/>
  <c r="Q41" i="2" a="1"/>
  <c r="Q41" i="2" s="1"/>
  <c r="R41" i="2" a="1"/>
  <c r="R41" i="2" s="1"/>
  <c r="S41" i="2" a="1"/>
  <c r="S41" i="2" s="1"/>
  <c r="T41" i="2" a="1"/>
  <c r="T41" i="2" s="1"/>
  <c r="U41" i="2" a="1"/>
  <c r="U41" i="2" s="1"/>
  <c r="J42" i="2" a="1"/>
  <c r="J42" i="2" s="1"/>
  <c r="K42" i="2" a="1"/>
  <c r="K42" i="2" s="1"/>
  <c r="L42" i="2" a="1"/>
  <c r="L42" i="2" s="1"/>
  <c r="M42" i="2" a="1"/>
  <c r="M42" i="2" s="1"/>
  <c r="N42" i="2" a="1"/>
  <c r="N42" i="2" s="1"/>
  <c r="O42" i="2" a="1"/>
  <c r="O42" i="2" s="1"/>
  <c r="P42" i="2" a="1"/>
  <c r="P42" i="2" s="1"/>
  <c r="Q42" i="2" a="1"/>
  <c r="Q42" i="2" s="1"/>
  <c r="R42" i="2" a="1"/>
  <c r="R42" i="2" s="1"/>
  <c r="S42" i="2" a="1"/>
  <c r="S42" i="2" s="1"/>
  <c r="T42" i="2" a="1"/>
  <c r="T42" i="2" s="1"/>
  <c r="U42" i="2" a="1"/>
  <c r="U42" i="2" s="1"/>
  <c r="J43" i="2" a="1"/>
  <c r="J43" i="2" s="1"/>
  <c r="K43" i="2" a="1"/>
  <c r="K43" i="2" s="1"/>
  <c r="L43" i="2" a="1"/>
  <c r="L43" i="2" s="1"/>
  <c r="M43" i="2" a="1"/>
  <c r="M43" i="2" s="1"/>
  <c r="N43" i="2" a="1"/>
  <c r="N43" i="2" s="1"/>
  <c r="O43" i="2" a="1"/>
  <c r="O43" i="2" s="1"/>
  <c r="P43" i="2" a="1"/>
  <c r="P43" i="2" s="1"/>
  <c r="Q43" i="2" a="1"/>
  <c r="Q43" i="2" s="1"/>
  <c r="R43" i="2" a="1"/>
  <c r="R43" i="2" s="1"/>
  <c r="S43" i="2" a="1"/>
  <c r="S43" i="2" s="1"/>
  <c r="T43" i="2" a="1"/>
  <c r="T43" i="2" s="1"/>
  <c r="U43" i="2" a="1"/>
  <c r="U43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Q44" i="2" a="1"/>
  <c r="Q44" i="2" s="1"/>
  <c r="R44" i="2" a="1"/>
  <c r="R44" i="2" s="1"/>
  <c r="S44" i="2" a="1"/>
  <c r="S44" i="2" s="1"/>
  <c r="T44" i="2" a="1"/>
  <c r="T44" i="2" s="1"/>
  <c r="U44" i="2" a="1"/>
  <c r="U44" i="2" s="1"/>
  <c r="J45" i="2" a="1"/>
  <c r="J45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Q45" i="2" a="1"/>
  <c r="Q45" i="2" s="1"/>
  <c r="R45" i="2" a="1"/>
  <c r="R45" i="2" s="1"/>
  <c r="S45" i="2" a="1"/>
  <c r="S45" i="2" s="1"/>
  <c r="T45" i="2" a="1"/>
  <c r="T45" i="2" s="1"/>
  <c r="U45" i="2" a="1"/>
  <c r="U45" i="2" s="1"/>
  <c r="J46" i="2" a="1"/>
  <c r="J46" i="2" s="1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Q46" i="2" a="1"/>
  <c r="Q46" i="2" s="1"/>
  <c r="R46" i="2" a="1"/>
  <c r="R46" i="2" s="1"/>
  <c r="S46" i="2" a="1"/>
  <c r="S46" i="2" s="1"/>
  <c r="T46" i="2" a="1"/>
  <c r="T46" i="2" s="1"/>
  <c r="U46" i="2" a="1"/>
  <c r="U46" i="2" s="1"/>
  <c r="J47" i="2" a="1"/>
  <c r="J47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Q47" i="2" a="1"/>
  <c r="Q47" i="2" s="1"/>
  <c r="R47" i="2" a="1"/>
  <c r="R47" i="2" s="1"/>
  <c r="S47" i="2" a="1"/>
  <c r="S47" i="2" s="1"/>
  <c r="T47" i="2" a="1"/>
  <c r="T47" i="2" s="1"/>
  <c r="U47" i="2" a="1"/>
  <c r="U47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Q48" i="2" a="1"/>
  <c r="Q48" i="2" s="1"/>
  <c r="R48" i="2" a="1"/>
  <c r="R48" i="2" s="1"/>
  <c r="S48" i="2" a="1"/>
  <c r="S48" i="2" s="1"/>
  <c r="T48" i="2" a="1"/>
  <c r="T48" i="2" s="1"/>
  <c r="U48" i="2" a="1"/>
  <c r="U48" i="2" s="1"/>
  <c r="J49" i="2" a="1"/>
  <c r="J49" i="2" s="1"/>
  <c r="K49" i="2" a="1"/>
  <c r="K49" i="2" s="1"/>
  <c r="L49" i="2" a="1"/>
  <c r="L49" i="2" s="1"/>
  <c r="M49" i="2" a="1"/>
  <c r="M49" i="2" s="1"/>
  <c r="N49" i="2" a="1"/>
  <c r="N49" i="2" s="1"/>
  <c r="O49" i="2" a="1"/>
  <c r="O49" i="2" s="1"/>
  <c r="P49" i="2" a="1"/>
  <c r="P49" i="2" s="1"/>
  <c r="Q49" i="2" a="1"/>
  <c r="Q49" i="2" s="1"/>
  <c r="R49" i="2" a="1"/>
  <c r="R49" i="2" s="1"/>
  <c r="S49" i="2" a="1"/>
  <c r="S49" i="2" s="1"/>
  <c r="T49" i="2" a="1"/>
  <c r="T49" i="2" s="1"/>
  <c r="U49" i="2" a="1"/>
  <c r="U49" i="2" s="1"/>
  <c r="J50" i="2" a="1"/>
  <c r="J50" i="2" s="1"/>
  <c r="K50" i="2" a="1"/>
  <c r="K50" i="2" s="1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Q50" i="2" a="1"/>
  <c r="Q50" i="2" s="1"/>
  <c r="R50" i="2" a="1"/>
  <c r="R50" i="2" s="1"/>
  <c r="S50" i="2" a="1"/>
  <c r="S50" i="2" s="1"/>
  <c r="T50" i="2" a="1"/>
  <c r="T50" i="2" s="1"/>
  <c r="U50" i="2" a="1"/>
  <c r="U50" i="2" s="1"/>
  <c r="J51" i="2" a="1"/>
  <c r="J51" i="2" s="1"/>
  <c r="K51" i="2" a="1"/>
  <c r="K51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Q51" i="2" a="1"/>
  <c r="Q51" i="2" s="1"/>
  <c r="R51" i="2" a="1"/>
  <c r="R51" i="2" s="1"/>
  <c r="S51" i="2" a="1"/>
  <c r="S51" i="2" s="1"/>
  <c r="T51" i="2" a="1"/>
  <c r="T51" i="2" s="1"/>
  <c r="U51" i="2" a="1"/>
  <c r="U51" i="2" s="1"/>
  <c r="M2" i="2" a="1"/>
  <c r="M2" i="2" s="1"/>
  <c r="N2" i="2" a="1"/>
  <c r="N2" i="2"/>
  <c r="O2" i="2" a="1"/>
  <c r="O2" i="2" s="1"/>
  <c r="P2" i="2" a="1"/>
  <c r="P2" i="2"/>
  <c r="Q2" i="2" a="1"/>
  <c r="Q2" i="2" s="1"/>
  <c r="R2" i="2" a="1"/>
  <c r="R2" i="2"/>
  <c r="S2" i="2" a="1"/>
  <c r="S2" i="2" s="1"/>
  <c r="T2" i="2" a="1"/>
  <c r="T2" i="2"/>
  <c r="U2" i="2" a="1"/>
  <c r="U2" i="2" s="1"/>
  <c r="K2" i="2" a="1"/>
  <c r="K2" i="2" s="1"/>
  <c r="L2" i="2" a="1"/>
  <c r="L2" i="2" s="1"/>
  <c r="J2" i="2" a="1"/>
  <c r="J2" i="2" s="1"/>
  <c r="D3" i="2"/>
  <c r="D4" i="2"/>
  <c r="D5" i="2"/>
  <c r="D6" i="2"/>
  <c r="F6" i="2" s="1" a="1"/>
  <c r="D7" i="2"/>
  <c r="D8" i="2"/>
  <c r="F8" i="2" s="1" a="1"/>
  <c r="F8" i="2" s="1"/>
  <c r="D9" i="2"/>
  <c r="F9" i="2" s="1" a="1"/>
  <c r="F9" i="2" s="1"/>
  <c r="D10" i="2"/>
  <c r="F10" i="2" s="1" a="1"/>
  <c r="F10" i="2" s="1"/>
  <c r="D11" i="2"/>
  <c r="D12" i="2"/>
  <c r="D13" i="2"/>
  <c r="D14" i="2"/>
  <c r="D15" i="2"/>
  <c r="D16" i="2"/>
  <c r="F16" i="2" s="1" a="1"/>
  <c r="F16" i="2" s="1"/>
  <c r="D17" i="2"/>
  <c r="F17" i="2" s="1" a="1"/>
  <c r="F17" i="2" s="1"/>
  <c r="D18" i="2"/>
  <c r="F18" i="2" s="1" a="1"/>
  <c r="F18" i="2" s="1"/>
  <c r="D19" i="2"/>
  <c r="D20" i="2"/>
  <c r="D21" i="2"/>
  <c r="D22" i="2"/>
  <c r="F22" i="2" s="1" a="1"/>
  <c r="F22" i="2" s="1"/>
  <c r="D23" i="2"/>
  <c r="D24" i="2"/>
  <c r="F24" i="2" s="1" a="1"/>
  <c r="F24" i="2" s="1"/>
  <c r="D25" i="2"/>
  <c r="F25" i="2" s="1" a="1"/>
  <c r="F25" i="2" s="1"/>
  <c r="D26" i="2"/>
  <c r="F26" i="2" s="1" a="1"/>
  <c r="F26" i="2" s="1"/>
  <c r="D27" i="2"/>
  <c r="D28" i="2"/>
  <c r="D29" i="2"/>
  <c r="D30" i="2"/>
  <c r="F30" i="2" s="1" a="1"/>
  <c r="F30" i="2" s="1"/>
  <c r="D31" i="2"/>
  <c r="D32" i="2"/>
  <c r="D33" i="2"/>
  <c r="F33" i="2" s="1" a="1"/>
  <c r="F33" i="2" s="1"/>
  <c r="D34" i="2"/>
  <c r="F34" i="2" s="1" a="1"/>
  <c r="F34" i="2" s="1"/>
  <c r="D35" i="2"/>
  <c r="D36" i="2"/>
  <c r="D37" i="2"/>
  <c r="D38" i="2"/>
  <c r="F38" i="2" s="1" a="1"/>
  <c r="F38" i="2" s="1"/>
  <c r="D39" i="2"/>
  <c r="D40" i="2"/>
  <c r="D41" i="2"/>
  <c r="F41" i="2" s="1" a="1"/>
  <c r="F41" i="2" s="1"/>
  <c r="D42" i="2"/>
  <c r="F42" i="2" s="1" a="1"/>
  <c r="F42" i="2" s="1"/>
  <c r="D43" i="2"/>
  <c r="D44" i="2"/>
  <c r="D45" i="2"/>
  <c r="D46" i="2"/>
  <c r="D47" i="2"/>
  <c r="D48" i="2"/>
  <c r="D49" i="2"/>
  <c r="F49" i="2" s="1" a="1"/>
  <c r="F49" i="2" s="1"/>
  <c r="D50" i="2"/>
  <c r="F50" i="2" s="1" a="1"/>
  <c r="F50" i="2" s="1"/>
  <c r="D51" i="2"/>
  <c r="D52" i="2"/>
  <c r="D53" i="2"/>
  <c r="D54" i="2"/>
  <c r="D55" i="2"/>
  <c r="D56" i="2"/>
  <c r="D57" i="2"/>
  <c r="F57" i="2" s="1" a="1"/>
  <c r="F57" i="2" s="1"/>
  <c r="D58" i="2"/>
  <c r="F58" i="2" s="1" a="1"/>
  <c r="F58" i="2" s="1"/>
  <c r="D59" i="2"/>
  <c r="D60" i="2"/>
  <c r="D61" i="2"/>
  <c r="D62" i="2"/>
  <c r="D63" i="2"/>
  <c r="D64" i="2"/>
  <c r="F64" i="2" s="1" a="1"/>
  <c r="F64" i="2" s="1"/>
  <c r="D65" i="2"/>
  <c r="F65" i="2" s="1" a="1"/>
  <c r="F65" i="2" s="1"/>
  <c r="D66" i="2"/>
  <c r="F66" i="2" s="1" a="1"/>
  <c r="F66" i="2" s="1"/>
  <c r="D67" i="2"/>
  <c r="D68" i="2"/>
  <c r="D69" i="2"/>
  <c r="D70" i="2"/>
  <c r="D71" i="2"/>
  <c r="D72" i="2"/>
  <c r="F72" i="2" s="1" a="1"/>
  <c r="F72" i="2" s="1"/>
  <c r="D73" i="2"/>
  <c r="F73" i="2" s="1" a="1"/>
  <c r="F73" i="2" s="1"/>
  <c r="D74" i="2"/>
  <c r="F74" i="2" s="1" a="1"/>
  <c r="F74" i="2" s="1"/>
  <c r="D75" i="2"/>
  <c r="D76" i="2"/>
  <c r="D77" i="2"/>
  <c r="D78" i="2"/>
  <c r="F78" i="2" s="1" a="1"/>
  <c r="F78" i="2" s="1"/>
  <c r="D79" i="2"/>
  <c r="D80" i="2"/>
  <c r="D81" i="2"/>
  <c r="F81" i="2" s="1" a="1"/>
  <c r="F81" i="2" s="1"/>
  <c r="D82" i="2"/>
  <c r="F82" i="2" s="1" a="1"/>
  <c r="F82" i="2" s="1"/>
  <c r="D83" i="2"/>
  <c r="D84" i="2"/>
  <c r="D85" i="2"/>
  <c r="D86" i="2"/>
  <c r="F86" i="2" s="1" a="1"/>
  <c r="F86" i="2" s="1"/>
  <c r="D87" i="2"/>
  <c r="D88" i="2"/>
  <c r="F88" i="2" s="1" a="1"/>
  <c r="F88" i="2" s="1"/>
  <c r="D89" i="2"/>
  <c r="F89" i="2" s="1" a="1"/>
  <c r="F89" i="2" s="1"/>
  <c r="D90" i="2"/>
  <c r="D91" i="2"/>
  <c r="D92" i="2"/>
  <c r="D93" i="2"/>
  <c r="D94" i="2"/>
  <c r="F94" i="2" s="1" a="1"/>
  <c r="F94" i="2" s="1"/>
  <c r="D95" i="2"/>
  <c r="D96" i="2"/>
  <c r="D97" i="2"/>
  <c r="F97" i="2" s="1" a="1"/>
  <c r="F97" i="2" s="1"/>
  <c r="D98" i="2"/>
  <c r="F98" i="2" s="1" a="1"/>
  <c r="F98" i="2" s="1"/>
  <c r="D99" i="2"/>
  <c r="D100" i="2"/>
  <c r="D101" i="2"/>
  <c r="D102" i="2"/>
  <c r="F102" i="2" s="1" a="1"/>
  <c r="F102" i="2" s="1"/>
  <c r="D103" i="2"/>
  <c r="D104" i="2"/>
  <c r="D105" i="2"/>
  <c r="F105" i="2" s="1" a="1"/>
  <c r="F105" i="2" s="1"/>
  <c r="D106" i="2"/>
  <c r="F106" i="2" s="1" a="1"/>
  <c r="F106" i="2" s="1"/>
  <c r="D107" i="2"/>
  <c r="D108" i="2"/>
  <c r="D109" i="2"/>
  <c r="D110" i="2"/>
  <c r="D111" i="2"/>
  <c r="D112" i="2"/>
  <c r="F112" i="2" s="1" a="1"/>
  <c r="F112" i="2" s="1"/>
  <c r="D113" i="2"/>
  <c r="F113" i="2" s="1" a="1"/>
  <c r="F113" i="2" s="1"/>
  <c r="D114" i="2"/>
  <c r="F114" i="2" s="1" a="1"/>
  <c r="F114" i="2" s="1"/>
  <c r="D115" i="2"/>
  <c r="D116" i="2"/>
  <c r="D117" i="2"/>
  <c r="D118" i="2"/>
  <c r="D119" i="2"/>
  <c r="D120" i="2"/>
  <c r="F120" i="2" s="1" a="1"/>
  <c r="F120" i="2" s="1"/>
  <c r="D121" i="2"/>
  <c r="F121" i="2" s="1" a="1"/>
  <c r="F121" i="2" s="1"/>
  <c r="D122" i="2"/>
  <c r="F122" i="2" s="1" a="1"/>
  <c r="F122" i="2" s="1"/>
  <c r="D123" i="2"/>
  <c r="D124" i="2"/>
  <c r="D125" i="2"/>
  <c r="D126" i="2"/>
  <c r="D127" i="2"/>
  <c r="D128" i="2"/>
  <c r="F128" i="2" s="1" a="1"/>
  <c r="F128" i="2" s="1"/>
  <c r="D129" i="2"/>
  <c r="F129" i="2" s="1" a="1"/>
  <c r="F129" i="2" s="1"/>
  <c r="D130" i="2"/>
  <c r="F130" i="2" s="1" a="1"/>
  <c r="F130" i="2" s="1"/>
  <c r="D131" i="2"/>
  <c r="D132" i="2"/>
  <c r="D133" i="2"/>
  <c r="D134" i="2"/>
  <c r="F134" i="2" s="1" a="1"/>
  <c r="F134" i="2" s="1"/>
  <c r="D135" i="2"/>
  <c r="D136" i="2"/>
  <c r="F136" i="2" s="1" a="1"/>
  <c r="F136" i="2" s="1"/>
  <c r="D137" i="2"/>
  <c r="F137" i="2" s="1" a="1"/>
  <c r="F137" i="2" s="1"/>
  <c r="D138" i="2"/>
  <c r="F138" i="2" s="1" a="1"/>
  <c r="F138" i="2" s="1"/>
  <c r="D139" i="2"/>
  <c r="D140" i="2"/>
  <c r="D141" i="2"/>
  <c r="D142" i="2"/>
  <c r="F142" i="2" s="1" a="1"/>
  <c r="F142" i="2" s="1"/>
  <c r="D143" i="2"/>
  <c r="D144" i="2"/>
  <c r="D145" i="2"/>
  <c r="D146" i="2"/>
  <c r="D147" i="2"/>
  <c r="D148" i="2"/>
  <c r="D149" i="2"/>
  <c r="D150" i="2"/>
  <c r="F150" i="2" s="1" a="1"/>
  <c r="F150" i="2" s="1"/>
  <c r="D151" i="2"/>
  <c r="D152" i="2"/>
  <c r="D153" i="2"/>
  <c r="F153" i="2" s="1" a="1"/>
  <c r="F153" i="2" s="1"/>
  <c r="D154" i="2"/>
  <c r="F154" i="2" s="1" a="1"/>
  <c r="F154" i="2" s="1"/>
  <c r="D155" i="2"/>
  <c r="D156" i="2"/>
  <c r="D157" i="2"/>
  <c r="D158" i="2"/>
  <c r="F158" i="2" s="1" a="1"/>
  <c r="F158" i="2" s="1"/>
  <c r="D159" i="2"/>
  <c r="D160" i="2"/>
  <c r="D161" i="2"/>
  <c r="F161" i="2" s="1" a="1"/>
  <c r="F161" i="2" s="1"/>
  <c r="D162" i="2"/>
  <c r="F162" i="2" s="1" a="1"/>
  <c r="F162" i="2" s="1"/>
  <c r="D163" i="2"/>
  <c r="D164" i="2"/>
  <c r="D165" i="2"/>
  <c r="D166" i="2"/>
  <c r="D167" i="2"/>
  <c r="D168" i="2"/>
  <c r="F168" i="2" s="1" a="1"/>
  <c r="F168" i="2" s="1"/>
  <c r="D169" i="2"/>
  <c r="F169" i="2" s="1" a="1"/>
  <c r="F169" i="2" s="1"/>
  <c r="D170" i="2"/>
  <c r="F170" i="2" s="1" a="1"/>
  <c r="F170" i="2" s="1"/>
  <c r="D171" i="2"/>
  <c r="D172" i="2"/>
  <c r="D173" i="2"/>
  <c r="D174" i="2"/>
  <c r="D175" i="2"/>
  <c r="D176" i="2"/>
  <c r="F176" i="2" s="1" a="1"/>
  <c r="F176" i="2" s="1"/>
  <c r="D177" i="2"/>
  <c r="F177" i="2" s="1" a="1"/>
  <c r="F177" i="2" s="1"/>
  <c r="D178" i="2"/>
  <c r="F178" i="2" s="1" a="1"/>
  <c r="F178" i="2" s="1"/>
  <c r="D179" i="2"/>
  <c r="D180" i="2"/>
  <c r="D181" i="2"/>
  <c r="D182" i="2"/>
  <c r="F182" i="2" s="1" a="1"/>
  <c r="F182" i="2" s="1"/>
  <c r="D183" i="2"/>
  <c r="D184" i="2"/>
  <c r="D185" i="2"/>
  <c r="F185" i="2" s="1" a="1"/>
  <c r="F185" i="2" s="1"/>
  <c r="D186" i="2"/>
  <c r="F186" i="2" s="1" a="1"/>
  <c r="F186" i="2" s="1"/>
  <c r="D187" i="2"/>
  <c r="D188" i="2"/>
  <c r="D189" i="2"/>
  <c r="D190" i="2"/>
  <c r="F190" i="2" s="1" a="1"/>
  <c r="F190" i="2" s="1"/>
  <c r="D191" i="2"/>
  <c r="D192" i="2"/>
  <c r="F192" i="2" s="1" a="1"/>
  <c r="F192" i="2" s="1"/>
  <c r="D193" i="2"/>
  <c r="F193" i="2" s="1" a="1"/>
  <c r="F193" i="2" s="1"/>
  <c r="D194" i="2"/>
  <c r="D195" i="2"/>
  <c r="D196" i="2"/>
  <c r="D197" i="2"/>
  <c r="D198" i="2"/>
  <c r="D199" i="2"/>
  <c r="D200" i="2"/>
  <c r="D201" i="2"/>
  <c r="D202" i="2"/>
  <c r="F202" i="2" s="1" a="1"/>
  <c r="F202" i="2" s="1"/>
  <c r="D203" i="2"/>
  <c r="D204" i="2"/>
  <c r="D205" i="2"/>
  <c r="D206" i="2"/>
  <c r="F206" i="2" s="1" a="1"/>
  <c r="F206" i="2" s="1"/>
  <c r="D207" i="2"/>
  <c r="D208" i="2"/>
  <c r="D209" i="2"/>
  <c r="F209" i="2" s="1" a="1"/>
  <c r="F209" i="2" s="1"/>
  <c r="D210" i="2"/>
  <c r="F210" i="2" s="1" a="1"/>
  <c r="F210" i="2" s="1"/>
  <c r="D211" i="2"/>
  <c r="D212" i="2"/>
  <c r="D213" i="2"/>
  <c r="D214" i="2"/>
  <c r="D215" i="2"/>
  <c r="D216" i="2"/>
  <c r="F216" i="2" s="1" a="1"/>
  <c r="F216" i="2" s="1"/>
  <c r="D217" i="2"/>
  <c r="F217" i="2" s="1" a="1"/>
  <c r="F217" i="2" s="1"/>
  <c r="D218" i="2"/>
  <c r="F218" i="2" s="1" a="1"/>
  <c r="F218" i="2" s="1"/>
  <c r="D219" i="2"/>
  <c r="D220" i="2"/>
  <c r="D221" i="2"/>
  <c r="D222" i="2"/>
  <c r="D223" i="2"/>
  <c r="D224" i="2"/>
  <c r="F224" i="2" s="1" a="1"/>
  <c r="F224" i="2" s="1"/>
  <c r="D225" i="2"/>
  <c r="F225" i="2" s="1" a="1"/>
  <c r="F225" i="2" s="1"/>
  <c r="D226" i="2"/>
  <c r="F226" i="2" s="1" a="1"/>
  <c r="F226" i="2" s="1"/>
  <c r="D227" i="2"/>
  <c r="D228" i="2"/>
  <c r="D229" i="2"/>
  <c r="D230" i="2"/>
  <c r="F230" i="2" s="1" a="1"/>
  <c r="F230" i="2" s="1"/>
  <c r="D231" i="2"/>
  <c r="D232" i="2"/>
  <c r="D233" i="2"/>
  <c r="F233" i="2" s="1" a="1"/>
  <c r="F233" i="2" s="1"/>
  <c r="D234" i="2"/>
  <c r="F234" i="2" s="1" a="1"/>
  <c r="F234" i="2" s="1"/>
  <c r="D235" i="2"/>
  <c r="D236" i="2"/>
  <c r="D237" i="2"/>
  <c r="D238" i="2"/>
  <c r="F238" i="2" s="1" a="1"/>
  <c r="F238" i="2" s="1"/>
  <c r="D239" i="2"/>
  <c r="D240" i="2"/>
  <c r="F240" i="2" s="1" a="1"/>
  <c r="F240" i="2" s="1"/>
  <c r="D241" i="2"/>
  <c r="F241" i="2" s="1" a="1"/>
  <c r="F241" i="2" s="1"/>
  <c r="D242" i="2"/>
  <c r="F242" i="2" s="1" a="1"/>
  <c r="F242" i="2" s="1"/>
  <c r="D243" i="2"/>
  <c r="D244" i="2"/>
  <c r="D245" i="2"/>
  <c r="D246" i="2"/>
  <c r="D247" i="2"/>
  <c r="D248" i="2"/>
  <c r="D249" i="2"/>
  <c r="F249" i="2" s="1" a="1"/>
  <c r="F249" i="2" s="1"/>
  <c r="D250" i="2"/>
  <c r="F250" i="2" s="1" a="1"/>
  <c r="F250" i="2" s="1"/>
  <c r="D251" i="2"/>
  <c r="D252" i="2"/>
  <c r="D253" i="2"/>
  <c r="D254" i="2"/>
  <c r="D255" i="2"/>
  <c r="D256" i="2"/>
  <c r="D257" i="2"/>
  <c r="F257" i="2" s="1" a="1"/>
  <c r="F257" i="2" s="1"/>
  <c r="D258" i="2"/>
  <c r="F258" i="2" s="1" a="1"/>
  <c r="F258" i="2" s="1"/>
  <c r="D259" i="2"/>
  <c r="D260" i="2"/>
  <c r="D261" i="2"/>
  <c r="D262" i="2"/>
  <c r="D263" i="2"/>
  <c r="D264" i="2"/>
  <c r="F264" i="2" s="1" a="1"/>
  <c r="F264" i="2" s="1"/>
  <c r="D265" i="2"/>
  <c r="F265" i="2" s="1" a="1"/>
  <c r="F265" i="2" s="1"/>
  <c r="D266" i="2"/>
  <c r="F266" i="2" s="1" a="1"/>
  <c r="F266" i="2" s="1"/>
  <c r="D267" i="2"/>
  <c r="D268" i="2"/>
  <c r="D269" i="2"/>
  <c r="D270" i="2"/>
  <c r="D271" i="2"/>
  <c r="D272" i="2"/>
  <c r="F272" i="2" s="1" a="1"/>
  <c r="F272" i="2" s="1"/>
  <c r="D273" i="2"/>
  <c r="F273" i="2" s="1" a="1"/>
  <c r="F273" i="2" s="1"/>
  <c r="D274" i="2"/>
  <c r="F274" i="2" s="1" a="1"/>
  <c r="F274" i="2" s="1"/>
  <c r="D275" i="2"/>
  <c r="D276" i="2"/>
  <c r="D277" i="2"/>
  <c r="D278" i="2"/>
  <c r="F278" i="2" s="1" a="1"/>
  <c r="F278" i="2" s="1"/>
  <c r="D279" i="2"/>
  <c r="D280" i="2"/>
  <c r="D281" i="2"/>
  <c r="F281" i="2" s="1" a="1"/>
  <c r="F281" i="2" s="1"/>
  <c r="D282" i="2"/>
  <c r="F282" i="2" s="1" a="1"/>
  <c r="F282" i="2" s="1"/>
  <c r="D283" i="2"/>
  <c r="D284" i="2"/>
  <c r="D285" i="2"/>
  <c r="D286" i="2"/>
  <c r="F286" i="2" s="1" a="1"/>
  <c r="F286" i="2" s="1"/>
  <c r="D287" i="2"/>
  <c r="D288" i="2"/>
  <c r="D289" i="2"/>
  <c r="F289" i="2" s="1" a="1"/>
  <c r="F289" i="2" s="1"/>
  <c r="D290" i="2"/>
  <c r="F290" i="2" s="1" a="1"/>
  <c r="F290" i="2" s="1"/>
  <c r="D291" i="2"/>
  <c r="D292" i="2"/>
  <c r="D293" i="2"/>
  <c r="D294" i="2"/>
  <c r="F294" i="2" s="1" a="1"/>
  <c r="F294" i="2" s="1"/>
  <c r="D295" i="2"/>
  <c r="D296" i="2"/>
  <c r="D297" i="2"/>
  <c r="F297" i="2" s="1" a="1"/>
  <c r="F297" i="2" s="1"/>
  <c r="D298" i="2"/>
  <c r="F298" i="2" s="1" a="1"/>
  <c r="F298" i="2" s="1"/>
  <c r="D299" i="2"/>
  <c r="D300" i="2"/>
  <c r="D301" i="2"/>
  <c r="D302" i="2"/>
  <c r="D303" i="2"/>
  <c r="D304" i="2"/>
  <c r="F304" i="2" s="1" a="1"/>
  <c r="F304" i="2" s="1"/>
  <c r="D305" i="2"/>
  <c r="F305" i="2" s="1" a="1"/>
  <c r="F305" i="2" s="1"/>
  <c r="D306" i="2"/>
  <c r="F306" i="2" s="1" a="1"/>
  <c r="F306" i="2" s="1"/>
  <c r="D307" i="2"/>
  <c r="D308" i="2"/>
  <c r="D309" i="2"/>
  <c r="D310" i="2"/>
  <c r="F310" i="2" s="1" a="1"/>
  <c r="F310" i="2" s="1"/>
  <c r="D311" i="2"/>
  <c r="D312" i="2"/>
  <c r="D313" i="2"/>
  <c r="F313" i="2" s="1" a="1"/>
  <c r="F313" i="2" s="1"/>
  <c r="D314" i="2"/>
  <c r="F314" i="2" s="1" a="1"/>
  <c r="F314" i="2" s="1"/>
  <c r="D315" i="2"/>
  <c r="D316" i="2"/>
  <c r="D317" i="2"/>
  <c r="D318" i="2"/>
  <c r="F318" i="2" s="1" a="1"/>
  <c r="F318" i="2" s="1"/>
  <c r="D319" i="2"/>
  <c r="D320" i="2"/>
  <c r="D321" i="2"/>
  <c r="F321" i="2" s="1" a="1"/>
  <c r="F321" i="2" s="1"/>
  <c r="D322" i="2"/>
  <c r="F322" i="2" s="1" a="1"/>
  <c r="F322" i="2" s="1"/>
  <c r="D323" i="2"/>
  <c r="D324" i="2"/>
  <c r="D325" i="2"/>
  <c r="D326" i="2"/>
  <c r="D327" i="2"/>
  <c r="D328" i="2"/>
  <c r="F328" i="2" s="1" a="1"/>
  <c r="F328" i="2" s="1"/>
  <c r="D329" i="2"/>
  <c r="F329" i="2" s="1" a="1"/>
  <c r="F329" i="2" s="1"/>
  <c r="D330" i="2"/>
  <c r="F330" i="2" s="1" a="1"/>
  <c r="F330" i="2" s="1"/>
  <c r="D331" i="2"/>
  <c r="D332" i="2"/>
  <c r="D333" i="2"/>
  <c r="D334" i="2"/>
  <c r="F334" i="2" s="1" a="1"/>
  <c r="F334" i="2" s="1"/>
  <c r="D335" i="2"/>
  <c r="D336" i="2"/>
  <c r="F336" i="2" s="1" a="1"/>
  <c r="F336" i="2" s="1"/>
  <c r="D337" i="2"/>
  <c r="F337" i="2" s="1" a="1"/>
  <c r="F337" i="2" s="1"/>
  <c r="D338" i="2"/>
  <c r="D339" i="2"/>
  <c r="D340" i="2"/>
  <c r="D341" i="2"/>
  <c r="D342" i="2"/>
  <c r="D343" i="2"/>
  <c r="D344" i="2"/>
  <c r="F344" i="2" s="1" a="1"/>
  <c r="F344" i="2" s="1"/>
  <c r="D345" i="2"/>
  <c r="F345" i="2" s="1" a="1"/>
  <c r="F345" i="2" s="1"/>
  <c r="D346" i="2"/>
  <c r="F346" i="2" s="1" a="1"/>
  <c r="F346" i="2" s="1"/>
  <c r="D347" i="2"/>
  <c r="D348" i="2"/>
  <c r="D349" i="2"/>
  <c r="D350" i="2"/>
  <c r="D351" i="2"/>
  <c r="D352" i="2"/>
  <c r="D353" i="2"/>
  <c r="F353" i="2" s="1" a="1"/>
  <c r="F353" i="2" s="1"/>
  <c r="D354" i="2"/>
  <c r="F354" i="2" s="1" a="1"/>
  <c r="F354" i="2" s="1"/>
  <c r="D355" i="2"/>
  <c r="D356" i="2"/>
  <c r="D357" i="2"/>
  <c r="D358" i="2"/>
  <c r="F358" i="2" s="1" a="1"/>
  <c r="F358" i="2" s="1"/>
  <c r="D359" i="2"/>
  <c r="D360" i="2"/>
  <c r="F360" i="2" s="1" a="1"/>
  <c r="F360" i="2" s="1"/>
  <c r="D361" i="2"/>
  <c r="D362" i="2"/>
  <c r="F362" i="2" s="1" a="1"/>
  <c r="F362" i="2" s="1"/>
  <c r="D363" i="2"/>
  <c r="D364" i="2"/>
  <c r="D365" i="2"/>
  <c r="D366" i="2"/>
  <c r="D367" i="2"/>
  <c r="D368" i="2"/>
  <c r="F368" i="2" s="1" a="1"/>
  <c r="F368" i="2" s="1"/>
  <c r="D369" i="2"/>
  <c r="F369" i="2" s="1" a="1"/>
  <c r="F369" i="2" s="1"/>
  <c r="D370" i="2"/>
  <c r="F370" i="2" s="1" a="1"/>
  <c r="F370" i="2" s="1"/>
  <c r="D371" i="2"/>
  <c r="D372" i="2"/>
  <c r="D373" i="2"/>
  <c r="D374" i="2"/>
  <c r="D375" i="2"/>
  <c r="D376" i="2"/>
  <c r="F376" i="2" s="1" a="1"/>
  <c r="F376" i="2" s="1"/>
  <c r="D377" i="2"/>
  <c r="F377" i="2" s="1" a="1"/>
  <c r="F377" i="2" s="1"/>
  <c r="D378" i="2"/>
  <c r="F378" i="2" s="1" a="1"/>
  <c r="F378" i="2" s="1"/>
  <c r="D379" i="2"/>
  <c r="D380" i="2"/>
  <c r="D381" i="2"/>
  <c r="D382" i="2"/>
  <c r="D383" i="2"/>
  <c r="D384" i="2"/>
  <c r="D385" i="2"/>
  <c r="F385" i="2" s="1" a="1"/>
  <c r="F385" i="2" s="1"/>
  <c r="D386" i="2"/>
  <c r="F386" i="2" s="1" a="1"/>
  <c r="F386" i="2" s="1"/>
  <c r="D387" i="2"/>
  <c r="D388" i="2"/>
  <c r="D389" i="2"/>
  <c r="D390" i="2"/>
  <c r="F390" i="2" s="1" a="1"/>
  <c r="F390" i="2" s="1"/>
  <c r="D391" i="2"/>
  <c r="D392" i="2"/>
  <c r="F392" i="2" s="1" a="1"/>
  <c r="F392" i="2" s="1"/>
  <c r="D393" i="2"/>
  <c r="F393" i="2" s="1" a="1"/>
  <c r="F393" i="2" s="1"/>
  <c r="D394" i="2"/>
  <c r="F394" i="2" s="1" a="1"/>
  <c r="F394" i="2" s="1"/>
  <c r="D395" i="2"/>
  <c r="D396" i="2"/>
  <c r="D397" i="2"/>
  <c r="D398" i="2"/>
  <c r="D399" i="2"/>
  <c r="D400" i="2"/>
  <c r="F400" i="2" s="1" a="1"/>
  <c r="F400" i="2" s="1"/>
  <c r="D401" i="2"/>
  <c r="F401" i="2" s="1" a="1"/>
  <c r="F401" i="2" s="1"/>
  <c r="D402" i="2"/>
  <c r="F402" i="2" s="1" a="1"/>
  <c r="F402" i="2" s="1"/>
  <c r="D403" i="2"/>
  <c r="D404" i="2"/>
  <c r="D405" i="2"/>
  <c r="D406" i="2"/>
  <c r="F406" i="2" s="1" a="1"/>
  <c r="F406" i="2" s="1"/>
  <c r="D407" i="2"/>
  <c r="D408" i="2"/>
  <c r="D409" i="2"/>
  <c r="F409" i="2" s="1" a="1"/>
  <c r="F409" i="2" s="1"/>
  <c r="D410" i="2"/>
  <c r="F410" i="2" s="1" a="1"/>
  <c r="F410" i="2" s="1"/>
  <c r="D411" i="2"/>
  <c r="D412" i="2"/>
  <c r="D413" i="2"/>
  <c r="D414" i="2"/>
  <c r="F414" i="2" s="1" a="1"/>
  <c r="F414" i="2" s="1"/>
  <c r="D415" i="2"/>
  <c r="D416" i="2"/>
  <c r="F416" i="2" s="1" a="1"/>
  <c r="F416" i="2" s="1"/>
  <c r="D417" i="2"/>
  <c r="F417" i="2" s="1" a="1"/>
  <c r="F417" i="2" s="1"/>
  <c r="D418" i="2"/>
  <c r="F418" i="2" s="1" a="1"/>
  <c r="F418" i="2" s="1"/>
  <c r="D419" i="2"/>
  <c r="D420" i="2"/>
  <c r="D421" i="2"/>
  <c r="D422" i="2"/>
  <c r="F422" i="2" s="1" a="1"/>
  <c r="F422" i="2" s="1"/>
  <c r="D423" i="2"/>
  <c r="D424" i="2"/>
  <c r="F424" i="2" s="1" a="1"/>
  <c r="F424" i="2" s="1"/>
  <c r="D425" i="2"/>
  <c r="F425" i="2" s="1" a="1"/>
  <c r="F425" i="2" s="1"/>
  <c r="D426" i="2"/>
  <c r="F426" i="2" s="1" a="1"/>
  <c r="F426" i="2" s="1"/>
  <c r="D427" i="2"/>
  <c r="D428" i="2"/>
  <c r="D429" i="2"/>
  <c r="D430" i="2"/>
  <c r="F430" i="2" s="1" a="1"/>
  <c r="F430" i="2" s="1"/>
  <c r="D431" i="2"/>
  <c r="D432" i="2"/>
  <c r="D433" i="2"/>
  <c r="F433" i="2" s="1" a="1"/>
  <c r="F433" i="2" s="1"/>
  <c r="D434" i="2"/>
  <c r="F434" i="2" s="1" a="1"/>
  <c r="F434" i="2" s="1"/>
  <c r="D435" i="2"/>
  <c r="D436" i="2"/>
  <c r="D437" i="2"/>
  <c r="D438" i="2"/>
  <c r="D439" i="2"/>
  <c r="D440" i="2"/>
  <c r="F440" i="2" s="1" a="1"/>
  <c r="F440" i="2" s="1"/>
  <c r="D441" i="2"/>
  <c r="F441" i="2" s="1" a="1"/>
  <c r="F441" i="2" s="1"/>
  <c r="D442" i="2"/>
  <c r="F442" i="2" s="1" a="1"/>
  <c r="F442" i="2" s="1"/>
  <c r="D443" i="2"/>
  <c r="D444" i="2"/>
  <c r="D445" i="2"/>
  <c r="D446" i="2"/>
  <c r="F446" i="2" s="1" a="1"/>
  <c r="F446" i="2" s="1"/>
  <c r="D447" i="2"/>
  <c r="D448" i="2"/>
  <c r="F448" i="2" s="1" a="1"/>
  <c r="F448" i="2" s="1"/>
  <c r="D449" i="2"/>
  <c r="F449" i="2" s="1" a="1"/>
  <c r="F449" i="2" s="1"/>
  <c r="D450" i="2"/>
  <c r="F450" i="2" s="1" a="1"/>
  <c r="F450" i="2" s="1"/>
  <c r="D451" i="2"/>
  <c r="D452" i="2"/>
  <c r="D453" i="2"/>
  <c r="D454" i="2"/>
  <c r="F454" i="2" s="1" a="1"/>
  <c r="F454" i="2" s="1"/>
  <c r="D455" i="2"/>
  <c r="D456" i="2"/>
  <c r="F456" i="2" s="1" a="1"/>
  <c r="F456" i="2" s="1"/>
  <c r="D457" i="2"/>
  <c r="F457" i="2" s="1" a="1"/>
  <c r="F457" i="2" s="1"/>
  <c r="D458" i="2"/>
  <c r="F458" i="2" s="1" a="1"/>
  <c r="F458" i="2" s="1"/>
  <c r="D459" i="2"/>
  <c r="D460" i="2"/>
  <c r="D461" i="2"/>
  <c r="D462" i="2"/>
  <c r="F462" i="2" s="1" a="1"/>
  <c r="F462" i="2" s="1"/>
  <c r="D463" i="2"/>
  <c r="D464" i="2"/>
  <c r="D465" i="2"/>
  <c r="F465" i="2" s="1" a="1"/>
  <c r="F465" i="2" s="1"/>
  <c r="D466" i="2"/>
  <c r="F466" i="2" s="1" a="1"/>
  <c r="F466" i="2" s="1"/>
  <c r="D467" i="2"/>
  <c r="D468" i="2"/>
  <c r="D469" i="2"/>
  <c r="D470" i="2"/>
  <c r="D471" i="2"/>
  <c r="D472" i="2"/>
  <c r="F472" i="2" s="1" a="1"/>
  <c r="F472" i="2" s="1"/>
  <c r="D473" i="2"/>
  <c r="F473" i="2" s="1" a="1"/>
  <c r="F473" i="2" s="1"/>
  <c r="D474" i="2"/>
  <c r="F474" i="2" s="1" a="1"/>
  <c r="F474" i="2" s="1"/>
  <c r="D475" i="2"/>
  <c r="D476" i="2"/>
  <c r="D477" i="2"/>
  <c r="D478" i="2"/>
  <c r="F478" i="2" s="1" a="1"/>
  <c r="F478" i="2" s="1"/>
  <c r="D479" i="2"/>
  <c r="D480" i="2"/>
  <c r="F480" i="2" s="1" a="1"/>
  <c r="F480" i="2" s="1"/>
  <c r="D481" i="2"/>
  <c r="F481" i="2" s="1" a="1"/>
  <c r="F481" i="2" s="1"/>
  <c r="D482" i="2"/>
  <c r="F482" i="2" s="1" a="1"/>
  <c r="F482" i="2" s="1"/>
  <c r="D483" i="2"/>
  <c r="D484" i="2"/>
  <c r="D485" i="2"/>
  <c r="D486" i="2"/>
  <c r="F486" i="2" s="1" a="1"/>
  <c r="F486" i="2" s="1"/>
  <c r="D487" i="2"/>
  <c r="D488" i="2"/>
  <c r="F488" i="2" s="1" a="1"/>
  <c r="F488" i="2" s="1"/>
  <c r="D489" i="2"/>
  <c r="F489" i="2" s="1" a="1"/>
  <c r="F489" i="2" s="1"/>
  <c r="D490" i="2"/>
  <c r="F490" i="2" s="1" a="1"/>
  <c r="F490" i="2" s="1"/>
  <c r="D491" i="2"/>
  <c r="D492" i="2"/>
  <c r="D493" i="2"/>
  <c r="D494" i="2"/>
  <c r="F494" i="2" s="1" a="1"/>
  <c r="F494" i="2" s="1"/>
  <c r="D495" i="2"/>
  <c r="D496" i="2"/>
  <c r="D497" i="2"/>
  <c r="F497" i="2" s="1" a="1"/>
  <c r="F497" i="2" s="1"/>
  <c r="D498" i="2"/>
  <c r="F498" i="2" s="1" a="1"/>
  <c r="F498" i="2" s="1"/>
  <c r="D499" i="2"/>
  <c r="D500" i="2"/>
  <c r="D501" i="2"/>
  <c r="D502" i="2"/>
  <c r="D503" i="2"/>
  <c r="D504" i="2"/>
  <c r="F504" i="2" s="1" a="1"/>
  <c r="F504" i="2" s="1"/>
  <c r="D505" i="2"/>
  <c r="F505" i="2" s="1" a="1"/>
  <c r="F505" i="2" s="1"/>
  <c r="D506" i="2"/>
  <c r="F506" i="2" s="1" a="1"/>
  <c r="F506" i="2" s="1"/>
  <c r="D507" i="2"/>
  <c r="D508" i="2"/>
  <c r="D509" i="2"/>
  <c r="D510" i="2"/>
  <c r="F510" i="2" s="1" a="1"/>
  <c r="F510" i="2" s="1"/>
  <c r="D511" i="2"/>
  <c r="D512" i="2"/>
  <c r="F512" i="2" s="1" a="1"/>
  <c r="F512" i="2" s="1"/>
  <c r="D513" i="2"/>
  <c r="F513" i="2" s="1" a="1"/>
  <c r="F513" i="2" s="1"/>
  <c r="D514" i="2"/>
  <c r="F514" i="2" s="1" a="1"/>
  <c r="F514" i="2" s="1"/>
  <c r="D515" i="2"/>
  <c r="D516" i="2"/>
  <c r="D517" i="2"/>
  <c r="D518" i="2"/>
  <c r="F518" i="2" s="1" a="1"/>
  <c r="F518" i="2" s="1"/>
  <c r="D519" i="2"/>
  <c r="D520" i="2"/>
  <c r="F520" i="2" s="1" a="1"/>
  <c r="F520" i="2" s="1"/>
  <c r="D521" i="2"/>
  <c r="D522" i="2"/>
  <c r="D523" i="2"/>
  <c r="D524" i="2"/>
  <c r="D525" i="2"/>
  <c r="D526" i="2"/>
  <c r="F526" i="2" s="1" a="1"/>
  <c r="F526" i="2" s="1"/>
  <c r="D527" i="2"/>
  <c r="D528" i="2"/>
  <c r="D529" i="2"/>
  <c r="F529" i="2" s="1" a="1"/>
  <c r="F529" i="2" s="1"/>
  <c r="D530" i="2"/>
  <c r="F530" i="2" s="1" a="1"/>
  <c r="F530" i="2" s="1"/>
  <c r="D531" i="2"/>
  <c r="D532" i="2"/>
  <c r="D533" i="2"/>
  <c r="D534" i="2"/>
  <c r="D535" i="2"/>
  <c r="D536" i="2"/>
  <c r="F536" i="2" s="1" a="1"/>
  <c r="F536" i="2" s="1"/>
  <c r="D537" i="2"/>
  <c r="F537" i="2" s="1" a="1"/>
  <c r="F537" i="2" s="1"/>
  <c r="D538" i="2"/>
  <c r="F538" i="2" s="1" a="1"/>
  <c r="F538" i="2" s="1"/>
  <c r="D539" i="2"/>
  <c r="D540" i="2"/>
  <c r="D541" i="2"/>
  <c r="D542" i="2"/>
  <c r="F542" i="2" s="1" a="1"/>
  <c r="F542" i="2" s="1"/>
  <c r="D543" i="2"/>
  <c r="D544" i="2"/>
  <c r="F544" i="2" s="1" a="1"/>
  <c r="F544" i="2" s="1"/>
  <c r="D545" i="2"/>
  <c r="F545" i="2" s="1" a="1"/>
  <c r="F545" i="2" s="1"/>
  <c r="D546" i="2"/>
  <c r="F546" i="2" s="1" a="1"/>
  <c r="F546" i="2" s="1"/>
  <c r="D547" i="2"/>
  <c r="D548" i="2"/>
  <c r="D549" i="2"/>
  <c r="D550" i="2"/>
  <c r="F550" i="2" s="1" a="1"/>
  <c r="F550" i="2" s="1"/>
  <c r="D551" i="2"/>
  <c r="D552" i="2"/>
  <c r="F552" i="2" s="1" a="1"/>
  <c r="F552" i="2" s="1"/>
  <c r="D553" i="2"/>
  <c r="F553" i="2" s="1" a="1"/>
  <c r="F553" i="2" s="1"/>
  <c r="D554" i="2"/>
  <c r="F554" i="2" s="1" a="1"/>
  <c r="F554" i="2" s="1"/>
  <c r="D555" i="2"/>
  <c r="D556" i="2"/>
  <c r="D557" i="2"/>
  <c r="D558" i="2"/>
  <c r="F558" i="2" s="1" a="1"/>
  <c r="F558" i="2" s="1"/>
  <c r="D559" i="2"/>
  <c r="D560" i="2"/>
  <c r="D561" i="2"/>
  <c r="F561" i="2" s="1" a="1"/>
  <c r="F561" i="2" s="1"/>
  <c r="D562" i="2"/>
  <c r="F562" i="2" s="1" a="1"/>
  <c r="F562" i="2" s="1"/>
  <c r="D563" i="2"/>
  <c r="D564" i="2"/>
  <c r="D565" i="2"/>
  <c r="D566" i="2"/>
  <c r="D567" i="2"/>
  <c r="D568" i="2"/>
  <c r="F568" i="2" s="1" a="1"/>
  <c r="F568" i="2" s="1"/>
  <c r="D569" i="2"/>
  <c r="F569" i="2" s="1" a="1"/>
  <c r="F569" i="2" s="1"/>
  <c r="D570" i="2"/>
  <c r="F570" i="2" s="1" a="1"/>
  <c r="F570" i="2" s="1"/>
  <c r="D571" i="2"/>
  <c r="D572" i="2"/>
  <c r="D573" i="2"/>
  <c r="D574" i="2"/>
  <c r="F574" i="2" s="1" a="1"/>
  <c r="F574" i="2" s="1"/>
  <c r="D575" i="2"/>
  <c r="D576" i="2"/>
  <c r="F576" i="2" s="1" a="1"/>
  <c r="F576" i="2" s="1"/>
  <c r="D577" i="2"/>
  <c r="F577" i="2" s="1" a="1"/>
  <c r="F577" i="2" s="1"/>
  <c r="D578" i="2"/>
  <c r="F578" i="2" s="1" a="1"/>
  <c r="F578" i="2" s="1"/>
  <c r="D579" i="2"/>
  <c r="D580" i="2"/>
  <c r="D581" i="2"/>
  <c r="D582" i="2"/>
  <c r="F582" i="2" s="1" a="1"/>
  <c r="F582" i="2" s="1"/>
  <c r="D583" i="2"/>
  <c r="D584" i="2"/>
  <c r="F584" i="2" s="1" a="1"/>
  <c r="F584" i="2" s="1"/>
  <c r="D585" i="2"/>
  <c r="F585" i="2" s="1" a="1"/>
  <c r="F585" i="2" s="1"/>
  <c r="D586" i="2"/>
  <c r="F586" i="2" s="1" a="1"/>
  <c r="F586" i="2" s="1"/>
  <c r="D587" i="2"/>
  <c r="D588" i="2"/>
  <c r="D589" i="2"/>
  <c r="D590" i="2"/>
  <c r="F590" i="2" s="1" a="1"/>
  <c r="F590" i="2" s="1"/>
  <c r="D591" i="2"/>
  <c r="D592" i="2"/>
  <c r="D593" i="2"/>
  <c r="F593" i="2" s="1" a="1"/>
  <c r="F593" i="2" s="1"/>
  <c r="D594" i="2"/>
  <c r="F594" i="2" s="1" a="1"/>
  <c r="F594" i="2" s="1"/>
  <c r="D595" i="2"/>
  <c r="D596" i="2"/>
  <c r="D597" i="2"/>
  <c r="D598" i="2"/>
  <c r="D599" i="2"/>
  <c r="D600" i="2"/>
  <c r="F600" i="2" s="1" a="1"/>
  <c r="F600" i="2" s="1"/>
  <c r="D601" i="2"/>
  <c r="F601" i="2" s="1" a="1"/>
  <c r="F601" i="2" s="1"/>
  <c r="D602" i="2"/>
  <c r="D2" i="2"/>
  <c r="F3" i="2" a="1"/>
  <c r="F3" i="2" s="1"/>
  <c r="F4" i="2" a="1"/>
  <c r="F4" i="2" s="1"/>
  <c r="F5" i="2" a="1"/>
  <c r="F5" i="2" s="1"/>
  <c r="F6" i="2"/>
  <c r="F7" i="2" a="1"/>
  <c r="F7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9" i="2" a="1"/>
  <c r="F19" i="2" s="1"/>
  <c r="F20" i="2" a="1"/>
  <c r="F20" i="2" s="1"/>
  <c r="F21" i="2" a="1"/>
  <c r="F21" i="2" s="1"/>
  <c r="F23" i="2" a="1"/>
  <c r="F23" i="2" s="1"/>
  <c r="F27" i="2" a="1"/>
  <c r="F27" i="2" s="1"/>
  <c r="F28" i="2" a="1"/>
  <c r="F28" i="2" s="1"/>
  <c r="F29" i="2" a="1"/>
  <c r="F29" i="2" s="1"/>
  <c r="F31" i="2" a="1"/>
  <c r="F31" i="2" s="1"/>
  <c r="F32" i="2" a="1"/>
  <c r="F32" i="2" s="1"/>
  <c r="F35" i="2" a="1"/>
  <c r="F35" i="2" s="1"/>
  <c r="F36" i="2" a="1"/>
  <c r="F36" i="2" s="1"/>
  <c r="F37" i="2" a="1"/>
  <c r="F37" i="2" s="1"/>
  <c r="F39" i="2" a="1"/>
  <c r="F39" i="2" s="1"/>
  <c r="F40" i="2" a="1"/>
  <c r="F40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9" i="2" a="1"/>
  <c r="F59" i="2" s="1"/>
  <c r="F60" i="2" a="1"/>
  <c r="F60" i="2" s="1"/>
  <c r="F61" i="2" a="1"/>
  <c r="F61" i="2" s="1"/>
  <c r="F62" i="2" a="1"/>
  <c r="F62" i="2"/>
  <c r="F63" i="2" a="1"/>
  <c r="F63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5" i="2" a="1"/>
  <c r="F75" i="2" s="1"/>
  <c r="F76" i="2" a="1"/>
  <c r="F76" i="2" s="1"/>
  <c r="F77" i="2" a="1"/>
  <c r="F77" i="2" s="1"/>
  <c r="F79" i="2" a="1"/>
  <c r="F79" i="2" s="1"/>
  <c r="F80" i="2" a="1"/>
  <c r="F80" i="2" s="1"/>
  <c r="F83" i="2" a="1"/>
  <c r="F83" i="2" s="1"/>
  <c r="F84" i="2" a="1"/>
  <c r="F84" i="2" s="1"/>
  <c r="F85" i="2" a="1"/>
  <c r="F85" i="2" s="1"/>
  <c r="F87" i="2" a="1"/>
  <c r="F87" i="2" s="1"/>
  <c r="F90" i="2" a="1"/>
  <c r="F90" i="2" s="1"/>
  <c r="F91" i="2" a="1"/>
  <c r="F91" i="2" s="1"/>
  <c r="F92" i="2" a="1"/>
  <c r="F92" i="2" s="1"/>
  <c r="F93" i="2" a="1"/>
  <c r="F93" i="2" s="1"/>
  <c r="F95" i="2" a="1"/>
  <c r="F95" i="2" s="1"/>
  <c r="F96" i="2" a="1"/>
  <c r="F96" i="2" s="1"/>
  <c r="F99" i="2" a="1"/>
  <c r="F99" i="2" s="1"/>
  <c r="F100" i="2" a="1"/>
  <c r="F100" i="2" s="1"/>
  <c r="F101" i="2" a="1"/>
  <c r="F101" i="2" s="1"/>
  <c r="F103" i="2" a="1"/>
  <c r="F103" i="2" s="1"/>
  <c r="F104" i="2" a="1"/>
  <c r="F104" i="2" s="1"/>
  <c r="F107" i="2" a="1"/>
  <c r="F107" i="2" s="1"/>
  <c r="F108" i="2" a="1"/>
  <c r="F108" i="2" s="1"/>
  <c r="F109" i="2" a="1"/>
  <c r="F109" i="2" s="1"/>
  <c r="F110" i="2" a="1"/>
  <c r="F110" i="2"/>
  <c r="F111" i="2" a="1"/>
  <c r="F111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31" i="2" a="1"/>
  <c r="F131" i="2" s="1"/>
  <c r="F132" i="2" a="1"/>
  <c r="F132" i="2" s="1"/>
  <c r="F133" i="2" a="1"/>
  <c r="F133" i="2" s="1"/>
  <c r="F135" i="2" a="1"/>
  <c r="F135" i="2" s="1"/>
  <c r="F139" i="2" a="1"/>
  <c r="F139" i="2" s="1"/>
  <c r="F140" i="2" a="1"/>
  <c r="F140" i="2" s="1"/>
  <c r="F141" i="2" a="1"/>
  <c r="F141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1" i="2" a="1"/>
  <c r="F151" i="2" s="1"/>
  <c r="F152" i="2" a="1"/>
  <c r="F152" i="2" s="1"/>
  <c r="F155" i="2" a="1"/>
  <c r="F155" i="2" s="1"/>
  <c r="F156" i="2" a="1"/>
  <c r="F156" i="2" s="1"/>
  <c r="F157" i="2" a="1"/>
  <c r="F157" i="2" s="1"/>
  <c r="F159" i="2" a="1"/>
  <c r="F159" i="2" s="1"/>
  <c r="F160" i="2" a="1"/>
  <c r="F160" i="2" s="1"/>
  <c r="F163" i="2" a="1"/>
  <c r="F163" i="2" s="1"/>
  <c r="F164" i="2" a="1"/>
  <c r="F164" i="2" s="1"/>
  <c r="F165" i="2" a="1"/>
  <c r="F165" i="2" s="1"/>
  <c r="F166" i="2" a="1"/>
  <c r="F166" i="2"/>
  <c r="F167" i="2" a="1"/>
  <c r="F167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9" i="2" a="1"/>
  <c r="F179" i="2" s="1"/>
  <c r="F180" i="2" a="1"/>
  <c r="F180" i="2" s="1"/>
  <c r="F181" i="2" a="1"/>
  <c r="F181" i="2" s="1"/>
  <c r="F183" i="2" a="1"/>
  <c r="F183" i="2" s="1"/>
  <c r="F184" i="2" a="1"/>
  <c r="F184" i="2" s="1"/>
  <c r="F187" i="2" a="1"/>
  <c r="F187" i="2" s="1"/>
  <c r="F188" i="2" a="1"/>
  <c r="F188" i="2" s="1"/>
  <c r="F189" i="2" a="1"/>
  <c r="F189" i="2" s="1"/>
  <c r="F191" i="2" a="1"/>
  <c r="F191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3" i="2" a="1"/>
  <c r="F203" i="2" s="1"/>
  <c r="F204" i="2" a="1"/>
  <c r="F204" i="2" s="1"/>
  <c r="F205" i="2" a="1"/>
  <c r="F205" i="2" s="1"/>
  <c r="F207" i="2" a="1"/>
  <c r="F207" i="2" s="1"/>
  <c r="F208" i="2" a="1"/>
  <c r="F208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9" i="2" a="1"/>
  <c r="F219" i="2" s="1"/>
  <c r="F220" i="2" a="1"/>
  <c r="F220" i="2" s="1"/>
  <c r="F221" i="2" a="1"/>
  <c r="F221" i="2" s="1"/>
  <c r="F222" i="2" a="1"/>
  <c r="F222" i="2"/>
  <c r="F223" i="2" a="1"/>
  <c r="F223" i="2" s="1"/>
  <c r="F227" i="2" a="1"/>
  <c r="F227" i="2" s="1"/>
  <c r="F228" i="2" a="1"/>
  <c r="F228" i="2" s="1"/>
  <c r="F229" i="2" a="1"/>
  <c r="F229" i="2" s="1"/>
  <c r="F231" i="2" a="1"/>
  <c r="F231" i="2" s="1"/>
  <c r="F232" i="2" a="1"/>
  <c r="F232" i="2" s="1"/>
  <c r="F235" i="2" a="1"/>
  <c r="F235" i="2" s="1"/>
  <c r="F236" i="2" a="1"/>
  <c r="F236" i="2" s="1"/>
  <c r="F237" i="2" a="1"/>
  <c r="F237" i="2" s="1"/>
  <c r="F239" i="2" a="1"/>
  <c r="F239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9" i="2" a="1"/>
  <c r="F259" i="2" s="1"/>
  <c r="F260" i="2" a="1"/>
  <c r="F260" i="2" s="1"/>
  <c r="F261" i="2" a="1"/>
  <c r="F261" i="2" s="1"/>
  <c r="F262" i="2" a="1"/>
  <c r="F262" i="2"/>
  <c r="F263" i="2" a="1"/>
  <c r="F263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5" i="2" a="1"/>
  <c r="F275" i="2" s="1"/>
  <c r="F276" i="2" a="1"/>
  <c r="F276" i="2" s="1"/>
  <c r="F277" i="2" a="1"/>
  <c r="F277" i="2" s="1"/>
  <c r="F279" i="2" a="1"/>
  <c r="F279" i="2" s="1"/>
  <c r="F280" i="2" a="1"/>
  <c r="F280" i="2" s="1"/>
  <c r="F283" i="2" a="1"/>
  <c r="F283" i="2" s="1"/>
  <c r="F284" i="2" a="1"/>
  <c r="F284" i="2" s="1"/>
  <c r="F285" i="2" a="1"/>
  <c r="F285" i="2" s="1"/>
  <c r="F287" i="2" a="1"/>
  <c r="F287" i="2" s="1"/>
  <c r="F288" i="2" a="1"/>
  <c r="F288" i="2" s="1"/>
  <c r="F291" i="2" a="1"/>
  <c r="F291" i="2" s="1"/>
  <c r="F292" i="2" a="1"/>
  <c r="F292" i="2" s="1"/>
  <c r="F293" i="2" a="1"/>
  <c r="F293" i="2" s="1"/>
  <c r="F295" i="2" a="1"/>
  <c r="F295" i="2" s="1"/>
  <c r="F296" i="2" a="1"/>
  <c r="F296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7" i="2" a="1"/>
  <c r="F307" i="2" s="1"/>
  <c r="F308" i="2" a="1"/>
  <c r="F308" i="2" s="1"/>
  <c r="F309" i="2" a="1"/>
  <c r="F309" i="2" s="1"/>
  <c r="F311" i="2" a="1"/>
  <c r="F311" i="2" s="1"/>
  <c r="F312" i="2" a="1"/>
  <c r="F312" i="2" s="1"/>
  <c r="F315" i="2" a="1"/>
  <c r="F315" i="2" s="1"/>
  <c r="F316" i="2" a="1"/>
  <c r="F316" i="2" s="1"/>
  <c r="F317" i="2" a="1"/>
  <c r="F317" i="2" s="1"/>
  <c r="F319" i="2" a="1"/>
  <c r="F319" i="2" s="1"/>
  <c r="F320" i="2" a="1"/>
  <c r="F320" i="2" s="1"/>
  <c r="F323" i="2" a="1"/>
  <c r="F323" i="2" s="1"/>
  <c r="F324" i="2" a="1"/>
  <c r="F324" i="2" s="1"/>
  <c r="F325" i="2" a="1"/>
  <c r="F325" i="2" s="1"/>
  <c r="F326" i="2" a="1"/>
  <c r="F326" i="2"/>
  <c r="F327" i="2" a="1"/>
  <c r="F327" i="2" s="1"/>
  <c r="F331" i="2" a="1"/>
  <c r="F331" i="2" s="1"/>
  <c r="F332" i="2" a="1"/>
  <c r="F332" i="2"/>
  <c r="F333" i="2" a="1"/>
  <c r="F333" i="2" s="1"/>
  <c r="F335" i="2" a="1"/>
  <c r="F335" i="2" s="1"/>
  <c r="F338" i="2" a="1"/>
  <c r="F338" i="2" s="1"/>
  <c r="F339" i="2" a="1"/>
  <c r="F339" i="2" s="1"/>
  <c r="F340" i="2" a="1"/>
  <c r="F340" i="2"/>
  <c r="F341" i="2" a="1"/>
  <c r="F341" i="2" s="1"/>
  <c r="F342" i="2" a="1"/>
  <c r="F342" i="2" s="1"/>
  <c r="F343" i="2" a="1"/>
  <c r="F343" i="2"/>
  <c r="F347" i="2" a="1"/>
  <c r="F347" i="2"/>
  <c r="F348" i="2" a="1"/>
  <c r="F348" i="2" s="1"/>
  <c r="F349" i="2" a="1"/>
  <c r="F349" i="2"/>
  <c r="F350" i="2" a="1"/>
  <c r="F350" i="2" s="1"/>
  <c r="F351" i="2" a="1"/>
  <c r="F351" i="2"/>
  <c r="F352" i="2" a="1"/>
  <c r="F352" i="2" s="1"/>
  <c r="F355" i="2" a="1"/>
  <c r="F355" i="2" s="1"/>
  <c r="F356" i="2" a="1"/>
  <c r="F356" i="2"/>
  <c r="F357" i="2" a="1"/>
  <c r="F357" i="2" s="1"/>
  <c r="F359" i="2" a="1"/>
  <c r="F359" i="2"/>
  <c r="F361" i="2" a="1"/>
  <c r="F361" i="2" s="1"/>
  <c r="F363" i="2" a="1"/>
  <c r="F363" i="2"/>
  <c r="F364" i="2" a="1"/>
  <c r="F364" i="2" s="1"/>
  <c r="F365" i="2" a="1"/>
  <c r="F365" i="2"/>
  <c r="F366" i="2" a="1"/>
  <c r="F366" i="2" s="1"/>
  <c r="F367" i="2" a="1"/>
  <c r="F367" i="2" s="1"/>
  <c r="F371" i="2" a="1"/>
  <c r="F371" i="2" s="1"/>
  <c r="F372" i="2" a="1"/>
  <c r="F372" i="2"/>
  <c r="F373" i="2" a="1"/>
  <c r="F373" i="2" s="1"/>
  <c r="F374" i="2" a="1"/>
  <c r="F374" i="2" s="1"/>
  <c r="F375" i="2" a="1"/>
  <c r="F375" i="2"/>
  <c r="F379" i="2" a="1"/>
  <c r="F379" i="2"/>
  <c r="F380" i="2" a="1"/>
  <c r="F380" i="2" s="1"/>
  <c r="F381" i="2" a="1"/>
  <c r="F381" i="2"/>
  <c r="F382" i="2" a="1"/>
  <c r="F382" i="2" s="1"/>
  <c r="F383" i="2" a="1"/>
  <c r="F383" i="2"/>
  <c r="F384" i="2" a="1"/>
  <c r="F384" i="2"/>
  <c r="F387" i="2" a="1"/>
  <c r="F387" i="2" s="1"/>
  <c r="F388" i="2" a="1"/>
  <c r="F388" i="2"/>
  <c r="F389" i="2" a="1"/>
  <c r="F389" i="2" s="1"/>
  <c r="F391" i="2" a="1"/>
  <c r="F391" i="2"/>
  <c r="F395" i="2" a="1"/>
  <c r="F395" i="2"/>
  <c r="F396" i="2" a="1"/>
  <c r="F396" i="2" s="1"/>
  <c r="F397" i="2" a="1"/>
  <c r="F397" i="2"/>
  <c r="F398" i="2" a="1"/>
  <c r="F398" i="2" s="1"/>
  <c r="F399" i="2" a="1"/>
  <c r="F399" i="2" s="1"/>
  <c r="F403" i="2" a="1"/>
  <c r="F403" i="2" s="1"/>
  <c r="F404" i="2" a="1"/>
  <c r="F404" i="2"/>
  <c r="F405" i="2" a="1"/>
  <c r="F405" i="2" s="1"/>
  <c r="F407" i="2" a="1"/>
  <c r="F407" i="2"/>
  <c r="F408" i="2" a="1"/>
  <c r="F408" i="2" s="1"/>
  <c r="F411" i="2" a="1"/>
  <c r="F411" i="2" s="1"/>
  <c r="F412" i="2" a="1"/>
  <c r="F412" i="2"/>
  <c r="F413" i="2" a="1"/>
  <c r="F413" i="2" s="1"/>
  <c r="F415" i="2" a="1"/>
  <c r="F415" i="2" s="1"/>
  <c r="F419" i="2" a="1"/>
  <c r="F419" i="2" s="1"/>
  <c r="F420" i="2" a="1"/>
  <c r="F420" i="2" s="1"/>
  <c r="F421" i="2" a="1"/>
  <c r="F421" i="2" s="1"/>
  <c r="F423" i="2" a="1"/>
  <c r="F423" i="2" s="1"/>
  <c r="F427" i="2" a="1"/>
  <c r="F427" i="2" s="1"/>
  <c r="F428" i="2" a="1"/>
  <c r="F428" i="2"/>
  <c r="F429" i="2" a="1"/>
  <c r="F429" i="2" s="1"/>
  <c r="F431" i="2" a="1"/>
  <c r="F431" i="2" s="1"/>
  <c r="F432" i="2" a="1"/>
  <c r="F432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3" i="2" a="1"/>
  <c r="F443" i="2" s="1"/>
  <c r="F444" i="2" a="1"/>
  <c r="F444" i="2"/>
  <c r="F445" i="2" a="1"/>
  <c r="F445" i="2" s="1"/>
  <c r="F447" i="2" a="1"/>
  <c r="F447" i="2" s="1"/>
  <c r="F451" i="2" a="1"/>
  <c r="F451" i="2" s="1"/>
  <c r="F452" i="2" a="1"/>
  <c r="F452" i="2" s="1"/>
  <c r="F453" i="2" a="1"/>
  <c r="F453" i="2" s="1"/>
  <c r="F455" i="2" a="1"/>
  <c r="F455" i="2" s="1"/>
  <c r="F459" i="2" a="1"/>
  <c r="F459" i="2" s="1"/>
  <c r="F460" i="2" a="1"/>
  <c r="F460" i="2"/>
  <c r="F461" i="2" a="1"/>
  <c r="F461" i="2" s="1"/>
  <c r="F463" i="2" a="1"/>
  <c r="F463" i="2" s="1"/>
  <c r="F464" i="2" a="1"/>
  <c r="F464" i="2"/>
  <c r="F467" i="2" a="1"/>
  <c r="F467" i="2" s="1"/>
  <c r="F468" i="2" a="1"/>
  <c r="F468" i="2" s="1"/>
  <c r="F469" i="2" a="1"/>
  <c r="F469" i="2" s="1"/>
  <c r="F470" i="2" a="1"/>
  <c r="F470" i="2" s="1"/>
  <c r="F471" i="2" a="1"/>
  <c r="F471" i="2" s="1"/>
  <c r="F475" i="2" a="1"/>
  <c r="F475" i="2" s="1"/>
  <c r="F476" i="2" a="1"/>
  <c r="F476" i="2"/>
  <c r="F477" i="2" a="1"/>
  <c r="F477" i="2" s="1"/>
  <c r="F479" i="2" a="1"/>
  <c r="F479" i="2" s="1"/>
  <c r="F483" i="2" a="1"/>
  <c r="F483" i="2" s="1"/>
  <c r="F484" i="2" a="1"/>
  <c r="F484" i="2" s="1"/>
  <c r="F485" i="2" a="1"/>
  <c r="F485" i="2" s="1"/>
  <c r="F487" i="2" a="1"/>
  <c r="F487" i="2" s="1"/>
  <c r="F491" i="2" a="1"/>
  <c r="F491" i="2" s="1"/>
  <c r="F492" i="2" a="1"/>
  <c r="F492" i="2" s="1"/>
  <c r="F493" i="2" a="1"/>
  <c r="F493" i="2" s="1"/>
  <c r="F495" i="2" a="1"/>
  <c r="F495" i="2" s="1"/>
  <c r="F496" i="2" a="1"/>
  <c r="F496" i="2"/>
  <c r="F499" i="2" a="1"/>
  <c r="F499" i="2" s="1"/>
  <c r="F500" i="2" a="1"/>
  <c r="F500" i="2" s="1"/>
  <c r="F501" i="2" a="1"/>
  <c r="F501" i="2" s="1"/>
  <c r="F502" i="2" a="1"/>
  <c r="F502" i="2" s="1"/>
  <c r="F503" i="2" a="1"/>
  <c r="F503" i="2" s="1"/>
  <c r="F507" i="2" a="1"/>
  <c r="F507" i="2" s="1"/>
  <c r="F508" i="2" a="1"/>
  <c r="F508" i="2"/>
  <c r="F509" i="2" a="1"/>
  <c r="F509" i="2" s="1"/>
  <c r="F511" i="2" a="1"/>
  <c r="F511" i="2" s="1"/>
  <c r="F515" i="2" a="1"/>
  <c r="F515" i="2" s="1"/>
  <c r="F516" i="2" a="1"/>
  <c r="F516" i="2" s="1"/>
  <c r="F517" i="2" a="1"/>
  <c r="F517" i="2" s="1"/>
  <c r="F519" i="2" a="1"/>
  <c r="F519" i="2" s="1"/>
  <c r="F521" i="2" a="1"/>
  <c r="F521" i="2" s="1"/>
  <c r="F522" i="2" a="1"/>
  <c r="F522" i="2" s="1"/>
  <c r="F523" i="2" a="1"/>
  <c r="F523" i="2" s="1"/>
  <c r="F524" i="2" a="1"/>
  <c r="F524" i="2" s="1"/>
  <c r="F525" i="2" a="1"/>
  <c r="F525" i="2" s="1"/>
  <c r="F527" i="2" a="1"/>
  <c r="F527" i="2" s="1"/>
  <c r="F528" i="2" a="1"/>
  <c r="F528" i="2"/>
  <c r="F531" i="2" a="1"/>
  <c r="F531" i="2" s="1"/>
  <c r="F532" i="2" a="1"/>
  <c r="F532" i="2" s="1"/>
  <c r="F533" i="2" a="1"/>
  <c r="F533" i="2" s="1"/>
  <c r="F534" i="2" a="1"/>
  <c r="F534" i="2" s="1"/>
  <c r="F535" i="2" a="1"/>
  <c r="F535" i="2" s="1"/>
  <c r="F539" i="2" a="1"/>
  <c r="F539" i="2" s="1"/>
  <c r="F540" i="2" a="1"/>
  <c r="F540" i="2"/>
  <c r="F541" i="2" a="1"/>
  <c r="F541" i="2" s="1"/>
  <c r="F543" i="2" a="1"/>
  <c r="F543" i="2" s="1"/>
  <c r="F547" i="2" a="1"/>
  <c r="F547" i="2" s="1"/>
  <c r="F548" i="2" a="1"/>
  <c r="F548" i="2" s="1"/>
  <c r="F549" i="2" a="1"/>
  <c r="F549" i="2" s="1"/>
  <c r="F551" i="2" a="1"/>
  <c r="F551" i="2" s="1"/>
  <c r="F555" i="2" a="1"/>
  <c r="F555" i="2" s="1"/>
  <c r="F556" i="2" a="1"/>
  <c r="F556" i="2" s="1"/>
  <c r="F557" i="2" a="1"/>
  <c r="F557" i="2" s="1"/>
  <c r="F559" i="2" a="1"/>
  <c r="F559" i="2" s="1"/>
  <c r="F560" i="2" a="1"/>
  <c r="F560" i="2"/>
  <c r="F563" i="2" a="1"/>
  <c r="F563" i="2" s="1"/>
  <c r="F564" i="2" a="1"/>
  <c r="F564" i="2" s="1"/>
  <c r="F565" i="2" a="1"/>
  <c r="F565" i="2" s="1"/>
  <c r="F566" i="2" a="1"/>
  <c r="F566" i="2" s="1"/>
  <c r="F567" i="2" a="1"/>
  <c r="F567" i="2" s="1"/>
  <c r="F571" i="2" a="1"/>
  <c r="F571" i="2" s="1"/>
  <c r="F572" i="2" a="1"/>
  <c r="F572" i="2"/>
  <c r="F573" i="2" a="1"/>
  <c r="F573" i="2" s="1"/>
  <c r="F575" i="2" a="1"/>
  <c r="F575" i="2" s="1"/>
  <c r="F579" i="2" a="1"/>
  <c r="F579" i="2" s="1"/>
  <c r="F580" i="2" a="1"/>
  <c r="F580" i="2" s="1"/>
  <c r="F581" i="2" a="1"/>
  <c r="F581" i="2" s="1"/>
  <c r="F583" i="2" a="1"/>
  <c r="F583" i="2" s="1"/>
  <c r="F587" i="2" a="1"/>
  <c r="F587" i="2" s="1"/>
  <c r="F588" i="2" a="1"/>
  <c r="F588" i="2" s="1"/>
  <c r="F589" i="2" a="1"/>
  <c r="F589" i="2" s="1"/>
  <c r="F591" i="2" a="1"/>
  <c r="F591" i="2" s="1"/>
  <c r="F592" i="2" a="1"/>
  <c r="F592" i="2"/>
  <c r="F595" i="2" a="1"/>
  <c r="F595" i="2" s="1"/>
  <c r="F596" i="2" a="1"/>
  <c r="F596" i="2" s="1"/>
  <c r="F597" i="2" a="1"/>
  <c r="F597" i="2" s="1"/>
  <c r="F598" i="2" a="1"/>
  <c r="F598" i="2" s="1"/>
  <c r="F599" i="2" a="1"/>
  <c r="F599" i="2" s="1"/>
  <c r="F2" i="2" a="1"/>
  <c r="F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2" i="2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4" i="1"/>
  <c r="Q54" i="1"/>
  <c r="R54" i="1"/>
  <c r="S54" i="1"/>
  <c r="P55" i="1"/>
  <c r="Q55" i="1"/>
  <c r="R55" i="1"/>
  <c r="S55" i="1"/>
  <c r="P56" i="1"/>
  <c r="Q56" i="1"/>
  <c r="R56" i="1"/>
  <c r="S56" i="1"/>
  <c r="P57" i="1"/>
  <c r="Q57" i="1"/>
  <c r="R57" i="1"/>
  <c r="S57" i="1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3" i="1"/>
  <c r="Q63" i="1"/>
  <c r="R63" i="1"/>
  <c r="S63" i="1"/>
  <c r="P64" i="1"/>
  <c r="Q64" i="1"/>
  <c r="R64" i="1"/>
  <c r="S64" i="1"/>
  <c r="P65" i="1"/>
  <c r="Q65" i="1"/>
  <c r="R65" i="1"/>
  <c r="S65" i="1"/>
  <c r="P66" i="1"/>
  <c r="Q66" i="1"/>
  <c r="R66" i="1"/>
  <c r="S66" i="1"/>
  <c r="P67" i="1"/>
  <c r="Q67" i="1"/>
  <c r="R67" i="1"/>
  <c r="S67" i="1"/>
  <c r="P68" i="1"/>
  <c r="Q68" i="1"/>
  <c r="R68" i="1"/>
  <c r="S68" i="1"/>
  <c r="P69" i="1"/>
  <c r="Q69" i="1"/>
  <c r="R69" i="1"/>
  <c r="S69" i="1"/>
  <c r="P70" i="1"/>
  <c r="Q70" i="1"/>
  <c r="R70" i="1"/>
  <c r="S70" i="1"/>
  <c r="P71" i="1"/>
  <c r="Q71" i="1"/>
  <c r="R71" i="1"/>
  <c r="S71" i="1"/>
  <c r="P72" i="1"/>
  <c r="Q72" i="1"/>
  <c r="R72" i="1"/>
  <c r="S72" i="1"/>
  <c r="P73" i="1"/>
  <c r="Q73" i="1"/>
  <c r="R73" i="1"/>
  <c r="S73" i="1"/>
  <c r="P74" i="1"/>
  <c r="Q74" i="1"/>
  <c r="R74" i="1"/>
  <c r="S74" i="1"/>
  <c r="P75" i="1"/>
  <c r="Q75" i="1"/>
  <c r="R75" i="1"/>
  <c r="S75" i="1"/>
  <c r="P76" i="1"/>
  <c r="Q76" i="1"/>
  <c r="R76" i="1"/>
  <c r="S76" i="1"/>
  <c r="P77" i="1"/>
  <c r="Q77" i="1"/>
  <c r="R77" i="1"/>
  <c r="S77" i="1"/>
  <c r="P78" i="1"/>
  <c r="Q78" i="1"/>
  <c r="R78" i="1"/>
  <c r="S78" i="1"/>
  <c r="P79" i="1"/>
  <c r="Q79" i="1"/>
  <c r="R79" i="1"/>
  <c r="S79" i="1"/>
  <c r="P80" i="1"/>
  <c r="Q80" i="1"/>
  <c r="R80" i="1"/>
  <c r="S80" i="1"/>
  <c r="P81" i="1"/>
  <c r="Q81" i="1"/>
  <c r="R81" i="1"/>
  <c r="S81" i="1"/>
  <c r="P82" i="1"/>
  <c r="Q82" i="1"/>
  <c r="R82" i="1"/>
  <c r="S82" i="1"/>
  <c r="P83" i="1"/>
  <c r="Q83" i="1"/>
  <c r="R83" i="1"/>
  <c r="S83" i="1"/>
  <c r="P84" i="1"/>
  <c r="Q84" i="1"/>
  <c r="R84" i="1"/>
  <c r="S84" i="1"/>
  <c r="P85" i="1"/>
  <c r="Q85" i="1"/>
  <c r="R85" i="1"/>
  <c r="S85" i="1"/>
  <c r="P86" i="1"/>
  <c r="Q86" i="1"/>
  <c r="R86" i="1"/>
  <c r="S86" i="1"/>
  <c r="P87" i="1"/>
  <c r="Q87" i="1"/>
  <c r="R87" i="1"/>
  <c r="S87" i="1"/>
  <c r="P88" i="1"/>
  <c r="Q88" i="1"/>
  <c r="R88" i="1"/>
  <c r="S88" i="1"/>
  <c r="P89" i="1"/>
  <c r="Q89" i="1"/>
  <c r="R89" i="1"/>
  <c r="S89" i="1"/>
  <c r="P90" i="1"/>
  <c r="Q90" i="1"/>
  <c r="R90" i="1"/>
  <c r="S90" i="1"/>
  <c r="P91" i="1"/>
  <c r="Q91" i="1"/>
  <c r="R91" i="1"/>
  <c r="S91" i="1"/>
  <c r="P92" i="1"/>
  <c r="Q92" i="1"/>
  <c r="R92" i="1"/>
  <c r="S92" i="1"/>
  <c r="P93" i="1"/>
  <c r="Q93" i="1"/>
  <c r="R93" i="1"/>
  <c r="S93" i="1"/>
  <c r="P94" i="1"/>
  <c r="Q94" i="1"/>
  <c r="R94" i="1"/>
  <c r="S94" i="1"/>
  <c r="P95" i="1"/>
  <c r="Q95" i="1"/>
  <c r="R95" i="1"/>
  <c r="S95" i="1"/>
  <c r="P96" i="1"/>
  <c r="Q96" i="1"/>
  <c r="R96" i="1"/>
  <c r="S96" i="1"/>
  <c r="P97" i="1"/>
  <c r="Q97" i="1"/>
  <c r="R97" i="1"/>
  <c r="S97" i="1"/>
  <c r="P98" i="1"/>
  <c r="Q98" i="1"/>
  <c r="R98" i="1"/>
  <c r="S98" i="1"/>
  <c r="P99" i="1"/>
  <c r="Q99" i="1"/>
  <c r="R99" i="1"/>
  <c r="S99" i="1"/>
  <c r="P100" i="1"/>
  <c r="Q100" i="1"/>
  <c r="R100" i="1"/>
  <c r="S100" i="1"/>
  <c r="P101" i="1"/>
  <c r="Q101" i="1"/>
  <c r="R101" i="1"/>
  <c r="S101" i="1"/>
  <c r="P102" i="1"/>
  <c r="Q102" i="1"/>
  <c r="R102" i="1"/>
  <c r="S102" i="1"/>
  <c r="P103" i="1"/>
  <c r="Q103" i="1"/>
  <c r="R103" i="1"/>
  <c r="S103" i="1"/>
  <c r="P104" i="1"/>
  <c r="Q104" i="1"/>
  <c r="R104" i="1"/>
  <c r="S104" i="1"/>
  <c r="P105" i="1"/>
  <c r="Q105" i="1"/>
  <c r="R105" i="1"/>
  <c r="S105" i="1"/>
  <c r="P106" i="1"/>
  <c r="Q106" i="1"/>
  <c r="R106" i="1"/>
  <c r="S106" i="1"/>
  <c r="P107" i="1"/>
  <c r="Q107" i="1"/>
  <c r="R107" i="1"/>
  <c r="S107" i="1"/>
  <c r="P108" i="1"/>
  <c r="Q108" i="1"/>
  <c r="R108" i="1"/>
  <c r="S108" i="1"/>
  <c r="P109" i="1"/>
  <c r="Q109" i="1"/>
  <c r="R109" i="1"/>
  <c r="S109" i="1"/>
  <c r="P110" i="1"/>
  <c r="Q110" i="1"/>
  <c r="R110" i="1"/>
  <c r="S110" i="1"/>
  <c r="P111" i="1"/>
  <c r="Q111" i="1"/>
  <c r="R111" i="1"/>
  <c r="S111" i="1"/>
  <c r="P112" i="1"/>
  <c r="Q112" i="1"/>
  <c r="R112" i="1"/>
  <c r="S112" i="1"/>
  <c r="P113" i="1"/>
  <c r="Q113" i="1"/>
  <c r="R113" i="1"/>
  <c r="S113" i="1"/>
  <c r="P114" i="1"/>
  <c r="Q114" i="1"/>
  <c r="R114" i="1"/>
  <c r="S114" i="1"/>
  <c r="P115" i="1"/>
  <c r="Q115" i="1"/>
  <c r="R115" i="1"/>
  <c r="S115" i="1"/>
  <c r="P116" i="1"/>
  <c r="Q116" i="1"/>
  <c r="R116" i="1"/>
  <c r="S116" i="1"/>
  <c r="P117" i="1"/>
  <c r="Q117" i="1"/>
  <c r="R117" i="1"/>
  <c r="S117" i="1"/>
  <c r="P118" i="1"/>
  <c r="Q118" i="1"/>
  <c r="R118" i="1"/>
  <c r="S118" i="1"/>
  <c r="P119" i="1"/>
  <c r="Q119" i="1"/>
  <c r="R119" i="1"/>
  <c r="S119" i="1"/>
  <c r="P120" i="1"/>
  <c r="Q120" i="1"/>
  <c r="R120" i="1"/>
  <c r="S120" i="1"/>
  <c r="P121" i="1"/>
  <c r="Q121" i="1"/>
  <c r="R121" i="1"/>
  <c r="S121" i="1"/>
  <c r="P122" i="1"/>
  <c r="Q122" i="1"/>
  <c r="R122" i="1"/>
  <c r="S122" i="1"/>
  <c r="P123" i="1"/>
  <c r="Q123" i="1"/>
  <c r="R123" i="1"/>
  <c r="S123" i="1"/>
  <c r="P124" i="1"/>
  <c r="Q124" i="1"/>
  <c r="R124" i="1"/>
  <c r="S124" i="1"/>
  <c r="P125" i="1"/>
  <c r="Q125" i="1"/>
  <c r="R125" i="1"/>
  <c r="S125" i="1"/>
  <c r="P126" i="1"/>
  <c r="Q126" i="1"/>
  <c r="R126" i="1"/>
  <c r="S126" i="1"/>
  <c r="P127" i="1"/>
  <c r="Q127" i="1"/>
  <c r="R127" i="1"/>
  <c r="S127" i="1"/>
  <c r="P128" i="1"/>
  <c r="Q128" i="1"/>
  <c r="R128" i="1"/>
  <c r="S128" i="1"/>
  <c r="P129" i="1"/>
  <c r="Q129" i="1"/>
  <c r="R129" i="1"/>
  <c r="S129" i="1"/>
  <c r="P130" i="1"/>
  <c r="Q130" i="1"/>
  <c r="R130" i="1"/>
  <c r="S130" i="1"/>
  <c r="P131" i="1"/>
  <c r="Q131" i="1"/>
  <c r="R131" i="1"/>
  <c r="S131" i="1"/>
  <c r="P132" i="1"/>
  <c r="Q132" i="1"/>
  <c r="R132" i="1"/>
  <c r="S132" i="1"/>
  <c r="P133" i="1"/>
  <c r="Q133" i="1"/>
  <c r="R133" i="1"/>
  <c r="S133" i="1"/>
  <c r="P134" i="1"/>
  <c r="Q134" i="1"/>
  <c r="R134" i="1"/>
  <c r="S134" i="1"/>
  <c r="P135" i="1"/>
  <c r="Q135" i="1"/>
  <c r="R135" i="1"/>
  <c r="S135" i="1"/>
  <c r="P136" i="1"/>
  <c r="Q136" i="1"/>
  <c r="R136" i="1"/>
  <c r="S136" i="1"/>
  <c r="P137" i="1"/>
  <c r="Q137" i="1"/>
  <c r="R137" i="1"/>
  <c r="S137" i="1"/>
  <c r="P138" i="1"/>
  <c r="Q138" i="1"/>
  <c r="R138" i="1"/>
  <c r="S138" i="1"/>
  <c r="P139" i="1"/>
  <c r="Q139" i="1"/>
  <c r="R139" i="1"/>
  <c r="S139" i="1"/>
  <c r="P140" i="1"/>
  <c r="Q140" i="1"/>
  <c r="R140" i="1"/>
  <c r="S140" i="1"/>
  <c r="P141" i="1"/>
  <c r="Q141" i="1"/>
  <c r="R141" i="1"/>
  <c r="S141" i="1"/>
  <c r="P142" i="1"/>
  <c r="Q142" i="1"/>
  <c r="R142" i="1"/>
  <c r="S142" i="1"/>
  <c r="P143" i="1"/>
  <c r="Q143" i="1"/>
  <c r="R143" i="1"/>
  <c r="S143" i="1"/>
  <c r="P144" i="1"/>
  <c r="Q144" i="1"/>
  <c r="R144" i="1"/>
  <c r="S144" i="1"/>
  <c r="P145" i="1"/>
  <c r="Q145" i="1"/>
  <c r="R145" i="1"/>
  <c r="S145" i="1"/>
  <c r="P146" i="1"/>
  <c r="Q146" i="1"/>
  <c r="R146" i="1"/>
  <c r="S146" i="1"/>
  <c r="P147" i="1"/>
  <c r="Q147" i="1"/>
  <c r="R147" i="1"/>
  <c r="S147" i="1"/>
  <c r="P148" i="1"/>
  <c r="Q148" i="1"/>
  <c r="R148" i="1"/>
  <c r="S148" i="1"/>
  <c r="P149" i="1"/>
  <c r="Q149" i="1"/>
  <c r="R149" i="1"/>
  <c r="S149" i="1"/>
  <c r="P150" i="1"/>
  <c r="Q150" i="1"/>
  <c r="R150" i="1"/>
  <c r="S150" i="1"/>
  <c r="P151" i="1"/>
  <c r="Q151" i="1"/>
  <c r="R151" i="1"/>
  <c r="S151" i="1"/>
  <c r="P152" i="1"/>
  <c r="Q152" i="1"/>
  <c r="R152" i="1"/>
  <c r="S152" i="1"/>
  <c r="P153" i="1"/>
  <c r="Q153" i="1"/>
  <c r="R153" i="1"/>
  <c r="S153" i="1"/>
  <c r="P154" i="1"/>
  <c r="Q154" i="1"/>
  <c r="R154" i="1"/>
  <c r="S154" i="1"/>
  <c r="P155" i="1"/>
  <c r="Q155" i="1"/>
  <c r="R155" i="1"/>
  <c r="S155" i="1"/>
  <c r="P156" i="1"/>
  <c r="Q156" i="1"/>
  <c r="R156" i="1"/>
  <c r="S156" i="1"/>
  <c r="P157" i="1"/>
  <c r="Q157" i="1"/>
  <c r="R157" i="1"/>
  <c r="S157" i="1"/>
  <c r="P158" i="1"/>
  <c r="Q158" i="1"/>
  <c r="R158" i="1"/>
  <c r="S158" i="1"/>
  <c r="P159" i="1"/>
  <c r="Q159" i="1"/>
  <c r="R159" i="1"/>
  <c r="S159" i="1"/>
  <c r="P160" i="1"/>
  <c r="Q160" i="1"/>
  <c r="R160" i="1"/>
  <c r="S160" i="1"/>
  <c r="P161" i="1"/>
  <c r="Q161" i="1"/>
  <c r="R161" i="1"/>
  <c r="S161" i="1"/>
  <c r="P162" i="1"/>
  <c r="Q162" i="1"/>
  <c r="R162" i="1"/>
  <c r="S162" i="1"/>
  <c r="P163" i="1"/>
  <c r="Q163" i="1"/>
  <c r="R163" i="1"/>
  <c r="S163" i="1"/>
  <c r="P164" i="1"/>
  <c r="Q164" i="1"/>
  <c r="R164" i="1"/>
  <c r="S164" i="1"/>
  <c r="P165" i="1"/>
  <c r="Q165" i="1"/>
  <c r="R165" i="1"/>
  <c r="S165" i="1"/>
  <c r="P166" i="1"/>
  <c r="Q166" i="1"/>
  <c r="R166" i="1"/>
  <c r="S166" i="1"/>
  <c r="P167" i="1"/>
  <c r="Q167" i="1"/>
  <c r="R167" i="1"/>
  <c r="S167" i="1"/>
  <c r="P168" i="1"/>
  <c r="Q168" i="1"/>
  <c r="R168" i="1"/>
  <c r="S168" i="1"/>
  <c r="P169" i="1"/>
  <c r="Q169" i="1"/>
  <c r="R169" i="1"/>
  <c r="S169" i="1"/>
  <c r="P170" i="1"/>
  <c r="Q170" i="1"/>
  <c r="R170" i="1"/>
  <c r="S170" i="1"/>
  <c r="P171" i="1"/>
  <c r="Q171" i="1"/>
  <c r="R171" i="1"/>
  <c r="S171" i="1"/>
  <c r="P172" i="1"/>
  <c r="Q172" i="1"/>
  <c r="R172" i="1"/>
  <c r="S172" i="1"/>
  <c r="P173" i="1"/>
  <c r="Q173" i="1"/>
  <c r="R173" i="1"/>
  <c r="S173" i="1"/>
  <c r="P174" i="1"/>
  <c r="Q174" i="1"/>
  <c r="R174" i="1"/>
  <c r="S174" i="1"/>
  <c r="P175" i="1"/>
  <c r="Q175" i="1"/>
  <c r="R175" i="1"/>
  <c r="S175" i="1"/>
  <c r="P176" i="1"/>
  <c r="Q176" i="1"/>
  <c r="R176" i="1"/>
  <c r="S176" i="1"/>
  <c r="P177" i="1"/>
  <c r="Q177" i="1"/>
  <c r="R177" i="1"/>
  <c r="S177" i="1"/>
  <c r="P178" i="1"/>
  <c r="Q178" i="1"/>
  <c r="R178" i="1"/>
  <c r="S178" i="1"/>
  <c r="P179" i="1"/>
  <c r="Q179" i="1"/>
  <c r="R179" i="1"/>
  <c r="S179" i="1"/>
  <c r="P180" i="1"/>
  <c r="Q180" i="1"/>
  <c r="R180" i="1"/>
  <c r="S180" i="1"/>
  <c r="P181" i="1"/>
  <c r="Q181" i="1"/>
  <c r="R181" i="1"/>
  <c r="S181" i="1"/>
  <c r="P182" i="1"/>
  <c r="Q182" i="1"/>
  <c r="R182" i="1"/>
  <c r="S182" i="1"/>
  <c r="P183" i="1"/>
  <c r="Q183" i="1"/>
  <c r="R183" i="1"/>
  <c r="S183" i="1"/>
  <c r="P184" i="1"/>
  <c r="Q184" i="1"/>
  <c r="R184" i="1"/>
  <c r="S184" i="1"/>
  <c r="P185" i="1"/>
  <c r="Q185" i="1"/>
  <c r="R185" i="1"/>
  <c r="S185" i="1"/>
  <c r="P186" i="1"/>
  <c r="Q186" i="1"/>
  <c r="R186" i="1"/>
  <c r="S186" i="1"/>
  <c r="P187" i="1"/>
  <c r="Q187" i="1"/>
  <c r="R187" i="1"/>
  <c r="S187" i="1"/>
  <c r="P188" i="1"/>
  <c r="Q188" i="1"/>
  <c r="R188" i="1"/>
  <c r="S188" i="1"/>
  <c r="P189" i="1"/>
  <c r="Q189" i="1"/>
  <c r="R189" i="1"/>
  <c r="S189" i="1"/>
  <c r="P190" i="1"/>
  <c r="Q190" i="1"/>
  <c r="R190" i="1"/>
  <c r="S190" i="1"/>
  <c r="P191" i="1"/>
  <c r="Q191" i="1"/>
  <c r="R191" i="1"/>
  <c r="S191" i="1"/>
  <c r="P192" i="1"/>
  <c r="Q192" i="1"/>
  <c r="R192" i="1"/>
  <c r="S192" i="1"/>
  <c r="P193" i="1"/>
  <c r="Q193" i="1"/>
  <c r="R193" i="1"/>
  <c r="S193" i="1"/>
  <c r="P194" i="1"/>
  <c r="Q194" i="1"/>
  <c r="R194" i="1"/>
  <c r="S194" i="1"/>
  <c r="P195" i="1"/>
  <c r="Q195" i="1"/>
  <c r="R195" i="1"/>
  <c r="S195" i="1"/>
  <c r="P196" i="1"/>
  <c r="Q196" i="1"/>
  <c r="R196" i="1"/>
  <c r="S196" i="1"/>
  <c r="P197" i="1"/>
  <c r="Q197" i="1"/>
  <c r="R197" i="1"/>
  <c r="S197" i="1"/>
  <c r="P198" i="1"/>
  <c r="Q198" i="1"/>
  <c r="R198" i="1"/>
  <c r="S198" i="1"/>
  <c r="P199" i="1"/>
  <c r="Q199" i="1"/>
  <c r="R199" i="1"/>
  <c r="S199" i="1"/>
  <c r="P200" i="1"/>
  <c r="Q200" i="1"/>
  <c r="R200" i="1"/>
  <c r="S200" i="1"/>
  <c r="P201" i="1"/>
  <c r="Q201" i="1"/>
  <c r="R201" i="1"/>
  <c r="S201" i="1"/>
  <c r="P202" i="1"/>
  <c r="Q202" i="1"/>
  <c r="R202" i="1"/>
  <c r="S202" i="1"/>
  <c r="P203" i="1"/>
  <c r="Q203" i="1"/>
  <c r="R203" i="1"/>
  <c r="S203" i="1"/>
  <c r="P204" i="1"/>
  <c r="Q204" i="1"/>
  <c r="R204" i="1"/>
  <c r="S204" i="1"/>
  <c r="P205" i="1"/>
  <c r="Q205" i="1"/>
  <c r="R205" i="1"/>
  <c r="S205" i="1"/>
  <c r="P206" i="1"/>
  <c r="Q206" i="1"/>
  <c r="R206" i="1"/>
  <c r="S206" i="1"/>
  <c r="P207" i="1"/>
  <c r="Q207" i="1"/>
  <c r="R207" i="1"/>
  <c r="S207" i="1"/>
  <c r="P208" i="1"/>
  <c r="Q208" i="1"/>
  <c r="R208" i="1"/>
  <c r="S208" i="1"/>
  <c r="P209" i="1"/>
  <c r="Q209" i="1"/>
  <c r="R209" i="1"/>
  <c r="S209" i="1"/>
  <c r="P210" i="1"/>
  <c r="Q210" i="1"/>
  <c r="R210" i="1"/>
  <c r="S210" i="1"/>
  <c r="P211" i="1"/>
  <c r="Q211" i="1"/>
  <c r="R211" i="1"/>
  <c r="S211" i="1"/>
  <c r="P212" i="1"/>
  <c r="Q212" i="1"/>
  <c r="R212" i="1"/>
  <c r="S212" i="1"/>
  <c r="P213" i="1"/>
  <c r="Q213" i="1"/>
  <c r="R213" i="1"/>
  <c r="S213" i="1"/>
  <c r="P214" i="1"/>
  <c r="Q214" i="1"/>
  <c r="R214" i="1"/>
  <c r="S214" i="1"/>
  <c r="P215" i="1"/>
  <c r="Q215" i="1"/>
  <c r="R215" i="1"/>
  <c r="S215" i="1"/>
  <c r="P216" i="1"/>
  <c r="Q216" i="1"/>
  <c r="R216" i="1"/>
  <c r="S216" i="1"/>
  <c r="P217" i="1"/>
  <c r="Q217" i="1"/>
  <c r="R217" i="1"/>
  <c r="S217" i="1"/>
  <c r="P218" i="1"/>
  <c r="Q218" i="1"/>
  <c r="R218" i="1"/>
  <c r="S218" i="1"/>
  <c r="P219" i="1"/>
  <c r="Q219" i="1"/>
  <c r="R219" i="1"/>
  <c r="S219" i="1"/>
  <c r="P220" i="1"/>
  <c r="Q220" i="1"/>
  <c r="R220" i="1"/>
  <c r="S220" i="1"/>
  <c r="P221" i="1"/>
  <c r="Q221" i="1"/>
  <c r="R221" i="1"/>
  <c r="S221" i="1"/>
  <c r="P222" i="1"/>
  <c r="Q222" i="1"/>
  <c r="R222" i="1"/>
  <c r="S222" i="1"/>
  <c r="P223" i="1"/>
  <c r="Q223" i="1"/>
  <c r="R223" i="1"/>
  <c r="S223" i="1"/>
  <c r="P224" i="1"/>
  <c r="Q224" i="1"/>
  <c r="R224" i="1"/>
  <c r="S224" i="1"/>
  <c r="P225" i="1"/>
  <c r="Q225" i="1"/>
  <c r="R225" i="1"/>
  <c r="S225" i="1"/>
  <c r="P226" i="1"/>
  <c r="Q226" i="1"/>
  <c r="R226" i="1"/>
  <c r="S226" i="1"/>
  <c r="P227" i="1"/>
  <c r="Q227" i="1"/>
  <c r="R227" i="1"/>
  <c r="S227" i="1"/>
  <c r="P228" i="1"/>
  <c r="Q228" i="1"/>
  <c r="R228" i="1"/>
  <c r="S228" i="1"/>
  <c r="P229" i="1"/>
  <c r="Q229" i="1"/>
  <c r="R229" i="1"/>
  <c r="S229" i="1"/>
  <c r="P230" i="1"/>
  <c r="Q230" i="1"/>
  <c r="R230" i="1"/>
  <c r="S230" i="1"/>
  <c r="P231" i="1"/>
  <c r="Q231" i="1"/>
  <c r="R231" i="1"/>
  <c r="S231" i="1"/>
  <c r="P232" i="1"/>
  <c r="Q232" i="1"/>
  <c r="R232" i="1"/>
  <c r="S232" i="1"/>
  <c r="P233" i="1"/>
  <c r="Q233" i="1"/>
  <c r="R233" i="1"/>
  <c r="S233" i="1"/>
  <c r="P234" i="1"/>
  <c r="Q234" i="1"/>
  <c r="R234" i="1"/>
  <c r="S234" i="1"/>
  <c r="P235" i="1"/>
  <c r="Q235" i="1"/>
  <c r="R235" i="1"/>
  <c r="S235" i="1"/>
  <c r="P236" i="1"/>
  <c r="Q236" i="1"/>
  <c r="R236" i="1"/>
  <c r="S236" i="1"/>
  <c r="P237" i="1"/>
  <c r="Q237" i="1"/>
  <c r="R237" i="1"/>
  <c r="S237" i="1"/>
  <c r="P238" i="1"/>
  <c r="Q238" i="1"/>
  <c r="R238" i="1"/>
  <c r="S238" i="1"/>
  <c r="P239" i="1"/>
  <c r="Q239" i="1"/>
  <c r="R239" i="1"/>
  <c r="S239" i="1"/>
  <c r="P240" i="1"/>
  <c r="Q240" i="1"/>
  <c r="R240" i="1"/>
  <c r="S240" i="1"/>
  <c r="P241" i="1"/>
  <c r="Q241" i="1"/>
  <c r="R241" i="1"/>
  <c r="S241" i="1"/>
  <c r="P242" i="1"/>
  <c r="Q242" i="1"/>
  <c r="R242" i="1"/>
  <c r="S242" i="1"/>
  <c r="P243" i="1"/>
  <c r="Q243" i="1"/>
  <c r="R243" i="1"/>
  <c r="S243" i="1"/>
  <c r="P244" i="1"/>
  <c r="Q244" i="1"/>
  <c r="R244" i="1"/>
  <c r="S244" i="1"/>
  <c r="P245" i="1"/>
  <c r="Q245" i="1"/>
  <c r="R245" i="1"/>
  <c r="S245" i="1"/>
  <c r="P246" i="1"/>
  <c r="Q246" i="1"/>
  <c r="R246" i="1"/>
  <c r="S246" i="1"/>
  <c r="P247" i="1"/>
  <c r="Q247" i="1"/>
  <c r="R247" i="1"/>
  <c r="S247" i="1"/>
  <c r="P248" i="1"/>
  <c r="Q248" i="1"/>
  <c r="R248" i="1"/>
  <c r="S248" i="1"/>
  <c r="P249" i="1"/>
  <c r="Q249" i="1"/>
  <c r="R249" i="1"/>
  <c r="S249" i="1"/>
  <c r="P250" i="1"/>
  <c r="Q250" i="1"/>
  <c r="R250" i="1"/>
  <c r="S250" i="1"/>
  <c r="P251" i="1"/>
  <c r="Q251" i="1"/>
  <c r="R251" i="1"/>
  <c r="S251" i="1"/>
  <c r="P252" i="1"/>
  <c r="Q252" i="1"/>
  <c r="R252" i="1"/>
  <c r="S252" i="1"/>
  <c r="P253" i="1"/>
  <c r="Q253" i="1"/>
  <c r="R253" i="1"/>
  <c r="S253" i="1"/>
  <c r="P254" i="1"/>
  <c r="Q254" i="1"/>
  <c r="R254" i="1"/>
  <c r="S254" i="1"/>
  <c r="P255" i="1"/>
  <c r="Q255" i="1"/>
  <c r="R255" i="1"/>
  <c r="S255" i="1"/>
  <c r="P256" i="1"/>
  <c r="Q256" i="1"/>
  <c r="R256" i="1"/>
  <c r="S256" i="1"/>
  <c r="P257" i="1"/>
  <c r="Q257" i="1"/>
  <c r="R257" i="1"/>
  <c r="S257" i="1"/>
  <c r="P258" i="1"/>
  <c r="Q258" i="1"/>
  <c r="R258" i="1"/>
  <c r="S258" i="1"/>
  <c r="P259" i="1"/>
  <c r="Q259" i="1"/>
  <c r="R259" i="1"/>
  <c r="S259" i="1"/>
  <c r="P260" i="1"/>
  <c r="Q260" i="1"/>
  <c r="R260" i="1"/>
  <c r="S260" i="1"/>
  <c r="P261" i="1"/>
  <c r="Q261" i="1"/>
  <c r="R261" i="1"/>
  <c r="S261" i="1"/>
  <c r="P262" i="1"/>
  <c r="Q262" i="1"/>
  <c r="R262" i="1"/>
  <c r="S262" i="1"/>
  <c r="P263" i="1"/>
  <c r="Q263" i="1"/>
  <c r="R263" i="1"/>
  <c r="S263" i="1"/>
  <c r="P264" i="1"/>
  <c r="Q264" i="1"/>
  <c r="R264" i="1"/>
  <c r="S264" i="1"/>
  <c r="P265" i="1"/>
  <c r="Q265" i="1"/>
  <c r="R265" i="1"/>
  <c r="S265" i="1"/>
  <c r="P266" i="1"/>
  <c r="Q266" i="1"/>
  <c r="R266" i="1"/>
  <c r="S266" i="1"/>
  <c r="P267" i="1"/>
  <c r="Q267" i="1"/>
  <c r="R267" i="1"/>
  <c r="S267" i="1"/>
  <c r="P268" i="1"/>
  <c r="Q268" i="1"/>
  <c r="R268" i="1"/>
  <c r="S268" i="1"/>
  <c r="P269" i="1"/>
  <c r="Q269" i="1"/>
  <c r="R269" i="1"/>
  <c r="S269" i="1"/>
  <c r="P270" i="1"/>
  <c r="Q270" i="1"/>
  <c r="R270" i="1"/>
  <c r="S270" i="1"/>
  <c r="P271" i="1"/>
  <c r="Q271" i="1"/>
  <c r="R271" i="1"/>
  <c r="S271" i="1"/>
  <c r="P272" i="1"/>
  <c r="Q272" i="1"/>
  <c r="R272" i="1"/>
  <c r="S272" i="1"/>
  <c r="P273" i="1"/>
  <c r="Q273" i="1"/>
  <c r="R273" i="1"/>
  <c r="S273" i="1"/>
  <c r="P274" i="1"/>
  <c r="Q274" i="1"/>
  <c r="R274" i="1"/>
  <c r="S274" i="1"/>
  <c r="P275" i="1"/>
  <c r="Q275" i="1"/>
  <c r="R275" i="1"/>
  <c r="S275" i="1"/>
  <c r="P276" i="1"/>
  <c r="Q276" i="1"/>
  <c r="R276" i="1"/>
  <c r="S276" i="1"/>
  <c r="P277" i="1"/>
  <c r="Q277" i="1"/>
  <c r="R277" i="1"/>
  <c r="S277" i="1"/>
  <c r="P278" i="1"/>
  <c r="Q278" i="1"/>
  <c r="R278" i="1"/>
  <c r="S278" i="1"/>
  <c r="P279" i="1"/>
  <c r="Q279" i="1"/>
  <c r="R279" i="1"/>
  <c r="S279" i="1"/>
  <c r="P280" i="1"/>
  <c r="Q280" i="1"/>
  <c r="R280" i="1"/>
  <c r="S280" i="1"/>
  <c r="P281" i="1"/>
  <c r="Q281" i="1"/>
  <c r="R281" i="1"/>
  <c r="S281" i="1"/>
  <c r="P282" i="1"/>
  <c r="Q282" i="1"/>
  <c r="R282" i="1"/>
  <c r="S282" i="1"/>
  <c r="P283" i="1"/>
  <c r="Q283" i="1"/>
  <c r="R283" i="1"/>
  <c r="S283" i="1"/>
  <c r="P284" i="1"/>
  <c r="Q284" i="1"/>
  <c r="R284" i="1"/>
  <c r="S284" i="1"/>
  <c r="P285" i="1"/>
  <c r="Q285" i="1"/>
  <c r="R285" i="1"/>
  <c r="S285" i="1"/>
  <c r="P286" i="1"/>
  <c r="Q286" i="1"/>
  <c r="R286" i="1"/>
  <c r="S286" i="1"/>
  <c r="P287" i="1"/>
  <c r="Q287" i="1"/>
  <c r="R287" i="1"/>
  <c r="S287" i="1"/>
  <c r="P288" i="1"/>
  <c r="Q288" i="1"/>
  <c r="R288" i="1"/>
  <c r="S288" i="1"/>
  <c r="P289" i="1"/>
  <c r="Q289" i="1"/>
  <c r="R289" i="1"/>
  <c r="S289" i="1"/>
  <c r="P290" i="1"/>
  <c r="Q290" i="1"/>
  <c r="R290" i="1"/>
  <c r="S290" i="1"/>
  <c r="P291" i="1"/>
  <c r="Q291" i="1"/>
  <c r="R291" i="1"/>
  <c r="S291" i="1"/>
  <c r="P292" i="1"/>
  <c r="Q292" i="1"/>
  <c r="R292" i="1"/>
  <c r="S292" i="1"/>
  <c r="P293" i="1"/>
  <c r="Q293" i="1"/>
  <c r="R293" i="1"/>
  <c r="S293" i="1"/>
  <c r="P294" i="1"/>
  <c r="Q294" i="1"/>
  <c r="R294" i="1"/>
  <c r="S294" i="1"/>
  <c r="P295" i="1"/>
  <c r="Q295" i="1"/>
  <c r="R295" i="1"/>
  <c r="S295" i="1"/>
  <c r="P296" i="1"/>
  <c r="Q296" i="1"/>
  <c r="R296" i="1"/>
  <c r="S296" i="1"/>
  <c r="P297" i="1"/>
  <c r="Q297" i="1"/>
  <c r="R297" i="1"/>
  <c r="S297" i="1"/>
  <c r="P298" i="1"/>
  <c r="Q298" i="1"/>
  <c r="R298" i="1"/>
  <c r="S298" i="1"/>
  <c r="P299" i="1"/>
  <c r="Q299" i="1"/>
  <c r="R299" i="1"/>
  <c r="S299" i="1"/>
  <c r="P300" i="1"/>
  <c r="Q300" i="1"/>
  <c r="R300" i="1"/>
  <c r="S300" i="1"/>
  <c r="P301" i="1"/>
  <c r="Q301" i="1"/>
  <c r="R301" i="1"/>
  <c r="S301" i="1"/>
  <c r="P302" i="1"/>
  <c r="Q302" i="1"/>
  <c r="R302" i="1"/>
  <c r="S302" i="1"/>
  <c r="P303" i="1"/>
  <c r="Q303" i="1"/>
  <c r="R303" i="1"/>
  <c r="S303" i="1"/>
  <c r="P304" i="1"/>
  <c r="Q304" i="1"/>
  <c r="R304" i="1"/>
  <c r="S304" i="1"/>
  <c r="P305" i="1"/>
  <c r="Q305" i="1"/>
  <c r="R305" i="1"/>
  <c r="S305" i="1"/>
  <c r="P306" i="1"/>
  <c r="Q306" i="1"/>
  <c r="R306" i="1"/>
  <c r="S306" i="1"/>
  <c r="P307" i="1"/>
  <c r="Q307" i="1"/>
  <c r="R307" i="1"/>
  <c r="S307" i="1"/>
  <c r="P308" i="1"/>
  <c r="Q308" i="1"/>
  <c r="R308" i="1"/>
  <c r="S308" i="1"/>
  <c r="P309" i="1"/>
  <c r="Q309" i="1"/>
  <c r="R309" i="1"/>
  <c r="S309" i="1"/>
  <c r="P310" i="1"/>
  <c r="Q310" i="1"/>
  <c r="R310" i="1"/>
  <c r="S310" i="1"/>
  <c r="P311" i="1"/>
  <c r="Q311" i="1"/>
  <c r="R311" i="1"/>
  <c r="S311" i="1"/>
  <c r="P312" i="1"/>
  <c r="Q312" i="1"/>
  <c r="R312" i="1"/>
  <c r="S312" i="1"/>
  <c r="P313" i="1"/>
  <c r="Q313" i="1"/>
  <c r="R313" i="1"/>
  <c r="S313" i="1"/>
  <c r="P314" i="1"/>
  <c r="Q314" i="1"/>
  <c r="R314" i="1"/>
  <c r="S314" i="1"/>
  <c r="P315" i="1"/>
  <c r="Q315" i="1"/>
  <c r="R315" i="1"/>
  <c r="S315" i="1"/>
  <c r="P316" i="1"/>
  <c r="Q316" i="1"/>
  <c r="R316" i="1"/>
  <c r="S316" i="1"/>
  <c r="P317" i="1"/>
  <c r="Q317" i="1"/>
  <c r="R317" i="1"/>
  <c r="S317" i="1"/>
  <c r="P318" i="1"/>
  <c r="Q318" i="1"/>
  <c r="R318" i="1"/>
  <c r="S318" i="1"/>
  <c r="P319" i="1"/>
  <c r="Q319" i="1"/>
  <c r="R319" i="1"/>
  <c r="S319" i="1"/>
  <c r="P320" i="1"/>
  <c r="Q320" i="1"/>
  <c r="R320" i="1"/>
  <c r="S320" i="1"/>
  <c r="P321" i="1"/>
  <c r="Q321" i="1"/>
  <c r="R321" i="1"/>
  <c r="S321" i="1"/>
  <c r="P322" i="1"/>
  <c r="Q322" i="1"/>
  <c r="R322" i="1"/>
  <c r="S322" i="1"/>
  <c r="P323" i="1"/>
  <c r="Q323" i="1"/>
  <c r="R323" i="1"/>
  <c r="S323" i="1"/>
  <c r="P324" i="1"/>
  <c r="Q324" i="1"/>
  <c r="R324" i="1"/>
  <c r="S324" i="1"/>
  <c r="P325" i="1"/>
  <c r="Q325" i="1"/>
  <c r="R325" i="1"/>
  <c r="S325" i="1"/>
  <c r="P326" i="1"/>
  <c r="Q326" i="1"/>
  <c r="R326" i="1"/>
  <c r="S326" i="1"/>
  <c r="P327" i="1"/>
  <c r="Q327" i="1"/>
  <c r="R327" i="1"/>
  <c r="S327" i="1"/>
  <c r="P328" i="1"/>
  <c r="Q328" i="1"/>
  <c r="R328" i="1"/>
  <c r="S328" i="1"/>
  <c r="P329" i="1"/>
  <c r="Q329" i="1"/>
  <c r="R329" i="1"/>
  <c r="S329" i="1"/>
  <c r="P330" i="1"/>
  <c r="Q330" i="1"/>
  <c r="R330" i="1"/>
  <c r="S330" i="1"/>
  <c r="P331" i="1"/>
  <c r="Q331" i="1"/>
  <c r="R331" i="1"/>
  <c r="S331" i="1"/>
  <c r="P332" i="1"/>
  <c r="Q332" i="1"/>
  <c r="R332" i="1"/>
  <c r="S332" i="1"/>
  <c r="P333" i="1"/>
  <c r="Q333" i="1"/>
  <c r="R333" i="1"/>
  <c r="S333" i="1"/>
  <c r="P334" i="1"/>
  <c r="Q334" i="1"/>
  <c r="R334" i="1"/>
  <c r="S334" i="1"/>
  <c r="P335" i="1"/>
  <c r="Q335" i="1"/>
  <c r="R335" i="1"/>
  <c r="S335" i="1"/>
  <c r="P336" i="1"/>
  <c r="Q336" i="1"/>
  <c r="R336" i="1"/>
  <c r="S336" i="1"/>
  <c r="P337" i="1"/>
  <c r="Q337" i="1"/>
  <c r="R337" i="1"/>
  <c r="S337" i="1"/>
  <c r="P338" i="1"/>
  <c r="Q338" i="1"/>
  <c r="R338" i="1"/>
  <c r="S338" i="1"/>
  <c r="P339" i="1"/>
  <c r="Q339" i="1"/>
  <c r="R339" i="1"/>
  <c r="S339" i="1"/>
  <c r="P340" i="1"/>
  <c r="Q340" i="1"/>
  <c r="R340" i="1"/>
  <c r="S340" i="1"/>
  <c r="P341" i="1"/>
  <c r="Q341" i="1"/>
  <c r="R341" i="1"/>
  <c r="S341" i="1"/>
  <c r="P342" i="1"/>
  <c r="Q342" i="1"/>
  <c r="R342" i="1"/>
  <c r="S342" i="1"/>
  <c r="P343" i="1"/>
  <c r="Q343" i="1"/>
  <c r="R343" i="1"/>
  <c r="S343" i="1"/>
  <c r="P344" i="1"/>
  <c r="Q344" i="1"/>
  <c r="R344" i="1"/>
  <c r="S344" i="1"/>
  <c r="P345" i="1"/>
  <c r="Q345" i="1"/>
  <c r="R345" i="1"/>
  <c r="S345" i="1"/>
  <c r="P346" i="1"/>
  <c r="Q346" i="1"/>
  <c r="R346" i="1"/>
  <c r="S346" i="1"/>
  <c r="P347" i="1"/>
  <c r="Q347" i="1"/>
  <c r="R347" i="1"/>
  <c r="S347" i="1"/>
  <c r="P348" i="1"/>
  <c r="Q348" i="1"/>
  <c r="R348" i="1"/>
  <c r="S348" i="1"/>
  <c r="P349" i="1"/>
  <c r="Q349" i="1"/>
  <c r="R349" i="1"/>
  <c r="S349" i="1"/>
  <c r="P350" i="1"/>
  <c r="Q350" i="1"/>
  <c r="R350" i="1"/>
  <c r="S350" i="1"/>
  <c r="P351" i="1"/>
  <c r="Q351" i="1"/>
  <c r="R351" i="1"/>
  <c r="S351" i="1"/>
  <c r="P352" i="1"/>
  <c r="Q352" i="1"/>
  <c r="R352" i="1"/>
  <c r="S352" i="1"/>
  <c r="P353" i="1"/>
  <c r="Q353" i="1"/>
  <c r="R353" i="1"/>
  <c r="S353" i="1"/>
  <c r="P354" i="1"/>
  <c r="Q354" i="1"/>
  <c r="R354" i="1"/>
  <c r="S354" i="1"/>
  <c r="P355" i="1"/>
  <c r="Q355" i="1"/>
  <c r="R355" i="1"/>
  <c r="S355" i="1"/>
  <c r="P356" i="1"/>
  <c r="Q356" i="1"/>
  <c r="R356" i="1"/>
  <c r="S356" i="1"/>
  <c r="P357" i="1"/>
  <c r="Q357" i="1"/>
  <c r="R357" i="1"/>
  <c r="S357" i="1"/>
  <c r="P358" i="1"/>
  <c r="Q358" i="1"/>
  <c r="R358" i="1"/>
  <c r="S358" i="1"/>
  <c r="P359" i="1"/>
  <c r="Q359" i="1"/>
  <c r="R359" i="1"/>
  <c r="S359" i="1"/>
  <c r="P360" i="1"/>
  <c r="Q360" i="1"/>
  <c r="R360" i="1"/>
  <c r="S360" i="1"/>
  <c r="P361" i="1"/>
  <c r="Q361" i="1"/>
  <c r="R361" i="1"/>
  <c r="S361" i="1"/>
  <c r="P362" i="1"/>
  <c r="Q362" i="1"/>
  <c r="R362" i="1"/>
  <c r="S362" i="1"/>
  <c r="P363" i="1"/>
  <c r="Q363" i="1"/>
  <c r="R363" i="1"/>
  <c r="S363" i="1"/>
  <c r="P364" i="1"/>
  <c r="Q364" i="1"/>
  <c r="R364" i="1"/>
  <c r="S364" i="1"/>
  <c r="P365" i="1"/>
  <c r="Q365" i="1"/>
  <c r="R365" i="1"/>
  <c r="S365" i="1"/>
  <c r="P366" i="1"/>
  <c r="Q366" i="1"/>
  <c r="R366" i="1"/>
  <c r="S366" i="1"/>
  <c r="P367" i="1"/>
  <c r="Q367" i="1"/>
  <c r="R367" i="1"/>
  <c r="S367" i="1"/>
  <c r="P368" i="1"/>
  <c r="Q368" i="1"/>
  <c r="R368" i="1"/>
  <c r="S368" i="1"/>
  <c r="P369" i="1"/>
  <c r="Q369" i="1"/>
  <c r="R369" i="1"/>
  <c r="S369" i="1"/>
  <c r="P370" i="1"/>
  <c r="Q370" i="1"/>
  <c r="R370" i="1"/>
  <c r="S370" i="1"/>
  <c r="P371" i="1"/>
  <c r="Q371" i="1"/>
  <c r="R371" i="1"/>
  <c r="S371" i="1"/>
  <c r="P372" i="1"/>
  <c r="Q372" i="1"/>
  <c r="R372" i="1"/>
  <c r="S372" i="1"/>
  <c r="P373" i="1"/>
  <c r="Q373" i="1"/>
  <c r="R373" i="1"/>
  <c r="S373" i="1"/>
  <c r="P374" i="1"/>
  <c r="Q374" i="1"/>
  <c r="R374" i="1"/>
  <c r="S374" i="1"/>
  <c r="P375" i="1"/>
  <c r="Q375" i="1"/>
  <c r="R375" i="1"/>
  <c r="S375" i="1"/>
  <c r="P376" i="1"/>
  <c r="Q376" i="1"/>
  <c r="R376" i="1"/>
  <c r="S376" i="1"/>
  <c r="P377" i="1"/>
  <c r="Q377" i="1"/>
  <c r="R377" i="1"/>
  <c r="S377" i="1"/>
  <c r="P378" i="1"/>
  <c r="Q378" i="1"/>
  <c r="R378" i="1"/>
  <c r="S378" i="1"/>
  <c r="P379" i="1"/>
  <c r="Q379" i="1"/>
  <c r="R379" i="1"/>
  <c r="S379" i="1"/>
  <c r="P380" i="1"/>
  <c r="Q380" i="1"/>
  <c r="R380" i="1"/>
  <c r="S380" i="1"/>
  <c r="P381" i="1"/>
  <c r="Q381" i="1"/>
  <c r="R381" i="1"/>
  <c r="S381" i="1"/>
  <c r="P382" i="1"/>
  <c r="Q382" i="1"/>
  <c r="R382" i="1"/>
  <c r="S382" i="1"/>
  <c r="P383" i="1"/>
  <c r="Q383" i="1"/>
  <c r="R383" i="1"/>
  <c r="S383" i="1"/>
  <c r="P384" i="1"/>
  <c r="Q384" i="1"/>
  <c r="R384" i="1"/>
  <c r="S384" i="1"/>
  <c r="P385" i="1"/>
  <c r="Q385" i="1"/>
  <c r="R385" i="1"/>
  <c r="S385" i="1"/>
  <c r="P386" i="1"/>
  <c r="Q386" i="1"/>
  <c r="R386" i="1"/>
  <c r="S386" i="1"/>
  <c r="P387" i="1"/>
  <c r="Q387" i="1"/>
  <c r="R387" i="1"/>
  <c r="S387" i="1"/>
  <c r="P388" i="1"/>
  <c r="Q388" i="1"/>
  <c r="R388" i="1"/>
  <c r="S388" i="1"/>
  <c r="P389" i="1"/>
  <c r="Q389" i="1"/>
  <c r="R389" i="1"/>
  <c r="S389" i="1"/>
  <c r="P390" i="1"/>
  <c r="Q390" i="1"/>
  <c r="R390" i="1"/>
  <c r="S390" i="1"/>
  <c r="P391" i="1"/>
  <c r="Q391" i="1"/>
  <c r="R391" i="1"/>
  <c r="S391" i="1"/>
  <c r="P392" i="1"/>
  <c r="Q392" i="1"/>
  <c r="R392" i="1"/>
  <c r="S392" i="1"/>
  <c r="P393" i="1"/>
  <c r="Q393" i="1"/>
  <c r="R393" i="1"/>
  <c r="S393" i="1"/>
  <c r="P394" i="1"/>
  <c r="Q394" i="1"/>
  <c r="R394" i="1"/>
  <c r="S394" i="1"/>
  <c r="P395" i="1"/>
  <c r="Q395" i="1"/>
  <c r="R395" i="1"/>
  <c r="S395" i="1"/>
  <c r="P396" i="1"/>
  <c r="Q396" i="1"/>
  <c r="R396" i="1"/>
  <c r="S396" i="1"/>
  <c r="P397" i="1"/>
  <c r="Q397" i="1"/>
  <c r="R397" i="1"/>
  <c r="S397" i="1"/>
  <c r="P398" i="1"/>
  <c r="Q398" i="1"/>
  <c r="R398" i="1"/>
  <c r="S398" i="1"/>
  <c r="P399" i="1"/>
  <c r="Q399" i="1"/>
  <c r="R399" i="1"/>
  <c r="S399" i="1"/>
  <c r="P400" i="1"/>
  <c r="Q400" i="1"/>
  <c r="R400" i="1"/>
  <c r="S400" i="1"/>
  <c r="P401" i="1"/>
  <c r="Q401" i="1"/>
  <c r="R401" i="1"/>
  <c r="S401" i="1"/>
  <c r="P402" i="1"/>
  <c r="Q402" i="1"/>
  <c r="R402" i="1"/>
  <c r="S402" i="1"/>
  <c r="P403" i="1"/>
  <c r="Q403" i="1"/>
  <c r="R403" i="1"/>
  <c r="S403" i="1"/>
  <c r="P404" i="1"/>
  <c r="Q404" i="1"/>
  <c r="R404" i="1"/>
  <c r="S404" i="1"/>
  <c r="P405" i="1"/>
  <c r="Q405" i="1"/>
  <c r="R405" i="1"/>
  <c r="S405" i="1"/>
  <c r="P406" i="1"/>
  <c r="Q406" i="1"/>
  <c r="R406" i="1"/>
  <c r="S406" i="1"/>
  <c r="P407" i="1"/>
  <c r="Q407" i="1"/>
  <c r="R407" i="1"/>
  <c r="S407" i="1"/>
  <c r="P408" i="1"/>
  <c r="Q408" i="1"/>
  <c r="R408" i="1"/>
  <c r="S408" i="1"/>
  <c r="P409" i="1"/>
  <c r="Q409" i="1"/>
  <c r="R409" i="1"/>
  <c r="S409" i="1"/>
  <c r="P410" i="1"/>
  <c r="Q410" i="1"/>
  <c r="R410" i="1"/>
  <c r="S410" i="1"/>
  <c r="P411" i="1"/>
  <c r="Q411" i="1"/>
  <c r="R411" i="1"/>
  <c r="S411" i="1"/>
  <c r="P412" i="1"/>
  <c r="Q412" i="1"/>
  <c r="R412" i="1"/>
  <c r="S412" i="1"/>
  <c r="P413" i="1"/>
  <c r="Q413" i="1"/>
  <c r="R413" i="1"/>
  <c r="S413" i="1"/>
  <c r="P414" i="1"/>
  <c r="Q414" i="1"/>
  <c r="R414" i="1"/>
  <c r="S414" i="1"/>
  <c r="P415" i="1"/>
  <c r="Q415" i="1"/>
  <c r="R415" i="1"/>
  <c r="S415" i="1"/>
  <c r="P416" i="1"/>
  <c r="Q416" i="1"/>
  <c r="R416" i="1"/>
  <c r="S416" i="1"/>
  <c r="P417" i="1"/>
  <c r="Q417" i="1"/>
  <c r="R417" i="1"/>
  <c r="S417" i="1"/>
  <c r="P418" i="1"/>
  <c r="Q418" i="1"/>
  <c r="R418" i="1"/>
  <c r="S418" i="1"/>
  <c r="P419" i="1"/>
  <c r="Q419" i="1"/>
  <c r="R419" i="1"/>
  <c r="S419" i="1"/>
  <c r="P420" i="1"/>
  <c r="Q420" i="1"/>
  <c r="R420" i="1"/>
  <c r="S420" i="1"/>
  <c r="P421" i="1"/>
  <c r="Q421" i="1"/>
  <c r="R421" i="1"/>
  <c r="S421" i="1"/>
  <c r="P422" i="1"/>
  <c r="Q422" i="1"/>
  <c r="R422" i="1"/>
  <c r="S422" i="1"/>
  <c r="P423" i="1"/>
  <c r="Q423" i="1"/>
  <c r="R423" i="1"/>
  <c r="S423" i="1"/>
  <c r="P424" i="1"/>
  <c r="Q424" i="1"/>
  <c r="R424" i="1"/>
  <c r="S424" i="1"/>
  <c r="P425" i="1"/>
  <c r="Q425" i="1"/>
  <c r="R425" i="1"/>
  <c r="S425" i="1"/>
  <c r="P426" i="1"/>
  <c r="Q426" i="1"/>
  <c r="R426" i="1"/>
  <c r="S426" i="1"/>
  <c r="P427" i="1"/>
  <c r="Q427" i="1"/>
  <c r="R427" i="1"/>
  <c r="S427" i="1"/>
  <c r="P428" i="1"/>
  <c r="Q428" i="1"/>
  <c r="R428" i="1"/>
  <c r="S428" i="1"/>
  <c r="P429" i="1"/>
  <c r="Q429" i="1"/>
  <c r="R429" i="1"/>
  <c r="S429" i="1"/>
  <c r="P430" i="1"/>
  <c r="Q430" i="1"/>
  <c r="R430" i="1"/>
  <c r="S430" i="1"/>
  <c r="P431" i="1"/>
  <c r="Q431" i="1"/>
  <c r="R431" i="1"/>
  <c r="S431" i="1"/>
  <c r="P432" i="1"/>
  <c r="Q432" i="1"/>
  <c r="R432" i="1"/>
  <c r="S432" i="1"/>
  <c r="P433" i="1"/>
  <c r="Q433" i="1"/>
  <c r="R433" i="1"/>
  <c r="S433" i="1"/>
  <c r="P434" i="1"/>
  <c r="Q434" i="1"/>
  <c r="R434" i="1"/>
  <c r="S434" i="1"/>
  <c r="P435" i="1"/>
  <c r="Q435" i="1"/>
  <c r="R435" i="1"/>
  <c r="S435" i="1"/>
  <c r="P436" i="1"/>
  <c r="Q436" i="1"/>
  <c r="R436" i="1"/>
  <c r="S436" i="1"/>
  <c r="P437" i="1"/>
  <c r="Q437" i="1"/>
  <c r="R437" i="1"/>
  <c r="S437" i="1"/>
  <c r="P438" i="1"/>
  <c r="Q438" i="1"/>
  <c r="R438" i="1"/>
  <c r="S438" i="1"/>
  <c r="P439" i="1"/>
  <c r="Q439" i="1"/>
  <c r="R439" i="1"/>
  <c r="S439" i="1"/>
  <c r="P440" i="1"/>
  <c r="Q440" i="1"/>
  <c r="R440" i="1"/>
  <c r="S440" i="1"/>
  <c r="P441" i="1"/>
  <c r="Q441" i="1"/>
  <c r="R441" i="1"/>
  <c r="S441" i="1"/>
  <c r="P442" i="1"/>
  <c r="Q442" i="1"/>
  <c r="R442" i="1"/>
  <c r="S442" i="1"/>
  <c r="P443" i="1"/>
  <c r="Q443" i="1"/>
  <c r="R443" i="1"/>
  <c r="S443" i="1"/>
  <c r="P444" i="1"/>
  <c r="Q444" i="1"/>
  <c r="R444" i="1"/>
  <c r="S444" i="1"/>
  <c r="P445" i="1"/>
  <c r="Q445" i="1"/>
  <c r="R445" i="1"/>
  <c r="S445" i="1"/>
  <c r="P446" i="1"/>
  <c r="Q446" i="1"/>
  <c r="R446" i="1"/>
  <c r="S446" i="1"/>
  <c r="P447" i="1"/>
  <c r="Q447" i="1"/>
  <c r="R447" i="1"/>
  <c r="S447" i="1"/>
  <c r="P448" i="1"/>
  <c r="Q448" i="1"/>
  <c r="R448" i="1"/>
  <c r="S448" i="1"/>
  <c r="P449" i="1"/>
  <c r="Q449" i="1"/>
  <c r="R449" i="1"/>
  <c r="S449" i="1"/>
  <c r="P450" i="1"/>
  <c r="Q450" i="1"/>
  <c r="R450" i="1"/>
  <c r="S450" i="1"/>
  <c r="P451" i="1"/>
  <c r="Q451" i="1"/>
  <c r="R451" i="1"/>
  <c r="S451" i="1"/>
  <c r="P452" i="1"/>
  <c r="Q452" i="1"/>
  <c r="R452" i="1"/>
  <c r="S452" i="1"/>
  <c r="P453" i="1"/>
  <c r="Q453" i="1"/>
  <c r="R453" i="1"/>
  <c r="S453" i="1"/>
  <c r="P454" i="1"/>
  <c r="Q454" i="1"/>
  <c r="R454" i="1"/>
  <c r="S454" i="1"/>
  <c r="P455" i="1"/>
  <c r="Q455" i="1"/>
  <c r="R455" i="1"/>
  <c r="S455" i="1"/>
  <c r="P456" i="1"/>
  <c r="Q456" i="1"/>
  <c r="R456" i="1"/>
  <c r="S456" i="1"/>
  <c r="P457" i="1"/>
  <c r="Q457" i="1"/>
  <c r="R457" i="1"/>
  <c r="S457" i="1"/>
  <c r="P458" i="1"/>
  <c r="Q458" i="1"/>
  <c r="R458" i="1"/>
  <c r="S458" i="1"/>
  <c r="P459" i="1"/>
  <c r="Q459" i="1"/>
  <c r="R459" i="1"/>
  <c r="S459" i="1"/>
  <c r="P460" i="1"/>
  <c r="Q460" i="1"/>
  <c r="R460" i="1"/>
  <c r="S460" i="1"/>
  <c r="P461" i="1"/>
  <c r="Q461" i="1"/>
  <c r="R461" i="1"/>
  <c r="S461" i="1"/>
  <c r="P462" i="1"/>
  <c r="Q462" i="1"/>
  <c r="R462" i="1"/>
  <c r="S462" i="1"/>
  <c r="P463" i="1"/>
  <c r="Q463" i="1"/>
  <c r="R463" i="1"/>
  <c r="S463" i="1"/>
  <c r="P464" i="1"/>
  <c r="Q464" i="1"/>
  <c r="R464" i="1"/>
  <c r="S464" i="1"/>
  <c r="P465" i="1"/>
  <c r="Q465" i="1"/>
  <c r="R465" i="1"/>
  <c r="S465" i="1"/>
  <c r="P466" i="1"/>
  <c r="Q466" i="1"/>
  <c r="R466" i="1"/>
  <c r="S466" i="1"/>
  <c r="P467" i="1"/>
  <c r="Q467" i="1"/>
  <c r="R467" i="1"/>
  <c r="S467" i="1"/>
  <c r="P468" i="1"/>
  <c r="Q468" i="1"/>
  <c r="R468" i="1"/>
  <c r="S468" i="1"/>
  <c r="P469" i="1"/>
  <c r="Q469" i="1"/>
  <c r="R469" i="1"/>
  <c r="S469" i="1"/>
  <c r="P470" i="1"/>
  <c r="Q470" i="1"/>
  <c r="R470" i="1"/>
  <c r="S470" i="1"/>
  <c r="P471" i="1"/>
  <c r="Q471" i="1"/>
  <c r="R471" i="1"/>
  <c r="S471" i="1"/>
  <c r="P472" i="1"/>
  <c r="Q472" i="1"/>
  <c r="R472" i="1"/>
  <c r="S472" i="1"/>
  <c r="P473" i="1"/>
  <c r="Q473" i="1"/>
  <c r="R473" i="1"/>
  <c r="S473" i="1"/>
  <c r="P474" i="1"/>
  <c r="Q474" i="1"/>
  <c r="R474" i="1"/>
  <c r="S474" i="1"/>
  <c r="P475" i="1"/>
  <c r="Q475" i="1"/>
  <c r="R475" i="1"/>
  <c r="S475" i="1"/>
  <c r="P476" i="1"/>
  <c r="Q476" i="1"/>
  <c r="R476" i="1"/>
  <c r="S476" i="1"/>
  <c r="P477" i="1"/>
  <c r="Q477" i="1"/>
  <c r="R477" i="1"/>
  <c r="S477" i="1"/>
  <c r="P478" i="1"/>
  <c r="Q478" i="1"/>
  <c r="R478" i="1"/>
  <c r="S478" i="1"/>
  <c r="P479" i="1"/>
  <c r="Q479" i="1"/>
  <c r="R479" i="1"/>
  <c r="S479" i="1"/>
  <c r="P480" i="1"/>
  <c r="Q480" i="1"/>
  <c r="R480" i="1"/>
  <c r="S480" i="1"/>
  <c r="P481" i="1"/>
  <c r="Q481" i="1"/>
  <c r="R481" i="1"/>
  <c r="S481" i="1"/>
  <c r="P482" i="1"/>
  <c r="Q482" i="1"/>
  <c r="R482" i="1"/>
  <c r="S482" i="1"/>
  <c r="P483" i="1"/>
  <c r="Q483" i="1"/>
  <c r="R483" i="1"/>
  <c r="S483" i="1"/>
  <c r="P484" i="1"/>
  <c r="Q484" i="1"/>
  <c r="R484" i="1"/>
  <c r="S484" i="1"/>
  <c r="P485" i="1"/>
  <c r="Q485" i="1"/>
  <c r="R485" i="1"/>
  <c r="S485" i="1"/>
  <c r="P486" i="1"/>
  <c r="Q486" i="1"/>
  <c r="R486" i="1"/>
  <c r="S486" i="1"/>
  <c r="P487" i="1"/>
  <c r="Q487" i="1"/>
  <c r="R487" i="1"/>
  <c r="S487" i="1"/>
  <c r="P488" i="1"/>
  <c r="Q488" i="1"/>
  <c r="R488" i="1"/>
  <c r="S488" i="1"/>
  <c r="P489" i="1"/>
  <c r="Q489" i="1"/>
  <c r="R489" i="1"/>
  <c r="S489" i="1"/>
  <c r="P490" i="1"/>
  <c r="Q490" i="1"/>
  <c r="R490" i="1"/>
  <c r="S490" i="1"/>
  <c r="P491" i="1"/>
  <c r="Q491" i="1"/>
  <c r="R491" i="1"/>
  <c r="S491" i="1"/>
  <c r="P492" i="1"/>
  <c r="Q492" i="1"/>
  <c r="R492" i="1"/>
  <c r="S492" i="1"/>
  <c r="P493" i="1"/>
  <c r="Q493" i="1"/>
  <c r="R493" i="1"/>
  <c r="S493" i="1"/>
  <c r="P494" i="1"/>
  <c r="Q494" i="1"/>
  <c r="R494" i="1"/>
  <c r="S494" i="1"/>
  <c r="P495" i="1"/>
  <c r="Q495" i="1"/>
  <c r="R495" i="1"/>
  <c r="S495" i="1"/>
  <c r="P496" i="1"/>
  <c r="Q496" i="1"/>
  <c r="R496" i="1"/>
  <c r="S496" i="1"/>
  <c r="P497" i="1"/>
  <c r="Q497" i="1"/>
  <c r="R497" i="1"/>
  <c r="S497" i="1"/>
  <c r="P498" i="1"/>
  <c r="Q498" i="1"/>
  <c r="R498" i="1"/>
  <c r="S498" i="1"/>
  <c r="P499" i="1"/>
  <c r="Q499" i="1"/>
  <c r="R499" i="1"/>
  <c r="S499" i="1"/>
  <c r="P500" i="1"/>
  <c r="Q500" i="1"/>
  <c r="R500" i="1"/>
  <c r="S500" i="1"/>
  <c r="P501" i="1"/>
  <c r="Q501" i="1"/>
  <c r="R501" i="1"/>
  <c r="S501" i="1"/>
  <c r="P502" i="1"/>
  <c r="Q502" i="1"/>
  <c r="R502" i="1"/>
  <c r="S502" i="1"/>
  <c r="P503" i="1"/>
  <c r="Q503" i="1"/>
  <c r="R503" i="1"/>
  <c r="S503" i="1"/>
  <c r="P504" i="1"/>
  <c r="Q504" i="1"/>
  <c r="R504" i="1"/>
  <c r="S504" i="1"/>
  <c r="P505" i="1"/>
  <c r="Q505" i="1"/>
  <c r="R505" i="1"/>
  <c r="S505" i="1"/>
  <c r="P506" i="1"/>
  <c r="Q506" i="1"/>
  <c r="R506" i="1"/>
  <c r="S506" i="1"/>
  <c r="P507" i="1"/>
  <c r="Q507" i="1"/>
  <c r="R507" i="1"/>
  <c r="S507" i="1"/>
  <c r="P508" i="1"/>
  <c r="Q508" i="1"/>
  <c r="R508" i="1"/>
  <c r="S508" i="1"/>
  <c r="P509" i="1"/>
  <c r="Q509" i="1"/>
  <c r="R509" i="1"/>
  <c r="S509" i="1"/>
  <c r="P510" i="1"/>
  <c r="Q510" i="1"/>
  <c r="R510" i="1"/>
  <c r="S510" i="1"/>
  <c r="P511" i="1"/>
  <c r="Q511" i="1"/>
  <c r="R511" i="1"/>
  <c r="S511" i="1"/>
  <c r="P512" i="1"/>
  <c r="Q512" i="1"/>
  <c r="R512" i="1"/>
  <c r="S512" i="1"/>
  <c r="P513" i="1"/>
  <c r="Q513" i="1"/>
  <c r="R513" i="1"/>
  <c r="S513" i="1"/>
  <c r="P514" i="1"/>
  <c r="Q514" i="1"/>
  <c r="R514" i="1"/>
  <c r="S514" i="1"/>
  <c r="P515" i="1"/>
  <c r="Q515" i="1"/>
  <c r="R515" i="1"/>
  <c r="S515" i="1"/>
  <c r="P516" i="1"/>
  <c r="Q516" i="1"/>
  <c r="R516" i="1"/>
  <c r="S516" i="1"/>
  <c r="P517" i="1"/>
  <c r="Q517" i="1"/>
  <c r="R517" i="1"/>
  <c r="S517" i="1"/>
  <c r="P518" i="1"/>
  <c r="Q518" i="1"/>
  <c r="R518" i="1"/>
  <c r="S518" i="1"/>
  <c r="P519" i="1"/>
  <c r="Q519" i="1"/>
  <c r="R519" i="1"/>
  <c r="S519" i="1"/>
  <c r="P520" i="1"/>
  <c r="Q520" i="1"/>
  <c r="R520" i="1"/>
  <c r="S520" i="1"/>
  <c r="P521" i="1"/>
  <c r="Q521" i="1"/>
  <c r="R521" i="1"/>
  <c r="S521" i="1"/>
  <c r="P522" i="1"/>
  <c r="Q522" i="1"/>
  <c r="R522" i="1"/>
  <c r="S522" i="1"/>
  <c r="P523" i="1"/>
  <c r="Q523" i="1"/>
  <c r="R523" i="1"/>
  <c r="S523" i="1"/>
  <c r="P524" i="1"/>
  <c r="Q524" i="1"/>
  <c r="R524" i="1"/>
  <c r="S524" i="1"/>
  <c r="P525" i="1"/>
  <c r="Q525" i="1"/>
  <c r="R525" i="1"/>
  <c r="S525" i="1"/>
  <c r="P526" i="1"/>
  <c r="Q526" i="1"/>
  <c r="R526" i="1"/>
  <c r="S526" i="1"/>
  <c r="P527" i="1"/>
  <c r="Q527" i="1"/>
  <c r="R527" i="1"/>
  <c r="S527" i="1"/>
  <c r="P528" i="1"/>
  <c r="Q528" i="1"/>
  <c r="R528" i="1"/>
  <c r="S528" i="1"/>
  <c r="P529" i="1"/>
  <c r="Q529" i="1"/>
  <c r="R529" i="1"/>
  <c r="S529" i="1"/>
  <c r="P530" i="1"/>
  <c r="Q530" i="1"/>
  <c r="R530" i="1"/>
  <c r="S530" i="1"/>
  <c r="P531" i="1"/>
  <c r="Q531" i="1"/>
  <c r="R531" i="1"/>
  <c r="S531" i="1"/>
  <c r="P532" i="1"/>
  <c r="Q532" i="1"/>
  <c r="R532" i="1"/>
  <c r="S532" i="1"/>
  <c r="P533" i="1"/>
  <c r="Q533" i="1"/>
  <c r="R533" i="1"/>
  <c r="S533" i="1"/>
  <c r="P534" i="1"/>
  <c r="Q534" i="1"/>
  <c r="R534" i="1"/>
  <c r="S534" i="1"/>
  <c r="P535" i="1"/>
  <c r="Q535" i="1"/>
  <c r="R535" i="1"/>
  <c r="S535" i="1"/>
  <c r="P536" i="1"/>
  <c r="Q536" i="1"/>
  <c r="R536" i="1"/>
  <c r="S536" i="1"/>
  <c r="P537" i="1"/>
  <c r="Q537" i="1"/>
  <c r="R537" i="1"/>
  <c r="S537" i="1"/>
  <c r="P538" i="1"/>
  <c r="Q538" i="1"/>
  <c r="R538" i="1"/>
  <c r="S538" i="1"/>
  <c r="P539" i="1"/>
  <c r="Q539" i="1"/>
  <c r="R539" i="1"/>
  <c r="S539" i="1"/>
  <c r="P540" i="1"/>
  <c r="Q540" i="1"/>
  <c r="R540" i="1"/>
  <c r="S540" i="1"/>
  <c r="P541" i="1"/>
  <c r="Q541" i="1"/>
  <c r="R541" i="1"/>
  <c r="S541" i="1"/>
  <c r="P542" i="1"/>
  <c r="Q542" i="1"/>
  <c r="R542" i="1"/>
  <c r="S542" i="1"/>
  <c r="P543" i="1"/>
  <c r="Q543" i="1"/>
  <c r="R543" i="1"/>
  <c r="S543" i="1"/>
  <c r="P544" i="1"/>
  <c r="Q544" i="1"/>
  <c r="R544" i="1"/>
  <c r="S544" i="1"/>
  <c r="P545" i="1"/>
  <c r="Q545" i="1"/>
  <c r="R545" i="1"/>
  <c r="S545" i="1"/>
  <c r="P546" i="1"/>
  <c r="Q546" i="1"/>
  <c r="R546" i="1"/>
  <c r="S546" i="1"/>
  <c r="P547" i="1"/>
  <c r="Q547" i="1"/>
  <c r="R547" i="1"/>
  <c r="S547" i="1"/>
  <c r="P548" i="1"/>
  <c r="Q548" i="1"/>
  <c r="R548" i="1"/>
  <c r="S548" i="1"/>
  <c r="P549" i="1"/>
  <c r="Q549" i="1"/>
  <c r="R549" i="1"/>
  <c r="S549" i="1"/>
  <c r="P550" i="1"/>
  <c r="Q550" i="1"/>
  <c r="R550" i="1"/>
  <c r="S550" i="1"/>
  <c r="P551" i="1"/>
  <c r="Q551" i="1"/>
  <c r="R551" i="1"/>
  <c r="S551" i="1"/>
  <c r="P552" i="1"/>
  <c r="Q552" i="1"/>
  <c r="R552" i="1"/>
  <c r="S552" i="1"/>
  <c r="P553" i="1"/>
  <c r="Q553" i="1"/>
  <c r="R553" i="1"/>
  <c r="S553" i="1"/>
  <c r="P554" i="1"/>
  <c r="Q554" i="1"/>
  <c r="R554" i="1"/>
  <c r="S554" i="1"/>
  <c r="P555" i="1"/>
  <c r="Q555" i="1"/>
  <c r="R555" i="1"/>
  <c r="S555" i="1"/>
  <c r="P556" i="1"/>
  <c r="Q556" i="1"/>
  <c r="R556" i="1"/>
  <c r="S556" i="1"/>
  <c r="P557" i="1"/>
  <c r="Q557" i="1"/>
  <c r="R557" i="1"/>
  <c r="S557" i="1"/>
  <c r="P558" i="1"/>
  <c r="Q558" i="1"/>
  <c r="R558" i="1"/>
  <c r="S558" i="1"/>
  <c r="P559" i="1"/>
  <c r="Q559" i="1"/>
  <c r="R559" i="1"/>
  <c r="S559" i="1"/>
  <c r="P560" i="1"/>
  <c r="Q560" i="1"/>
  <c r="R560" i="1"/>
  <c r="S560" i="1"/>
  <c r="P561" i="1"/>
  <c r="Q561" i="1"/>
  <c r="R561" i="1"/>
  <c r="S561" i="1"/>
  <c r="P562" i="1"/>
  <c r="Q562" i="1"/>
  <c r="R562" i="1"/>
  <c r="S562" i="1"/>
  <c r="P563" i="1"/>
  <c r="Q563" i="1"/>
  <c r="R563" i="1"/>
  <c r="S563" i="1"/>
  <c r="P564" i="1"/>
  <c r="Q564" i="1"/>
  <c r="R564" i="1"/>
  <c r="S564" i="1"/>
  <c r="P565" i="1"/>
  <c r="Q565" i="1"/>
  <c r="R565" i="1"/>
  <c r="S565" i="1"/>
  <c r="P566" i="1"/>
  <c r="Q566" i="1"/>
  <c r="R566" i="1"/>
  <c r="S566" i="1"/>
  <c r="P567" i="1"/>
  <c r="Q567" i="1"/>
  <c r="R567" i="1"/>
  <c r="S567" i="1"/>
  <c r="P568" i="1"/>
  <c r="Q568" i="1"/>
  <c r="R568" i="1"/>
  <c r="S568" i="1"/>
  <c r="P569" i="1"/>
  <c r="Q569" i="1"/>
  <c r="R569" i="1"/>
  <c r="S569" i="1"/>
  <c r="P570" i="1"/>
  <c r="Q570" i="1"/>
  <c r="R570" i="1"/>
  <c r="S570" i="1"/>
  <c r="P571" i="1"/>
  <c r="Q571" i="1"/>
  <c r="R571" i="1"/>
  <c r="S571" i="1"/>
  <c r="P572" i="1"/>
  <c r="Q572" i="1"/>
  <c r="R572" i="1"/>
  <c r="S572" i="1"/>
  <c r="P573" i="1"/>
  <c r="Q573" i="1"/>
  <c r="R573" i="1"/>
  <c r="S573" i="1"/>
  <c r="P574" i="1"/>
  <c r="Q574" i="1"/>
  <c r="R574" i="1"/>
  <c r="S574" i="1"/>
  <c r="P575" i="1"/>
  <c r="Q575" i="1"/>
  <c r="R575" i="1"/>
  <c r="S575" i="1"/>
  <c r="P576" i="1"/>
  <c r="Q576" i="1"/>
  <c r="R576" i="1"/>
  <c r="S576" i="1"/>
  <c r="P577" i="1"/>
  <c r="Q577" i="1"/>
  <c r="R577" i="1"/>
  <c r="S577" i="1"/>
  <c r="P578" i="1"/>
  <c r="Q578" i="1"/>
  <c r="R578" i="1"/>
  <c r="S578" i="1"/>
  <c r="P579" i="1"/>
  <c r="Q579" i="1"/>
  <c r="R579" i="1"/>
  <c r="S579" i="1"/>
  <c r="P580" i="1"/>
  <c r="Q580" i="1"/>
  <c r="R580" i="1"/>
  <c r="S580" i="1"/>
  <c r="P581" i="1"/>
  <c r="Q581" i="1"/>
  <c r="R581" i="1"/>
  <c r="S581" i="1"/>
  <c r="P582" i="1"/>
  <c r="Q582" i="1"/>
  <c r="R582" i="1"/>
  <c r="S582" i="1"/>
  <c r="P583" i="1"/>
  <c r="Q583" i="1"/>
  <c r="R583" i="1"/>
  <c r="S583" i="1"/>
  <c r="P584" i="1"/>
  <c r="Q584" i="1"/>
  <c r="R584" i="1"/>
  <c r="S584" i="1"/>
  <c r="P585" i="1"/>
  <c r="Q585" i="1"/>
  <c r="R585" i="1"/>
  <c r="S585" i="1"/>
  <c r="P586" i="1"/>
  <c r="Q586" i="1"/>
  <c r="R586" i="1"/>
  <c r="S586" i="1"/>
  <c r="P587" i="1"/>
  <c r="Q587" i="1"/>
  <c r="R587" i="1"/>
  <c r="S587" i="1"/>
  <c r="P588" i="1"/>
  <c r="Q588" i="1"/>
  <c r="R588" i="1"/>
  <c r="S588" i="1"/>
  <c r="P589" i="1"/>
  <c r="Q589" i="1"/>
  <c r="R589" i="1"/>
  <c r="S589" i="1"/>
  <c r="P590" i="1"/>
  <c r="Q590" i="1"/>
  <c r="R590" i="1"/>
  <c r="S590" i="1"/>
  <c r="P591" i="1"/>
  <c r="Q591" i="1"/>
  <c r="R591" i="1"/>
  <c r="S591" i="1"/>
  <c r="P592" i="1"/>
  <c r="Q592" i="1"/>
  <c r="R592" i="1"/>
  <c r="S592" i="1"/>
  <c r="P593" i="1"/>
  <c r="Q593" i="1"/>
  <c r="R593" i="1"/>
  <c r="S593" i="1"/>
  <c r="P594" i="1"/>
  <c r="Q594" i="1"/>
  <c r="R594" i="1"/>
  <c r="S594" i="1"/>
  <c r="P595" i="1"/>
  <c r="Q595" i="1"/>
  <c r="R595" i="1"/>
  <c r="S595" i="1"/>
  <c r="P596" i="1"/>
  <c r="Q596" i="1"/>
  <c r="R596" i="1"/>
  <c r="S596" i="1"/>
  <c r="P597" i="1"/>
  <c r="Q597" i="1"/>
  <c r="R597" i="1"/>
  <c r="S597" i="1"/>
  <c r="P598" i="1"/>
  <c r="Q598" i="1"/>
  <c r="R598" i="1"/>
  <c r="S598" i="1"/>
  <c r="P599" i="1"/>
  <c r="Q599" i="1"/>
  <c r="R599" i="1"/>
  <c r="S599" i="1"/>
  <c r="P600" i="1"/>
  <c r="Q600" i="1"/>
  <c r="R600" i="1"/>
  <c r="S600" i="1"/>
  <c r="P601" i="1"/>
  <c r="Q601" i="1"/>
  <c r="R601" i="1"/>
  <c r="S601" i="1"/>
  <c r="P602" i="1"/>
  <c r="Q602" i="1"/>
  <c r="R602" i="1"/>
  <c r="S602" i="1"/>
  <c r="P603" i="1"/>
  <c r="Q603" i="1"/>
  <c r="R603" i="1"/>
  <c r="S603" i="1"/>
  <c r="Q3" i="1"/>
  <c r="R3" i="1"/>
  <c r="S3" i="1"/>
  <c r="P3" i="1"/>
  <c r="U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<sst xmlns="http://schemas.openxmlformats.org/spreadsheetml/2006/main" count="3630" uniqueCount="373">
  <si>
    <t>Thinnings</t>
  </si>
  <si>
    <t>Timber</t>
  </si>
  <si>
    <t>Month</t>
  </si>
  <si>
    <t>Carbon Credits</t>
  </si>
  <si>
    <t>Amenity</t>
  </si>
  <si>
    <t>              ],</t>
  </si>
  <si>
    <t>                0,</t>
  </si>
  <si>
    <t>                380,</t>
  </si>
  <si>
    <t>                51.86,</t>
  </si>
  <si>
    <t>Tinnings</t>
  </si>
  <si>
    <t>                1,</t>
  </si>
  <si>
    <t>                0.229360044,</t>
  </si>
  <si>
    <t>                0.309374541,</t>
  </si>
  <si>
    <t>                0.404279649,</t>
  </si>
  <si>
    <t>                0.484077781,</t>
  </si>
  <si>
    <t>                0.6008268,</t>
  </si>
  <si>
    <t>                0.73015964,</t>
  </si>
  <si>
    <t>                0.847576916,</t>
  </si>
  <si>
    <t>                0.952740073,</t>
  </si>
  <si>
    <t>                1.053449631,</t>
  </si>
  <si>
    <t>                1.147971869,</t>
  </si>
  <si>
    <t>                1.189262152,</t>
  </si>
  <si>
    <t>                1.194736719,</t>
  </si>
  <si>
    <t>                1.195680976,</t>
  </si>
  <si>
    <t>                1.198924899,</t>
  </si>
  <si>
    <t>                1.243780494,</t>
  </si>
  <si>
    <t>                1.489407301,</t>
  </si>
  <si>
    <t>                1.812653303,</t>
  </si>
  <si>
    <t>                2.225077152,</t>
  </si>
  <si>
    <t>                2.506529093,</t>
  </si>
  <si>
    <t>                2.735292435,</t>
  </si>
  <si>
    <t>                3.001874924,</t>
  </si>
  <si>
    <t>                3.18789196,</t>
  </si>
  <si>
    <t>                3.259186029,</t>
  </si>
  <si>
    <t>                3.351158857,</t>
  </si>
  <si>
    <t>                3.351164579,</t>
  </si>
  <si>
    <t>                3.351165533,</t>
  </si>
  <si>
    <t>                3.39345479,</t>
  </si>
  <si>
    <t>                3.64852643,</t>
  </si>
  <si>
    <t>                3.970752716,</t>
  </si>
  <si>
    <t>                4.425415039,</t>
  </si>
  <si>
    <t>                4.818955898,</t>
  </si>
  <si>
    <t>                5.142852306,</t>
  </si>
  <si>
    <t>                5.427978992,</t>
  </si>
  <si>
    <t>                6.11811161,</t>
  </si>
  <si>
    <t>                6.15912199,</t>
  </si>
  <si>
    <t>                6.180930614,</t>
  </si>
  <si>
    <t>                6.488607407,</t>
  </si>
  <si>
    <t>                6.9410429,</t>
  </si>
  <si>
    <t>                7.250376701,</t>
  </si>
  <si>
    <t>                7.912022591,</t>
  </si>
  <si>
    <t>                8.509454727,</t>
  </si>
  <si>
    <t>                8.747161865,</t>
  </si>
  <si>
    <t>                8.762210846,</t>
  </si>
  <si>
    <t>                8.781142235,</t>
  </si>
  <si>
    <t>                9.176883698,</t>
  </si>
  <si>
    <t>                9.810267448,</t>
  </si>
  <si>
    <t>                10.50571728,</t>
  </si>
  <si>
    <t>                11.18070507,</t>
  </si>
  <si>
    <t>                11.70122528,</t>
  </si>
  <si>
    <t>                11.90762615,</t>
  </si>
  <si>
    <t>                11.99240208,</t>
  </si>
  <si>
    <t>                12.0528307,</t>
  </si>
  <si>
    <t>                12.08765221,</t>
  </si>
  <si>
    <t>                12.26497269,</t>
  </si>
  <si>
    <t>                12.41816902,</t>
  </si>
  <si>
    <t>                12.42906857,</t>
  </si>
  <si>
    <t>                12.45675945,</t>
  </si>
  <si>
    <t>                12.68301964,</t>
  </si>
  <si>
    <t>                12.84066105,</t>
  </si>
  <si>
    <t>                12.97168446,</t>
  </si>
  <si>
    <t>                13.12099457,</t>
  </si>
  <si>
    <t>                13.27881908,</t>
  </si>
  <si>
    <t>                13.30715942,</t>
  </si>
  <si>
    <t>                13.4812746,</t>
  </si>
  <si>
    <t>                13.51851463,</t>
  </si>
  <si>
    <t>                13.52433586,</t>
  </si>
  <si>
    <t>                13.52589989,</t>
  </si>
  <si>
    <t>                13.53153038,</t>
  </si>
  <si>
    <t>                13.69838142,</t>
  </si>
  <si>
    <t>                13.9259367,</t>
  </si>
  <si>
    <t>                14.17527199,</t>
  </si>
  <si>
    <t>                14.33743382,</t>
  </si>
  <si>
    <t>                14.44673824,</t>
  </si>
  <si>
    <t>                14.49350357,</t>
  </si>
  <si>
    <t>                14.53378105,</t>
  </si>
  <si>
    <t>                14.65953827,</t>
  </si>
  <si>
    <t>                14.7841444,</t>
  </si>
  <si>
    <t>                14.85501385,</t>
  </si>
  <si>
    <t>                14.95377541,</t>
  </si>
  <si>
    <t>                15.15249634,</t>
  </si>
  <si>
    <t>                15.24643898,</t>
  </si>
  <si>
    <t>                15.25127411,</t>
  </si>
  <si>
    <t>                15.38574028,</t>
  </si>
  <si>
    <t>                15.61661625,</t>
  </si>
  <si>
    <t>                15.9172287,</t>
  </si>
  <si>
    <t>                16.23327637,</t>
  </si>
  <si>
    <t>                16.42399025,</t>
  </si>
  <si>
    <t>                16.42436218,</t>
  </si>
  <si>
    <t>                16.42675591,</t>
  </si>
  <si>
    <t>                16.42731476,</t>
  </si>
  <si>
    <t>                16.60629463,</t>
  </si>
  <si>
    <t>                16.83554268,</t>
  </si>
  <si>
    <t>                17.07593918,</t>
  </si>
  <si>
    <t>                17.1146183,</t>
  </si>
  <si>
    <t>                17.22649193,</t>
  </si>
  <si>
    <t>                17.4913559,</t>
  </si>
  <si>
    <t>                17.67782021,</t>
  </si>
  <si>
    <t>                17.6849823,</t>
  </si>
  <si>
    <t>                17.98239708,</t>
  </si>
  <si>
    <t>                18.02667999,</t>
  </si>
  <si>
    <t>                18.26943207,</t>
  </si>
  <si>
    <t>                18.30903625,</t>
  </si>
  <si>
    <t>                18.36445427,</t>
  </si>
  <si>
    <t>                18.49287796,</t>
  </si>
  <si>
    <t>                18.69840813,</t>
  </si>
  <si>
    <t>                18.77649689,</t>
  </si>
  <si>
    <t>                18.7766571,</t>
  </si>
  <si>
    <t>                18.91313553,</t>
  </si>
  <si>
    <t>                19.01294899,</t>
  </si>
  <si>
    <t>                19.02030945,</t>
  </si>
  <si>
    <t>                19.02377892,</t>
  </si>
  <si>
    <t>                19.03024673,</t>
  </si>
  <si>
    <t>                19.21384048,</t>
  </si>
  <si>
    <t>                19.31151581,</t>
  </si>
  <si>
    <t>                19.312006,</t>
  </si>
  <si>
    <t>                19.31368256,</t>
  </si>
  <si>
    <t>                19.39643288,</t>
  </si>
  <si>
    <t>                19.56996155,</t>
  </si>
  <si>
    <t>                19.68421745,</t>
  </si>
  <si>
    <t>                19.69137383,</t>
  </si>
  <si>
    <t>                19.84455299,</t>
  </si>
  <si>
    <t>                19.94039154,</t>
  </si>
  <si>
    <t>                19.94247055,</t>
  </si>
  <si>
    <t>                19.94713974,</t>
  </si>
  <si>
    <t>                20.08108139,</t>
  </si>
  <si>
    <t>                20.16544914,</t>
  </si>
  <si>
    <t>                20.17080879,</t>
  </si>
  <si>
    <t>                20.18224144,</t>
  </si>
  <si>
    <t>                20.20771408,</t>
  </si>
  <si>
    <t>                20.28642845,</t>
  </si>
  <si>
    <t>                20.37408447,</t>
  </si>
  <si>
    <t>                20.38443565,</t>
  </si>
  <si>
    <t>                20.45804024,</t>
  </si>
  <si>
    <t>                20.47814178,</t>
  </si>
  <si>
    <t>                20.53422165,</t>
  </si>
  <si>
    <t>                20.62114143,</t>
  </si>
  <si>
    <t>                20.62960052,</t>
  </si>
  <si>
    <t>                20.69924736,</t>
  </si>
  <si>
    <t>                20.7181797,</t>
  </si>
  <si>
    <t>                20.74165726,</t>
  </si>
  <si>
    <t>                20.76735497,</t>
  </si>
  <si>
    <t>                20.78290176,</t>
  </si>
  <si>
    <t>                20.87285233,</t>
  </si>
  <si>
    <t>                20.88694,</t>
  </si>
  <si>
    <t>                20.9095974,</t>
  </si>
  <si>
    <t>                20.99822998,</t>
  </si>
  <si>
    <t>                21.01461411,</t>
  </si>
  <si>
    <t>Tree Height</t>
  </si>
  <si>
    <t>  ],</t>
  </si>
  <si>
    <t>  yearlyRainMeans: [</t>
  </si>
  <si>
    <t>    21.8,</t>
  </si>
  <si>
    <t>    50.7,</t>
  </si>
  <si>
    <t>    44.7,</t>
  </si>
  <si>
    <t>    55.6,</t>
  </si>
  <si>
    <t>    27.7,</t>
  </si>
  <si>
    <t>    26.6,</t>
  </si>
  <si>
    <t>    49.1,</t>
  </si>
  <si>
    <t>    5.1,</t>
  </si>
  <si>
    <t>    6,</t>
  </si>
  <si>
    <t>    10.2,</t>
  </si>
  <si>
    <t>    76.9,</t>
  </si>
  <si>
    <t>    20.4,</t>
  </si>
  <si>
    <t>    23,</t>
  </si>
  <si>
    <t>    17.9,</t>
  </si>
  <si>
    <t>    45.3,</t>
  </si>
  <si>
    <t>    101,</t>
  </si>
  <si>
    <t>    57.1,</t>
  </si>
  <si>
    <t>    36.5,</t>
  </si>
  <si>
    <t>    37.53333333,</t>
  </si>
  <si>
    <t>    8.4,</t>
  </si>
  <si>
    <t>    31.8,</t>
  </si>
  <si>
    <t>    0.1,</t>
  </si>
  <si>
    <t>    16.6,</t>
  </si>
  <si>
    <t>    30.7,</t>
  </si>
  <si>
    <t>    12.9,</t>
  </si>
  <si>
    <t>    7.4,</t>
  </si>
  <si>
    <t>    61.5,</t>
  </si>
  <si>
    <t>    28.7,</t>
  </si>
  <si>
    <t>    65.3,</t>
  </si>
  <si>
    <t>    45.2,</t>
  </si>
  <si>
    <t>    22.5,</t>
  </si>
  <si>
    <t>    25.3,</t>
  </si>
  <si>
    <t>    12.1,</t>
  </si>
  <si>
    <t>    21.3,</t>
  </si>
  <si>
    <t>    22,</t>
  </si>
  <si>
    <t>    5.8,</t>
  </si>
  <si>
    <t>    48.2,</t>
  </si>
  <si>
    <t>    25.87777778,</t>
  </si>
  <si>
    <t>    75.7,</t>
  </si>
  <si>
    <t>    8.3,</t>
  </si>
  <si>
    <t>    40.1,</t>
  </si>
  <si>
    <t>    11.6,</t>
  </si>
  <si>
    <t>    7.8,</t>
  </si>
  <si>
    <t>    33.8,</t>
  </si>
  <si>
    <t>    22.6,</t>
  </si>
  <si>
    <t>    25.4,</t>
  </si>
  <si>
    <t>    32.7,</t>
  </si>
  <si>
    <t>    71.8,</t>
  </si>
  <si>
    <t>    123,</t>
  </si>
  <si>
    <t>    33.4,</t>
  </si>
  <si>
    <t>    69.3,</t>
  </si>
  <si>
    <t>    44.1,</t>
  </si>
  <si>
    <t>    42.3,</t>
  </si>
  <si>
    <t>    28.5,</t>
  </si>
  <si>
    <t>    68.8,</t>
  </si>
  <si>
    <t>    42.31666667,</t>
  </si>
  <si>
    <t>    39.9,</t>
  </si>
  <si>
    <t>    10,</t>
  </si>
  <si>
    <t>    79,</t>
  </si>
  <si>
    <t>    47.1,</t>
  </si>
  <si>
    <t>    51.6,</t>
  </si>
  <si>
    <t>    63.9,</t>
  </si>
  <si>
    <t>    9.9,</t>
  </si>
  <si>
    <t>    48.1,</t>
  </si>
  <si>
    <t>    48.8,</t>
  </si>
  <si>
    <t>    56.1,</t>
  </si>
  <si>
    <t>    49.5,</t>
  </si>
  <si>
    <t>    42.2,</t>
  </si>
  <si>
    <t>    12.6,</t>
  </si>
  <si>
    <t>    67.7,</t>
  </si>
  <si>
    <t>    9.5,</t>
  </si>
  <si>
    <t>    20,</t>
  </si>
  <si>
    <t>    60.5,</t>
  </si>
  <si>
    <t>    24.5,</t>
  </si>
  <si>
    <t>    41.16111111,</t>
  </si>
  <si>
    <t>    32,</t>
  </si>
  <si>
    <t>    25.7,</t>
  </si>
  <si>
    <t>    32.1,</t>
  </si>
  <si>
    <t>    8.9,</t>
  </si>
  <si>
    <t>    45.5,</t>
  </si>
  <si>
    <t>    95.5,</t>
  </si>
  <si>
    <t>    22.7,</t>
  </si>
  <si>
    <t>    21.2,</t>
  </si>
  <si>
    <t>    43,</t>
  </si>
  <si>
    <t>    23.1,</t>
  </si>
  <si>
    <t>    100,</t>
  </si>
  <si>
    <t>    54.7,</t>
  </si>
  <si>
    <t>    33,</t>
  </si>
  <si>
    <t>    70.3,</t>
  </si>
  <si>
    <t>    87.8,</t>
  </si>
  <si>
    <t>    73.5,</t>
  </si>
  <si>
    <t>    51.4,</t>
  </si>
  <si>
    <t>    47.92777778,</t>
  </si>
  <si>
    <t>    54,</t>
  </si>
  <si>
    <t>    56.7,</t>
  </si>
  <si>
    <t>    81.9,</t>
  </si>
  <si>
    <t>    124.2,</t>
  </si>
  <si>
    <t>    69.1,</t>
  </si>
  <si>
    <t>    13,</t>
  </si>
  <si>
    <t>    3.4,</t>
  </si>
  <si>
    <t>    87.3,</t>
  </si>
  <si>
    <t>    61.6,</t>
  </si>
  <si>
    <t>    94.1,</t>
  </si>
  <si>
    <t>    70.4,</t>
  </si>
  <si>
    <t>    16,</t>
  </si>
  <si>
    <t>    50.6,</t>
  </si>
  <si>
    <t>    132.9,</t>
  </si>
  <si>
    <t>    4.7,</t>
  </si>
  <si>
    <t>    0.6,</t>
  </si>
  <si>
    <t>    54.16666667,</t>
  </si>
  <si>
    <t>    51.7,</t>
  </si>
  <si>
    <t>    88.1,</t>
  </si>
  <si>
    <t>    78.8,</t>
  </si>
  <si>
    <t>    39.7,</t>
  </si>
  <si>
    <t>    41,</t>
  </si>
  <si>
    <t>    41.4,</t>
  </si>
  <si>
    <t>    53.9,</t>
  </si>
  <si>
    <t>    77.3,</t>
  </si>
  <si>
    <t>    43.6,</t>
  </si>
  <si>
    <t>    28.8,</t>
  </si>
  <si>
    <t>    96.3,</t>
  </si>
  <si>
    <t>    49.2,</t>
  </si>
  <si>
    <t>    129.9,</t>
  </si>
  <si>
    <t>    56.5,</t>
  </si>
  <si>
    <t>    59.30588235,</t>
  </si>
  <si>
    <t>    85.1,</t>
  </si>
  <si>
    <t>    56.2,</t>
  </si>
  <si>
    <t>    83.6,</t>
  </si>
  <si>
    <t>    24.7,</t>
  </si>
  <si>
    <t>    156.5,</t>
  </si>
  <si>
    <t>    16.7,</t>
  </si>
  <si>
    <t>    25.5,</t>
  </si>
  <si>
    <t>    156.8,</t>
  </si>
  <si>
    <t>    68.7,</t>
  </si>
  <si>
    <t>    62.3,</t>
  </si>
  <si>
    <t>    46.1,</t>
  </si>
  <si>
    <t>    144.7,</t>
  </si>
  <si>
    <t>    23.6,</t>
  </si>
  <si>
    <t>    30.4,</t>
  </si>
  <si>
    <t>    43.2,</t>
  </si>
  <si>
    <t>    40.2,</t>
  </si>
  <si>
    <t>    65.78235294,</t>
  </si>
  <si>
    <t>    51,</t>
  </si>
  <si>
    <t>    104.8,</t>
  </si>
  <si>
    <t>    85.5,</t>
  </si>
  <si>
    <t>    21,</t>
  </si>
  <si>
    <t>    97,</t>
  </si>
  <si>
    <t>    43.7,</t>
  </si>
  <si>
    <t>    76.7,</t>
  </si>
  <si>
    <t>    77.8,</t>
  </si>
  <si>
    <t>    35.8,</t>
  </si>
  <si>
    <t>    82.4,</t>
  </si>
  <si>
    <t>    81.7,</t>
  </si>
  <si>
    <t>    31.5,</t>
  </si>
  <si>
    <t>    33.5,</t>
  </si>
  <si>
    <t>    98.2,</t>
  </si>
  <si>
    <t>    56.6,</t>
  </si>
  <si>
    <t>    63.19411765,</t>
  </si>
  <si>
    <t>    78.3,</t>
  </si>
  <si>
    <t>    20.2,</t>
  </si>
  <si>
    <t>    39.2,</t>
  </si>
  <si>
    <t>    93.6,</t>
  </si>
  <si>
    <t>    19.2,</t>
  </si>
  <si>
    <t>    4.6,</t>
  </si>
  <si>
    <t>    41.2,</t>
  </si>
  <si>
    <t>    58.5,</t>
  </si>
  <si>
    <t>    39.3,</t>
  </si>
  <si>
    <t>    13.2,</t>
  </si>
  <si>
    <t>    68.1,</t>
  </si>
  <si>
    <t>    73,</t>
  </si>
  <si>
    <t>    1.7,</t>
  </si>
  <si>
    <t>    89.9,</t>
  </si>
  <si>
    <t>    44.5,</t>
  </si>
  <si>
    <t>    44.22352941,</t>
  </si>
  <si>
    <t>    75.9,</t>
  </si>
  <si>
    <t>    12.3,</t>
  </si>
  <si>
    <t>    43.4,</t>
  </si>
  <si>
    <t>    90,</t>
  </si>
  <si>
    <t>    8.6,</t>
  </si>
  <si>
    <t>    16.8,</t>
  </si>
  <si>
    <t>    83.3,</t>
  </si>
  <si>
    <t>    64,</t>
  </si>
  <si>
    <t>    86,</t>
  </si>
  <si>
    <t>    73.2,</t>
  </si>
  <si>
    <t>    31,</t>
  </si>
  <si>
    <t>    126.1,</t>
  </si>
  <si>
    <t>    6.2,</t>
  </si>
  <si>
    <t>    40.4,</t>
  </si>
  <si>
    <t>    48.5,</t>
  </si>
  <si>
    <t>    17,</t>
  </si>
  <si>
    <t>    50.93529412,</t>
  </si>
  <si>
    <t>    55.2,</t>
  </si>
  <si>
    <t>    8,</t>
  </si>
  <si>
    <t>    100.4,</t>
  </si>
  <si>
    <t>    44.4,</t>
  </si>
  <si>
    <t>    60.1,</t>
  </si>
  <si>
    <t>    26,</t>
  </si>
  <si>
    <t>    80.1,</t>
  </si>
  <si>
    <t>    25.8,</t>
  </si>
  <si>
    <t>    33.2,</t>
  </si>
  <si>
    <t>    32.4,</t>
  </si>
  <si>
    <t>    54.8,</t>
  </si>
  <si>
    <t>    45.44705882,</t>
  </si>
  <si>
    <t>year</t>
  </si>
  <si>
    <t>month</t>
  </si>
  <si>
    <t>MonthlyRainfall</t>
  </si>
  <si>
    <t>Year</t>
  </si>
  <si>
    <t>Biodiversity</t>
  </si>
  <si>
    <t>Occurrence</t>
  </si>
  <si>
    <t>m</t>
  </si>
  <si>
    <t>habitat index (per ha)</t>
  </si>
  <si>
    <t>m^3/ha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</si>
</sst>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43" fontId="0" fillId="2" borderId="2" xfId="1" applyFont="1" applyFill="1" applyBorder="1"/>
    <xf numFmtId="0" fontId="0" fillId="2" borderId="3" xfId="0" applyFill="1" applyBorder="1"/>
    <xf numFmtId="43" fontId="0" fillId="2" borderId="3" xfId="1" applyFont="1" applyFill="1" applyBorder="1"/>
    <xf numFmtId="0" fontId="0" fillId="2" borderId="0" xfId="0" applyFill="1"/>
    <xf numFmtId="0" fontId="0" fillId="0" borderId="1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0" fontId="2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1988-F534-41E7-A1BC-127A0A5A1703}">
  <dimension ref="A1:U603"/>
  <sheetViews>
    <sheetView tabSelected="1" workbookViewId="0">
      <selection activeCell="G1" sqref="G1"/>
    </sheetView>
  </sheetViews>
  <sheetFormatPr defaultRowHeight="14.25" x14ac:dyDescent="0.45"/>
  <cols>
    <col min="4" max="4" width="15.33203125" customWidth="1"/>
    <col min="5" max="5" width="11.1328125" customWidth="1"/>
    <col min="6" max="6" width="16.3984375" customWidth="1"/>
    <col min="7" max="7" width="22" customWidth="1"/>
  </cols>
  <sheetData>
    <row r="1" spans="1:21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158</v>
      </c>
      <c r="G1" s="1" t="s">
        <v>368</v>
      </c>
      <c r="J1" t="s">
        <v>1</v>
      </c>
      <c r="K1" t="s">
        <v>9</v>
      </c>
      <c r="L1" t="s">
        <v>3</v>
      </c>
      <c r="M1" t="s">
        <v>4</v>
      </c>
      <c r="N1" t="s">
        <v>158</v>
      </c>
    </row>
    <row r="2" spans="1:21" x14ac:dyDescent="0.45">
      <c r="A2" s="13"/>
      <c r="B2" s="13" t="s">
        <v>372</v>
      </c>
      <c r="C2" s="13" t="s">
        <v>372</v>
      </c>
      <c r="D2" s="13" t="s">
        <v>369</v>
      </c>
      <c r="E2" s="13" t="s">
        <v>369</v>
      </c>
      <c r="F2" s="13" t="s">
        <v>370</v>
      </c>
      <c r="G2" s="1" t="s">
        <v>371</v>
      </c>
    </row>
    <row r="3" spans="1:21" x14ac:dyDescent="0.45">
      <c r="A3" s="2">
        <v>1</v>
      </c>
      <c r="B3" s="4">
        <v>0</v>
      </c>
      <c r="C3" s="4">
        <v>0</v>
      </c>
      <c r="D3" s="4">
        <v>0</v>
      </c>
      <c r="E3" s="4">
        <v>0</v>
      </c>
      <c r="F3" s="5">
        <v>0.22936004400000001</v>
      </c>
      <c r="G3" s="5">
        <f>F3/2</f>
        <v>0.11468002200000001</v>
      </c>
      <c r="J3" t="s">
        <v>6</v>
      </c>
      <c r="K3" t="s">
        <v>6</v>
      </c>
      <c r="L3" t="s">
        <v>6</v>
      </c>
      <c r="M3" t="s">
        <v>6</v>
      </c>
      <c r="N3" t="s">
        <v>11</v>
      </c>
      <c r="P3">
        <f>VALUE(SUBSTITUTE(SUBSTITUTE(SUBSTITUTE(J3,",",""), CHAR(160), ""), CHAR(32), ""))</f>
        <v>0</v>
      </c>
      <c r="Q3">
        <f t="shared" ref="Q3:T18" si="0">VALUE(SUBSTITUTE(SUBSTITUTE(SUBSTITUTE(K3,",",""), CHAR(160), ""), CHAR(32), ""))</f>
        <v>0</v>
      </c>
      <c r="R3">
        <f t="shared" si="0"/>
        <v>0</v>
      </c>
      <c r="S3">
        <f t="shared" si="0"/>
        <v>0</v>
      </c>
      <c r="T3">
        <f t="shared" si="0"/>
        <v>0.22936004400000001</v>
      </c>
      <c r="U3">
        <f>VALUE(P3)</f>
        <v>0</v>
      </c>
    </row>
    <row r="4" spans="1:21" x14ac:dyDescent="0.45">
      <c r="A4" s="3">
        <v>2</v>
      </c>
      <c r="B4" s="6">
        <v>0</v>
      </c>
      <c r="C4" s="6">
        <v>0</v>
      </c>
      <c r="D4" s="6">
        <v>0</v>
      </c>
      <c r="E4" s="6">
        <v>0</v>
      </c>
      <c r="F4" s="7">
        <v>0.309374541</v>
      </c>
      <c r="G4" s="7">
        <f t="shared" ref="G4:G67" si="1">F4/2</f>
        <v>0.1546872705</v>
      </c>
      <c r="J4" t="s">
        <v>6</v>
      </c>
      <c r="K4" t="s">
        <v>6</v>
      </c>
      <c r="L4" t="s">
        <v>6</v>
      </c>
      <c r="M4" t="s">
        <v>6</v>
      </c>
      <c r="N4" t="s">
        <v>12</v>
      </c>
      <c r="P4">
        <f t="shared" ref="P4:P67" si="2">VALUE(SUBSTITUTE(SUBSTITUTE(SUBSTITUTE(J4,",",""), CHAR(160), ""), CHAR(32), ""))</f>
        <v>0</v>
      </c>
      <c r="Q4">
        <f t="shared" ref="Q4:Q67" si="3">VALUE(SUBSTITUTE(SUBSTITUTE(SUBSTITUTE(K4,",",""), CHAR(160), ""), CHAR(32), ""))</f>
        <v>0</v>
      </c>
      <c r="R4">
        <f t="shared" ref="R4:R67" si="4">VALUE(SUBSTITUTE(SUBSTITUTE(SUBSTITUTE(L4,",",""), CHAR(160), ""), CHAR(32), ""))</f>
        <v>0</v>
      </c>
      <c r="S4">
        <f t="shared" ref="S4:T67" si="5">VALUE(SUBSTITUTE(SUBSTITUTE(SUBSTITUTE(M4,",",""), CHAR(160), ""), CHAR(32), ""))</f>
        <v>0</v>
      </c>
      <c r="T4">
        <f t="shared" si="0"/>
        <v>0.309374541</v>
      </c>
    </row>
    <row r="5" spans="1:21" x14ac:dyDescent="0.45">
      <c r="A5" s="3">
        <v>3</v>
      </c>
      <c r="B5" s="6">
        <v>0</v>
      </c>
      <c r="C5" s="6">
        <v>0</v>
      </c>
      <c r="D5" s="6">
        <v>0</v>
      </c>
      <c r="E5" s="6">
        <v>0</v>
      </c>
      <c r="F5" s="7">
        <v>0.40427964900000002</v>
      </c>
      <c r="G5" s="7">
        <f t="shared" si="1"/>
        <v>0.20213982450000001</v>
      </c>
      <c r="J5" t="s">
        <v>6</v>
      </c>
      <c r="K5" t="s">
        <v>6</v>
      </c>
      <c r="L5" t="s">
        <v>6</v>
      </c>
      <c r="M5" t="s">
        <v>6</v>
      </c>
      <c r="N5" t="s">
        <v>13</v>
      </c>
      <c r="P5">
        <f t="shared" si="2"/>
        <v>0</v>
      </c>
      <c r="Q5">
        <f t="shared" si="3"/>
        <v>0</v>
      </c>
      <c r="R5">
        <f t="shared" si="4"/>
        <v>0</v>
      </c>
      <c r="S5">
        <f t="shared" si="5"/>
        <v>0</v>
      </c>
      <c r="T5">
        <f t="shared" si="0"/>
        <v>0.40427964900000002</v>
      </c>
    </row>
    <row r="6" spans="1:21" x14ac:dyDescent="0.45">
      <c r="A6" s="3">
        <v>4</v>
      </c>
      <c r="B6" s="6">
        <v>0</v>
      </c>
      <c r="C6" s="6">
        <v>0</v>
      </c>
      <c r="D6" s="6">
        <v>0</v>
      </c>
      <c r="E6" s="6">
        <v>0</v>
      </c>
      <c r="F6" s="7">
        <v>0.48407778099999998</v>
      </c>
      <c r="G6" s="7">
        <f t="shared" si="1"/>
        <v>0.24203889049999999</v>
      </c>
      <c r="J6" t="s">
        <v>6</v>
      </c>
      <c r="K6" t="s">
        <v>6</v>
      </c>
      <c r="L6" t="s">
        <v>6</v>
      </c>
      <c r="M6" t="s">
        <v>6</v>
      </c>
      <c r="N6" t="s">
        <v>14</v>
      </c>
      <c r="P6">
        <f t="shared" si="2"/>
        <v>0</v>
      </c>
      <c r="Q6">
        <f t="shared" si="3"/>
        <v>0</v>
      </c>
      <c r="R6">
        <f t="shared" si="4"/>
        <v>0</v>
      </c>
      <c r="S6">
        <f t="shared" si="5"/>
        <v>0</v>
      </c>
      <c r="T6">
        <f t="shared" si="0"/>
        <v>0.48407778099999998</v>
      </c>
    </row>
    <row r="7" spans="1:21" x14ac:dyDescent="0.45">
      <c r="A7" s="3">
        <v>5</v>
      </c>
      <c r="B7" s="6">
        <v>0</v>
      </c>
      <c r="C7" s="6">
        <v>0</v>
      </c>
      <c r="D7" s="6">
        <v>0</v>
      </c>
      <c r="E7" s="6">
        <v>0</v>
      </c>
      <c r="F7" s="7">
        <v>0.60082679999999999</v>
      </c>
      <c r="G7" s="7">
        <f t="shared" si="1"/>
        <v>0.3004134</v>
      </c>
      <c r="J7" t="s">
        <v>6</v>
      </c>
      <c r="K7" t="s">
        <v>6</v>
      </c>
      <c r="L7" t="s">
        <v>6</v>
      </c>
      <c r="M7" t="s">
        <v>6</v>
      </c>
      <c r="N7" t="s">
        <v>15</v>
      </c>
      <c r="P7">
        <f t="shared" si="2"/>
        <v>0</v>
      </c>
      <c r="Q7">
        <f t="shared" si="3"/>
        <v>0</v>
      </c>
      <c r="R7">
        <f t="shared" si="4"/>
        <v>0</v>
      </c>
      <c r="S7">
        <f t="shared" si="5"/>
        <v>0</v>
      </c>
      <c r="T7">
        <f t="shared" si="0"/>
        <v>0.60082679999999999</v>
      </c>
    </row>
    <row r="8" spans="1:21" x14ac:dyDescent="0.45">
      <c r="A8" s="3">
        <v>6</v>
      </c>
      <c r="B8" s="6">
        <v>0</v>
      </c>
      <c r="C8" s="6">
        <v>0</v>
      </c>
      <c r="D8" s="6">
        <v>0</v>
      </c>
      <c r="E8" s="6">
        <v>0</v>
      </c>
      <c r="F8" s="7">
        <v>0.73015964</v>
      </c>
      <c r="G8" s="7">
        <f t="shared" si="1"/>
        <v>0.36507982</v>
      </c>
      <c r="J8" t="s">
        <v>6</v>
      </c>
      <c r="K8" t="s">
        <v>6</v>
      </c>
      <c r="L8" t="s">
        <v>6</v>
      </c>
      <c r="M8" t="s">
        <v>6</v>
      </c>
      <c r="N8" t="s">
        <v>16</v>
      </c>
      <c r="P8">
        <f t="shared" si="2"/>
        <v>0</v>
      </c>
      <c r="Q8">
        <f t="shared" si="3"/>
        <v>0</v>
      </c>
      <c r="R8">
        <f t="shared" si="4"/>
        <v>0</v>
      </c>
      <c r="S8">
        <f t="shared" si="5"/>
        <v>0</v>
      </c>
      <c r="T8">
        <f t="shared" si="0"/>
        <v>0.73015964</v>
      </c>
    </row>
    <row r="9" spans="1:21" x14ac:dyDescent="0.45">
      <c r="A9" s="3">
        <v>7</v>
      </c>
      <c r="B9" s="6">
        <v>0</v>
      </c>
      <c r="C9" s="6">
        <v>0</v>
      </c>
      <c r="D9" s="6">
        <v>0</v>
      </c>
      <c r="E9" s="6">
        <v>0</v>
      </c>
      <c r="F9" s="7">
        <v>0.84757691599999996</v>
      </c>
      <c r="G9" s="7">
        <f t="shared" si="1"/>
        <v>0.42378845799999998</v>
      </c>
      <c r="J9" t="s">
        <v>6</v>
      </c>
      <c r="K9" t="s">
        <v>6</v>
      </c>
      <c r="L9" t="s">
        <v>6</v>
      </c>
      <c r="M9" t="s">
        <v>6</v>
      </c>
      <c r="N9" t="s">
        <v>17</v>
      </c>
      <c r="P9">
        <f t="shared" si="2"/>
        <v>0</v>
      </c>
      <c r="Q9">
        <f t="shared" si="3"/>
        <v>0</v>
      </c>
      <c r="R9">
        <f t="shared" si="4"/>
        <v>0</v>
      </c>
      <c r="S9">
        <f t="shared" si="5"/>
        <v>0</v>
      </c>
      <c r="T9">
        <f t="shared" si="0"/>
        <v>0.84757691599999996</v>
      </c>
    </row>
    <row r="10" spans="1:21" x14ac:dyDescent="0.45">
      <c r="A10" s="3">
        <v>8</v>
      </c>
      <c r="B10" s="6">
        <v>0</v>
      </c>
      <c r="C10" s="6">
        <v>0</v>
      </c>
      <c r="D10" s="6">
        <v>0</v>
      </c>
      <c r="E10" s="6">
        <v>0</v>
      </c>
      <c r="F10" s="7">
        <v>0.95274007299999997</v>
      </c>
      <c r="G10" s="7">
        <f t="shared" si="1"/>
        <v>0.47637003649999998</v>
      </c>
      <c r="J10" t="s">
        <v>6</v>
      </c>
      <c r="K10" t="s">
        <v>6</v>
      </c>
      <c r="L10" t="s">
        <v>6</v>
      </c>
      <c r="M10" t="s">
        <v>6</v>
      </c>
      <c r="N10" t="s">
        <v>18</v>
      </c>
      <c r="P10">
        <f t="shared" si="2"/>
        <v>0</v>
      </c>
      <c r="Q10">
        <f t="shared" si="3"/>
        <v>0</v>
      </c>
      <c r="R10">
        <f t="shared" si="4"/>
        <v>0</v>
      </c>
      <c r="S10">
        <f t="shared" si="5"/>
        <v>0</v>
      </c>
      <c r="T10">
        <f t="shared" si="0"/>
        <v>0.95274007299999997</v>
      </c>
    </row>
    <row r="11" spans="1:21" x14ac:dyDescent="0.45">
      <c r="A11" s="3">
        <v>9</v>
      </c>
      <c r="B11" s="6">
        <v>0</v>
      </c>
      <c r="C11" s="6">
        <v>0</v>
      </c>
      <c r="D11" s="6">
        <v>0</v>
      </c>
      <c r="E11" s="6">
        <v>0</v>
      </c>
      <c r="F11" s="7">
        <v>1.0534496310000001</v>
      </c>
      <c r="G11" s="7">
        <f t="shared" si="1"/>
        <v>0.52672481550000005</v>
      </c>
      <c r="J11" t="s">
        <v>6</v>
      </c>
      <c r="K11" t="s">
        <v>6</v>
      </c>
      <c r="L11" t="s">
        <v>6</v>
      </c>
      <c r="M11" t="s">
        <v>6</v>
      </c>
      <c r="N11" t="s">
        <v>19</v>
      </c>
      <c r="P11">
        <f t="shared" si="2"/>
        <v>0</v>
      </c>
      <c r="Q11">
        <f t="shared" si="3"/>
        <v>0</v>
      </c>
      <c r="R11">
        <f t="shared" si="4"/>
        <v>0</v>
      </c>
      <c r="S11">
        <f t="shared" si="5"/>
        <v>0</v>
      </c>
      <c r="T11">
        <f t="shared" si="0"/>
        <v>1.0534496310000001</v>
      </c>
    </row>
    <row r="12" spans="1:21" x14ac:dyDescent="0.45">
      <c r="A12" s="3">
        <v>10</v>
      </c>
      <c r="B12" s="6">
        <v>0</v>
      </c>
      <c r="C12" s="6">
        <v>0</v>
      </c>
      <c r="D12" s="6">
        <v>0</v>
      </c>
      <c r="E12" s="6">
        <v>0</v>
      </c>
      <c r="F12" s="7">
        <v>1.147971869</v>
      </c>
      <c r="G12" s="7">
        <f t="shared" si="1"/>
        <v>0.57398593450000002</v>
      </c>
      <c r="J12" t="s">
        <v>6</v>
      </c>
      <c r="K12" t="s">
        <v>6</v>
      </c>
      <c r="L12" t="s">
        <v>6</v>
      </c>
      <c r="M12" t="s">
        <v>6</v>
      </c>
      <c r="N12" t="s">
        <v>20</v>
      </c>
      <c r="P12">
        <f t="shared" si="2"/>
        <v>0</v>
      </c>
      <c r="Q12">
        <f t="shared" si="3"/>
        <v>0</v>
      </c>
      <c r="R12">
        <f t="shared" si="4"/>
        <v>0</v>
      </c>
      <c r="S12">
        <f t="shared" si="5"/>
        <v>0</v>
      </c>
      <c r="T12">
        <f t="shared" si="0"/>
        <v>1.147971869</v>
      </c>
    </row>
    <row r="13" spans="1:21" x14ac:dyDescent="0.45">
      <c r="A13" s="3">
        <v>11</v>
      </c>
      <c r="B13" s="6">
        <v>0</v>
      </c>
      <c r="C13" s="6">
        <v>0</v>
      </c>
      <c r="D13" s="6">
        <v>0</v>
      </c>
      <c r="E13" s="6">
        <v>1</v>
      </c>
      <c r="F13" s="7">
        <v>1.189262152</v>
      </c>
      <c r="G13" s="7">
        <f t="shared" si="1"/>
        <v>0.59463107599999998</v>
      </c>
      <c r="J13" t="s">
        <v>6</v>
      </c>
      <c r="K13" t="s">
        <v>6</v>
      </c>
      <c r="L13" t="s">
        <v>6</v>
      </c>
      <c r="M13" t="s">
        <v>10</v>
      </c>
      <c r="N13" t="s">
        <v>21</v>
      </c>
      <c r="P13">
        <f t="shared" si="2"/>
        <v>0</v>
      </c>
      <c r="Q13">
        <f t="shared" si="3"/>
        <v>0</v>
      </c>
      <c r="R13">
        <f t="shared" si="4"/>
        <v>0</v>
      </c>
      <c r="S13">
        <f t="shared" si="5"/>
        <v>1</v>
      </c>
      <c r="T13">
        <f t="shared" si="0"/>
        <v>1.189262152</v>
      </c>
    </row>
    <row r="14" spans="1:21" x14ac:dyDescent="0.45">
      <c r="A14" s="3">
        <v>12</v>
      </c>
      <c r="B14" s="6">
        <v>0</v>
      </c>
      <c r="C14" s="6">
        <v>0</v>
      </c>
      <c r="D14" s="6">
        <v>1</v>
      </c>
      <c r="E14" s="6">
        <v>0</v>
      </c>
      <c r="F14" s="7">
        <v>1.194736719</v>
      </c>
      <c r="G14" s="7">
        <f t="shared" si="1"/>
        <v>0.5973683595</v>
      </c>
      <c r="J14" t="s">
        <v>6</v>
      </c>
      <c r="K14" t="s">
        <v>6</v>
      </c>
      <c r="L14" t="s">
        <v>10</v>
      </c>
      <c r="M14" t="s">
        <v>6</v>
      </c>
      <c r="N14" t="s">
        <v>22</v>
      </c>
      <c r="P14">
        <f t="shared" si="2"/>
        <v>0</v>
      </c>
      <c r="Q14">
        <f t="shared" si="3"/>
        <v>0</v>
      </c>
      <c r="R14">
        <f t="shared" si="4"/>
        <v>1</v>
      </c>
      <c r="S14">
        <f t="shared" si="5"/>
        <v>0</v>
      </c>
      <c r="T14">
        <f t="shared" si="0"/>
        <v>1.194736719</v>
      </c>
    </row>
    <row r="15" spans="1:21" x14ac:dyDescent="0.45">
      <c r="A15" s="3">
        <v>13</v>
      </c>
      <c r="B15" s="6">
        <v>0</v>
      </c>
      <c r="C15" s="6">
        <v>0</v>
      </c>
      <c r="D15" s="6">
        <v>0</v>
      </c>
      <c r="E15" s="6">
        <v>0</v>
      </c>
      <c r="F15" s="7">
        <v>1.195680976</v>
      </c>
      <c r="G15" s="7">
        <f t="shared" si="1"/>
        <v>0.597840488</v>
      </c>
      <c r="J15" t="s">
        <v>6</v>
      </c>
      <c r="K15" t="s">
        <v>6</v>
      </c>
      <c r="L15" t="s">
        <v>6</v>
      </c>
      <c r="M15" t="s">
        <v>6</v>
      </c>
      <c r="N15" t="s">
        <v>23</v>
      </c>
      <c r="P15">
        <f t="shared" si="2"/>
        <v>0</v>
      </c>
      <c r="Q15">
        <f t="shared" si="3"/>
        <v>0</v>
      </c>
      <c r="R15">
        <f t="shared" si="4"/>
        <v>0</v>
      </c>
      <c r="S15">
        <f t="shared" si="5"/>
        <v>0</v>
      </c>
      <c r="T15">
        <f t="shared" si="0"/>
        <v>1.195680976</v>
      </c>
    </row>
    <row r="16" spans="1:21" x14ac:dyDescent="0.45">
      <c r="A16" s="3">
        <v>14</v>
      </c>
      <c r="B16" s="6">
        <v>0</v>
      </c>
      <c r="C16" s="6">
        <v>0</v>
      </c>
      <c r="D16" s="6">
        <v>0</v>
      </c>
      <c r="E16" s="6">
        <v>0</v>
      </c>
      <c r="F16" s="7">
        <v>1.1989248990000001</v>
      </c>
      <c r="G16" s="7">
        <f t="shared" si="1"/>
        <v>0.59946244950000005</v>
      </c>
      <c r="J16" t="s">
        <v>6</v>
      </c>
      <c r="K16" t="s">
        <v>6</v>
      </c>
      <c r="L16" t="s">
        <v>6</v>
      </c>
      <c r="M16" t="s">
        <v>6</v>
      </c>
      <c r="N16" t="s">
        <v>24</v>
      </c>
      <c r="P16">
        <f t="shared" si="2"/>
        <v>0</v>
      </c>
      <c r="Q16">
        <f t="shared" si="3"/>
        <v>0</v>
      </c>
      <c r="R16">
        <f t="shared" si="4"/>
        <v>0</v>
      </c>
      <c r="S16">
        <f t="shared" si="5"/>
        <v>0</v>
      </c>
      <c r="T16">
        <f t="shared" si="0"/>
        <v>1.1989248990000001</v>
      </c>
    </row>
    <row r="17" spans="1:20" x14ac:dyDescent="0.45">
      <c r="A17" s="3">
        <v>15</v>
      </c>
      <c r="B17" s="6">
        <v>0</v>
      </c>
      <c r="C17" s="6">
        <v>0</v>
      </c>
      <c r="D17" s="6">
        <v>0</v>
      </c>
      <c r="E17" s="6">
        <v>0</v>
      </c>
      <c r="F17" s="7">
        <v>1.2437804939999999</v>
      </c>
      <c r="G17" s="7">
        <f t="shared" si="1"/>
        <v>0.62189024699999995</v>
      </c>
      <c r="J17" t="s">
        <v>6</v>
      </c>
      <c r="K17" t="s">
        <v>6</v>
      </c>
      <c r="L17" t="s">
        <v>6</v>
      </c>
      <c r="M17" t="s">
        <v>6</v>
      </c>
      <c r="N17" t="s">
        <v>25</v>
      </c>
      <c r="P17">
        <f t="shared" si="2"/>
        <v>0</v>
      </c>
      <c r="Q17">
        <f t="shared" si="3"/>
        <v>0</v>
      </c>
      <c r="R17">
        <f t="shared" si="4"/>
        <v>0</v>
      </c>
      <c r="S17">
        <f t="shared" si="5"/>
        <v>0</v>
      </c>
      <c r="T17">
        <f t="shared" si="0"/>
        <v>1.2437804939999999</v>
      </c>
    </row>
    <row r="18" spans="1:20" x14ac:dyDescent="0.45">
      <c r="A18" s="3">
        <v>16</v>
      </c>
      <c r="B18" s="6">
        <v>0</v>
      </c>
      <c r="C18" s="6">
        <v>0</v>
      </c>
      <c r="D18" s="6">
        <v>0</v>
      </c>
      <c r="E18" s="6">
        <v>0</v>
      </c>
      <c r="F18" s="7">
        <v>1.489407301</v>
      </c>
      <c r="G18" s="7">
        <f t="shared" si="1"/>
        <v>0.74470365049999998</v>
      </c>
      <c r="J18" t="s">
        <v>6</v>
      </c>
      <c r="K18" t="s">
        <v>6</v>
      </c>
      <c r="L18" t="s">
        <v>6</v>
      </c>
      <c r="M18" t="s">
        <v>6</v>
      </c>
      <c r="N18" t="s">
        <v>26</v>
      </c>
      <c r="P18">
        <f t="shared" si="2"/>
        <v>0</v>
      </c>
      <c r="Q18">
        <f t="shared" si="3"/>
        <v>0</v>
      </c>
      <c r="R18">
        <f t="shared" si="4"/>
        <v>0</v>
      </c>
      <c r="S18">
        <f t="shared" si="5"/>
        <v>0</v>
      </c>
      <c r="T18">
        <f t="shared" si="0"/>
        <v>1.489407301</v>
      </c>
    </row>
    <row r="19" spans="1:20" x14ac:dyDescent="0.45">
      <c r="A19" s="3">
        <v>17</v>
      </c>
      <c r="B19" s="6">
        <v>0</v>
      </c>
      <c r="C19" s="6">
        <v>0</v>
      </c>
      <c r="D19" s="6">
        <v>0</v>
      </c>
      <c r="E19" s="6">
        <v>0</v>
      </c>
      <c r="F19" s="7">
        <v>1.812653303</v>
      </c>
      <c r="G19" s="7">
        <f t="shared" si="1"/>
        <v>0.90632665150000002</v>
      </c>
      <c r="J19" t="s">
        <v>6</v>
      </c>
      <c r="K19" t="s">
        <v>6</v>
      </c>
      <c r="L19" t="s">
        <v>6</v>
      </c>
      <c r="M19" t="s">
        <v>6</v>
      </c>
      <c r="N19" t="s">
        <v>27</v>
      </c>
      <c r="P19">
        <f t="shared" si="2"/>
        <v>0</v>
      </c>
      <c r="Q19">
        <f t="shared" si="3"/>
        <v>0</v>
      </c>
      <c r="R19">
        <f t="shared" si="4"/>
        <v>0</v>
      </c>
      <c r="S19">
        <f t="shared" si="5"/>
        <v>0</v>
      </c>
      <c r="T19">
        <f t="shared" si="5"/>
        <v>1.812653303</v>
      </c>
    </row>
    <row r="20" spans="1:20" x14ac:dyDescent="0.45">
      <c r="A20" s="3">
        <v>18</v>
      </c>
      <c r="B20" s="6">
        <v>0</v>
      </c>
      <c r="C20" s="6">
        <v>0</v>
      </c>
      <c r="D20" s="6">
        <v>0</v>
      </c>
      <c r="E20" s="6">
        <v>0</v>
      </c>
      <c r="F20" s="7">
        <v>2.2250771519999999</v>
      </c>
      <c r="G20" s="7">
        <f t="shared" si="1"/>
        <v>1.1125385759999999</v>
      </c>
      <c r="J20" t="s">
        <v>6</v>
      </c>
      <c r="K20" t="s">
        <v>6</v>
      </c>
      <c r="L20" t="s">
        <v>6</v>
      </c>
      <c r="M20" t="s">
        <v>6</v>
      </c>
      <c r="N20" t="s">
        <v>28</v>
      </c>
      <c r="P20">
        <f t="shared" si="2"/>
        <v>0</v>
      </c>
      <c r="Q20">
        <f t="shared" si="3"/>
        <v>0</v>
      </c>
      <c r="R20">
        <f t="shared" si="4"/>
        <v>0</v>
      </c>
      <c r="S20">
        <f t="shared" si="5"/>
        <v>0</v>
      </c>
      <c r="T20">
        <f t="shared" si="5"/>
        <v>2.2250771519999999</v>
      </c>
    </row>
    <row r="21" spans="1:20" x14ac:dyDescent="0.45">
      <c r="A21" s="3">
        <v>19</v>
      </c>
      <c r="B21" s="6">
        <v>0</v>
      </c>
      <c r="C21" s="6">
        <v>0</v>
      </c>
      <c r="D21" s="6">
        <v>0</v>
      </c>
      <c r="E21" s="6">
        <v>0</v>
      </c>
      <c r="F21" s="7">
        <v>2.5065290930000002</v>
      </c>
      <c r="G21" s="7">
        <f t="shared" si="1"/>
        <v>1.2532645465000001</v>
      </c>
      <c r="J21" t="s">
        <v>6</v>
      </c>
      <c r="K21" t="s">
        <v>6</v>
      </c>
      <c r="L21" t="s">
        <v>6</v>
      </c>
      <c r="M21" t="s">
        <v>6</v>
      </c>
      <c r="N21" t="s">
        <v>29</v>
      </c>
      <c r="P21">
        <f t="shared" si="2"/>
        <v>0</v>
      </c>
      <c r="Q21">
        <f t="shared" si="3"/>
        <v>0</v>
      </c>
      <c r="R21">
        <f t="shared" si="4"/>
        <v>0</v>
      </c>
      <c r="S21">
        <f t="shared" si="5"/>
        <v>0</v>
      </c>
      <c r="T21">
        <f t="shared" si="5"/>
        <v>2.5065290930000002</v>
      </c>
    </row>
    <row r="22" spans="1:20" x14ac:dyDescent="0.45">
      <c r="A22" s="3">
        <v>20</v>
      </c>
      <c r="B22" s="6">
        <v>0</v>
      </c>
      <c r="C22" s="6">
        <v>0</v>
      </c>
      <c r="D22" s="6">
        <v>0</v>
      </c>
      <c r="E22" s="6">
        <v>0</v>
      </c>
      <c r="F22" s="7">
        <v>2.7352924349999999</v>
      </c>
      <c r="G22" s="7">
        <f t="shared" si="1"/>
        <v>1.3676462174999999</v>
      </c>
      <c r="J22" t="s">
        <v>6</v>
      </c>
      <c r="K22" t="s">
        <v>6</v>
      </c>
      <c r="L22" t="s">
        <v>6</v>
      </c>
      <c r="M22" t="s">
        <v>6</v>
      </c>
      <c r="N22" t="s">
        <v>30</v>
      </c>
      <c r="P22">
        <f t="shared" si="2"/>
        <v>0</v>
      </c>
      <c r="Q22">
        <f t="shared" si="3"/>
        <v>0</v>
      </c>
      <c r="R22">
        <f t="shared" si="4"/>
        <v>0</v>
      </c>
      <c r="S22">
        <f t="shared" si="5"/>
        <v>0</v>
      </c>
      <c r="T22">
        <f t="shared" si="5"/>
        <v>2.7352924349999999</v>
      </c>
    </row>
    <row r="23" spans="1:20" x14ac:dyDescent="0.45">
      <c r="A23" s="3">
        <v>21</v>
      </c>
      <c r="B23" s="6">
        <v>0</v>
      </c>
      <c r="C23" s="6">
        <v>0</v>
      </c>
      <c r="D23" s="6">
        <v>0</v>
      </c>
      <c r="E23" s="6">
        <v>0</v>
      </c>
      <c r="F23" s="7">
        <v>3.001874924</v>
      </c>
      <c r="G23" s="7">
        <f t="shared" si="1"/>
        <v>1.500937462</v>
      </c>
      <c r="J23" t="s">
        <v>6</v>
      </c>
      <c r="K23" t="s">
        <v>6</v>
      </c>
      <c r="L23" t="s">
        <v>6</v>
      </c>
      <c r="M23" t="s">
        <v>6</v>
      </c>
      <c r="N23" t="s">
        <v>31</v>
      </c>
      <c r="P23">
        <f t="shared" si="2"/>
        <v>0</v>
      </c>
      <c r="Q23">
        <f t="shared" si="3"/>
        <v>0</v>
      </c>
      <c r="R23">
        <f t="shared" si="4"/>
        <v>0</v>
      </c>
      <c r="S23">
        <f t="shared" si="5"/>
        <v>0</v>
      </c>
      <c r="T23">
        <f t="shared" si="5"/>
        <v>3.001874924</v>
      </c>
    </row>
    <row r="24" spans="1:20" x14ac:dyDescent="0.45">
      <c r="A24" s="3">
        <v>22</v>
      </c>
      <c r="B24" s="6">
        <v>0</v>
      </c>
      <c r="C24" s="6">
        <v>0</v>
      </c>
      <c r="D24" s="6">
        <v>0</v>
      </c>
      <c r="E24" s="6">
        <v>0</v>
      </c>
      <c r="F24" s="7">
        <v>3.18789196</v>
      </c>
      <c r="G24" s="7">
        <f t="shared" si="1"/>
        <v>1.59394598</v>
      </c>
      <c r="J24" t="s">
        <v>6</v>
      </c>
      <c r="K24" t="s">
        <v>6</v>
      </c>
      <c r="L24" t="s">
        <v>6</v>
      </c>
      <c r="M24" t="s">
        <v>6</v>
      </c>
      <c r="N24" t="s">
        <v>32</v>
      </c>
      <c r="P24">
        <f t="shared" si="2"/>
        <v>0</v>
      </c>
      <c r="Q24">
        <f t="shared" si="3"/>
        <v>0</v>
      </c>
      <c r="R24">
        <f t="shared" si="4"/>
        <v>0</v>
      </c>
      <c r="S24">
        <f t="shared" si="5"/>
        <v>0</v>
      </c>
      <c r="T24">
        <f t="shared" si="5"/>
        <v>3.18789196</v>
      </c>
    </row>
    <row r="25" spans="1:20" x14ac:dyDescent="0.45">
      <c r="A25" s="3">
        <v>23</v>
      </c>
      <c r="B25" s="6">
        <v>0</v>
      </c>
      <c r="C25" s="6">
        <v>0</v>
      </c>
      <c r="D25" s="6">
        <v>0</v>
      </c>
      <c r="E25" s="6">
        <v>1</v>
      </c>
      <c r="F25" s="7">
        <v>3.2591860289999999</v>
      </c>
      <c r="G25" s="7">
        <f t="shared" si="1"/>
        <v>1.6295930144999999</v>
      </c>
      <c r="J25" t="s">
        <v>6</v>
      </c>
      <c r="K25" t="s">
        <v>6</v>
      </c>
      <c r="L25" t="s">
        <v>6</v>
      </c>
      <c r="M25" t="s">
        <v>10</v>
      </c>
      <c r="N25" t="s">
        <v>33</v>
      </c>
      <c r="P25">
        <f t="shared" si="2"/>
        <v>0</v>
      </c>
      <c r="Q25">
        <f t="shared" si="3"/>
        <v>0</v>
      </c>
      <c r="R25">
        <f t="shared" si="4"/>
        <v>0</v>
      </c>
      <c r="S25">
        <f t="shared" si="5"/>
        <v>1</v>
      </c>
      <c r="T25">
        <f t="shared" si="5"/>
        <v>3.2591860289999999</v>
      </c>
    </row>
    <row r="26" spans="1:20" x14ac:dyDescent="0.45">
      <c r="A26" s="3">
        <v>24</v>
      </c>
      <c r="B26" s="6">
        <v>0</v>
      </c>
      <c r="C26" s="6">
        <v>0</v>
      </c>
      <c r="D26" s="6">
        <v>1</v>
      </c>
      <c r="E26" s="6">
        <v>0</v>
      </c>
      <c r="F26" s="7">
        <v>3.3511588570000002</v>
      </c>
      <c r="G26" s="7">
        <f t="shared" si="1"/>
        <v>1.6755794285000001</v>
      </c>
      <c r="J26" t="s">
        <v>6</v>
      </c>
      <c r="K26" t="s">
        <v>6</v>
      </c>
      <c r="L26" t="s">
        <v>10</v>
      </c>
      <c r="M26" t="s">
        <v>6</v>
      </c>
      <c r="N26" t="s">
        <v>34</v>
      </c>
      <c r="P26">
        <f t="shared" si="2"/>
        <v>0</v>
      </c>
      <c r="Q26">
        <f t="shared" si="3"/>
        <v>0</v>
      </c>
      <c r="R26">
        <f t="shared" si="4"/>
        <v>1</v>
      </c>
      <c r="S26">
        <f t="shared" si="5"/>
        <v>0</v>
      </c>
      <c r="T26">
        <f t="shared" si="5"/>
        <v>3.3511588570000002</v>
      </c>
    </row>
    <row r="27" spans="1:20" x14ac:dyDescent="0.45">
      <c r="A27" s="3">
        <v>25</v>
      </c>
      <c r="B27" s="6">
        <v>0</v>
      </c>
      <c r="C27" s="6">
        <v>0</v>
      </c>
      <c r="D27" s="6">
        <v>0</v>
      </c>
      <c r="E27" s="6">
        <v>0</v>
      </c>
      <c r="F27" s="7">
        <v>3.3511645790000002</v>
      </c>
      <c r="G27" s="7">
        <f t="shared" si="1"/>
        <v>1.6755822895000001</v>
      </c>
      <c r="J27" t="s">
        <v>6</v>
      </c>
      <c r="K27" t="s">
        <v>6</v>
      </c>
      <c r="L27" t="s">
        <v>6</v>
      </c>
      <c r="M27" t="s">
        <v>6</v>
      </c>
      <c r="N27" t="s">
        <v>35</v>
      </c>
      <c r="P27">
        <f t="shared" si="2"/>
        <v>0</v>
      </c>
      <c r="Q27">
        <f t="shared" si="3"/>
        <v>0</v>
      </c>
      <c r="R27">
        <f t="shared" si="4"/>
        <v>0</v>
      </c>
      <c r="S27">
        <f t="shared" si="5"/>
        <v>0</v>
      </c>
      <c r="T27">
        <f t="shared" si="5"/>
        <v>3.3511645790000002</v>
      </c>
    </row>
    <row r="28" spans="1:20" x14ac:dyDescent="0.45">
      <c r="A28" s="3">
        <v>26</v>
      </c>
      <c r="B28" s="6">
        <v>0</v>
      </c>
      <c r="C28" s="6">
        <v>0</v>
      </c>
      <c r="D28" s="6">
        <v>0</v>
      </c>
      <c r="E28" s="6">
        <v>0</v>
      </c>
      <c r="F28" s="7">
        <v>3.3511655330000001</v>
      </c>
      <c r="G28" s="7">
        <f t="shared" si="1"/>
        <v>1.6755827665</v>
      </c>
      <c r="J28" t="s">
        <v>6</v>
      </c>
      <c r="K28" t="s">
        <v>6</v>
      </c>
      <c r="L28" t="s">
        <v>6</v>
      </c>
      <c r="M28" t="s">
        <v>6</v>
      </c>
      <c r="N28" t="s">
        <v>36</v>
      </c>
      <c r="P28">
        <f t="shared" si="2"/>
        <v>0</v>
      </c>
      <c r="Q28">
        <f t="shared" si="3"/>
        <v>0</v>
      </c>
      <c r="R28">
        <f t="shared" si="4"/>
        <v>0</v>
      </c>
      <c r="S28">
        <f t="shared" si="5"/>
        <v>0</v>
      </c>
      <c r="T28">
        <f t="shared" si="5"/>
        <v>3.3511655330000001</v>
      </c>
    </row>
    <row r="29" spans="1:20" x14ac:dyDescent="0.45">
      <c r="A29" s="3">
        <v>27</v>
      </c>
      <c r="B29" s="6">
        <v>0</v>
      </c>
      <c r="C29" s="6">
        <v>0</v>
      </c>
      <c r="D29" s="6">
        <v>0</v>
      </c>
      <c r="E29" s="6">
        <v>0</v>
      </c>
      <c r="F29" s="7">
        <v>3.3934547899999998</v>
      </c>
      <c r="G29" s="7">
        <f t="shared" si="1"/>
        <v>1.6967273949999999</v>
      </c>
      <c r="J29" t="s">
        <v>6</v>
      </c>
      <c r="K29" t="s">
        <v>6</v>
      </c>
      <c r="L29" t="s">
        <v>6</v>
      </c>
      <c r="M29" t="s">
        <v>6</v>
      </c>
      <c r="N29" t="s">
        <v>37</v>
      </c>
      <c r="P29">
        <f t="shared" si="2"/>
        <v>0</v>
      </c>
      <c r="Q29">
        <f t="shared" si="3"/>
        <v>0</v>
      </c>
      <c r="R29">
        <f t="shared" si="4"/>
        <v>0</v>
      </c>
      <c r="S29">
        <f t="shared" si="5"/>
        <v>0</v>
      </c>
      <c r="T29">
        <f t="shared" si="5"/>
        <v>3.3934547899999998</v>
      </c>
    </row>
    <row r="30" spans="1:20" x14ac:dyDescent="0.45">
      <c r="A30" s="3">
        <v>28</v>
      </c>
      <c r="B30" s="6">
        <v>0</v>
      </c>
      <c r="C30" s="6">
        <v>0</v>
      </c>
      <c r="D30" s="6">
        <v>0</v>
      </c>
      <c r="E30" s="6">
        <v>0</v>
      </c>
      <c r="F30" s="7">
        <v>3.64852643</v>
      </c>
      <c r="G30" s="7">
        <f t="shared" si="1"/>
        <v>1.824263215</v>
      </c>
      <c r="J30" t="s">
        <v>6</v>
      </c>
      <c r="K30" t="s">
        <v>6</v>
      </c>
      <c r="L30" t="s">
        <v>6</v>
      </c>
      <c r="M30" t="s">
        <v>6</v>
      </c>
      <c r="N30" t="s">
        <v>38</v>
      </c>
      <c r="P30">
        <f t="shared" si="2"/>
        <v>0</v>
      </c>
      <c r="Q30">
        <f t="shared" si="3"/>
        <v>0</v>
      </c>
      <c r="R30">
        <f t="shared" si="4"/>
        <v>0</v>
      </c>
      <c r="S30">
        <f t="shared" si="5"/>
        <v>0</v>
      </c>
      <c r="T30">
        <f t="shared" si="5"/>
        <v>3.64852643</v>
      </c>
    </row>
    <row r="31" spans="1:20" x14ac:dyDescent="0.45">
      <c r="A31" s="3">
        <v>29</v>
      </c>
      <c r="B31" s="6">
        <v>0</v>
      </c>
      <c r="C31" s="6">
        <v>0</v>
      </c>
      <c r="D31" s="6">
        <v>0</v>
      </c>
      <c r="E31" s="6">
        <v>0</v>
      </c>
      <c r="F31" s="7">
        <v>3.9707527159999998</v>
      </c>
      <c r="G31" s="7">
        <f t="shared" si="1"/>
        <v>1.9853763579999999</v>
      </c>
      <c r="J31" t="s">
        <v>6</v>
      </c>
      <c r="K31" t="s">
        <v>6</v>
      </c>
      <c r="L31" t="s">
        <v>6</v>
      </c>
      <c r="M31" t="s">
        <v>6</v>
      </c>
      <c r="N31" t="s">
        <v>39</v>
      </c>
      <c r="P31">
        <f t="shared" si="2"/>
        <v>0</v>
      </c>
      <c r="Q31">
        <f t="shared" si="3"/>
        <v>0</v>
      </c>
      <c r="R31">
        <f t="shared" si="4"/>
        <v>0</v>
      </c>
      <c r="S31">
        <f t="shared" si="5"/>
        <v>0</v>
      </c>
      <c r="T31">
        <f t="shared" si="5"/>
        <v>3.9707527159999998</v>
      </c>
    </row>
    <row r="32" spans="1:20" x14ac:dyDescent="0.45">
      <c r="A32" s="3">
        <v>30</v>
      </c>
      <c r="B32" s="6">
        <v>0</v>
      </c>
      <c r="C32" s="6">
        <v>0</v>
      </c>
      <c r="D32" s="6">
        <v>0</v>
      </c>
      <c r="E32" s="6">
        <v>0</v>
      </c>
      <c r="F32" s="7">
        <v>4.4254150389999998</v>
      </c>
      <c r="G32" s="7">
        <f t="shared" si="1"/>
        <v>2.2127075194999999</v>
      </c>
      <c r="J32" t="s">
        <v>6</v>
      </c>
      <c r="K32" t="s">
        <v>6</v>
      </c>
      <c r="L32" t="s">
        <v>6</v>
      </c>
      <c r="M32" t="s">
        <v>6</v>
      </c>
      <c r="N32" t="s">
        <v>40</v>
      </c>
      <c r="P32">
        <f t="shared" si="2"/>
        <v>0</v>
      </c>
      <c r="Q32">
        <f t="shared" si="3"/>
        <v>0</v>
      </c>
      <c r="R32">
        <f t="shared" si="4"/>
        <v>0</v>
      </c>
      <c r="S32">
        <f t="shared" si="5"/>
        <v>0</v>
      </c>
      <c r="T32">
        <f t="shared" si="5"/>
        <v>4.4254150389999998</v>
      </c>
    </row>
    <row r="33" spans="1:20" x14ac:dyDescent="0.45">
      <c r="A33" s="3">
        <v>31</v>
      </c>
      <c r="B33" s="6">
        <v>0</v>
      </c>
      <c r="C33" s="6">
        <v>0</v>
      </c>
      <c r="D33" s="6">
        <v>0</v>
      </c>
      <c r="E33" s="6">
        <v>0</v>
      </c>
      <c r="F33" s="7">
        <v>4.8189558979999996</v>
      </c>
      <c r="G33" s="7">
        <f t="shared" si="1"/>
        <v>2.4094779489999998</v>
      </c>
      <c r="J33" t="s">
        <v>6</v>
      </c>
      <c r="K33" t="s">
        <v>6</v>
      </c>
      <c r="L33" t="s">
        <v>6</v>
      </c>
      <c r="M33" t="s">
        <v>6</v>
      </c>
      <c r="N33" t="s">
        <v>41</v>
      </c>
      <c r="P33">
        <f t="shared" si="2"/>
        <v>0</v>
      </c>
      <c r="Q33">
        <f t="shared" si="3"/>
        <v>0</v>
      </c>
      <c r="R33">
        <f t="shared" si="4"/>
        <v>0</v>
      </c>
      <c r="S33">
        <f t="shared" si="5"/>
        <v>0</v>
      </c>
      <c r="T33">
        <f t="shared" si="5"/>
        <v>4.8189558979999996</v>
      </c>
    </row>
    <row r="34" spans="1:20" x14ac:dyDescent="0.45">
      <c r="A34" s="3">
        <v>32</v>
      </c>
      <c r="B34" s="6">
        <v>0</v>
      </c>
      <c r="C34" s="6">
        <v>0</v>
      </c>
      <c r="D34" s="6">
        <v>0</v>
      </c>
      <c r="E34" s="6">
        <v>0</v>
      </c>
      <c r="F34" s="7">
        <v>5.142852306</v>
      </c>
      <c r="G34" s="7">
        <f t="shared" si="1"/>
        <v>2.571426153</v>
      </c>
      <c r="J34" t="s">
        <v>6</v>
      </c>
      <c r="K34" t="s">
        <v>6</v>
      </c>
      <c r="L34" t="s">
        <v>6</v>
      </c>
      <c r="M34" t="s">
        <v>6</v>
      </c>
      <c r="N34" t="s">
        <v>42</v>
      </c>
      <c r="P34">
        <f t="shared" si="2"/>
        <v>0</v>
      </c>
      <c r="Q34">
        <f t="shared" si="3"/>
        <v>0</v>
      </c>
      <c r="R34">
        <f t="shared" si="4"/>
        <v>0</v>
      </c>
      <c r="S34">
        <f t="shared" si="5"/>
        <v>0</v>
      </c>
      <c r="T34">
        <f t="shared" si="5"/>
        <v>5.142852306</v>
      </c>
    </row>
    <row r="35" spans="1:20" x14ac:dyDescent="0.45">
      <c r="A35" s="3">
        <v>33</v>
      </c>
      <c r="B35" s="6">
        <v>0</v>
      </c>
      <c r="C35" s="6">
        <v>0</v>
      </c>
      <c r="D35" s="6">
        <v>0</v>
      </c>
      <c r="E35" s="6">
        <v>0</v>
      </c>
      <c r="F35" s="7">
        <v>5.4279789919999999</v>
      </c>
      <c r="G35" s="7">
        <f t="shared" si="1"/>
        <v>2.7139894959999999</v>
      </c>
      <c r="J35" t="s">
        <v>6</v>
      </c>
      <c r="K35" t="s">
        <v>6</v>
      </c>
      <c r="L35" t="s">
        <v>6</v>
      </c>
      <c r="M35" t="s">
        <v>6</v>
      </c>
      <c r="N35" t="s">
        <v>43</v>
      </c>
      <c r="P35">
        <f t="shared" si="2"/>
        <v>0</v>
      </c>
      <c r="Q35">
        <f t="shared" si="3"/>
        <v>0</v>
      </c>
      <c r="R35">
        <f t="shared" si="4"/>
        <v>0</v>
      </c>
      <c r="S35">
        <f t="shared" si="5"/>
        <v>0</v>
      </c>
      <c r="T35">
        <f t="shared" si="5"/>
        <v>5.4279789919999999</v>
      </c>
    </row>
    <row r="36" spans="1:20" x14ac:dyDescent="0.45">
      <c r="A36" s="3">
        <v>34</v>
      </c>
      <c r="B36" s="6">
        <v>0</v>
      </c>
      <c r="C36" s="6">
        <v>0</v>
      </c>
      <c r="D36" s="6">
        <v>0</v>
      </c>
      <c r="E36" s="6">
        <v>0</v>
      </c>
      <c r="F36" s="7">
        <v>6.1181116099999997</v>
      </c>
      <c r="G36" s="7">
        <f t="shared" si="1"/>
        <v>3.0590558049999999</v>
      </c>
      <c r="J36" t="s">
        <v>6</v>
      </c>
      <c r="K36" t="s">
        <v>6</v>
      </c>
      <c r="L36" t="s">
        <v>6</v>
      </c>
      <c r="M36" t="s">
        <v>6</v>
      </c>
      <c r="N36" t="s">
        <v>44</v>
      </c>
      <c r="P36">
        <f t="shared" si="2"/>
        <v>0</v>
      </c>
      <c r="Q36">
        <f t="shared" si="3"/>
        <v>0</v>
      </c>
      <c r="R36">
        <f t="shared" si="4"/>
        <v>0</v>
      </c>
      <c r="S36">
        <f t="shared" si="5"/>
        <v>0</v>
      </c>
      <c r="T36">
        <f t="shared" si="5"/>
        <v>6.1181116099999997</v>
      </c>
    </row>
    <row r="37" spans="1:20" x14ac:dyDescent="0.45">
      <c r="A37" s="3">
        <v>35</v>
      </c>
      <c r="B37" s="6">
        <v>0</v>
      </c>
      <c r="C37" s="6">
        <v>0</v>
      </c>
      <c r="D37" s="6">
        <v>0</v>
      </c>
      <c r="E37" s="6">
        <v>1</v>
      </c>
      <c r="F37" s="7">
        <v>6.15912199</v>
      </c>
      <c r="G37" s="7">
        <f t="shared" si="1"/>
        <v>3.079560995</v>
      </c>
      <c r="J37" t="s">
        <v>6</v>
      </c>
      <c r="K37" t="s">
        <v>6</v>
      </c>
      <c r="L37" t="s">
        <v>6</v>
      </c>
      <c r="M37" t="s">
        <v>10</v>
      </c>
      <c r="N37" t="s">
        <v>45</v>
      </c>
      <c r="P37">
        <f t="shared" si="2"/>
        <v>0</v>
      </c>
      <c r="Q37">
        <f t="shared" si="3"/>
        <v>0</v>
      </c>
      <c r="R37">
        <f t="shared" si="4"/>
        <v>0</v>
      </c>
      <c r="S37">
        <f t="shared" si="5"/>
        <v>1</v>
      </c>
      <c r="T37">
        <f t="shared" si="5"/>
        <v>6.15912199</v>
      </c>
    </row>
    <row r="38" spans="1:20" x14ac:dyDescent="0.45">
      <c r="A38" s="3">
        <v>36</v>
      </c>
      <c r="B38" s="6">
        <v>0</v>
      </c>
      <c r="C38" s="6">
        <v>0</v>
      </c>
      <c r="D38" s="6">
        <v>1</v>
      </c>
      <c r="E38" s="6">
        <v>0</v>
      </c>
      <c r="F38" s="7">
        <v>6.15912199</v>
      </c>
      <c r="G38" s="7">
        <f t="shared" si="1"/>
        <v>3.079560995</v>
      </c>
      <c r="J38" t="s">
        <v>6</v>
      </c>
      <c r="K38" t="s">
        <v>6</v>
      </c>
      <c r="L38" t="s">
        <v>10</v>
      </c>
      <c r="M38" t="s">
        <v>6</v>
      </c>
      <c r="N38" t="s">
        <v>45</v>
      </c>
      <c r="P38">
        <f t="shared" si="2"/>
        <v>0</v>
      </c>
      <c r="Q38">
        <f t="shared" si="3"/>
        <v>0</v>
      </c>
      <c r="R38">
        <f t="shared" si="4"/>
        <v>1</v>
      </c>
      <c r="S38">
        <f t="shared" si="5"/>
        <v>0</v>
      </c>
      <c r="T38">
        <f t="shared" si="5"/>
        <v>6.15912199</v>
      </c>
    </row>
    <row r="39" spans="1:20" x14ac:dyDescent="0.45">
      <c r="A39" s="3">
        <v>37</v>
      </c>
      <c r="B39" s="6">
        <v>0</v>
      </c>
      <c r="C39" s="6">
        <v>0</v>
      </c>
      <c r="D39" s="6">
        <v>0</v>
      </c>
      <c r="E39" s="6">
        <v>0</v>
      </c>
      <c r="F39" s="7">
        <v>6.15912199</v>
      </c>
      <c r="G39" s="7">
        <f t="shared" si="1"/>
        <v>3.079560995</v>
      </c>
      <c r="J39" t="s">
        <v>6</v>
      </c>
      <c r="K39" t="s">
        <v>6</v>
      </c>
      <c r="L39" t="s">
        <v>6</v>
      </c>
      <c r="M39" t="s">
        <v>6</v>
      </c>
      <c r="N39" t="s">
        <v>45</v>
      </c>
      <c r="P39">
        <f t="shared" si="2"/>
        <v>0</v>
      </c>
      <c r="Q39">
        <f t="shared" si="3"/>
        <v>0</v>
      </c>
      <c r="R39">
        <f t="shared" si="4"/>
        <v>0</v>
      </c>
      <c r="S39">
        <f t="shared" si="5"/>
        <v>0</v>
      </c>
      <c r="T39">
        <f t="shared" si="5"/>
        <v>6.15912199</v>
      </c>
    </row>
    <row r="40" spans="1:20" x14ac:dyDescent="0.45">
      <c r="A40" s="3">
        <v>38</v>
      </c>
      <c r="B40" s="6">
        <v>0</v>
      </c>
      <c r="C40" s="6">
        <v>0</v>
      </c>
      <c r="D40" s="6">
        <v>0</v>
      </c>
      <c r="E40" s="6">
        <v>0</v>
      </c>
      <c r="F40" s="7">
        <v>6.1809306140000002</v>
      </c>
      <c r="G40" s="7">
        <f t="shared" si="1"/>
        <v>3.0904653070000001</v>
      </c>
      <c r="J40" t="s">
        <v>6</v>
      </c>
      <c r="K40" t="s">
        <v>6</v>
      </c>
      <c r="L40" t="s">
        <v>6</v>
      </c>
      <c r="M40" t="s">
        <v>6</v>
      </c>
      <c r="N40" t="s">
        <v>46</v>
      </c>
      <c r="P40">
        <f t="shared" si="2"/>
        <v>0</v>
      </c>
      <c r="Q40">
        <f t="shared" si="3"/>
        <v>0</v>
      </c>
      <c r="R40">
        <f t="shared" si="4"/>
        <v>0</v>
      </c>
      <c r="S40">
        <f t="shared" si="5"/>
        <v>0</v>
      </c>
      <c r="T40">
        <f t="shared" si="5"/>
        <v>6.1809306140000002</v>
      </c>
    </row>
    <row r="41" spans="1:20" x14ac:dyDescent="0.45">
      <c r="A41" s="3">
        <v>39</v>
      </c>
      <c r="B41" s="6">
        <v>0</v>
      </c>
      <c r="C41" s="6">
        <v>0</v>
      </c>
      <c r="D41" s="6">
        <v>0</v>
      </c>
      <c r="E41" s="6">
        <v>0</v>
      </c>
      <c r="F41" s="7">
        <v>6.4886074069999999</v>
      </c>
      <c r="G41" s="7">
        <f t="shared" si="1"/>
        <v>3.2443037035</v>
      </c>
      <c r="J41" t="s">
        <v>6</v>
      </c>
      <c r="K41" t="s">
        <v>6</v>
      </c>
      <c r="L41" t="s">
        <v>6</v>
      </c>
      <c r="M41" t="s">
        <v>6</v>
      </c>
      <c r="N41" t="s">
        <v>47</v>
      </c>
      <c r="P41">
        <f t="shared" si="2"/>
        <v>0</v>
      </c>
      <c r="Q41">
        <f t="shared" si="3"/>
        <v>0</v>
      </c>
      <c r="R41">
        <f t="shared" si="4"/>
        <v>0</v>
      </c>
      <c r="S41">
        <f t="shared" si="5"/>
        <v>0</v>
      </c>
      <c r="T41">
        <f t="shared" si="5"/>
        <v>6.4886074069999999</v>
      </c>
    </row>
    <row r="42" spans="1:20" x14ac:dyDescent="0.45">
      <c r="A42" s="3">
        <v>40</v>
      </c>
      <c r="B42" s="6">
        <v>0</v>
      </c>
      <c r="C42" s="6">
        <v>0</v>
      </c>
      <c r="D42" s="6">
        <v>0</v>
      </c>
      <c r="E42" s="6">
        <v>0</v>
      </c>
      <c r="F42" s="7">
        <v>6.9410429000000002</v>
      </c>
      <c r="G42" s="7">
        <f t="shared" si="1"/>
        <v>3.4705214500000001</v>
      </c>
      <c r="J42" t="s">
        <v>6</v>
      </c>
      <c r="K42" t="s">
        <v>6</v>
      </c>
      <c r="L42" t="s">
        <v>6</v>
      </c>
      <c r="M42" t="s">
        <v>6</v>
      </c>
      <c r="N42" t="s">
        <v>48</v>
      </c>
      <c r="P42">
        <f t="shared" si="2"/>
        <v>0</v>
      </c>
      <c r="Q42">
        <f t="shared" si="3"/>
        <v>0</v>
      </c>
      <c r="R42">
        <f t="shared" si="4"/>
        <v>0</v>
      </c>
      <c r="S42">
        <f t="shared" si="5"/>
        <v>0</v>
      </c>
      <c r="T42">
        <f t="shared" si="5"/>
        <v>6.9410429000000002</v>
      </c>
    </row>
    <row r="43" spans="1:20" x14ac:dyDescent="0.45">
      <c r="A43" s="3">
        <v>41</v>
      </c>
      <c r="B43" s="6">
        <v>0</v>
      </c>
      <c r="C43" s="6">
        <v>0</v>
      </c>
      <c r="D43" s="6">
        <v>0</v>
      </c>
      <c r="E43" s="6">
        <v>0</v>
      </c>
      <c r="F43" s="7">
        <v>7.2503767010000004</v>
      </c>
      <c r="G43" s="7">
        <f t="shared" si="1"/>
        <v>3.6251883505000002</v>
      </c>
      <c r="J43" t="s">
        <v>6</v>
      </c>
      <c r="K43" t="s">
        <v>6</v>
      </c>
      <c r="L43" t="s">
        <v>6</v>
      </c>
      <c r="M43" t="s">
        <v>6</v>
      </c>
      <c r="N43" t="s">
        <v>49</v>
      </c>
      <c r="P43">
        <f t="shared" si="2"/>
        <v>0</v>
      </c>
      <c r="Q43">
        <f t="shared" si="3"/>
        <v>0</v>
      </c>
      <c r="R43">
        <f t="shared" si="4"/>
        <v>0</v>
      </c>
      <c r="S43">
        <f t="shared" si="5"/>
        <v>0</v>
      </c>
      <c r="T43">
        <f t="shared" si="5"/>
        <v>7.2503767010000004</v>
      </c>
    </row>
    <row r="44" spans="1:20" x14ac:dyDescent="0.45">
      <c r="A44" s="3">
        <v>42</v>
      </c>
      <c r="B44" s="6">
        <v>0</v>
      </c>
      <c r="C44" s="6">
        <v>0</v>
      </c>
      <c r="D44" s="6">
        <v>0</v>
      </c>
      <c r="E44" s="6">
        <v>0</v>
      </c>
      <c r="F44" s="7">
        <v>7.9120225910000004</v>
      </c>
      <c r="G44" s="7">
        <f t="shared" si="1"/>
        <v>3.9560112955000002</v>
      </c>
      <c r="J44" t="s">
        <v>6</v>
      </c>
      <c r="K44" t="s">
        <v>6</v>
      </c>
      <c r="L44" t="s">
        <v>6</v>
      </c>
      <c r="M44" t="s">
        <v>6</v>
      </c>
      <c r="N44" t="s">
        <v>50</v>
      </c>
      <c r="P44">
        <f t="shared" si="2"/>
        <v>0</v>
      </c>
      <c r="Q44">
        <f t="shared" si="3"/>
        <v>0</v>
      </c>
      <c r="R44">
        <f t="shared" si="4"/>
        <v>0</v>
      </c>
      <c r="S44">
        <f t="shared" si="5"/>
        <v>0</v>
      </c>
      <c r="T44">
        <f t="shared" si="5"/>
        <v>7.9120225910000004</v>
      </c>
    </row>
    <row r="45" spans="1:20" x14ac:dyDescent="0.45">
      <c r="A45" s="3">
        <v>43</v>
      </c>
      <c r="B45" s="6">
        <v>0</v>
      </c>
      <c r="C45" s="6">
        <v>0</v>
      </c>
      <c r="D45" s="6">
        <v>0</v>
      </c>
      <c r="E45" s="6">
        <v>0</v>
      </c>
      <c r="F45" s="7">
        <v>8.5094547269999996</v>
      </c>
      <c r="G45" s="7">
        <f t="shared" si="1"/>
        <v>4.2547273634999998</v>
      </c>
      <c r="J45" t="s">
        <v>6</v>
      </c>
      <c r="K45" t="s">
        <v>6</v>
      </c>
      <c r="L45" t="s">
        <v>6</v>
      </c>
      <c r="M45" t="s">
        <v>6</v>
      </c>
      <c r="N45" t="s">
        <v>51</v>
      </c>
      <c r="P45">
        <f t="shared" si="2"/>
        <v>0</v>
      </c>
      <c r="Q45">
        <f t="shared" si="3"/>
        <v>0</v>
      </c>
      <c r="R45">
        <f t="shared" si="4"/>
        <v>0</v>
      </c>
      <c r="S45">
        <f t="shared" si="5"/>
        <v>0</v>
      </c>
      <c r="T45">
        <f t="shared" si="5"/>
        <v>8.5094547269999996</v>
      </c>
    </row>
    <row r="46" spans="1:20" x14ac:dyDescent="0.45">
      <c r="A46" s="3">
        <v>44</v>
      </c>
      <c r="B46" s="6">
        <v>0</v>
      </c>
      <c r="C46" s="6">
        <v>0</v>
      </c>
      <c r="D46" s="6">
        <v>0</v>
      </c>
      <c r="E46" s="6">
        <v>0</v>
      </c>
      <c r="F46" s="7">
        <v>8.7471618650000007</v>
      </c>
      <c r="G46" s="7">
        <f t="shared" si="1"/>
        <v>4.3735809325000004</v>
      </c>
      <c r="J46" t="s">
        <v>6</v>
      </c>
      <c r="K46" t="s">
        <v>6</v>
      </c>
      <c r="L46" t="s">
        <v>6</v>
      </c>
      <c r="M46" t="s">
        <v>6</v>
      </c>
      <c r="N46" t="s">
        <v>52</v>
      </c>
      <c r="P46">
        <f t="shared" si="2"/>
        <v>0</v>
      </c>
      <c r="Q46">
        <f t="shared" si="3"/>
        <v>0</v>
      </c>
      <c r="R46">
        <f t="shared" si="4"/>
        <v>0</v>
      </c>
      <c r="S46">
        <f t="shared" si="5"/>
        <v>0</v>
      </c>
      <c r="T46">
        <f t="shared" si="5"/>
        <v>8.7471618650000007</v>
      </c>
    </row>
    <row r="47" spans="1:20" x14ac:dyDescent="0.45">
      <c r="A47" s="3">
        <v>45</v>
      </c>
      <c r="B47" s="6">
        <v>0</v>
      </c>
      <c r="C47" s="6">
        <v>0</v>
      </c>
      <c r="D47" s="6">
        <v>0</v>
      </c>
      <c r="E47" s="6">
        <v>0</v>
      </c>
      <c r="F47" s="7">
        <v>8.7471618650000007</v>
      </c>
      <c r="G47" s="7">
        <f t="shared" si="1"/>
        <v>4.3735809325000004</v>
      </c>
      <c r="J47" t="s">
        <v>6</v>
      </c>
      <c r="K47" t="s">
        <v>6</v>
      </c>
      <c r="L47" t="s">
        <v>6</v>
      </c>
      <c r="M47" t="s">
        <v>6</v>
      </c>
      <c r="N47" t="s">
        <v>52</v>
      </c>
      <c r="P47">
        <f t="shared" si="2"/>
        <v>0</v>
      </c>
      <c r="Q47">
        <f t="shared" si="3"/>
        <v>0</v>
      </c>
      <c r="R47">
        <f t="shared" si="4"/>
        <v>0</v>
      </c>
      <c r="S47">
        <f t="shared" si="5"/>
        <v>0</v>
      </c>
      <c r="T47">
        <f t="shared" si="5"/>
        <v>8.7471618650000007</v>
      </c>
    </row>
    <row r="48" spans="1:20" x14ac:dyDescent="0.45">
      <c r="A48" s="3">
        <v>46</v>
      </c>
      <c r="B48" s="6">
        <v>0</v>
      </c>
      <c r="C48" s="6">
        <v>0</v>
      </c>
      <c r="D48" s="6">
        <v>0</v>
      </c>
      <c r="E48" s="6">
        <v>0</v>
      </c>
      <c r="F48" s="7">
        <v>8.7622108460000003</v>
      </c>
      <c r="G48" s="7">
        <f t="shared" si="1"/>
        <v>4.3811054230000002</v>
      </c>
      <c r="J48" t="s">
        <v>6</v>
      </c>
      <c r="K48" t="s">
        <v>6</v>
      </c>
      <c r="L48" t="s">
        <v>6</v>
      </c>
      <c r="M48" t="s">
        <v>6</v>
      </c>
      <c r="N48" t="s">
        <v>53</v>
      </c>
      <c r="P48">
        <f t="shared" si="2"/>
        <v>0</v>
      </c>
      <c r="Q48">
        <f t="shared" si="3"/>
        <v>0</v>
      </c>
      <c r="R48">
        <f t="shared" si="4"/>
        <v>0</v>
      </c>
      <c r="S48">
        <f t="shared" si="5"/>
        <v>0</v>
      </c>
      <c r="T48">
        <f t="shared" si="5"/>
        <v>8.7622108460000003</v>
      </c>
    </row>
    <row r="49" spans="1:20" x14ac:dyDescent="0.45">
      <c r="A49" s="3">
        <v>47</v>
      </c>
      <c r="B49" s="6">
        <v>0</v>
      </c>
      <c r="C49" s="6">
        <v>0</v>
      </c>
      <c r="D49" s="6">
        <v>0</v>
      </c>
      <c r="E49" s="6">
        <v>1</v>
      </c>
      <c r="F49" s="7">
        <v>8.7811422350000008</v>
      </c>
      <c r="G49" s="7">
        <f t="shared" si="1"/>
        <v>4.3905711175000004</v>
      </c>
      <c r="J49" t="s">
        <v>6</v>
      </c>
      <c r="K49" t="s">
        <v>6</v>
      </c>
      <c r="L49" t="s">
        <v>6</v>
      </c>
      <c r="M49" t="s">
        <v>10</v>
      </c>
      <c r="N49" t="s">
        <v>54</v>
      </c>
      <c r="P49">
        <f t="shared" si="2"/>
        <v>0</v>
      </c>
      <c r="Q49">
        <f t="shared" si="3"/>
        <v>0</v>
      </c>
      <c r="R49">
        <f t="shared" si="4"/>
        <v>0</v>
      </c>
      <c r="S49">
        <f t="shared" si="5"/>
        <v>1</v>
      </c>
      <c r="T49">
        <f t="shared" si="5"/>
        <v>8.7811422350000008</v>
      </c>
    </row>
    <row r="50" spans="1:20" x14ac:dyDescent="0.45">
      <c r="A50" s="3">
        <v>48</v>
      </c>
      <c r="B50" s="6">
        <v>0</v>
      </c>
      <c r="C50" s="6">
        <v>0</v>
      </c>
      <c r="D50" s="6">
        <v>1</v>
      </c>
      <c r="E50" s="6">
        <v>0</v>
      </c>
      <c r="F50" s="7">
        <v>8.7811422350000008</v>
      </c>
      <c r="G50" s="7">
        <f t="shared" si="1"/>
        <v>4.3905711175000004</v>
      </c>
      <c r="J50" t="s">
        <v>6</v>
      </c>
      <c r="K50" t="s">
        <v>6</v>
      </c>
      <c r="L50" t="s">
        <v>10</v>
      </c>
      <c r="M50" t="s">
        <v>6</v>
      </c>
      <c r="N50" t="s">
        <v>54</v>
      </c>
      <c r="P50">
        <f t="shared" si="2"/>
        <v>0</v>
      </c>
      <c r="Q50">
        <f t="shared" si="3"/>
        <v>0</v>
      </c>
      <c r="R50">
        <f t="shared" si="4"/>
        <v>1</v>
      </c>
      <c r="S50">
        <f t="shared" si="5"/>
        <v>0</v>
      </c>
      <c r="T50">
        <f t="shared" si="5"/>
        <v>8.7811422350000008</v>
      </c>
    </row>
    <row r="51" spans="1:20" x14ac:dyDescent="0.45">
      <c r="A51" s="3">
        <v>49</v>
      </c>
      <c r="B51" s="6">
        <v>0</v>
      </c>
      <c r="C51" s="6">
        <v>0</v>
      </c>
      <c r="D51" s="6">
        <v>0</v>
      </c>
      <c r="E51" s="6">
        <v>0</v>
      </c>
      <c r="F51" s="7">
        <v>8.7811422350000008</v>
      </c>
      <c r="G51" s="7">
        <f t="shared" si="1"/>
        <v>4.3905711175000004</v>
      </c>
      <c r="J51" t="s">
        <v>6</v>
      </c>
      <c r="K51" t="s">
        <v>6</v>
      </c>
      <c r="L51" t="s">
        <v>6</v>
      </c>
      <c r="M51" t="s">
        <v>6</v>
      </c>
      <c r="N51" t="s">
        <v>54</v>
      </c>
      <c r="P51">
        <f t="shared" si="2"/>
        <v>0</v>
      </c>
      <c r="Q51">
        <f t="shared" si="3"/>
        <v>0</v>
      </c>
      <c r="R51">
        <f t="shared" si="4"/>
        <v>0</v>
      </c>
      <c r="S51">
        <f t="shared" si="5"/>
        <v>0</v>
      </c>
      <c r="T51">
        <f t="shared" si="5"/>
        <v>8.7811422350000008</v>
      </c>
    </row>
    <row r="52" spans="1:20" x14ac:dyDescent="0.45">
      <c r="A52" s="3">
        <v>50</v>
      </c>
      <c r="B52" s="6">
        <v>0</v>
      </c>
      <c r="C52" s="6">
        <v>0</v>
      </c>
      <c r="D52" s="6">
        <v>0</v>
      </c>
      <c r="E52" s="6">
        <v>0</v>
      </c>
      <c r="F52" s="7">
        <v>9.1768836979999993</v>
      </c>
      <c r="G52" s="7">
        <f t="shared" si="1"/>
        <v>4.5884418489999996</v>
      </c>
      <c r="J52" t="s">
        <v>6</v>
      </c>
      <c r="K52" t="s">
        <v>6</v>
      </c>
      <c r="L52" t="s">
        <v>6</v>
      </c>
      <c r="M52" t="s">
        <v>6</v>
      </c>
      <c r="N52" t="s">
        <v>55</v>
      </c>
      <c r="P52">
        <f t="shared" si="2"/>
        <v>0</v>
      </c>
      <c r="Q52">
        <f t="shared" si="3"/>
        <v>0</v>
      </c>
      <c r="R52">
        <f t="shared" si="4"/>
        <v>0</v>
      </c>
      <c r="S52">
        <f t="shared" si="5"/>
        <v>0</v>
      </c>
      <c r="T52">
        <f t="shared" si="5"/>
        <v>9.1768836979999993</v>
      </c>
    </row>
    <row r="53" spans="1:20" x14ac:dyDescent="0.45">
      <c r="A53" s="3">
        <v>51</v>
      </c>
      <c r="B53" s="6">
        <v>0</v>
      </c>
      <c r="C53" s="6">
        <v>0</v>
      </c>
      <c r="D53" s="6">
        <v>0</v>
      </c>
      <c r="E53" s="6">
        <v>0</v>
      </c>
      <c r="F53" s="7">
        <v>9.8102674479999994</v>
      </c>
      <c r="G53" s="7">
        <f t="shared" si="1"/>
        <v>4.9051337239999997</v>
      </c>
      <c r="J53" t="s">
        <v>6</v>
      </c>
      <c r="K53" t="s">
        <v>6</v>
      </c>
      <c r="L53" t="s">
        <v>6</v>
      </c>
      <c r="M53" t="s">
        <v>6</v>
      </c>
      <c r="N53" t="s">
        <v>56</v>
      </c>
      <c r="P53">
        <f t="shared" si="2"/>
        <v>0</v>
      </c>
      <c r="Q53">
        <f t="shared" si="3"/>
        <v>0</v>
      </c>
      <c r="R53">
        <f t="shared" si="4"/>
        <v>0</v>
      </c>
      <c r="S53">
        <f t="shared" si="5"/>
        <v>0</v>
      </c>
      <c r="T53">
        <f t="shared" si="5"/>
        <v>9.8102674479999994</v>
      </c>
    </row>
    <row r="54" spans="1:20" x14ac:dyDescent="0.45">
      <c r="A54" s="3">
        <v>52</v>
      </c>
      <c r="B54" s="6">
        <v>0</v>
      </c>
      <c r="C54" s="6">
        <v>0</v>
      </c>
      <c r="D54" s="6">
        <v>0</v>
      </c>
      <c r="E54" s="6">
        <v>0</v>
      </c>
      <c r="F54" s="7">
        <v>10.505717280000001</v>
      </c>
      <c r="G54" s="7">
        <f t="shared" si="1"/>
        <v>5.2528586400000004</v>
      </c>
      <c r="J54" t="s">
        <v>6</v>
      </c>
      <c r="K54" t="s">
        <v>6</v>
      </c>
      <c r="L54" t="s">
        <v>6</v>
      </c>
      <c r="M54" t="s">
        <v>6</v>
      </c>
      <c r="N54" t="s">
        <v>57</v>
      </c>
      <c r="P54">
        <f t="shared" si="2"/>
        <v>0</v>
      </c>
      <c r="Q54">
        <f t="shared" si="3"/>
        <v>0</v>
      </c>
      <c r="R54">
        <f t="shared" si="4"/>
        <v>0</v>
      </c>
      <c r="S54">
        <f t="shared" si="5"/>
        <v>0</v>
      </c>
      <c r="T54">
        <f t="shared" si="5"/>
        <v>10.505717280000001</v>
      </c>
    </row>
    <row r="55" spans="1:20" x14ac:dyDescent="0.45">
      <c r="A55" s="3">
        <v>53</v>
      </c>
      <c r="B55" s="6">
        <v>0</v>
      </c>
      <c r="C55" s="6">
        <v>0</v>
      </c>
      <c r="D55" s="6">
        <v>0</v>
      </c>
      <c r="E55" s="6">
        <v>0</v>
      </c>
      <c r="F55" s="7">
        <v>11.18070507</v>
      </c>
      <c r="G55" s="7">
        <f t="shared" si="1"/>
        <v>5.5903525350000001</v>
      </c>
      <c r="J55" t="s">
        <v>6</v>
      </c>
      <c r="K55" t="s">
        <v>6</v>
      </c>
      <c r="L55" t="s">
        <v>6</v>
      </c>
      <c r="M55" t="s">
        <v>6</v>
      </c>
      <c r="N55" t="s">
        <v>58</v>
      </c>
      <c r="P55">
        <f t="shared" si="2"/>
        <v>0</v>
      </c>
      <c r="Q55">
        <f t="shared" si="3"/>
        <v>0</v>
      </c>
      <c r="R55">
        <f t="shared" si="4"/>
        <v>0</v>
      </c>
      <c r="S55">
        <f t="shared" si="5"/>
        <v>0</v>
      </c>
      <c r="T55">
        <f t="shared" si="5"/>
        <v>11.18070507</v>
      </c>
    </row>
    <row r="56" spans="1:20" x14ac:dyDescent="0.45">
      <c r="A56" s="3">
        <v>54</v>
      </c>
      <c r="B56" s="6">
        <v>0</v>
      </c>
      <c r="C56" s="6">
        <v>0</v>
      </c>
      <c r="D56" s="6">
        <v>0</v>
      </c>
      <c r="E56" s="6">
        <v>0</v>
      </c>
      <c r="F56" s="7">
        <v>11.701225279999999</v>
      </c>
      <c r="G56" s="7">
        <f t="shared" si="1"/>
        <v>5.8506126399999996</v>
      </c>
      <c r="J56" t="s">
        <v>6</v>
      </c>
      <c r="K56" t="s">
        <v>6</v>
      </c>
      <c r="L56" t="s">
        <v>6</v>
      </c>
      <c r="M56" t="s">
        <v>6</v>
      </c>
      <c r="N56" t="s">
        <v>59</v>
      </c>
      <c r="P56">
        <f t="shared" si="2"/>
        <v>0</v>
      </c>
      <c r="Q56">
        <f t="shared" si="3"/>
        <v>0</v>
      </c>
      <c r="R56">
        <f t="shared" si="4"/>
        <v>0</v>
      </c>
      <c r="S56">
        <f t="shared" si="5"/>
        <v>0</v>
      </c>
      <c r="T56">
        <f t="shared" si="5"/>
        <v>11.701225279999999</v>
      </c>
    </row>
    <row r="57" spans="1:20" x14ac:dyDescent="0.45">
      <c r="A57" s="3">
        <v>55</v>
      </c>
      <c r="B57" s="6">
        <v>0</v>
      </c>
      <c r="C57" s="6">
        <v>0</v>
      </c>
      <c r="D57" s="6">
        <v>0</v>
      </c>
      <c r="E57" s="6">
        <v>0</v>
      </c>
      <c r="F57" s="7">
        <v>11.90762615</v>
      </c>
      <c r="G57" s="7">
        <f t="shared" si="1"/>
        <v>5.9538130750000002</v>
      </c>
      <c r="J57" t="s">
        <v>6</v>
      </c>
      <c r="K57" t="s">
        <v>6</v>
      </c>
      <c r="L57" t="s">
        <v>6</v>
      </c>
      <c r="M57" t="s">
        <v>6</v>
      </c>
      <c r="N57" t="s">
        <v>60</v>
      </c>
      <c r="P57">
        <f t="shared" si="2"/>
        <v>0</v>
      </c>
      <c r="Q57">
        <f t="shared" si="3"/>
        <v>0</v>
      </c>
      <c r="R57">
        <f t="shared" si="4"/>
        <v>0</v>
      </c>
      <c r="S57">
        <f t="shared" si="5"/>
        <v>0</v>
      </c>
      <c r="T57">
        <f t="shared" si="5"/>
        <v>11.90762615</v>
      </c>
    </row>
    <row r="58" spans="1:20" x14ac:dyDescent="0.45">
      <c r="A58" s="3">
        <v>56</v>
      </c>
      <c r="B58" s="6">
        <v>0</v>
      </c>
      <c r="C58" s="6">
        <v>0</v>
      </c>
      <c r="D58" s="6">
        <v>0</v>
      </c>
      <c r="E58" s="6">
        <v>0</v>
      </c>
      <c r="F58" s="7">
        <v>11.99240208</v>
      </c>
      <c r="G58" s="7">
        <f t="shared" si="1"/>
        <v>5.9962010399999999</v>
      </c>
      <c r="J58" t="s">
        <v>6</v>
      </c>
      <c r="K58" t="s">
        <v>6</v>
      </c>
      <c r="L58" t="s">
        <v>6</v>
      </c>
      <c r="M58" t="s">
        <v>6</v>
      </c>
      <c r="N58" t="s">
        <v>61</v>
      </c>
      <c r="P58">
        <f t="shared" si="2"/>
        <v>0</v>
      </c>
      <c r="Q58">
        <f t="shared" si="3"/>
        <v>0</v>
      </c>
      <c r="R58">
        <f t="shared" si="4"/>
        <v>0</v>
      </c>
      <c r="S58">
        <f t="shared" si="5"/>
        <v>0</v>
      </c>
      <c r="T58">
        <f t="shared" si="5"/>
        <v>11.99240208</v>
      </c>
    </row>
    <row r="59" spans="1:20" x14ac:dyDescent="0.45">
      <c r="A59" s="3">
        <v>57</v>
      </c>
      <c r="B59" s="6">
        <v>0</v>
      </c>
      <c r="C59" s="6">
        <v>0</v>
      </c>
      <c r="D59" s="6">
        <v>0</v>
      </c>
      <c r="E59" s="6">
        <v>0</v>
      </c>
      <c r="F59" s="7">
        <v>11.99240208</v>
      </c>
      <c r="G59" s="7">
        <f t="shared" si="1"/>
        <v>5.9962010399999999</v>
      </c>
      <c r="J59" t="s">
        <v>6</v>
      </c>
      <c r="K59" t="s">
        <v>6</v>
      </c>
      <c r="L59" t="s">
        <v>6</v>
      </c>
      <c r="M59" t="s">
        <v>6</v>
      </c>
      <c r="N59" t="s">
        <v>61</v>
      </c>
      <c r="P59">
        <f t="shared" si="2"/>
        <v>0</v>
      </c>
      <c r="Q59">
        <f t="shared" si="3"/>
        <v>0</v>
      </c>
      <c r="R59">
        <f t="shared" si="4"/>
        <v>0</v>
      </c>
      <c r="S59">
        <f t="shared" si="5"/>
        <v>0</v>
      </c>
      <c r="T59">
        <f t="shared" si="5"/>
        <v>11.99240208</v>
      </c>
    </row>
    <row r="60" spans="1:20" x14ac:dyDescent="0.45">
      <c r="A60" s="3">
        <v>58</v>
      </c>
      <c r="B60" s="6">
        <v>0</v>
      </c>
      <c r="C60" s="6">
        <v>0</v>
      </c>
      <c r="D60" s="6">
        <v>0</v>
      </c>
      <c r="E60" s="6">
        <v>0</v>
      </c>
      <c r="F60" s="7">
        <v>11.99240208</v>
      </c>
      <c r="G60" s="7">
        <f t="shared" si="1"/>
        <v>5.9962010399999999</v>
      </c>
      <c r="J60" t="s">
        <v>6</v>
      </c>
      <c r="K60" t="s">
        <v>6</v>
      </c>
      <c r="L60" t="s">
        <v>6</v>
      </c>
      <c r="M60" t="s">
        <v>6</v>
      </c>
      <c r="N60" t="s">
        <v>61</v>
      </c>
      <c r="P60">
        <f t="shared" si="2"/>
        <v>0</v>
      </c>
      <c r="Q60">
        <f t="shared" si="3"/>
        <v>0</v>
      </c>
      <c r="R60">
        <f t="shared" si="4"/>
        <v>0</v>
      </c>
      <c r="S60">
        <f t="shared" si="5"/>
        <v>0</v>
      </c>
      <c r="T60">
        <f t="shared" si="5"/>
        <v>11.99240208</v>
      </c>
    </row>
    <row r="61" spans="1:20" x14ac:dyDescent="0.45">
      <c r="A61" s="3">
        <v>59</v>
      </c>
      <c r="B61" s="6">
        <v>0</v>
      </c>
      <c r="C61" s="6">
        <v>0</v>
      </c>
      <c r="D61" s="6">
        <v>0</v>
      </c>
      <c r="E61" s="6">
        <v>1</v>
      </c>
      <c r="F61" s="7">
        <v>11.99240208</v>
      </c>
      <c r="G61" s="7">
        <f t="shared" si="1"/>
        <v>5.9962010399999999</v>
      </c>
      <c r="J61" t="s">
        <v>6</v>
      </c>
      <c r="K61" t="s">
        <v>6</v>
      </c>
      <c r="L61" t="s">
        <v>6</v>
      </c>
      <c r="M61" t="s">
        <v>10</v>
      </c>
      <c r="N61" t="s">
        <v>61</v>
      </c>
      <c r="P61">
        <f t="shared" si="2"/>
        <v>0</v>
      </c>
      <c r="Q61">
        <f t="shared" si="3"/>
        <v>0</v>
      </c>
      <c r="R61">
        <f t="shared" si="4"/>
        <v>0</v>
      </c>
      <c r="S61">
        <f t="shared" si="5"/>
        <v>1</v>
      </c>
      <c r="T61">
        <f t="shared" si="5"/>
        <v>11.99240208</v>
      </c>
    </row>
    <row r="62" spans="1:20" x14ac:dyDescent="0.45">
      <c r="A62" s="3">
        <v>60</v>
      </c>
      <c r="B62" s="6">
        <v>0</v>
      </c>
      <c r="C62" s="6">
        <v>0</v>
      </c>
      <c r="D62" s="6">
        <v>1</v>
      </c>
      <c r="E62" s="6">
        <v>0</v>
      </c>
      <c r="F62" s="7">
        <v>11.99240208</v>
      </c>
      <c r="G62" s="7">
        <f t="shared" si="1"/>
        <v>5.9962010399999999</v>
      </c>
      <c r="J62" t="s">
        <v>6</v>
      </c>
      <c r="K62" t="s">
        <v>6</v>
      </c>
      <c r="L62" t="s">
        <v>10</v>
      </c>
      <c r="M62" t="s">
        <v>6</v>
      </c>
      <c r="N62" t="s">
        <v>61</v>
      </c>
      <c r="P62">
        <f t="shared" si="2"/>
        <v>0</v>
      </c>
      <c r="Q62">
        <f t="shared" si="3"/>
        <v>0</v>
      </c>
      <c r="R62">
        <f t="shared" si="4"/>
        <v>1</v>
      </c>
      <c r="S62">
        <f t="shared" si="5"/>
        <v>0</v>
      </c>
      <c r="T62">
        <f t="shared" si="5"/>
        <v>11.99240208</v>
      </c>
    </row>
    <row r="63" spans="1:20" x14ac:dyDescent="0.45">
      <c r="A63" s="3">
        <v>61</v>
      </c>
      <c r="B63" s="6">
        <v>0</v>
      </c>
      <c r="C63" s="6">
        <v>0</v>
      </c>
      <c r="D63" s="6">
        <v>0</v>
      </c>
      <c r="E63" s="6">
        <v>0</v>
      </c>
      <c r="F63" s="7">
        <v>11.99240208</v>
      </c>
      <c r="G63" s="7">
        <f t="shared" si="1"/>
        <v>5.9962010399999999</v>
      </c>
      <c r="J63" t="s">
        <v>6</v>
      </c>
      <c r="K63" t="s">
        <v>6</v>
      </c>
      <c r="L63" t="s">
        <v>6</v>
      </c>
      <c r="M63" t="s">
        <v>6</v>
      </c>
      <c r="N63" t="s">
        <v>61</v>
      </c>
      <c r="P63">
        <f t="shared" si="2"/>
        <v>0</v>
      </c>
      <c r="Q63">
        <f t="shared" si="3"/>
        <v>0</v>
      </c>
      <c r="R63">
        <f t="shared" si="4"/>
        <v>0</v>
      </c>
      <c r="S63">
        <f t="shared" si="5"/>
        <v>0</v>
      </c>
      <c r="T63">
        <f t="shared" si="5"/>
        <v>11.99240208</v>
      </c>
    </row>
    <row r="64" spans="1:20" x14ac:dyDescent="0.45">
      <c r="A64" s="3">
        <v>62</v>
      </c>
      <c r="B64" s="6">
        <v>0</v>
      </c>
      <c r="C64" s="6">
        <v>0</v>
      </c>
      <c r="D64" s="6">
        <v>0</v>
      </c>
      <c r="E64" s="6">
        <v>0</v>
      </c>
      <c r="F64" s="7">
        <v>11.99240208</v>
      </c>
      <c r="G64" s="7">
        <f t="shared" si="1"/>
        <v>5.9962010399999999</v>
      </c>
      <c r="J64" t="s">
        <v>6</v>
      </c>
      <c r="K64" t="s">
        <v>6</v>
      </c>
      <c r="L64" t="s">
        <v>6</v>
      </c>
      <c r="M64" t="s">
        <v>6</v>
      </c>
      <c r="N64" t="s">
        <v>61</v>
      </c>
      <c r="P64">
        <f t="shared" si="2"/>
        <v>0</v>
      </c>
      <c r="Q64">
        <f t="shared" si="3"/>
        <v>0</v>
      </c>
      <c r="R64">
        <f t="shared" si="4"/>
        <v>0</v>
      </c>
      <c r="S64">
        <f t="shared" si="5"/>
        <v>0</v>
      </c>
      <c r="T64">
        <f t="shared" si="5"/>
        <v>11.99240208</v>
      </c>
    </row>
    <row r="65" spans="1:20" x14ac:dyDescent="0.45">
      <c r="A65" s="3">
        <v>63</v>
      </c>
      <c r="B65" s="6">
        <v>0</v>
      </c>
      <c r="C65" s="6">
        <v>0</v>
      </c>
      <c r="D65" s="6">
        <v>0</v>
      </c>
      <c r="E65" s="6">
        <v>0</v>
      </c>
      <c r="F65" s="7">
        <v>11.99240208</v>
      </c>
      <c r="G65" s="7">
        <f t="shared" si="1"/>
        <v>5.9962010399999999</v>
      </c>
      <c r="J65" t="s">
        <v>6</v>
      </c>
      <c r="K65" t="s">
        <v>6</v>
      </c>
      <c r="L65" t="s">
        <v>6</v>
      </c>
      <c r="M65" t="s">
        <v>6</v>
      </c>
      <c r="N65" t="s">
        <v>61</v>
      </c>
      <c r="P65">
        <f t="shared" si="2"/>
        <v>0</v>
      </c>
      <c r="Q65">
        <f t="shared" si="3"/>
        <v>0</v>
      </c>
      <c r="R65">
        <f t="shared" si="4"/>
        <v>0</v>
      </c>
      <c r="S65">
        <f t="shared" si="5"/>
        <v>0</v>
      </c>
      <c r="T65">
        <f t="shared" si="5"/>
        <v>11.99240208</v>
      </c>
    </row>
    <row r="66" spans="1:20" x14ac:dyDescent="0.45">
      <c r="A66" s="3">
        <v>64</v>
      </c>
      <c r="B66" s="6">
        <v>0</v>
      </c>
      <c r="C66" s="6">
        <v>0</v>
      </c>
      <c r="D66" s="6">
        <v>0</v>
      </c>
      <c r="E66" s="6">
        <v>0</v>
      </c>
      <c r="F66" s="7">
        <v>12.052830699999999</v>
      </c>
      <c r="G66" s="7">
        <f t="shared" si="1"/>
        <v>6.0264153499999997</v>
      </c>
      <c r="J66" t="s">
        <v>6</v>
      </c>
      <c r="K66" t="s">
        <v>6</v>
      </c>
      <c r="L66" t="s">
        <v>6</v>
      </c>
      <c r="M66" t="s">
        <v>6</v>
      </c>
      <c r="N66" t="s">
        <v>62</v>
      </c>
      <c r="P66">
        <f t="shared" si="2"/>
        <v>0</v>
      </c>
      <c r="Q66">
        <f t="shared" si="3"/>
        <v>0</v>
      </c>
      <c r="R66">
        <f t="shared" si="4"/>
        <v>0</v>
      </c>
      <c r="S66">
        <f t="shared" si="5"/>
        <v>0</v>
      </c>
      <c r="T66">
        <f t="shared" si="5"/>
        <v>12.052830699999999</v>
      </c>
    </row>
    <row r="67" spans="1:20" x14ac:dyDescent="0.45">
      <c r="A67" s="3">
        <v>65</v>
      </c>
      <c r="B67" s="6">
        <v>0</v>
      </c>
      <c r="C67" s="6">
        <v>0</v>
      </c>
      <c r="D67" s="6">
        <v>0</v>
      </c>
      <c r="E67" s="6">
        <v>0</v>
      </c>
      <c r="F67" s="7">
        <v>12.052830699999999</v>
      </c>
      <c r="G67" s="7">
        <f t="shared" si="1"/>
        <v>6.0264153499999997</v>
      </c>
      <c r="J67" t="s">
        <v>6</v>
      </c>
      <c r="K67" t="s">
        <v>6</v>
      </c>
      <c r="L67" t="s">
        <v>6</v>
      </c>
      <c r="M67" t="s">
        <v>6</v>
      </c>
      <c r="N67" t="s">
        <v>62</v>
      </c>
      <c r="P67">
        <f t="shared" si="2"/>
        <v>0</v>
      </c>
      <c r="Q67">
        <f t="shared" si="3"/>
        <v>0</v>
      </c>
      <c r="R67">
        <f t="shared" si="4"/>
        <v>0</v>
      </c>
      <c r="S67">
        <f t="shared" si="5"/>
        <v>0</v>
      </c>
      <c r="T67">
        <f t="shared" si="5"/>
        <v>12.052830699999999</v>
      </c>
    </row>
    <row r="68" spans="1:20" x14ac:dyDescent="0.45">
      <c r="A68" s="3">
        <v>66</v>
      </c>
      <c r="B68" s="6">
        <v>0</v>
      </c>
      <c r="C68" s="6">
        <v>0</v>
      </c>
      <c r="D68" s="6">
        <v>0</v>
      </c>
      <c r="E68" s="6">
        <v>0</v>
      </c>
      <c r="F68" s="7">
        <v>12.052830699999999</v>
      </c>
      <c r="G68" s="7">
        <f t="shared" ref="G68:G131" si="6">F68/2</f>
        <v>6.0264153499999997</v>
      </c>
      <c r="J68" t="s">
        <v>6</v>
      </c>
      <c r="K68" t="s">
        <v>6</v>
      </c>
      <c r="L68" t="s">
        <v>6</v>
      </c>
      <c r="M68" t="s">
        <v>6</v>
      </c>
      <c r="N68" t="s">
        <v>62</v>
      </c>
      <c r="P68">
        <f t="shared" ref="P68:P131" si="7">VALUE(SUBSTITUTE(SUBSTITUTE(SUBSTITUTE(J68,",",""), CHAR(160), ""), CHAR(32), ""))</f>
        <v>0</v>
      </c>
      <c r="Q68">
        <f t="shared" ref="Q68:Q131" si="8">VALUE(SUBSTITUTE(SUBSTITUTE(SUBSTITUTE(K68,",",""), CHAR(160), ""), CHAR(32), ""))</f>
        <v>0</v>
      </c>
      <c r="R68">
        <f t="shared" ref="R68:R131" si="9">VALUE(SUBSTITUTE(SUBSTITUTE(SUBSTITUTE(L68,",",""), CHAR(160), ""), CHAR(32), ""))</f>
        <v>0</v>
      </c>
      <c r="S68">
        <f t="shared" ref="S68:T131" si="10">VALUE(SUBSTITUTE(SUBSTITUTE(SUBSTITUTE(M68,",",""), CHAR(160), ""), CHAR(32), ""))</f>
        <v>0</v>
      </c>
      <c r="T68">
        <f t="shared" si="10"/>
        <v>12.052830699999999</v>
      </c>
    </row>
    <row r="69" spans="1:20" x14ac:dyDescent="0.45">
      <c r="A69" s="3">
        <v>67</v>
      </c>
      <c r="B69" s="6">
        <v>0</v>
      </c>
      <c r="C69" s="6">
        <v>0</v>
      </c>
      <c r="D69" s="6">
        <v>0</v>
      </c>
      <c r="E69" s="6">
        <v>0</v>
      </c>
      <c r="F69" s="7">
        <v>12.052830699999999</v>
      </c>
      <c r="G69" s="7">
        <f t="shared" si="6"/>
        <v>6.0264153499999997</v>
      </c>
      <c r="J69" t="s">
        <v>6</v>
      </c>
      <c r="K69" t="s">
        <v>6</v>
      </c>
      <c r="L69" t="s">
        <v>6</v>
      </c>
      <c r="M69" t="s">
        <v>6</v>
      </c>
      <c r="N69" t="s">
        <v>62</v>
      </c>
      <c r="P69">
        <f t="shared" si="7"/>
        <v>0</v>
      </c>
      <c r="Q69">
        <f t="shared" si="8"/>
        <v>0</v>
      </c>
      <c r="R69">
        <f t="shared" si="9"/>
        <v>0</v>
      </c>
      <c r="S69">
        <f t="shared" si="10"/>
        <v>0</v>
      </c>
      <c r="T69">
        <f t="shared" si="10"/>
        <v>12.052830699999999</v>
      </c>
    </row>
    <row r="70" spans="1:20" x14ac:dyDescent="0.45">
      <c r="A70" s="3">
        <v>68</v>
      </c>
      <c r="B70" s="6">
        <v>0</v>
      </c>
      <c r="C70" s="6">
        <v>0</v>
      </c>
      <c r="D70" s="6">
        <v>0</v>
      </c>
      <c r="E70" s="6">
        <v>0</v>
      </c>
      <c r="F70" s="7">
        <v>12.052830699999999</v>
      </c>
      <c r="G70" s="7">
        <f t="shared" si="6"/>
        <v>6.0264153499999997</v>
      </c>
      <c r="J70" t="s">
        <v>6</v>
      </c>
      <c r="K70" t="s">
        <v>6</v>
      </c>
      <c r="L70" t="s">
        <v>6</v>
      </c>
      <c r="M70" t="s">
        <v>6</v>
      </c>
      <c r="N70" t="s">
        <v>62</v>
      </c>
      <c r="P70">
        <f t="shared" si="7"/>
        <v>0</v>
      </c>
      <c r="Q70">
        <f t="shared" si="8"/>
        <v>0</v>
      </c>
      <c r="R70">
        <f t="shared" si="9"/>
        <v>0</v>
      </c>
      <c r="S70">
        <f t="shared" si="10"/>
        <v>0</v>
      </c>
      <c r="T70">
        <f t="shared" si="10"/>
        <v>12.052830699999999</v>
      </c>
    </row>
    <row r="71" spans="1:20" x14ac:dyDescent="0.45">
      <c r="A71" s="3">
        <v>69</v>
      </c>
      <c r="B71" s="6">
        <v>0</v>
      </c>
      <c r="C71" s="6">
        <v>0</v>
      </c>
      <c r="D71" s="6">
        <v>0</v>
      </c>
      <c r="E71" s="6">
        <v>0</v>
      </c>
      <c r="F71" s="7">
        <v>12.052830699999999</v>
      </c>
      <c r="G71" s="7">
        <f t="shared" si="6"/>
        <v>6.0264153499999997</v>
      </c>
      <c r="J71" t="s">
        <v>6</v>
      </c>
      <c r="K71" t="s">
        <v>6</v>
      </c>
      <c r="L71" t="s">
        <v>6</v>
      </c>
      <c r="M71" t="s">
        <v>6</v>
      </c>
      <c r="N71" t="s">
        <v>62</v>
      </c>
      <c r="P71">
        <f t="shared" si="7"/>
        <v>0</v>
      </c>
      <c r="Q71">
        <f t="shared" si="8"/>
        <v>0</v>
      </c>
      <c r="R71">
        <f t="shared" si="9"/>
        <v>0</v>
      </c>
      <c r="S71">
        <f t="shared" si="10"/>
        <v>0</v>
      </c>
      <c r="T71">
        <f t="shared" si="10"/>
        <v>12.052830699999999</v>
      </c>
    </row>
    <row r="72" spans="1:20" x14ac:dyDescent="0.45">
      <c r="A72" s="3">
        <v>70</v>
      </c>
      <c r="B72" s="6">
        <v>0</v>
      </c>
      <c r="C72" s="6">
        <v>0</v>
      </c>
      <c r="D72" s="6">
        <v>0</v>
      </c>
      <c r="E72" s="6">
        <v>0</v>
      </c>
      <c r="F72" s="7">
        <v>12.052830699999999</v>
      </c>
      <c r="G72" s="7">
        <f t="shared" si="6"/>
        <v>6.0264153499999997</v>
      </c>
      <c r="J72" t="s">
        <v>6</v>
      </c>
      <c r="K72" t="s">
        <v>6</v>
      </c>
      <c r="L72" t="s">
        <v>6</v>
      </c>
      <c r="M72" t="s">
        <v>6</v>
      </c>
      <c r="N72" t="s">
        <v>62</v>
      </c>
      <c r="P72">
        <f t="shared" si="7"/>
        <v>0</v>
      </c>
      <c r="Q72">
        <f t="shared" si="8"/>
        <v>0</v>
      </c>
      <c r="R72">
        <f t="shared" si="9"/>
        <v>0</v>
      </c>
      <c r="S72">
        <f t="shared" si="10"/>
        <v>0</v>
      </c>
      <c r="T72">
        <f t="shared" si="10"/>
        <v>12.052830699999999</v>
      </c>
    </row>
    <row r="73" spans="1:20" x14ac:dyDescent="0.45">
      <c r="A73" s="3">
        <v>71</v>
      </c>
      <c r="B73" s="6">
        <v>0</v>
      </c>
      <c r="C73" s="6">
        <v>0</v>
      </c>
      <c r="D73" s="6">
        <v>0</v>
      </c>
      <c r="E73" s="6">
        <v>0</v>
      </c>
      <c r="F73" s="7">
        <v>12.052830699999999</v>
      </c>
      <c r="G73" s="7">
        <f t="shared" si="6"/>
        <v>6.0264153499999997</v>
      </c>
      <c r="J73" t="s">
        <v>6</v>
      </c>
      <c r="K73" t="s">
        <v>6</v>
      </c>
      <c r="L73" t="s">
        <v>6</v>
      </c>
      <c r="M73" t="s">
        <v>6</v>
      </c>
      <c r="N73" t="s">
        <v>62</v>
      </c>
      <c r="P73">
        <f t="shared" si="7"/>
        <v>0</v>
      </c>
      <c r="Q73">
        <f t="shared" si="8"/>
        <v>0</v>
      </c>
      <c r="R73">
        <f t="shared" si="9"/>
        <v>0</v>
      </c>
      <c r="S73">
        <f t="shared" si="10"/>
        <v>0</v>
      </c>
      <c r="T73">
        <f t="shared" si="10"/>
        <v>12.052830699999999</v>
      </c>
    </row>
    <row r="74" spans="1:20" x14ac:dyDescent="0.45">
      <c r="A74" s="3">
        <v>72</v>
      </c>
      <c r="B74" s="6">
        <v>0</v>
      </c>
      <c r="C74" s="6">
        <v>0</v>
      </c>
      <c r="D74" s="6">
        <v>1</v>
      </c>
      <c r="E74" s="6">
        <v>0</v>
      </c>
      <c r="F74" s="7">
        <v>12.052830699999999</v>
      </c>
      <c r="G74" s="7">
        <f t="shared" si="6"/>
        <v>6.0264153499999997</v>
      </c>
      <c r="J74" t="s">
        <v>6</v>
      </c>
      <c r="K74" t="s">
        <v>6</v>
      </c>
      <c r="L74" t="s">
        <v>10</v>
      </c>
      <c r="M74" t="s">
        <v>6</v>
      </c>
      <c r="N74" t="s">
        <v>62</v>
      </c>
      <c r="P74">
        <f t="shared" si="7"/>
        <v>0</v>
      </c>
      <c r="Q74">
        <f t="shared" si="8"/>
        <v>0</v>
      </c>
      <c r="R74">
        <f t="shared" si="9"/>
        <v>1</v>
      </c>
      <c r="S74">
        <f t="shared" si="10"/>
        <v>0</v>
      </c>
      <c r="T74">
        <f t="shared" si="10"/>
        <v>12.052830699999999</v>
      </c>
    </row>
    <row r="75" spans="1:20" x14ac:dyDescent="0.45">
      <c r="A75" s="3">
        <v>73</v>
      </c>
      <c r="B75" s="6">
        <v>0</v>
      </c>
      <c r="C75" s="6">
        <v>0</v>
      </c>
      <c r="D75" s="6">
        <v>0</v>
      </c>
      <c r="E75" s="6">
        <v>0</v>
      </c>
      <c r="F75" s="7">
        <v>12.052830699999999</v>
      </c>
      <c r="G75" s="7">
        <f t="shared" si="6"/>
        <v>6.0264153499999997</v>
      </c>
      <c r="J75" t="s">
        <v>6</v>
      </c>
      <c r="K75" t="s">
        <v>6</v>
      </c>
      <c r="L75" t="s">
        <v>6</v>
      </c>
      <c r="M75" t="s">
        <v>6</v>
      </c>
      <c r="N75" t="s">
        <v>62</v>
      </c>
      <c r="P75">
        <f t="shared" si="7"/>
        <v>0</v>
      </c>
      <c r="Q75">
        <f t="shared" si="8"/>
        <v>0</v>
      </c>
      <c r="R75">
        <f t="shared" si="9"/>
        <v>0</v>
      </c>
      <c r="S75">
        <f t="shared" si="10"/>
        <v>0</v>
      </c>
      <c r="T75">
        <f t="shared" si="10"/>
        <v>12.052830699999999</v>
      </c>
    </row>
    <row r="76" spans="1:20" x14ac:dyDescent="0.45">
      <c r="A76" s="3">
        <v>74</v>
      </c>
      <c r="B76" s="6">
        <v>0</v>
      </c>
      <c r="C76" s="6">
        <v>0</v>
      </c>
      <c r="D76" s="6">
        <v>0</v>
      </c>
      <c r="E76" s="6">
        <v>0</v>
      </c>
      <c r="F76" s="7">
        <v>12.052830699999999</v>
      </c>
      <c r="G76" s="7">
        <f t="shared" si="6"/>
        <v>6.0264153499999997</v>
      </c>
      <c r="J76" t="s">
        <v>6</v>
      </c>
      <c r="K76" t="s">
        <v>6</v>
      </c>
      <c r="L76" t="s">
        <v>6</v>
      </c>
      <c r="M76" t="s">
        <v>6</v>
      </c>
      <c r="N76" t="s">
        <v>62</v>
      </c>
      <c r="P76">
        <f t="shared" si="7"/>
        <v>0</v>
      </c>
      <c r="Q76">
        <f t="shared" si="8"/>
        <v>0</v>
      </c>
      <c r="R76">
        <f t="shared" si="9"/>
        <v>0</v>
      </c>
      <c r="S76">
        <f t="shared" si="10"/>
        <v>0</v>
      </c>
      <c r="T76">
        <f t="shared" si="10"/>
        <v>12.052830699999999</v>
      </c>
    </row>
    <row r="77" spans="1:20" x14ac:dyDescent="0.45">
      <c r="A77" s="3">
        <v>75</v>
      </c>
      <c r="B77" s="6">
        <v>0</v>
      </c>
      <c r="C77" s="6">
        <v>0</v>
      </c>
      <c r="D77" s="6">
        <v>0</v>
      </c>
      <c r="E77" s="6">
        <v>0</v>
      </c>
      <c r="F77" s="7">
        <v>12.052830699999999</v>
      </c>
      <c r="G77" s="7">
        <f t="shared" si="6"/>
        <v>6.0264153499999997</v>
      </c>
      <c r="J77" t="s">
        <v>6</v>
      </c>
      <c r="K77" t="s">
        <v>6</v>
      </c>
      <c r="L77" t="s">
        <v>6</v>
      </c>
      <c r="M77" t="s">
        <v>6</v>
      </c>
      <c r="N77" t="s">
        <v>62</v>
      </c>
      <c r="P77">
        <f t="shared" si="7"/>
        <v>0</v>
      </c>
      <c r="Q77">
        <f t="shared" si="8"/>
        <v>0</v>
      </c>
      <c r="R77">
        <f t="shared" si="9"/>
        <v>0</v>
      </c>
      <c r="S77">
        <f t="shared" si="10"/>
        <v>0</v>
      </c>
      <c r="T77">
        <f t="shared" si="10"/>
        <v>12.052830699999999</v>
      </c>
    </row>
    <row r="78" spans="1:20" x14ac:dyDescent="0.45">
      <c r="A78" s="3">
        <v>76</v>
      </c>
      <c r="B78" s="6">
        <v>0</v>
      </c>
      <c r="C78" s="6">
        <v>0</v>
      </c>
      <c r="D78" s="6">
        <v>0</v>
      </c>
      <c r="E78" s="6">
        <v>0</v>
      </c>
      <c r="F78" s="7">
        <v>12.052830699999999</v>
      </c>
      <c r="G78" s="7">
        <f t="shared" si="6"/>
        <v>6.0264153499999997</v>
      </c>
      <c r="J78" t="s">
        <v>6</v>
      </c>
      <c r="K78" t="s">
        <v>6</v>
      </c>
      <c r="L78" t="s">
        <v>6</v>
      </c>
      <c r="M78" t="s">
        <v>6</v>
      </c>
      <c r="N78" t="s">
        <v>62</v>
      </c>
      <c r="P78">
        <f t="shared" si="7"/>
        <v>0</v>
      </c>
      <c r="Q78">
        <f t="shared" si="8"/>
        <v>0</v>
      </c>
      <c r="R78">
        <f t="shared" si="9"/>
        <v>0</v>
      </c>
      <c r="S78">
        <f t="shared" si="10"/>
        <v>0</v>
      </c>
      <c r="T78">
        <f t="shared" si="10"/>
        <v>12.052830699999999</v>
      </c>
    </row>
    <row r="79" spans="1:20" x14ac:dyDescent="0.45">
      <c r="A79" s="3">
        <v>77</v>
      </c>
      <c r="B79" s="6">
        <v>0</v>
      </c>
      <c r="C79" s="6">
        <v>0</v>
      </c>
      <c r="D79" s="6">
        <v>0</v>
      </c>
      <c r="E79" s="6">
        <v>0</v>
      </c>
      <c r="F79" s="7">
        <v>12.052830699999999</v>
      </c>
      <c r="G79" s="7">
        <f t="shared" si="6"/>
        <v>6.0264153499999997</v>
      </c>
      <c r="J79" t="s">
        <v>6</v>
      </c>
      <c r="K79" t="s">
        <v>6</v>
      </c>
      <c r="L79" t="s">
        <v>6</v>
      </c>
      <c r="M79" t="s">
        <v>6</v>
      </c>
      <c r="N79" t="s">
        <v>62</v>
      </c>
      <c r="P79">
        <f t="shared" si="7"/>
        <v>0</v>
      </c>
      <c r="Q79">
        <f t="shared" si="8"/>
        <v>0</v>
      </c>
      <c r="R79">
        <f t="shared" si="9"/>
        <v>0</v>
      </c>
      <c r="S79">
        <f t="shared" si="10"/>
        <v>0</v>
      </c>
      <c r="T79">
        <f t="shared" si="10"/>
        <v>12.052830699999999</v>
      </c>
    </row>
    <row r="80" spans="1:20" x14ac:dyDescent="0.45">
      <c r="A80" s="3">
        <v>78</v>
      </c>
      <c r="B80" s="6">
        <v>0</v>
      </c>
      <c r="C80" s="6">
        <v>0</v>
      </c>
      <c r="D80" s="6">
        <v>0</v>
      </c>
      <c r="E80" s="6">
        <v>0</v>
      </c>
      <c r="F80" s="7">
        <v>12.052830699999999</v>
      </c>
      <c r="G80" s="7">
        <f t="shared" si="6"/>
        <v>6.0264153499999997</v>
      </c>
      <c r="J80" t="s">
        <v>6</v>
      </c>
      <c r="K80" t="s">
        <v>6</v>
      </c>
      <c r="L80" t="s">
        <v>6</v>
      </c>
      <c r="M80" t="s">
        <v>6</v>
      </c>
      <c r="N80" t="s">
        <v>62</v>
      </c>
      <c r="P80">
        <f t="shared" si="7"/>
        <v>0</v>
      </c>
      <c r="Q80">
        <f t="shared" si="8"/>
        <v>0</v>
      </c>
      <c r="R80">
        <f t="shared" si="9"/>
        <v>0</v>
      </c>
      <c r="S80">
        <f t="shared" si="10"/>
        <v>0</v>
      </c>
      <c r="T80">
        <f t="shared" si="10"/>
        <v>12.052830699999999</v>
      </c>
    </row>
    <row r="81" spans="1:20" x14ac:dyDescent="0.45">
      <c r="A81" s="3">
        <v>79</v>
      </c>
      <c r="B81" s="6">
        <v>0</v>
      </c>
      <c r="C81" s="6">
        <v>0</v>
      </c>
      <c r="D81" s="6">
        <v>0</v>
      </c>
      <c r="E81" s="6">
        <v>0</v>
      </c>
      <c r="F81" s="7">
        <v>12.052830699999999</v>
      </c>
      <c r="G81" s="7">
        <f t="shared" si="6"/>
        <v>6.0264153499999997</v>
      </c>
      <c r="J81" t="s">
        <v>6</v>
      </c>
      <c r="K81" t="s">
        <v>6</v>
      </c>
      <c r="L81" t="s">
        <v>6</v>
      </c>
      <c r="M81" t="s">
        <v>6</v>
      </c>
      <c r="N81" t="s">
        <v>62</v>
      </c>
      <c r="P81">
        <f t="shared" si="7"/>
        <v>0</v>
      </c>
      <c r="Q81">
        <f t="shared" si="8"/>
        <v>0</v>
      </c>
      <c r="R81">
        <f t="shared" si="9"/>
        <v>0</v>
      </c>
      <c r="S81">
        <f t="shared" si="10"/>
        <v>0</v>
      </c>
      <c r="T81">
        <f t="shared" si="10"/>
        <v>12.052830699999999</v>
      </c>
    </row>
    <row r="82" spans="1:20" x14ac:dyDescent="0.45">
      <c r="A82" s="3">
        <v>80</v>
      </c>
      <c r="B82" s="6">
        <v>0</v>
      </c>
      <c r="C82" s="6">
        <v>0</v>
      </c>
      <c r="D82" s="6">
        <v>0</v>
      </c>
      <c r="E82" s="6">
        <v>0</v>
      </c>
      <c r="F82" s="7">
        <v>12.052830699999999</v>
      </c>
      <c r="G82" s="7">
        <f t="shared" si="6"/>
        <v>6.0264153499999997</v>
      </c>
      <c r="J82" t="s">
        <v>6</v>
      </c>
      <c r="K82" t="s">
        <v>6</v>
      </c>
      <c r="L82" t="s">
        <v>6</v>
      </c>
      <c r="M82" t="s">
        <v>6</v>
      </c>
      <c r="N82" t="s">
        <v>62</v>
      </c>
      <c r="P82">
        <f t="shared" si="7"/>
        <v>0</v>
      </c>
      <c r="Q82">
        <f t="shared" si="8"/>
        <v>0</v>
      </c>
      <c r="R82">
        <f t="shared" si="9"/>
        <v>0</v>
      </c>
      <c r="S82">
        <f t="shared" si="10"/>
        <v>0</v>
      </c>
      <c r="T82">
        <f t="shared" si="10"/>
        <v>12.052830699999999</v>
      </c>
    </row>
    <row r="83" spans="1:20" x14ac:dyDescent="0.45">
      <c r="A83" s="3">
        <v>81</v>
      </c>
      <c r="B83" s="6">
        <v>0</v>
      </c>
      <c r="C83" s="6">
        <v>0</v>
      </c>
      <c r="D83" s="6">
        <v>0</v>
      </c>
      <c r="E83" s="6">
        <v>0</v>
      </c>
      <c r="F83" s="7">
        <v>12.052830699999999</v>
      </c>
      <c r="G83" s="7">
        <f t="shared" si="6"/>
        <v>6.0264153499999997</v>
      </c>
      <c r="J83" t="s">
        <v>6</v>
      </c>
      <c r="K83" t="s">
        <v>6</v>
      </c>
      <c r="L83" t="s">
        <v>6</v>
      </c>
      <c r="M83" t="s">
        <v>6</v>
      </c>
      <c r="N83" t="s">
        <v>62</v>
      </c>
      <c r="P83">
        <f t="shared" si="7"/>
        <v>0</v>
      </c>
      <c r="Q83">
        <f t="shared" si="8"/>
        <v>0</v>
      </c>
      <c r="R83">
        <f t="shared" si="9"/>
        <v>0</v>
      </c>
      <c r="S83">
        <f t="shared" si="10"/>
        <v>0</v>
      </c>
      <c r="T83">
        <f t="shared" si="10"/>
        <v>12.052830699999999</v>
      </c>
    </row>
    <row r="84" spans="1:20" x14ac:dyDescent="0.45">
      <c r="A84" s="3">
        <v>82</v>
      </c>
      <c r="B84" s="6">
        <v>0</v>
      </c>
      <c r="C84" s="6">
        <v>0</v>
      </c>
      <c r="D84" s="6">
        <v>0</v>
      </c>
      <c r="E84" s="6">
        <v>0</v>
      </c>
      <c r="F84" s="7">
        <v>12.052830699999999</v>
      </c>
      <c r="G84" s="7">
        <f t="shared" si="6"/>
        <v>6.0264153499999997</v>
      </c>
      <c r="J84" t="s">
        <v>6</v>
      </c>
      <c r="K84" t="s">
        <v>6</v>
      </c>
      <c r="L84" t="s">
        <v>6</v>
      </c>
      <c r="M84" t="s">
        <v>6</v>
      </c>
      <c r="N84" t="s">
        <v>62</v>
      </c>
      <c r="P84">
        <f t="shared" si="7"/>
        <v>0</v>
      </c>
      <c r="Q84">
        <f t="shared" si="8"/>
        <v>0</v>
      </c>
      <c r="R84">
        <f t="shared" si="9"/>
        <v>0</v>
      </c>
      <c r="S84">
        <f t="shared" si="10"/>
        <v>0</v>
      </c>
      <c r="T84">
        <f t="shared" si="10"/>
        <v>12.052830699999999</v>
      </c>
    </row>
    <row r="85" spans="1:20" x14ac:dyDescent="0.45">
      <c r="A85" s="3">
        <v>83</v>
      </c>
      <c r="B85" s="6">
        <v>0</v>
      </c>
      <c r="C85" s="6">
        <v>0</v>
      </c>
      <c r="D85" s="6">
        <v>0</v>
      </c>
      <c r="E85" s="6">
        <v>0</v>
      </c>
      <c r="F85" s="7">
        <v>12.052830699999999</v>
      </c>
      <c r="G85" s="7">
        <f t="shared" si="6"/>
        <v>6.0264153499999997</v>
      </c>
      <c r="J85" t="s">
        <v>6</v>
      </c>
      <c r="K85" t="s">
        <v>6</v>
      </c>
      <c r="L85" t="s">
        <v>6</v>
      </c>
      <c r="M85" t="s">
        <v>6</v>
      </c>
      <c r="N85" t="s">
        <v>62</v>
      </c>
      <c r="P85">
        <f t="shared" si="7"/>
        <v>0</v>
      </c>
      <c r="Q85">
        <f t="shared" si="8"/>
        <v>0</v>
      </c>
      <c r="R85">
        <f t="shared" si="9"/>
        <v>0</v>
      </c>
      <c r="S85">
        <f t="shared" si="10"/>
        <v>0</v>
      </c>
      <c r="T85">
        <f t="shared" si="10"/>
        <v>12.052830699999999</v>
      </c>
    </row>
    <row r="86" spans="1:20" x14ac:dyDescent="0.45">
      <c r="A86" s="3">
        <v>84</v>
      </c>
      <c r="B86" s="6">
        <v>0</v>
      </c>
      <c r="C86" s="6">
        <v>0</v>
      </c>
      <c r="D86" s="6">
        <v>1</v>
      </c>
      <c r="E86" s="6">
        <v>0</v>
      </c>
      <c r="F86" s="7">
        <v>12.052830699999999</v>
      </c>
      <c r="G86" s="7">
        <f t="shared" si="6"/>
        <v>6.0264153499999997</v>
      </c>
      <c r="J86" t="s">
        <v>6</v>
      </c>
      <c r="K86" t="s">
        <v>6</v>
      </c>
      <c r="L86" t="s">
        <v>10</v>
      </c>
      <c r="M86" t="s">
        <v>6</v>
      </c>
      <c r="N86" t="s">
        <v>62</v>
      </c>
      <c r="P86">
        <f t="shared" si="7"/>
        <v>0</v>
      </c>
      <c r="Q86">
        <f t="shared" si="8"/>
        <v>0</v>
      </c>
      <c r="R86">
        <f t="shared" si="9"/>
        <v>1</v>
      </c>
      <c r="S86">
        <f t="shared" si="10"/>
        <v>0</v>
      </c>
      <c r="T86">
        <f t="shared" si="10"/>
        <v>12.052830699999999</v>
      </c>
    </row>
    <row r="87" spans="1:20" x14ac:dyDescent="0.45">
      <c r="A87" s="3">
        <v>85</v>
      </c>
      <c r="B87" s="6">
        <v>0</v>
      </c>
      <c r="C87" s="6">
        <v>0</v>
      </c>
      <c r="D87" s="6">
        <v>0</v>
      </c>
      <c r="E87" s="6">
        <v>0</v>
      </c>
      <c r="F87" s="7">
        <v>12.052830699999999</v>
      </c>
      <c r="G87" s="7">
        <f t="shared" si="6"/>
        <v>6.0264153499999997</v>
      </c>
      <c r="J87" t="s">
        <v>6</v>
      </c>
      <c r="K87" t="s">
        <v>6</v>
      </c>
      <c r="L87" t="s">
        <v>6</v>
      </c>
      <c r="M87" t="s">
        <v>6</v>
      </c>
      <c r="N87" t="s">
        <v>62</v>
      </c>
      <c r="P87">
        <f t="shared" si="7"/>
        <v>0</v>
      </c>
      <c r="Q87">
        <f t="shared" si="8"/>
        <v>0</v>
      </c>
      <c r="R87">
        <f t="shared" si="9"/>
        <v>0</v>
      </c>
      <c r="S87">
        <f t="shared" si="10"/>
        <v>0</v>
      </c>
      <c r="T87">
        <f t="shared" si="10"/>
        <v>12.052830699999999</v>
      </c>
    </row>
    <row r="88" spans="1:20" x14ac:dyDescent="0.45">
      <c r="A88" s="3">
        <v>86</v>
      </c>
      <c r="B88" s="6">
        <v>0</v>
      </c>
      <c r="C88" s="6">
        <v>0</v>
      </c>
      <c r="D88" s="6">
        <v>0</v>
      </c>
      <c r="E88" s="6">
        <v>0</v>
      </c>
      <c r="F88" s="7">
        <v>12.052830699999999</v>
      </c>
      <c r="G88" s="7">
        <f t="shared" si="6"/>
        <v>6.0264153499999997</v>
      </c>
      <c r="J88" t="s">
        <v>6</v>
      </c>
      <c r="K88" t="s">
        <v>6</v>
      </c>
      <c r="L88" t="s">
        <v>6</v>
      </c>
      <c r="M88" t="s">
        <v>6</v>
      </c>
      <c r="N88" t="s">
        <v>62</v>
      </c>
      <c r="P88">
        <f t="shared" si="7"/>
        <v>0</v>
      </c>
      <c r="Q88">
        <f t="shared" si="8"/>
        <v>0</v>
      </c>
      <c r="R88">
        <f t="shared" si="9"/>
        <v>0</v>
      </c>
      <c r="S88">
        <f t="shared" si="10"/>
        <v>0</v>
      </c>
      <c r="T88">
        <f t="shared" si="10"/>
        <v>12.052830699999999</v>
      </c>
    </row>
    <row r="89" spans="1:20" x14ac:dyDescent="0.45">
      <c r="A89" s="3">
        <v>87</v>
      </c>
      <c r="B89" s="6">
        <v>0</v>
      </c>
      <c r="C89" s="6">
        <v>0</v>
      </c>
      <c r="D89" s="6">
        <v>0</v>
      </c>
      <c r="E89" s="6">
        <v>0</v>
      </c>
      <c r="F89" s="7">
        <v>12.052830699999999</v>
      </c>
      <c r="G89" s="7">
        <f t="shared" si="6"/>
        <v>6.0264153499999997</v>
      </c>
      <c r="J89" t="s">
        <v>6</v>
      </c>
      <c r="K89" t="s">
        <v>6</v>
      </c>
      <c r="L89" t="s">
        <v>6</v>
      </c>
      <c r="M89" t="s">
        <v>6</v>
      </c>
      <c r="N89" t="s">
        <v>62</v>
      </c>
      <c r="P89">
        <f t="shared" si="7"/>
        <v>0</v>
      </c>
      <c r="Q89">
        <f t="shared" si="8"/>
        <v>0</v>
      </c>
      <c r="R89">
        <f t="shared" si="9"/>
        <v>0</v>
      </c>
      <c r="S89">
        <f t="shared" si="10"/>
        <v>0</v>
      </c>
      <c r="T89">
        <f t="shared" si="10"/>
        <v>12.052830699999999</v>
      </c>
    </row>
    <row r="90" spans="1:20" x14ac:dyDescent="0.45">
      <c r="A90" s="3">
        <v>88</v>
      </c>
      <c r="B90" s="6">
        <v>0</v>
      </c>
      <c r="C90" s="6">
        <v>0</v>
      </c>
      <c r="D90" s="6">
        <v>0</v>
      </c>
      <c r="E90" s="6">
        <v>0</v>
      </c>
      <c r="F90" s="7">
        <v>12.052830699999999</v>
      </c>
      <c r="G90" s="7">
        <f t="shared" si="6"/>
        <v>6.0264153499999997</v>
      </c>
      <c r="J90" t="s">
        <v>6</v>
      </c>
      <c r="K90" t="s">
        <v>6</v>
      </c>
      <c r="L90" t="s">
        <v>6</v>
      </c>
      <c r="M90" t="s">
        <v>6</v>
      </c>
      <c r="N90" t="s">
        <v>62</v>
      </c>
      <c r="P90">
        <f t="shared" si="7"/>
        <v>0</v>
      </c>
      <c r="Q90">
        <f t="shared" si="8"/>
        <v>0</v>
      </c>
      <c r="R90">
        <f t="shared" si="9"/>
        <v>0</v>
      </c>
      <c r="S90">
        <f t="shared" si="10"/>
        <v>0</v>
      </c>
      <c r="T90">
        <f t="shared" si="10"/>
        <v>12.052830699999999</v>
      </c>
    </row>
    <row r="91" spans="1:20" x14ac:dyDescent="0.45">
      <c r="A91" s="3">
        <v>89</v>
      </c>
      <c r="B91" s="6">
        <v>0</v>
      </c>
      <c r="C91" s="6">
        <v>0</v>
      </c>
      <c r="D91" s="6">
        <v>0</v>
      </c>
      <c r="E91" s="6">
        <v>0</v>
      </c>
      <c r="F91" s="7">
        <v>12.052830699999999</v>
      </c>
      <c r="G91" s="7">
        <f t="shared" si="6"/>
        <v>6.0264153499999997</v>
      </c>
      <c r="J91" t="s">
        <v>6</v>
      </c>
      <c r="K91" t="s">
        <v>6</v>
      </c>
      <c r="L91" t="s">
        <v>6</v>
      </c>
      <c r="M91" t="s">
        <v>6</v>
      </c>
      <c r="N91" t="s">
        <v>62</v>
      </c>
      <c r="P91">
        <f t="shared" si="7"/>
        <v>0</v>
      </c>
      <c r="Q91">
        <f t="shared" si="8"/>
        <v>0</v>
      </c>
      <c r="R91">
        <f t="shared" si="9"/>
        <v>0</v>
      </c>
      <c r="S91">
        <f t="shared" si="10"/>
        <v>0</v>
      </c>
      <c r="T91">
        <f t="shared" si="10"/>
        <v>12.052830699999999</v>
      </c>
    </row>
    <row r="92" spans="1:20" x14ac:dyDescent="0.45">
      <c r="A92" s="3">
        <v>90</v>
      </c>
      <c r="B92" s="6">
        <v>0</v>
      </c>
      <c r="C92" s="6">
        <v>0</v>
      </c>
      <c r="D92" s="6">
        <v>0</v>
      </c>
      <c r="E92" s="6">
        <v>0</v>
      </c>
      <c r="F92" s="7">
        <v>12.052830699999999</v>
      </c>
      <c r="G92" s="7">
        <f t="shared" si="6"/>
        <v>6.0264153499999997</v>
      </c>
      <c r="J92" t="s">
        <v>6</v>
      </c>
      <c r="K92" t="s">
        <v>6</v>
      </c>
      <c r="L92" t="s">
        <v>6</v>
      </c>
      <c r="M92" t="s">
        <v>6</v>
      </c>
      <c r="N92" t="s">
        <v>62</v>
      </c>
      <c r="P92">
        <f t="shared" si="7"/>
        <v>0</v>
      </c>
      <c r="Q92">
        <f t="shared" si="8"/>
        <v>0</v>
      </c>
      <c r="R92">
        <f t="shared" si="9"/>
        <v>0</v>
      </c>
      <c r="S92">
        <f t="shared" si="10"/>
        <v>0</v>
      </c>
      <c r="T92">
        <f t="shared" si="10"/>
        <v>12.052830699999999</v>
      </c>
    </row>
    <row r="93" spans="1:20" x14ac:dyDescent="0.45">
      <c r="A93" s="3">
        <v>91</v>
      </c>
      <c r="B93" s="6">
        <v>0</v>
      </c>
      <c r="C93" s="6">
        <v>0</v>
      </c>
      <c r="D93" s="6">
        <v>0</v>
      </c>
      <c r="E93" s="6">
        <v>0</v>
      </c>
      <c r="F93" s="7">
        <v>12.052830699999999</v>
      </c>
      <c r="G93" s="7">
        <f t="shared" si="6"/>
        <v>6.0264153499999997</v>
      </c>
      <c r="J93" t="s">
        <v>6</v>
      </c>
      <c r="K93" t="s">
        <v>6</v>
      </c>
      <c r="L93" t="s">
        <v>6</v>
      </c>
      <c r="M93" t="s">
        <v>6</v>
      </c>
      <c r="N93" t="s">
        <v>62</v>
      </c>
      <c r="P93">
        <f t="shared" si="7"/>
        <v>0</v>
      </c>
      <c r="Q93">
        <f t="shared" si="8"/>
        <v>0</v>
      </c>
      <c r="R93">
        <f t="shared" si="9"/>
        <v>0</v>
      </c>
      <c r="S93">
        <f t="shared" si="10"/>
        <v>0</v>
      </c>
      <c r="T93">
        <f t="shared" si="10"/>
        <v>12.052830699999999</v>
      </c>
    </row>
    <row r="94" spans="1:20" x14ac:dyDescent="0.45">
      <c r="A94" s="3">
        <v>92</v>
      </c>
      <c r="B94" s="6">
        <v>0</v>
      </c>
      <c r="C94" s="6">
        <v>0</v>
      </c>
      <c r="D94" s="6">
        <v>0</v>
      </c>
      <c r="E94" s="6">
        <v>0</v>
      </c>
      <c r="F94" s="7">
        <v>12.052830699999999</v>
      </c>
      <c r="G94" s="7">
        <f t="shared" si="6"/>
        <v>6.0264153499999997</v>
      </c>
      <c r="J94" t="s">
        <v>6</v>
      </c>
      <c r="K94" t="s">
        <v>6</v>
      </c>
      <c r="L94" t="s">
        <v>6</v>
      </c>
      <c r="M94" t="s">
        <v>6</v>
      </c>
      <c r="N94" t="s">
        <v>62</v>
      </c>
      <c r="P94">
        <f t="shared" si="7"/>
        <v>0</v>
      </c>
      <c r="Q94">
        <f t="shared" si="8"/>
        <v>0</v>
      </c>
      <c r="R94">
        <f t="shared" si="9"/>
        <v>0</v>
      </c>
      <c r="S94">
        <f t="shared" si="10"/>
        <v>0</v>
      </c>
      <c r="T94">
        <f t="shared" si="10"/>
        <v>12.052830699999999</v>
      </c>
    </row>
    <row r="95" spans="1:20" x14ac:dyDescent="0.45">
      <c r="A95" s="3">
        <v>93</v>
      </c>
      <c r="B95" s="6">
        <v>0</v>
      </c>
      <c r="C95" s="6">
        <v>0</v>
      </c>
      <c r="D95" s="6">
        <v>0</v>
      </c>
      <c r="E95" s="6">
        <v>0</v>
      </c>
      <c r="F95" s="7">
        <v>12.052830699999999</v>
      </c>
      <c r="G95" s="7">
        <f t="shared" si="6"/>
        <v>6.0264153499999997</v>
      </c>
      <c r="J95" t="s">
        <v>6</v>
      </c>
      <c r="K95" t="s">
        <v>6</v>
      </c>
      <c r="L95" t="s">
        <v>6</v>
      </c>
      <c r="M95" t="s">
        <v>6</v>
      </c>
      <c r="N95" t="s">
        <v>62</v>
      </c>
      <c r="P95">
        <f t="shared" si="7"/>
        <v>0</v>
      </c>
      <c r="Q95">
        <f t="shared" si="8"/>
        <v>0</v>
      </c>
      <c r="R95">
        <f t="shared" si="9"/>
        <v>0</v>
      </c>
      <c r="S95">
        <f t="shared" si="10"/>
        <v>0</v>
      </c>
      <c r="T95">
        <f t="shared" si="10"/>
        <v>12.052830699999999</v>
      </c>
    </row>
    <row r="96" spans="1:20" x14ac:dyDescent="0.45">
      <c r="A96" s="3">
        <v>94</v>
      </c>
      <c r="B96" s="6">
        <v>0</v>
      </c>
      <c r="C96" s="6">
        <v>0</v>
      </c>
      <c r="D96" s="6">
        <v>0</v>
      </c>
      <c r="E96" s="6">
        <v>0</v>
      </c>
      <c r="F96" s="7">
        <v>12.052830699999999</v>
      </c>
      <c r="G96" s="7">
        <f t="shared" si="6"/>
        <v>6.0264153499999997</v>
      </c>
      <c r="J96" t="s">
        <v>6</v>
      </c>
      <c r="K96" t="s">
        <v>6</v>
      </c>
      <c r="L96" t="s">
        <v>6</v>
      </c>
      <c r="M96" t="s">
        <v>6</v>
      </c>
      <c r="N96" t="s">
        <v>62</v>
      </c>
      <c r="P96">
        <f t="shared" si="7"/>
        <v>0</v>
      </c>
      <c r="Q96">
        <f t="shared" si="8"/>
        <v>0</v>
      </c>
      <c r="R96">
        <f t="shared" si="9"/>
        <v>0</v>
      </c>
      <c r="S96">
        <f t="shared" si="10"/>
        <v>0</v>
      </c>
      <c r="T96">
        <f t="shared" si="10"/>
        <v>12.052830699999999</v>
      </c>
    </row>
    <row r="97" spans="1:20" x14ac:dyDescent="0.45">
      <c r="A97" s="3">
        <v>95</v>
      </c>
      <c r="B97" s="6">
        <v>0</v>
      </c>
      <c r="C97" s="6">
        <v>0</v>
      </c>
      <c r="D97" s="6">
        <v>0</v>
      </c>
      <c r="E97" s="6">
        <v>0</v>
      </c>
      <c r="F97" s="7">
        <v>12.052830699999999</v>
      </c>
      <c r="G97" s="7">
        <f t="shared" si="6"/>
        <v>6.0264153499999997</v>
      </c>
      <c r="J97" t="s">
        <v>6</v>
      </c>
      <c r="K97" t="s">
        <v>6</v>
      </c>
      <c r="L97" t="s">
        <v>6</v>
      </c>
      <c r="M97" t="s">
        <v>6</v>
      </c>
      <c r="N97" t="s">
        <v>62</v>
      </c>
      <c r="P97">
        <f t="shared" si="7"/>
        <v>0</v>
      </c>
      <c r="Q97">
        <f t="shared" si="8"/>
        <v>0</v>
      </c>
      <c r="R97">
        <f t="shared" si="9"/>
        <v>0</v>
      </c>
      <c r="S97">
        <f t="shared" si="10"/>
        <v>0</v>
      </c>
      <c r="T97">
        <f t="shared" si="10"/>
        <v>12.052830699999999</v>
      </c>
    </row>
    <row r="98" spans="1:20" x14ac:dyDescent="0.45">
      <c r="A98" s="3">
        <v>96</v>
      </c>
      <c r="B98" s="6">
        <v>0</v>
      </c>
      <c r="C98" s="6">
        <v>0</v>
      </c>
      <c r="D98" s="6">
        <v>1</v>
      </c>
      <c r="E98" s="6">
        <v>0</v>
      </c>
      <c r="F98" s="7">
        <v>12.052830699999999</v>
      </c>
      <c r="G98" s="7">
        <f t="shared" si="6"/>
        <v>6.0264153499999997</v>
      </c>
      <c r="J98" t="s">
        <v>6</v>
      </c>
      <c r="K98" t="s">
        <v>6</v>
      </c>
      <c r="L98" t="s">
        <v>10</v>
      </c>
      <c r="M98" t="s">
        <v>6</v>
      </c>
      <c r="N98" t="s">
        <v>62</v>
      </c>
      <c r="P98">
        <f t="shared" si="7"/>
        <v>0</v>
      </c>
      <c r="Q98">
        <f t="shared" si="8"/>
        <v>0</v>
      </c>
      <c r="R98">
        <f t="shared" si="9"/>
        <v>1</v>
      </c>
      <c r="S98">
        <f t="shared" si="10"/>
        <v>0</v>
      </c>
      <c r="T98">
        <f t="shared" si="10"/>
        <v>12.052830699999999</v>
      </c>
    </row>
    <row r="99" spans="1:20" x14ac:dyDescent="0.45">
      <c r="A99" s="3">
        <v>97</v>
      </c>
      <c r="B99" s="6">
        <v>0</v>
      </c>
      <c r="C99" s="6">
        <v>0</v>
      </c>
      <c r="D99" s="6">
        <v>0</v>
      </c>
      <c r="E99" s="6">
        <v>0</v>
      </c>
      <c r="F99" s="7">
        <v>12.052830699999999</v>
      </c>
      <c r="G99" s="7">
        <f t="shared" si="6"/>
        <v>6.0264153499999997</v>
      </c>
      <c r="J99" t="s">
        <v>6</v>
      </c>
      <c r="K99" t="s">
        <v>6</v>
      </c>
      <c r="L99" t="s">
        <v>6</v>
      </c>
      <c r="M99" t="s">
        <v>6</v>
      </c>
      <c r="N99" t="s">
        <v>62</v>
      </c>
      <c r="P99">
        <f t="shared" si="7"/>
        <v>0</v>
      </c>
      <c r="Q99">
        <f t="shared" si="8"/>
        <v>0</v>
      </c>
      <c r="R99">
        <f t="shared" si="9"/>
        <v>0</v>
      </c>
      <c r="S99">
        <f t="shared" si="10"/>
        <v>0</v>
      </c>
      <c r="T99">
        <f t="shared" si="10"/>
        <v>12.052830699999999</v>
      </c>
    </row>
    <row r="100" spans="1:20" x14ac:dyDescent="0.45">
      <c r="A100" s="3">
        <v>98</v>
      </c>
      <c r="B100" s="6">
        <v>0</v>
      </c>
      <c r="C100" s="6">
        <v>0</v>
      </c>
      <c r="D100" s="6">
        <v>0</v>
      </c>
      <c r="E100" s="6">
        <v>0</v>
      </c>
      <c r="F100" s="7">
        <v>12.052830699999999</v>
      </c>
      <c r="G100" s="7">
        <f t="shared" si="6"/>
        <v>6.0264153499999997</v>
      </c>
      <c r="J100" t="s">
        <v>6</v>
      </c>
      <c r="K100" t="s">
        <v>6</v>
      </c>
      <c r="L100" t="s">
        <v>6</v>
      </c>
      <c r="M100" t="s">
        <v>6</v>
      </c>
      <c r="N100" t="s">
        <v>62</v>
      </c>
      <c r="P100">
        <f t="shared" si="7"/>
        <v>0</v>
      </c>
      <c r="Q100">
        <f t="shared" si="8"/>
        <v>0</v>
      </c>
      <c r="R100">
        <f t="shared" si="9"/>
        <v>0</v>
      </c>
      <c r="S100">
        <f t="shared" si="10"/>
        <v>0</v>
      </c>
      <c r="T100">
        <f t="shared" si="10"/>
        <v>12.052830699999999</v>
      </c>
    </row>
    <row r="101" spans="1:20" x14ac:dyDescent="0.45">
      <c r="A101" s="3">
        <v>99</v>
      </c>
      <c r="B101" s="6">
        <v>0</v>
      </c>
      <c r="C101" s="6">
        <v>0</v>
      </c>
      <c r="D101" s="6">
        <v>0</v>
      </c>
      <c r="E101" s="6">
        <v>0</v>
      </c>
      <c r="F101" s="7">
        <v>12.052830699999999</v>
      </c>
      <c r="G101" s="7">
        <f t="shared" si="6"/>
        <v>6.0264153499999997</v>
      </c>
      <c r="J101" t="s">
        <v>6</v>
      </c>
      <c r="K101" t="s">
        <v>6</v>
      </c>
      <c r="L101" t="s">
        <v>6</v>
      </c>
      <c r="M101" t="s">
        <v>6</v>
      </c>
      <c r="N101" t="s">
        <v>62</v>
      </c>
      <c r="P101">
        <f t="shared" si="7"/>
        <v>0</v>
      </c>
      <c r="Q101">
        <f t="shared" si="8"/>
        <v>0</v>
      </c>
      <c r="R101">
        <f t="shared" si="9"/>
        <v>0</v>
      </c>
      <c r="S101">
        <f t="shared" si="10"/>
        <v>0</v>
      </c>
      <c r="T101">
        <f t="shared" si="10"/>
        <v>12.052830699999999</v>
      </c>
    </row>
    <row r="102" spans="1:20" x14ac:dyDescent="0.45">
      <c r="A102" s="3">
        <v>100</v>
      </c>
      <c r="B102" s="6">
        <v>0</v>
      </c>
      <c r="C102" s="6">
        <v>0</v>
      </c>
      <c r="D102" s="6">
        <v>0</v>
      </c>
      <c r="E102" s="6">
        <v>0</v>
      </c>
      <c r="F102" s="7">
        <v>12.08765221</v>
      </c>
      <c r="G102" s="7">
        <f t="shared" si="6"/>
        <v>6.0438261049999999</v>
      </c>
      <c r="J102" t="s">
        <v>6</v>
      </c>
      <c r="K102" t="s">
        <v>6</v>
      </c>
      <c r="L102" t="s">
        <v>6</v>
      </c>
      <c r="M102" t="s">
        <v>6</v>
      </c>
      <c r="N102" t="s">
        <v>63</v>
      </c>
      <c r="P102">
        <f t="shared" si="7"/>
        <v>0</v>
      </c>
      <c r="Q102">
        <f t="shared" si="8"/>
        <v>0</v>
      </c>
      <c r="R102">
        <f t="shared" si="9"/>
        <v>0</v>
      </c>
      <c r="S102">
        <f t="shared" si="10"/>
        <v>0</v>
      </c>
      <c r="T102">
        <f t="shared" si="10"/>
        <v>12.08765221</v>
      </c>
    </row>
    <row r="103" spans="1:20" x14ac:dyDescent="0.45">
      <c r="A103" s="3">
        <v>101</v>
      </c>
      <c r="B103" s="6">
        <v>0</v>
      </c>
      <c r="C103" s="6">
        <v>0</v>
      </c>
      <c r="D103" s="6">
        <v>0</v>
      </c>
      <c r="E103" s="6">
        <v>0</v>
      </c>
      <c r="F103" s="7">
        <v>12.26497269</v>
      </c>
      <c r="G103" s="7">
        <f t="shared" si="6"/>
        <v>6.1324863450000002</v>
      </c>
      <c r="J103" t="s">
        <v>6</v>
      </c>
      <c r="K103" t="s">
        <v>6</v>
      </c>
      <c r="L103" t="s">
        <v>6</v>
      </c>
      <c r="M103" t="s">
        <v>6</v>
      </c>
      <c r="N103" t="s">
        <v>64</v>
      </c>
      <c r="P103">
        <f t="shared" si="7"/>
        <v>0</v>
      </c>
      <c r="Q103">
        <f t="shared" si="8"/>
        <v>0</v>
      </c>
      <c r="R103">
        <f t="shared" si="9"/>
        <v>0</v>
      </c>
      <c r="S103">
        <f t="shared" si="10"/>
        <v>0</v>
      </c>
      <c r="T103">
        <f t="shared" si="10"/>
        <v>12.26497269</v>
      </c>
    </row>
    <row r="104" spans="1:20" x14ac:dyDescent="0.45">
      <c r="A104" s="3">
        <v>102</v>
      </c>
      <c r="B104" s="6">
        <v>0</v>
      </c>
      <c r="C104" s="6">
        <v>0</v>
      </c>
      <c r="D104" s="6">
        <v>0</v>
      </c>
      <c r="E104" s="6">
        <v>0</v>
      </c>
      <c r="F104" s="7">
        <v>12.418169020000001</v>
      </c>
      <c r="G104" s="7">
        <f t="shared" si="6"/>
        <v>6.2090845100000003</v>
      </c>
      <c r="J104" t="s">
        <v>6</v>
      </c>
      <c r="K104" t="s">
        <v>6</v>
      </c>
      <c r="L104" t="s">
        <v>6</v>
      </c>
      <c r="M104" t="s">
        <v>6</v>
      </c>
      <c r="N104" t="s">
        <v>65</v>
      </c>
      <c r="P104">
        <f t="shared" si="7"/>
        <v>0</v>
      </c>
      <c r="Q104">
        <f t="shared" si="8"/>
        <v>0</v>
      </c>
      <c r="R104">
        <f t="shared" si="9"/>
        <v>0</v>
      </c>
      <c r="S104">
        <f t="shared" si="10"/>
        <v>0</v>
      </c>
      <c r="T104">
        <f t="shared" si="10"/>
        <v>12.418169020000001</v>
      </c>
    </row>
    <row r="105" spans="1:20" x14ac:dyDescent="0.45">
      <c r="A105" s="3">
        <v>103</v>
      </c>
      <c r="B105" s="6">
        <v>0</v>
      </c>
      <c r="C105" s="6">
        <v>0</v>
      </c>
      <c r="D105" s="6">
        <v>0</v>
      </c>
      <c r="E105" s="6">
        <v>0</v>
      </c>
      <c r="F105" s="7">
        <v>12.42906857</v>
      </c>
      <c r="G105" s="7">
        <f t="shared" si="6"/>
        <v>6.214534285</v>
      </c>
      <c r="J105" t="s">
        <v>6</v>
      </c>
      <c r="K105" t="s">
        <v>6</v>
      </c>
      <c r="L105" t="s">
        <v>6</v>
      </c>
      <c r="M105" t="s">
        <v>6</v>
      </c>
      <c r="N105" t="s">
        <v>66</v>
      </c>
      <c r="P105">
        <f t="shared" si="7"/>
        <v>0</v>
      </c>
      <c r="Q105">
        <f t="shared" si="8"/>
        <v>0</v>
      </c>
      <c r="R105">
        <f t="shared" si="9"/>
        <v>0</v>
      </c>
      <c r="S105">
        <f t="shared" si="10"/>
        <v>0</v>
      </c>
      <c r="T105">
        <f t="shared" si="10"/>
        <v>12.42906857</v>
      </c>
    </row>
    <row r="106" spans="1:20" x14ac:dyDescent="0.45">
      <c r="A106" s="3">
        <v>104</v>
      </c>
      <c r="B106" s="6">
        <v>0</v>
      </c>
      <c r="C106" s="6">
        <v>0</v>
      </c>
      <c r="D106" s="6">
        <v>0</v>
      </c>
      <c r="E106" s="6">
        <v>0</v>
      </c>
      <c r="F106" s="7">
        <v>12.42906857</v>
      </c>
      <c r="G106" s="7">
        <f t="shared" si="6"/>
        <v>6.214534285</v>
      </c>
      <c r="J106" t="s">
        <v>6</v>
      </c>
      <c r="K106" t="s">
        <v>6</v>
      </c>
      <c r="L106" t="s">
        <v>6</v>
      </c>
      <c r="M106" t="s">
        <v>6</v>
      </c>
      <c r="N106" t="s">
        <v>66</v>
      </c>
      <c r="P106">
        <f t="shared" si="7"/>
        <v>0</v>
      </c>
      <c r="Q106">
        <f t="shared" si="8"/>
        <v>0</v>
      </c>
      <c r="R106">
        <f t="shared" si="9"/>
        <v>0</v>
      </c>
      <c r="S106">
        <f t="shared" si="10"/>
        <v>0</v>
      </c>
      <c r="T106">
        <f t="shared" si="10"/>
        <v>12.42906857</v>
      </c>
    </row>
    <row r="107" spans="1:20" x14ac:dyDescent="0.45">
      <c r="A107" s="3">
        <v>105</v>
      </c>
      <c r="B107" s="6">
        <v>0</v>
      </c>
      <c r="C107" s="6">
        <v>0</v>
      </c>
      <c r="D107" s="6">
        <v>0</v>
      </c>
      <c r="E107" s="6">
        <v>0</v>
      </c>
      <c r="F107" s="7">
        <v>12.42906857</v>
      </c>
      <c r="G107" s="7">
        <f t="shared" si="6"/>
        <v>6.214534285</v>
      </c>
      <c r="J107" t="s">
        <v>6</v>
      </c>
      <c r="K107" t="s">
        <v>6</v>
      </c>
      <c r="L107" t="s">
        <v>6</v>
      </c>
      <c r="M107" t="s">
        <v>6</v>
      </c>
      <c r="N107" t="s">
        <v>66</v>
      </c>
      <c r="P107">
        <f t="shared" si="7"/>
        <v>0</v>
      </c>
      <c r="Q107">
        <f t="shared" si="8"/>
        <v>0</v>
      </c>
      <c r="R107">
        <f t="shared" si="9"/>
        <v>0</v>
      </c>
      <c r="S107">
        <f t="shared" si="10"/>
        <v>0</v>
      </c>
      <c r="T107">
        <f t="shared" si="10"/>
        <v>12.42906857</v>
      </c>
    </row>
    <row r="108" spans="1:20" x14ac:dyDescent="0.45">
      <c r="A108" s="3">
        <v>106</v>
      </c>
      <c r="B108" s="6">
        <v>0</v>
      </c>
      <c r="C108" s="6">
        <v>0</v>
      </c>
      <c r="D108" s="6">
        <v>0</v>
      </c>
      <c r="E108" s="6">
        <v>0</v>
      </c>
      <c r="F108" s="7">
        <v>12.42906857</v>
      </c>
      <c r="G108" s="7">
        <f t="shared" si="6"/>
        <v>6.214534285</v>
      </c>
      <c r="J108" t="s">
        <v>6</v>
      </c>
      <c r="K108" t="s">
        <v>6</v>
      </c>
      <c r="L108" t="s">
        <v>6</v>
      </c>
      <c r="M108" t="s">
        <v>6</v>
      </c>
      <c r="N108" t="s">
        <v>66</v>
      </c>
      <c r="P108">
        <f t="shared" si="7"/>
        <v>0</v>
      </c>
      <c r="Q108">
        <f t="shared" si="8"/>
        <v>0</v>
      </c>
      <c r="R108">
        <f t="shared" si="9"/>
        <v>0</v>
      </c>
      <c r="S108">
        <f t="shared" si="10"/>
        <v>0</v>
      </c>
      <c r="T108">
        <f t="shared" si="10"/>
        <v>12.42906857</v>
      </c>
    </row>
    <row r="109" spans="1:20" x14ac:dyDescent="0.45">
      <c r="A109" s="3">
        <v>107</v>
      </c>
      <c r="B109" s="6">
        <v>0</v>
      </c>
      <c r="C109" s="6">
        <v>0</v>
      </c>
      <c r="D109" s="6">
        <v>0</v>
      </c>
      <c r="E109" s="6">
        <v>0</v>
      </c>
      <c r="F109" s="7">
        <v>12.42906857</v>
      </c>
      <c r="G109" s="7">
        <f t="shared" si="6"/>
        <v>6.214534285</v>
      </c>
      <c r="J109" t="s">
        <v>6</v>
      </c>
      <c r="K109" t="s">
        <v>6</v>
      </c>
      <c r="L109" t="s">
        <v>6</v>
      </c>
      <c r="M109" t="s">
        <v>6</v>
      </c>
      <c r="N109" t="s">
        <v>66</v>
      </c>
      <c r="P109">
        <f t="shared" si="7"/>
        <v>0</v>
      </c>
      <c r="Q109">
        <f t="shared" si="8"/>
        <v>0</v>
      </c>
      <c r="R109">
        <f t="shared" si="9"/>
        <v>0</v>
      </c>
      <c r="S109">
        <f t="shared" si="10"/>
        <v>0</v>
      </c>
      <c r="T109">
        <f t="shared" si="10"/>
        <v>12.42906857</v>
      </c>
    </row>
    <row r="110" spans="1:20" x14ac:dyDescent="0.45">
      <c r="A110" s="3">
        <v>108</v>
      </c>
      <c r="B110" s="6">
        <v>0</v>
      </c>
      <c r="C110" s="6">
        <v>0</v>
      </c>
      <c r="D110" s="6">
        <v>1</v>
      </c>
      <c r="E110" s="6">
        <v>0</v>
      </c>
      <c r="F110" s="7">
        <v>12.42906857</v>
      </c>
      <c r="G110" s="7">
        <f t="shared" si="6"/>
        <v>6.214534285</v>
      </c>
      <c r="J110" t="s">
        <v>6</v>
      </c>
      <c r="K110" t="s">
        <v>6</v>
      </c>
      <c r="L110" t="s">
        <v>10</v>
      </c>
      <c r="M110" t="s">
        <v>6</v>
      </c>
      <c r="N110" t="s">
        <v>66</v>
      </c>
      <c r="P110">
        <f t="shared" si="7"/>
        <v>0</v>
      </c>
      <c r="Q110">
        <f t="shared" si="8"/>
        <v>0</v>
      </c>
      <c r="R110">
        <f t="shared" si="9"/>
        <v>1</v>
      </c>
      <c r="S110">
        <f t="shared" si="10"/>
        <v>0</v>
      </c>
      <c r="T110">
        <f t="shared" si="10"/>
        <v>12.42906857</v>
      </c>
    </row>
    <row r="111" spans="1:20" x14ac:dyDescent="0.45">
      <c r="A111" s="3">
        <v>109</v>
      </c>
      <c r="B111" s="6">
        <v>0</v>
      </c>
      <c r="C111" s="6">
        <v>0</v>
      </c>
      <c r="D111" s="6">
        <v>0</v>
      </c>
      <c r="E111" s="6">
        <v>0</v>
      </c>
      <c r="F111" s="7">
        <v>12.42906857</v>
      </c>
      <c r="G111" s="7">
        <f t="shared" si="6"/>
        <v>6.214534285</v>
      </c>
      <c r="J111" t="s">
        <v>6</v>
      </c>
      <c r="K111" t="s">
        <v>6</v>
      </c>
      <c r="L111" t="s">
        <v>6</v>
      </c>
      <c r="M111" t="s">
        <v>6</v>
      </c>
      <c r="N111" t="s">
        <v>66</v>
      </c>
      <c r="P111">
        <f t="shared" si="7"/>
        <v>0</v>
      </c>
      <c r="Q111">
        <f t="shared" si="8"/>
        <v>0</v>
      </c>
      <c r="R111">
        <f t="shared" si="9"/>
        <v>0</v>
      </c>
      <c r="S111">
        <f t="shared" si="10"/>
        <v>0</v>
      </c>
      <c r="T111">
        <f t="shared" si="10"/>
        <v>12.42906857</v>
      </c>
    </row>
    <row r="112" spans="1:20" x14ac:dyDescent="0.45">
      <c r="A112" s="3">
        <v>110</v>
      </c>
      <c r="B112" s="6">
        <v>0</v>
      </c>
      <c r="C112" s="6">
        <v>0</v>
      </c>
      <c r="D112" s="6">
        <v>0</v>
      </c>
      <c r="E112" s="6">
        <v>0</v>
      </c>
      <c r="F112" s="7">
        <v>12.42906857</v>
      </c>
      <c r="G112" s="7">
        <f t="shared" si="6"/>
        <v>6.214534285</v>
      </c>
      <c r="J112" t="s">
        <v>6</v>
      </c>
      <c r="K112" t="s">
        <v>6</v>
      </c>
      <c r="L112" t="s">
        <v>6</v>
      </c>
      <c r="M112" t="s">
        <v>6</v>
      </c>
      <c r="N112" t="s">
        <v>66</v>
      </c>
      <c r="P112">
        <f t="shared" si="7"/>
        <v>0</v>
      </c>
      <c r="Q112">
        <f t="shared" si="8"/>
        <v>0</v>
      </c>
      <c r="R112">
        <f t="shared" si="9"/>
        <v>0</v>
      </c>
      <c r="S112">
        <f t="shared" si="10"/>
        <v>0</v>
      </c>
      <c r="T112">
        <f t="shared" si="10"/>
        <v>12.42906857</v>
      </c>
    </row>
    <row r="113" spans="1:20" x14ac:dyDescent="0.45">
      <c r="A113" s="3">
        <v>111</v>
      </c>
      <c r="B113" s="6">
        <v>0</v>
      </c>
      <c r="C113" s="6">
        <v>0</v>
      </c>
      <c r="D113" s="6">
        <v>0</v>
      </c>
      <c r="E113" s="6">
        <v>0</v>
      </c>
      <c r="F113" s="7">
        <v>12.45675945</v>
      </c>
      <c r="G113" s="7">
        <f t="shared" si="6"/>
        <v>6.2283797249999999</v>
      </c>
      <c r="J113" t="s">
        <v>6</v>
      </c>
      <c r="K113" t="s">
        <v>6</v>
      </c>
      <c r="L113" t="s">
        <v>6</v>
      </c>
      <c r="M113" t="s">
        <v>6</v>
      </c>
      <c r="N113" t="s">
        <v>67</v>
      </c>
      <c r="P113">
        <f t="shared" si="7"/>
        <v>0</v>
      </c>
      <c r="Q113">
        <f t="shared" si="8"/>
        <v>0</v>
      </c>
      <c r="R113">
        <f t="shared" si="9"/>
        <v>0</v>
      </c>
      <c r="S113">
        <f t="shared" si="10"/>
        <v>0</v>
      </c>
      <c r="T113">
        <f t="shared" si="10"/>
        <v>12.45675945</v>
      </c>
    </row>
    <row r="114" spans="1:20" x14ac:dyDescent="0.45">
      <c r="A114" s="3">
        <v>112</v>
      </c>
      <c r="B114" s="6">
        <v>0</v>
      </c>
      <c r="C114" s="6">
        <v>0</v>
      </c>
      <c r="D114" s="6">
        <v>0</v>
      </c>
      <c r="E114" s="6">
        <v>0</v>
      </c>
      <c r="F114" s="7">
        <v>12.683019639999999</v>
      </c>
      <c r="G114" s="7">
        <f t="shared" si="6"/>
        <v>6.3415098199999997</v>
      </c>
      <c r="J114" t="s">
        <v>6</v>
      </c>
      <c r="K114" t="s">
        <v>6</v>
      </c>
      <c r="L114" t="s">
        <v>6</v>
      </c>
      <c r="M114" t="s">
        <v>6</v>
      </c>
      <c r="N114" t="s">
        <v>68</v>
      </c>
      <c r="P114">
        <f t="shared" si="7"/>
        <v>0</v>
      </c>
      <c r="Q114">
        <f t="shared" si="8"/>
        <v>0</v>
      </c>
      <c r="R114">
        <f t="shared" si="9"/>
        <v>0</v>
      </c>
      <c r="S114">
        <f t="shared" si="10"/>
        <v>0</v>
      </c>
      <c r="T114">
        <f t="shared" si="10"/>
        <v>12.683019639999999</v>
      </c>
    </row>
    <row r="115" spans="1:20" x14ac:dyDescent="0.45">
      <c r="A115" s="3">
        <v>113</v>
      </c>
      <c r="B115" s="6">
        <v>0</v>
      </c>
      <c r="C115" s="6">
        <v>0</v>
      </c>
      <c r="D115" s="6">
        <v>0</v>
      </c>
      <c r="E115" s="6">
        <v>0</v>
      </c>
      <c r="F115" s="7">
        <v>12.84066105</v>
      </c>
      <c r="G115" s="7">
        <f t="shared" si="6"/>
        <v>6.4203305249999998</v>
      </c>
      <c r="J115" t="s">
        <v>6</v>
      </c>
      <c r="K115" t="s">
        <v>6</v>
      </c>
      <c r="L115" t="s">
        <v>6</v>
      </c>
      <c r="M115" t="s">
        <v>6</v>
      </c>
      <c r="N115" t="s">
        <v>69</v>
      </c>
      <c r="P115">
        <f t="shared" si="7"/>
        <v>0</v>
      </c>
      <c r="Q115">
        <f t="shared" si="8"/>
        <v>0</v>
      </c>
      <c r="R115">
        <f t="shared" si="9"/>
        <v>0</v>
      </c>
      <c r="S115">
        <f t="shared" si="10"/>
        <v>0</v>
      </c>
      <c r="T115">
        <f t="shared" si="10"/>
        <v>12.84066105</v>
      </c>
    </row>
    <row r="116" spans="1:20" x14ac:dyDescent="0.45">
      <c r="A116" s="3">
        <v>114</v>
      </c>
      <c r="B116" s="6">
        <v>0</v>
      </c>
      <c r="C116" s="6">
        <v>0</v>
      </c>
      <c r="D116" s="6">
        <v>0</v>
      </c>
      <c r="E116" s="6">
        <v>0</v>
      </c>
      <c r="F116" s="7">
        <v>12.971684460000001</v>
      </c>
      <c r="G116" s="7">
        <f t="shared" si="6"/>
        <v>6.4858422300000003</v>
      </c>
      <c r="J116" t="s">
        <v>6</v>
      </c>
      <c r="K116" t="s">
        <v>6</v>
      </c>
      <c r="L116" t="s">
        <v>6</v>
      </c>
      <c r="M116" t="s">
        <v>6</v>
      </c>
      <c r="N116" t="s">
        <v>70</v>
      </c>
      <c r="P116">
        <f t="shared" si="7"/>
        <v>0</v>
      </c>
      <c r="Q116">
        <f t="shared" si="8"/>
        <v>0</v>
      </c>
      <c r="R116">
        <f t="shared" si="9"/>
        <v>0</v>
      </c>
      <c r="S116">
        <f t="shared" si="10"/>
        <v>0</v>
      </c>
      <c r="T116">
        <f t="shared" si="10"/>
        <v>12.971684460000001</v>
      </c>
    </row>
    <row r="117" spans="1:20" x14ac:dyDescent="0.45">
      <c r="A117" s="3">
        <v>115</v>
      </c>
      <c r="B117" s="6">
        <v>0</v>
      </c>
      <c r="C117" s="6">
        <v>0</v>
      </c>
      <c r="D117" s="6">
        <v>0</v>
      </c>
      <c r="E117" s="6">
        <v>0</v>
      </c>
      <c r="F117" s="7">
        <v>13.120994570000001</v>
      </c>
      <c r="G117" s="7">
        <f t="shared" si="6"/>
        <v>6.5604972850000003</v>
      </c>
      <c r="J117" t="s">
        <v>6</v>
      </c>
      <c r="K117" t="s">
        <v>6</v>
      </c>
      <c r="L117" t="s">
        <v>6</v>
      </c>
      <c r="M117" t="s">
        <v>6</v>
      </c>
      <c r="N117" t="s">
        <v>71</v>
      </c>
      <c r="P117">
        <f t="shared" si="7"/>
        <v>0</v>
      </c>
      <c r="Q117">
        <f t="shared" si="8"/>
        <v>0</v>
      </c>
      <c r="R117">
        <f t="shared" si="9"/>
        <v>0</v>
      </c>
      <c r="S117">
        <f t="shared" si="10"/>
        <v>0</v>
      </c>
      <c r="T117">
        <f t="shared" si="10"/>
        <v>13.120994570000001</v>
      </c>
    </row>
    <row r="118" spans="1:20" x14ac:dyDescent="0.45">
      <c r="A118" s="3">
        <v>116</v>
      </c>
      <c r="B118" s="6">
        <v>0</v>
      </c>
      <c r="C118" s="6">
        <v>0</v>
      </c>
      <c r="D118" s="6">
        <v>0</v>
      </c>
      <c r="E118" s="6">
        <v>0</v>
      </c>
      <c r="F118" s="7">
        <v>13.27881908</v>
      </c>
      <c r="G118" s="7">
        <f t="shared" si="6"/>
        <v>6.6394095399999999</v>
      </c>
      <c r="J118" t="s">
        <v>6</v>
      </c>
      <c r="K118" t="s">
        <v>6</v>
      </c>
      <c r="L118" t="s">
        <v>6</v>
      </c>
      <c r="M118" t="s">
        <v>6</v>
      </c>
      <c r="N118" t="s">
        <v>72</v>
      </c>
      <c r="P118">
        <f t="shared" si="7"/>
        <v>0</v>
      </c>
      <c r="Q118">
        <f t="shared" si="8"/>
        <v>0</v>
      </c>
      <c r="R118">
        <f t="shared" si="9"/>
        <v>0</v>
      </c>
      <c r="S118">
        <f t="shared" si="10"/>
        <v>0</v>
      </c>
      <c r="T118">
        <f t="shared" si="10"/>
        <v>13.27881908</v>
      </c>
    </row>
    <row r="119" spans="1:20" x14ac:dyDescent="0.45">
      <c r="A119" s="3">
        <v>117</v>
      </c>
      <c r="B119" s="6">
        <v>0</v>
      </c>
      <c r="C119" s="6">
        <v>0</v>
      </c>
      <c r="D119" s="6">
        <v>0</v>
      </c>
      <c r="E119" s="6">
        <v>0</v>
      </c>
      <c r="F119" s="7">
        <v>13.30715942</v>
      </c>
      <c r="G119" s="7">
        <f t="shared" si="6"/>
        <v>6.6535797099999998</v>
      </c>
      <c r="J119" t="s">
        <v>6</v>
      </c>
      <c r="K119" t="s">
        <v>6</v>
      </c>
      <c r="L119" t="s">
        <v>6</v>
      </c>
      <c r="M119" t="s">
        <v>6</v>
      </c>
      <c r="N119" t="s">
        <v>73</v>
      </c>
      <c r="P119">
        <f t="shared" si="7"/>
        <v>0</v>
      </c>
      <c r="Q119">
        <f t="shared" si="8"/>
        <v>0</v>
      </c>
      <c r="R119">
        <f t="shared" si="9"/>
        <v>0</v>
      </c>
      <c r="S119">
        <f t="shared" si="10"/>
        <v>0</v>
      </c>
      <c r="T119">
        <f t="shared" si="10"/>
        <v>13.30715942</v>
      </c>
    </row>
    <row r="120" spans="1:20" x14ac:dyDescent="0.45">
      <c r="A120" s="3">
        <v>118</v>
      </c>
      <c r="B120" s="6">
        <v>0</v>
      </c>
      <c r="C120" s="6">
        <v>0</v>
      </c>
      <c r="D120" s="6">
        <v>0</v>
      </c>
      <c r="E120" s="6">
        <v>0</v>
      </c>
      <c r="F120" s="7">
        <v>13.481274600000001</v>
      </c>
      <c r="G120" s="7">
        <f t="shared" si="6"/>
        <v>6.7406373000000004</v>
      </c>
      <c r="J120" t="s">
        <v>6</v>
      </c>
      <c r="K120" t="s">
        <v>6</v>
      </c>
      <c r="L120" t="s">
        <v>6</v>
      </c>
      <c r="M120" t="s">
        <v>6</v>
      </c>
      <c r="N120" t="s">
        <v>74</v>
      </c>
      <c r="P120">
        <f t="shared" si="7"/>
        <v>0</v>
      </c>
      <c r="Q120">
        <f t="shared" si="8"/>
        <v>0</v>
      </c>
      <c r="R120">
        <f t="shared" si="9"/>
        <v>0</v>
      </c>
      <c r="S120">
        <f t="shared" si="10"/>
        <v>0</v>
      </c>
      <c r="T120">
        <f t="shared" si="10"/>
        <v>13.481274600000001</v>
      </c>
    </row>
    <row r="121" spans="1:20" x14ac:dyDescent="0.45">
      <c r="A121" s="3">
        <v>119</v>
      </c>
      <c r="B121" s="6">
        <v>0</v>
      </c>
      <c r="C121" s="6">
        <v>0</v>
      </c>
      <c r="D121" s="6">
        <v>0</v>
      </c>
      <c r="E121" s="6">
        <v>0</v>
      </c>
      <c r="F121" s="7">
        <v>13.51851463</v>
      </c>
      <c r="G121" s="7">
        <f t="shared" si="6"/>
        <v>6.7592573150000002</v>
      </c>
      <c r="J121" t="s">
        <v>6</v>
      </c>
      <c r="K121" t="s">
        <v>6</v>
      </c>
      <c r="L121" t="s">
        <v>6</v>
      </c>
      <c r="M121" t="s">
        <v>6</v>
      </c>
      <c r="N121" t="s">
        <v>75</v>
      </c>
      <c r="P121">
        <f t="shared" si="7"/>
        <v>0</v>
      </c>
      <c r="Q121">
        <f t="shared" si="8"/>
        <v>0</v>
      </c>
      <c r="R121">
        <f t="shared" si="9"/>
        <v>0</v>
      </c>
      <c r="S121">
        <f t="shared" si="10"/>
        <v>0</v>
      </c>
      <c r="T121">
        <f t="shared" si="10"/>
        <v>13.51851463</v>
      </c>
    </row>
    <row r="122" spans="1:20" x14ac:dyDescent="0.45">
      <c r="A122" s="3">
        <v>120</v>
      </c>
      <c r="B122" s="6">
        <v>0</v>
      </c>
      <c r="C122" s="6">
        <v>0</v>
      </c>
      <c r="D122" s="6">
        <v>1</v>
      </c>
      <c r="E122" s="6">
        <v>0</v>
      </c>
      <c r="F122" s="7">
        <v>13.524335860000001</v>
      </c>
      <c r="G122" s="7">
        <f t="shared" si="6"/>
        <v>6.7621679300000004</v>
      </c>
      <c r="J122" t="s">
        <v>6</v>
      </c>
      <c r="K122" t="s">
        <v>6</v>
      </c>
      <c r="L122" t="s">
        <v>10</v>
      </c>
      <c r="M122" t="s">
        <v>6</v>
      </c>
      <c r="N122" t="s">
        <v>76</v>
      </c>
      <c r="P122">
        <f t="shared" si="7"/>
        <v>0</v>
      </c>
      <c r="Q122">
        <f t="shared" si="8"/>
        <v>0</v>
      </c>
      <c r="R122">
        <f t="shared" si="9"/>
        <v>1</v>
      </c>
      <c r="S122">
        <f t="shared" si="10"/>
        <v>0</v>
      </c>
      <c r="T122">
        <f t="shared" si="10"/>
        <v>13.524335860000001</v>
      </c>
    </row>
    <row r="123" spans="1:20" x14ac:dyDescent="0.45">
      <c r="A123" s="3">
        <v>121</v>
      </c>
      <c r="B123" s="6">
        <v>0</v>
      </c>
      <c r="C123" s="6">
        <v>0</v>
      </c>
      <c r="D123" s="6">
        <v>0</v>
      </c>
      <c r="E123" s="6">
        <v>0</v>
      </c>
      <c r="F123" s="7">
        <v>13.52589989</v>
      </c>
      <c r="G123" s="7">
        <f t="shared" si="6"/>
        <v>6.7629499449999999</v>
      </c>
      <c r="J123" t="s">
        <v>6</v>
      </c>
      <c r="K123" t="s">
        <v>6</v>
      </c>
      <c r="L123" t="s">
        <v>6</v>
      </c>
      <c r="M123" t="s">
        <v>6</v>
      </c>
      <c r="N123" t="s">
        <v>77</v>
      </c>
      <c r="P123">
        <f t="shared" si="7"/>
        <v>0</v>
      </c>
      <c r="Q123">
        <f t="shared" si="8"/>
        <v>0</v>
      </c>
      <c r="R123">
        <f t="shared" si="9"/>
        <v>0</v>
      </c>
      <c r="S123">
        <f t="shared" si="10"/>
        <v>0</v>
      </c>
      <c r="T123">
        <f t="shared" si="10"/>
        <v>13.52589989</v>
      </c>
    </row>
    <row r="124" spans="1:20" x14ac:dyDescent="0.45">
      <c r="A124" s="3">
        <v>122</v>
      </c>
      <c r="B124" s="6">
        <v>0</v>
      </c>
      <c r="C124" s="6">
        <v>0</v>
      </c>
      <c r="D124" s="6">
        <v>0</v>
      </c>
      <c r="E124" s="6">
        <v>0</v>
      </c>
      <c r="F124" s="7">
        <v>13.53153038</v>
      </c>
      <c r="G124" s="7">
        <f t="shared" si="6"/>
        <v>6.7657651899999998</v>
      </c>
      <c r="J124" t="s">
        <v>6</v>
      </c>
      <c r="K124" t="s">
        <v>6</v>
      </c>
      <c r="L124" t="s">
        <v>6</v>
      </c>
      <c r="M124" t="s">
        <v>6</v>
      </c>
      <c r="N124" t="s">
        <v>78</v>
      </c>
      <c r="P124">
        <f t="shared" si="7"/>
        <v>0</v>
      </c>
      <c r="Q124">
        <f t="shared" si="8"/>
        <v>0</v>
      </c>
      <c r="R124">
        <f t="shared" si="9"/>
        <v>0</v>
      </c>
      <c r="S124">
        <f t="shared" si="10"/>
        <v>0</v>
      </c>
      <c r="T124">
        <f t="shared" si="10"/>
        <v>13.53153038</v>
      </c>
    </row>
    <row r="125" spans="1:20" x14ac:dyDescent="0.45">
      <c r="A125" s="3">
        <v>123</v>
      </c>
      <c r="B125" s="6">
        <v>0</v>
      </c>
      <c r="C125" s="6">
        <v>0</v>
      </c>
      <c r="D125" s="6">
        <v>0</v>
      </c>
      <c r="E125" s="6">
        <v>0</v>
      </c>
      <c r="F125" s="7">
        <v>13.69838142</v>
      </c>
      <c r="G125" s="7">
        <f t="shared" si="6"/>
        <v>6.8491907100000002</v>
      </c>
      <c r="J125" t="s">
        <v>6</v>
      </c>
      <c r="K125" t="s">
        <v>6</v>
      </c>
      <c r="L125" t="s">
        <v>6</v>
      </c>
      <c r="M125" t="s">
        <v>6</v>
      </c>
      <c r="N125" t="s">
        <v>79</v>
      </c>
      <c r="P125">
        <f t="shared" si="7"/>
        <v>0</v>
      </c>
      <c r="Q125">
        <f t="shared" si="8"/>
        <v>0</v>
      </c>
      <c r="R125">
        <f t="shared" si="9"/>
        <v>0</v>
      </c>
      <c r="S125">
        <f t="shared" si="10"/>
        <v>0</v>
      </c>
      <c r="T125">
        <f t="shared" si="10"/>
        <v>13.69838142</v>
      </c>
    </row>
    <row r="126" spans="1:20" x14ac:dyDescent="0.45">
      <c r="A126" s="3">
        <v>124</v>
      </c>
      <c r="B126" s="6">
        <v>0</v>
      </c>
      <c r="C126" s="6">
        <v>0</v>
      </c>
      <c r="D126" s="6">
        <v>0</v>
      </c>
      <c r="E126" s="6">
        <v>0</v>
      </c>
      <c r="F126" s="7">
        <v>13.925936699999999</v>
      </c>
      <c r="G126" s="7">
        <f t="shared" si="6"/>
        <v>6.9629683499999997</v>
      </c>
      <c r="J126" t="s">
        <v>6</v>
      </c>
      <c r="K126" t="s">
        <v>6</v>
      </c>
      <c r="L126" t="s">
        <v>6</v>
      </c>
      <c r="M126" t="s">
        <v>6</v>
      </c>
      <c r="N126" t="s">
        <v>80</v>
      </c>
      <c r="P126">
        <f t="shared" si="7"/>
        <v>0</v>
      </c>
      <c r="Q126">
        <f t="shared" si="8"/>
        <v>0</v>
      </c>
      <c r="R126">
        <f t="shared" si="9"/>
        <v>0</v>
      </c>
      <c r="S126">
        <f t="shared" si="10"/>
        <v>0</v>
      </c>
      <c r="T126">
        <f t="shared" si="10"/>
        <v>13.925936699999999</v>
      </c>
    </row>
    <row r="127" spans="1:20" x14ac:dyDescent="0.45">
      <c r="A127" s="3">
        <v>125</v>
      </c>
      <c r="B127" s="6">
        <v>0</v>
      </c>
      <c r="C127" s="6">
        <v>0</v>
      </c>
      <c r="D127" s="6">
        <v>0</v>
      </c>
      <c r="E127" s="6">
        <v>0</v>
      </c>
      <c r="F127" s="7">
        <v>14.175271990000001</v>
      </c>
      <c r="G127" s="7">
        <f t="shared" si="6"/>
        <v>7.0876359950000003</v>
      </c>
      <c r="J127" t="s">
        <v>6</v>
      </c>
      <c r="K127" t="s">
        <v>6</v>
      </c>
      <c r="L127" t="s">
        <v>6</v>
      </c>
      <c r="M127" t="s">
        <v>6</v>
      </c>
      <c r="N127" t="s">
        <v>81</v>
      </c>
      <c r="P127">
        <f t="shared" si="7"/>
        <v>0</v>
      </c>
      <c r="Q127">
        <f t="shared" si="8"/>
        <v>0</v>
      </c>
      <c r="R127">
        <f t="shared" si="9"/>
        <v>0</v>
      </c>
      <c r="S127">
        <f t="shared" si="10"/>
        <v>0</v>
      </c>
      <c r="T127">
        <f t="shared" si="10"/>
        <v>14.175271990000001</v>
      </c>
    </row>
    <row r="128" spans="1:20" x14ac:dyDescent="0.45">
      <c r="A128" s="3">
        <v>126</v>
      </c>
      <c r="B128" s="6">
        <v>0</v>
      </c>
      <c r="C128" s="6">
        <v>0</v>
      </c>
      <c r="D128" s="6">
        <v>0</v>
      </c>
      <c r="E128" s="6">
        <v>0</v>
      </c>
      <c r="F128" s="7">
        <v>14.337433819999999</v>
      </c>
      <c r="G128" s="7">
        <f t="shared" si="6"/>
        <v>7.1687169099999997</v>
      </c>
      <c r="J128" t="s">
        <v>6</v>
      </c>
      <c r="K128" t="s">
        <v>6</v>
      </c>
      <c r="L128" t="s">
        <v>6</v>
      </c>
      <c r="M128" t="s">
        <v>6</v>
      </c>
      <c r="N128" t="s">
        <v>82</v>
      </c>
      <c r="P128">
        <f t="shared" si="7"/>
        <v>0</v>
      </c>
      <c r="Q128">
        <f t="shared" si="8"/>
        <v>0</v>
      </c>
      <c r="R128">
        <f t="shared" si="9"/>
        <v>0</v>
      </c>
      <c r="S128">
        <f t="shared" si="10"/>
        <v>0</v>
      </c>
      <c r="T128">
        <f t="shared" si="10"/>
        <v>14.337433819999999</v>
      </c>
    </row>
    <row r="129" spans="1:20" x14ac:dyDescent="0.45">
      <c r="A129" s="3">
        <v>127</v>
      </c>
      <c r="B129" s="6">
        <v>0</v>
      </c>
      <c r="C129" s="6">
        <v>0</v>
      </c>
      <c r="D129" s="6">
        <v>0</v>
      </c>
      <c r="E129" s="6">
        <v>0</v>
      </c>
      <c r="F129" s="7">
        <v>14.337433819999999</v>
      </c>
      <c r="G129" s="7">
        <f t="shared" si="6"/>
        <v>7.1687169099999997</v>
      </c>
      <c r="J129" t="s">
        <v>6</v>
      </c>
      <c r="K129" t="s">
        <v>6</v>
      </c>
      <c r="L129" t="s">
        <v>6</v>
      </c>
      <c r="M129" t="s">
        <v>6</v>
      </c>
      <c r="N129" t="s">
        <v>82</v>
      </c>
      <c r="P129">
        <f t="shared" si="7"/>
        <v>0</v>
      </c>
      <c r="Q129">
        <f t="shared" si="8"/>
        <v>0</v>
      </c>
      <c r="R129">
        <f t="shared" si="9"/>
        <v>0</v>
      </c>
      <c r="S129">
        <f t="shared" si="10"/>
        <v>0</v>
      </c>
      <c r="T129">
        <f t="shared" si="10"/>
        <v>14.337433819999999</v>
      </c>
    </row>
    <row r="130" spans="1:20" x14ac:dyDescent="0.45">
      <c r="A130" s="3">
        <v>128</v>
      </c>
      <c r="B130" s="6">
        <v>0</v>
      </c>
      <c r="C130" s="6">
        <v>0</v>
      </c>
      <c r="D130" s="6">
        <v>0</v>
      </c>
      <c r="E130" s="6">
        <v>0</v>
      </c>
      <c r="F130" s="7">
        <v>14.337433819999999</v>
      </c>
      <c r="G130" s="7">
        <f t="shared" si="6"/>
        <v>7.1687169099999997</v>
      </c>
      <c r="J130" t="s">
        <v>6</v>
      </c>
      <c r="K130" t="s">
        <v>6</v>
      </c>
      <c r="L130" t="s">
        <v>6</v>
      </c>
      <c r="M130" t="s">
        <v>6</v>
      </c>
      <c r="N130" t="s">
        <v>82</v>
      </c>
      <c r="P130">
        <f t="shared" si="7"/>
        <v>0</v>
      </c>
      <c r="Q130">
        <f t="shared" si="8"/>
        <v>0</v>
      </c>
      <c r="R130">
        <f t="shared" si="9"/>
        <v>0</v>
      </c>
      <c r="S130">
        <f t="shared" si="10"/>
        <v>0</v>
      </c>
      <c r="T130">
        <f t="shared" si="10"/>
        <v>14.337433819999999</v>
      </c>
    </row>
    <row r="131" spans="1:20" x14ac:dyDescent="0.45">
      <c r="A131" s="3">
        <v>129</v>
      </c>
      <c r="B131" s="6">
        <v>0</v>
      </c>
      <c r="C131" s="6">
        <v>0</v>
      </c>
      <c r="D131" s="6">
        <v>0</v>
      </c>
      <c r="E131" s="6">
        <v>0</v>
      </c>
      <c r="F131" s="7">
        <v>14.337433819999999</v>
      </c>
      <c r="G131" s="7">
        <f t="shared" si="6"/>
        <v>7.1687169099999997</v>
      </c>
      <c r="J131" t="s">
        <v>6</v>
      </c>
      <c r="K131" t="s">
        <v>6</v>
      </c>
      <c r="L131" t="s">
        <v>6</v>
      </c>
      <c r="M131" t="s">
        <v>6</v>
      </c>
      <c r="N131" t="s">
        <v>82</v>
      </c>
      <c r="P131">
        <f t="shared" si="7"/>
        <v>0</v>
      </c>
      <c r="Q131">
        <f t="shared" si="8"/>
        <v>0</v>
      </c>
      <c r="R131">
        <f t="shared" si="9"/>
        <v>0</v>
      </c>
      <c r="S131">
        <f t="shared" si="10"/>
        <v>0</v>
      </c>
      <c r="T131">
        <f t="shared" si="10"/>
        <v>14.337433819999999</v>
      </c>
    </row>
    <row r="132" spans="1:20" x14ac:dyDescent="0.45">
      <c r="A132" s="3">
        <v>130</v>
      </c>
      <c r="B132" s="6">
        <v>0</v>
      </c>
      <c r="C132" s="6">
        <v>0</v>
      </c>
      <c r="D132" s="6">
        <v>0</v>
      </c>
      <c r="E132" s="6">
        <v>0</v>
      </c>
      <c r="F132" s="7">
        <v>14.337433819999999</v>
      </c>
      <c r="G132" s="7">
        <f t="shared" ref="G132:G195" si="11">F132/2</f>
        <v>7.1687169099999997</v>
      </c>
      <c r="J132" t="s">
        <v>6</v>
      </c>
      <c r="K132" t="s">
        <v>6</v>
      </c>
      <c r="L132" t="s">
        <v>6</v>
      </c>
      <c r="M132" t="s">
        <v>6</v>
      </c>
      <c r="N132" t="s">
        <v>82</v>
      </c>
      <c r="P132">
        <f t="shared" ref="P132:P195" si="12">VALUE(SUBSTITUTE(SUBSTITUTE(SUBSTITUTE(J132,",",""), CHAR(160), ""), CHAR(32), ""))</f>
        <v>0</v>
      </c>
      <c r="Q132">
        <f t="shared" ref="Q132:Q195" si="13">VALUE(SUBSTITUTE(SUBSTITUTE(SUBSTITUTE(K132,",",""), CHAR(160), ""), CHAR(32), ""))</f>
        <v>0</v>
      </c>
      <c r="R132">
        <f t="shared" ref="R132:R195" si="14">VALUE(SUBSTITUTE(SUBSTITUTE(SUBSTITUTE(L132,",",""), CHAR(160), ""), CHAR(32), ""))</f>
        <v>0</v>
      </c>
      <c r="S132">
        <f t="shared" ref="S132:T195" si="15">VALUE(SUBSTITUTE(SUBSTITUTE(SUBSTITUTE(M132,",",""), CHAR(160), ""), CHAR(32), ""))</f>
        <v>0</v>
      </c>
      <c r="T132">
        <f t="shared" si="15"/>
        <v>14.337433819999999</v>
      </c>
    </row>
    <row r="133" spans="1:20" x14ac:dyDescent="0.45">
      <c r="A133" s="3">
        <v>131</v>
      </c>
      <c r="B133" s="6">
        <v>0</v>
      </c>
      <c r="C133" s="6">
        <v>0</v>
      </c>
      <c r="D133" s="6">
        <v>0</v>
      </c>
      <c r="E133" s="6">
        <v>0</v>
      </c>
      <c r="F133" s="7">
        <v>14.337433819999999</v>
      </c>
      <c r="G133" s="7">
        <f t="shared" si="11"/>
        <v>7.1687169099999997</v>
      </c>
      <c r="J133" t="s">
        <v>6</v>
      </c>
      <c r="K133" t="s">
        <v>6</v>
      </c>
      <c r="L133" t="s">
        <v>6</v>
      </c>
      <c r="M133" t="s">
        <v>6</v>
      </c>
      <c r="N133" t="s">
        <v>82</v>
      </c>
      <c r="P133">
        <f t="shared" si="12"/>
        <v>0</v>
      </c>
      <c r="Q133">
        <f t="shared" si="13"/>
        <v>0</v>
      </c>
      <c r="R133">
        <f t="shared" si="14"/>
        <v>0</v>
      </c>
      <c r="S133">
        <f t="shared" si="15"/>
        <v>0</v>
      </c>
      <c r="T133">
        <f t="shared" si="15"/>
        <v>14.337433819999999</v>
      </c>
    </row>
    <row r="134" spans="1:20" x14ac:dyDescent="0.45">
      <c r="A134" s="3">
        <v>132</v>
      </c>
      <c r="B134" s="6">
        <v>0</v>
      </c>
      <c r="C134" s="6">
        <v>0</v>
      </c>
      <c r="D134" s="6">
        <v>1</v>
      </c>
      <c r="E134" s="6">
        <v>0</v>
      </c>
      <c r="F134" s="7">
        <v>14.337433819999999</v>
      </c>
      <c r="G134" s="7">
        <f t="shared" si="11"/>
        <v>7.1687169099999997</v>
      </c>
      <c r="J134" t="s">
        <v>6</v>
      </c>
      <c r="K134" t="s">
        <v>6</v>
      </c>
      <c r="L134" t="s">
        <v>10</v>
      </c>
      <c r="M134" t="s">
        <v>6</v>
      </c>
      <c r="N134" t="s">
        <v>82</v>
      </c>
      <c r="P134">
        <f t="shared" si="12"/>
        <v>0</v>
      </c>
      <c r="Q134">
        <f t="shared" si="13"/>
        <v>0</v>
      </c>
      <c r="R134">
        <f t="shared" si="14"/>
        <v>1</v>
      </c>
      <c r="S134">
        <f t="shared" si="15"/>
        <v>0</v>
      </c>
      <c r="T134">
        <f t="shared" si="15"/>
        <v>14.337433819999999</v>
      </c>
    </row>
    <row r="135" spans="1:20" x14ac:dyDescent="0.45">
      <c r="A135" s="3">
        <v>133</v>
      </c>
      <c r="B135" s="6">
        <v>0</v>
      </c>
      <c r="C135" s="6">
        <v>0</v>
      </c>
      <c r="D135" s="6">
        <v>0</v>
      </c>
      <c r="E135" s="6">
        <v>0</v>
      </c>
      <c r="F135" s="7">
        <v>14.337433819999999</v>
      </c>
      <c r="G135" s="7">
        <f t="shared" si="11"/>
        <v>7.1687169099999997</v>
      </c>
      <c r="J135" t="s">
        <v>6</v>
      </c>
      <c r="K135" t="s">
        <v>6</v>
      </c>
      <c r="L135" t="s">
        <v>6</v>
      </c>
      <c r="M135" t="s">
        <v>6</v>
      </c>
      <c r="N135" t="s">
        <v>82</v>
      </c>
      <c r="P135">
        <f t="shared" si="12"/>
        <v>0</v>
      </c>
      <c r="Q135">
        <f t="shared" si="13"/>
        <v>0</v>
      </c>
      <c r="R135">
        <f t="shared" si="14"/>
        <v>0</v>
      </c>
      <c r="S135">
        <f t="shared" si="15"/>
        <v>0</v>
      </c>
      <c r="T135">
        <f t="shared" si="15"/>
        <v>14.337433819999999</v>
      </c>
    </row>
    <row r="136" spans="1:20" x14ac:dyDescent="0.45">
      <c r="A136" s="3">
        <v>134</v>
      </c>
      <c r="B136" s="6">
        <v>0</v>
      </c>
      <c r="C136" s="6">
        <v>0</v>
      </c>
      <c r="D136" s="6">
        <v>0</v>
      </c>
      <c r="E136" s="6">
        <v>0</v>
      </c>
      <c r="F136" s="7">
        <v>14.337433819999999</v>
      </c>
      <c r="G136" s="7">
        <f t="shared" si="11"/>
        <v>7.1687169099999997</v>
      </c>
      <c r="J136" t="s">
        <v>6</v>
      </c>
      <c r="K136" t="s">
        <v>6</v>
      </c>
      <c r="L136" t="s">
        <v>6</v>
      </c>
      <c r="M136" t="s">
        <v>6</v>
      </c>
      <c r="N136" t="s">
        <v>82</v>
      </c>
      <c r="P136">
        <f t="shared" si="12"/>
        <v>0</v>
      </c>
      <c r="Q136">
        <f t="shared" si="13"/>
        <v>0</v>
      </c>
      <c r="R136">
        <f t="shared" si="14"/>
        <v>0</v>
      </c>
      <c r="S136">
        <f t="shared" si="15"/>
        <v>0</v>
      </c>
      <c r="T136">
        <f t="shared" si="15"/>
        <v>14.337433819999999</v>
      </c>
    </row>
    <row r="137" spans="1:20" x14ac:dyDescent="0.45">
      <c r="A137" s="3">
        <v>135</v>
      </c>
      <c r="B137" s="6">
        <v>0</v>
      </c>
      <c r="C137" s="6">
        <v>0</v>
      </c>
      <c r="D137" s="6">
        <v>0</v>
      </c>
      <c r="E137" s="6">
        <v>0</v>
      </c>
      <c r="F137" s="7">
        <v>14.337433819999999</v>
      </c>
      <c r="G137" s="7">
        <f t="shared" si="11"/>
        <v>7.1687169099999997</v>
      </c>
      <c r="J137" t="s">
        <v>6</v>
      </c>
      <c r="K137" t="s">
        <v>6</v>
      </c>
      <c r="L137" t="s">
        <v>6</v>
      </c>
      <c r="M137" t="s">
        <v>6</v>
      </c>
      <c r="N137" t="s">
        <v>82</v>
      </c>
      <c r="P137">
        <f t="shared" si="12"/>
        <v>0</v>
      </c>
      <c r="Q137">
        <f t="shared" si="13"/>
        <v>0</v>
      </c>
      <c r="R137">
        <f t="shared" si="14"/>
        <v>0</v>
      </c>
      <c r="S137">
        <f t="shared" si="15"/>
        <v>0</v>
      </c>
      <c r="T137">
        <f t="shared" si="15"/>
        <v>14.337433819999999</v>
      </c>
    </row>
    <row r="138" spans="1:20" x14ac:dyDescent="0.45">
      <c r="A138" s="3">
        <v>136</v>
      </c>
      <c r="B138" s="6">
        <v>0</v>
      </c>
      <c r="C138" s="6">
        <v>0</v>
      </c>
      <c r="D138" s="6">
        <v>0</v>
      </c>
      <c r="E138" s="6">
        <v>0</v>
      </c>
      <c r="F138" s="7">
        <v>14.337433819999999</v>
      </c>
      <c r="G138" s="7">
        <f t="shared" si="11"/>
        <v>7.1687169099999997</v>
      </c>
      <c r="J138" t="s">
        <v>6</v>
      </c>
      <c r="K138" t="s">
        <v>6</v>
      </c>
      <c r="L138" t="s">
        <v>6</v>
      </c>
      <c r="M138" t="s">
        <v>6</v>
      </c>
      <c r="N138" t="s">
        <v>82</v>
      </c>
      <c r="P138">
        <f t="shared" si="12"/>
        <v>0</v>
      </c>
      <c r="Q138">
        <f t="shared" si="13"/>
        <v>0</v>
      </c>
      <c r="R138">
        <f t="shared" si="14"/>
        <v>0</v>
      </c>
      <c r="S138">
        <f t="shared" si="15"/>
        <v>0</v>
      </c>
      <c r="T138">
        <f t="shared" si="15"/>
        <v>14.337433819999999</v>
      </c>
    </row>
    <row r="139" spans="1:20" x14ac:dyDescent="0.45">
      <c r="A139" s="3">
        <v>137</v>
      </c>
      <c r="B139" s="6">
        <v>0</v>
      </c>
      <c r="C139" s="6">
        <v>0</v>
      </c>
      <c r="D139" s="6">
        <v>0</v>
      </c>
      <c r="E139" s="6">
        <v>0</v>
      </c>
      <c r="F139" s="7">
        <v>14.44673824</v>
      </c>
      <c r="G139" s="7">
        <f t="shared" si="11"/>
        <v>7.2233691200000001</v>
      </c>
      <c r="J139" t="s">
        <v>6</v>
      </c>
      <c r="K139" t="s">
        <v>6</v>
      </c>
      <c r="L139" t="s">
        <v>6</v>
      </c>
      <c r="M139" t="s">
        <v>6</v>
      </c>
      <c r="N139" t="s">
        <v>83</v>
      </c>
      <c r="P139">
        <f t="shared" si="12"/>
        <v>0</v>
      </c>
      <c r="Q139">
        <f t="shared" si="13"/>
        <v>0</v>
      </c>
      <c r="R139">
        <f t="shared" si="14"/>
        <v>0</v>
      </c>
      <c r="S139">
        <f t="shared" si="15"/>
        <v>0</v>
      </c>
      <c r="T139">
        <f t="shared" si="15"/>
        <v>14.44673824</v>
      </c>
    </row>
    <row r="140" spans="1:20" x14ac:dyDescent="0.45">
      <c r="A140" s="3">
        <v>138</v>
      </c>
      <c r="B140" s="6">
        <v>0</v>
      </c>
      <c r="C140" s="6">
        <v>0</v>
      </c>
      <c r="D140" s="6">
        <v>0</v>
      </c>
      <c r="E140" s="6">
        <v>0</v>
      </c>
      <c r="F140" s="7">
        <v>14.49350357</v>
      </c>
      <c r="G140" s="7">
        <f t="shared" si="11"/>
        <v>7.2467517849999998</v>
      </c>
      <c r="J140" t="s">
        <v>6</v>
      </c>
      <c r="K140" t="s">
        <v>6</v>
      </c>
      <c r="L140" t="s">
        <v>6</v>
      </c>
      <c r="M140" t="s">
        <v>6</v>
      </c>
      <c r="N140" t="s">
        <v>84</v>
      </c>
      <c r="P140">
        <f t="shared" si="12"/>
        <v>0</v>
      </c>
      <c r="Q140">
        <f t="shared" si="13"/>
        <v>0</v>
      </c>
      <c r="R140">
        <f t="shared" si="14"/>
        <v>0</v>
      </c>
      <c r="S140">
        <f t="shared" si="15"/>
        <v>0</v>
      </c>
      <c r="T140">
        <f t="shared" si="15"/>
        <v>14.49350357</v>
      </c>
    </row>
    <row r="141" spans="1:20" x14ac:dyDescent="0.45">
      <c r="A141" s="3">
        <v>139</v>
      </c>
      <c r="B141" s="6">
        <v>0</v>
      </c>
      <c r="C141" s="6">
        <v>0</v>
      </c>
      <c r="D141" s="6">
        <v>0</v>
      </c>
      <c r="E141" s="6">
        <v>0</v>
      </c>
      <c r="F141" s="7">
        <v>14.49350357</v>
      </c>
      <c r="G141" s="7">
        <f t="shared" si="11"/>
        <v>7.2467517849999998</v>
      </c>
      <c r="J141" t="s">
        <v>6</v>
      </c>
      <c r="K141" t="s">
        <v>6</v>
      </c>
      <c r="L141" t="s">
        <v>6</v>
      </c>
      <c r="M141" t="s">
        <v>6</v>
      </c>
      <c r="N141" t="s">
        <v>84</v>
      </c>
      <c r="P141">
        <f t="shared" si="12"/>
        <v>0</v>
      </c>
      <c r="Q141">
        <f t="shared" si="13"/>
        <v>0</v>
      </c>
      <c r="R141">
        <f t="shared" si="14"/>
        <v>0</v>
      </c>
      <c r="S141">
        <f t="shared" si="15"/>
        <v>0</v>
      </c>
      <c r="T141">
        <f t="shared" si="15"/>
        <v>14.49350357</v>
      </c>
    </row>
    <row r="142" spans="1:20" x14ac:dyDescent="0.45">
      <c r="A142" s="3">
        <v>140</v>
      </c>
      <c r="B142" s="6">
        <v>0</v>
      </c>
      <c r="C142" s="6">
        <v>0</v>
      </c>
      <c r="D142" s="6">
        <v>0</v>
      </c>
      <c r="E142" s="6">
        <v>0</v>
      </c>
      <c r="F142" s="7">
        <v>14.49350357</v>
      </c>
      <c r="G142" s="7">
        <f t="shared" si="11"/>
        <v>7.2467517849999998</v>
      </c>
      <c r="J142" t="s">
        <v>6</v>
      </c>
      <c r="K142" t="s">
        <v>6</v>
      </c>
      <c r="L142" t="s">
        <v>6</v>
      </c>
      <c r="M142" t="s">
        <v>6</v>
      </c>
      <c r="N142" t="s">
        <v>84</v>
      </c>
      <c r="P142">
        <f t="shared" si="12"/>
        <v>0</v>
      </c>
      <c r="Q142">
        <f t="shared" si="13"/>
        <v>0</v>
      </c>
      <c r="R142">
        <f t="shared" si="14"/>
        <v>0</v>
      </c>
      <c r="S142">
        <f t="shared" si="15"/>
        <v>0</v>
      </c>
      <c r="T142">
        <f t="shared" si="15"/>
        <v>14.49350357</v>
      </c>
    </row>
    <row r="143" spans="1:20" x14ac:dyDescent="0.45">
      <c r="A143" s="3">
        <v>141</v>
      </c>
      <c r="B143" s="6">
        <v>0</v>
      </c>
      <c r="C143" s="6">
        <v>0</v>
      </c>
      <c r="D143" s="6">
        <v>0</v>
      </c>
      <c r="E143" s="6">
        <v>0</v>
      </c>
      <c r="F143" s="7">
        <v>14.49350357</v>
      </c>
      <c r="G143" s="7">
        <f t="shared" si="11"/>
        <v>7.2467517849999998</v>
      </c>
      <c r="J143" t="s">
        <v>6</v>
      </c>
      <c r="K143" t="s">
        <v>6</v>
      </c>
      <c r="L143" t="s">
        <v>6</v>
      </c>
      <c r="M143" t="s">
        <v>6</v>
      </c>
      <c r="N143" t="s">
        <v>84</v>
      </c>
      <c r="P143">
        <f t="shared" si="12"/>
        <v>0</v>
      </c>
      <c r="Q143">
        <f t="shared" si="13"/>
        <v>0</v>
      </c>
      <c r="R143">
        <f t="shared" si="14"/>
        <v>0</v>
      </c>
      <c r="S143">
        <f t="shared" si="15"/>
        <v>0</v>
      </c>
      <c r="T143">
        <f t="shared" si="15"/>
        <v>14.49350357</v>
      </c>
    </row>
    <row r="144" spans="1:20" x14ac:dyDescent="0.45">
      <c r="A144" s="3">
        <v>142</v>
      </c>
      <c r="B144" s="6">
        <v>0</v>
      </c>
      <c r="C144" s="6">
        <v>0</v>
      </c>
      <c r="D144" s="6">
        <v>0</v>
      </c>
      <c r="E144" s="6">
        <v>0</v>
      </c>
      <c r="F144" s="7">
        <v>14.49350357</v>
      </c>
      <c r="G144" s="7">
        <f t="shared" si="11"/>
        <v>7.2467517849999998</v>
      </c>
      <c r="J144" t="s">
        <v>6</v>
      </c>
      <c r="K144" t="s">
        <v>6</v>
      </c>
      <c r="L144" t="s">
        <v>6</v>
      </c>
      <c r="M144" t="s">
        <v>6</v>
      </c>
      <c r="N144" t="s">
        <v>84</v>
      </c>
      <c r="P144">
        <f t="shared" si="12"/>
        <v>0</v>
      </c>
      <c r="Q144">
        <f t="shared" si="13"/>
        <v>0</v>
      </c>
      <c r="R144">
        <f t="shared" si="14"/>
        <v>0</v>
      </c>
      <c r="S144">
        <f t="shared" si="15"/>
        <v>0</v>
      </c>
      <c r="T144">
        <f t="shared" si="15"/>
        <v>14.49350357</v>
      </c>
    </row>
    <row r="145" spans="1:20" x14ac:dyDescent="0.45">
      <c r="A145" s="3">
        <v>143</v>
      </c>
      <c r="B145" s="6">
        <v>0</v>
      </c>
      <c r="C145" s="6">
        <v>0</v>
      </c>
      <c r="D145" s="6">
        <v>0</v>
      </c>
      <c r="E145" s="6">
        <v>0</v>
      </c>
      <c r="F145" s="7">
        <v>14.49350357</v>
      </c>
      <c r="G145" s="7">
        <f t="shared" si="11"/>
        <v>7.2467517849999998</v>
      </c>
      <c r="J145" t="s">
        <v>6</v>
      </c>
      <c r="K145" t="s">
        <v>6</v>
      </c>
      <c r="L145" t="s">
        <v>6</v>
      </c>
      <c r="M145" t="s">
        <v>6</v>
      </c>
      <c r="N145" t="s">
        <v>84</v>
      </c>
      <c r="P145">
        <f t="shared" si="12"/>
        <v>0</v>
      </c>
      <c r="Q145">
        <f t="shared" si="13"/>
        <v>0</v>
      </c>
      <c r="R145">
        <f t="shared" si="14"/>
        <v>0</v>
      </c>
      <c r="S145">
        <f t="shared" si="15"/>
        <v>0</v>
      </c>
      <c r="T145">
        <f t="shared" si="15"/>
        <v>14.49350357</v>
      </c>
    </row>
    <row r="146" spans="1:20" x14ac:dyDescent="0.45">
      <c r="A146" s="3">
        <v>144</v>
      </c>
      <c r="B146" s="6">
        <v>0</v>
      </c>
      <c r="C146" s="6">
        <v>0</v>
      </c>
      <c r="D146" s="6">
        <v>1</v>
      </c>
      <c r="E146" s="6">
        <v>0</v>
      </c>
      <c r="F146" s="7">
        <v>14.49350357</v>
      </c>
      <c r="G146" s="7">
        <f t="shared" si="11"/>
        <v>7.2467517849999998</v>
      </c>
      <c r="J146" t="s">
        <v>6</v>
      </c>
      <c r="K146" t="s">
        <v>6</v>
      </c>
      <c r="L146" t="s">
        <v>10</v>
      </c>
      <c r="M146" t="s">
        <v>6</v>
      </c>
      <c r="N146" t="s">
        <v>84</v>
      </c>
      <c r="P146">
        <f t="shared" si="12"/>
        <v>0</v>
      </c>
      <c r="Q146">
        <f t="shared" si="13"/>
        <v>0</v>
      </c>
      <c r="R146">
        <f t="shared" si="14"/>
        <v>1</v>
      </c>
      <c r="S146">
        <f t="shared" si="15"/>
        <v>0</v>
      </c>
      <c r="T146">
        <f t="shared" si="15"/>
        <v>14.49350357</v>
      </c>
    </row>
    <row r="147" spans="1:20" x14ac:dyDescent="0.45">
      <c r="A147" s="3">
        <v>145</v>
      </c>
      <c r="B147" s="6">
        <v>0</v>
      </c>
      <c r="C147" s="6">
        <v>0</v>
      </c>
      <c r="D147" s="6">
        <v>0</v>
      </c>
      <c r="E147" s="6">
        <v>0</v>
      </c>
      <c r="F147" s="7">
        <v>14.49350357</v>
      </c>
      <c r="G147" s="7">
        <f t="shared" si="11"/>
        <v>7.2467517849999998</v>
      </c>
      <c r="J147" t="s">
        <v>6</v>
      </c>
      <c r="K147" t="s">
        <v>6</v>
      </c>
      <c r="L147" t="s">
        <v>6</v>
      </c>
      <c r="M147" t="s">
        <v>6</v>
      </c>
      <c r="N147" t="s">
        <v>84</v>
      </c>
      <c r="P147">
        <f t="shared" si="12"/>
        <v>0</v>
      </c>
      <c r="Q147">
        <f t="shared" si="13"/>
        <v>0</v>
      </c>
      <c r="R147">
        <f t="shared" si="14"/>
        <v>0</v>
      </c>
      <c r="S147">
        <f t="shared" si="15"/>
        <v>0</v>
      </c>
      <c r="T147">
        <f t="shared" si="15"/>
        <v>14.49350357</v>
      </c>
    </row>
    <row r="148" spans="1:20" x14ac:dyDescent="0.45">
      <c r="A148" s="3">
        <v>146</v>
      </c>
      <c r="B148" s="6">
        <v>0</v>
      </c>
      <c r="C148" s="6">
        <v>0</v>
      </c>
      <c r="D148" s="6">
        <v>0</v>
      </c>
      <c r="E148" s="6">
        <v>0</v>
      </c>
      <c r="F148" s="7">
        <v>14.49350357</v>
      </c>
      <c r="G148" s="7">
        <f t="shared" si="11"/>
        <v>7.2467517849999998</v>
      </c>
      <c r="J148" t="s">
        <v>6</v>
      </c>
      <c r="K148" t="s">
        <v>6</v>
      </c>
      <c r="L148" t="s">
        <v>6</v>
      </c>
      <c r="M148" t="s">
        <v>6</v>
      </c>
      <c r="N148" t="s">
        <v>84</v>
      </c>
      <c r="P148">
        <f t="shared" si="12"/>
        <v>0</v>
      </c>
      <c r="Q148">
        <f t="shared" si="13"/>
        <v>0</v>
      </c>
      <c r="R148">
        <f t="shared" si="14"/>
        <v>0</v>
      </c>
      <c r="S148">
        <f t="shared" si="15"/>
        <v>0</v>
      </c>
      <c r="T148">
        <f t="shared" si="15"/>
        <v>14.49350357</v>
      </c>
    </row>
    <row r="149" spans="1:20" x14ac:dyDescent="0.45">
      <c r="A149" s="3">
        <v>147</v>
      </c>
      <c r="B149" s="6">
        <v>0</v>
      </c>
      <c r="C149" s="6">
        <v>0</v>
      </c>
      <c r="D149" s="6">
        <v>0</v>
      </c>
      <c r="E149" s="6">
        <v>0</v>
      </c>
      <c r="F149" s="7">
        <v>14.49350357</v>
      </c>
      <c r="G149" s="7">
        <f t="shared" si="11"/>
        <v>7.2467517849999998</v>
      </c>
      <c r="J149" t="s">
        <v>6</v>
      </c>
      <c r="K149" t="s">
        <v>6</v>
      </c>
      <c r="L149" t="s">
        <v>6</v>
      </c>
      <c r="M149" t="s">
        <v>6</v>
      </c>
      <c r="N149" t="s">
        <v>84</v>
      </c>
      <c r="P149">
        <f t="shared" si="12"/>
        <v>0</v>
      </c>
      <c r="Q149">
        <f t="shared" si="13"/>
        <v>0</v>
      </c>
      <c r="R149">
        <f t="shared" si="14"/>
        <v>0</v>
      </c>
      <c r="S149">
        <f t="shared" si="15"/>
        <v>0</v>
      </c>
      <c r="T149">
        <f t="shared" si="15"/>
        <v>14.49350357</v>
      </c>
    </row>
    <row r="150" spans="1:20" x14ac:dyDescent="0.45">
      <c r="A150" s="3">
        <v>148</v>
      </c>
      <c r="B150" s="6">
        <v>0</v>
      </c>
      <c r="C150" s="6">
        <v>0</v>
      </c>
      <c r="D150" s="6">
        <v>0</v>
      </c>
      <c r="E150" s="6">
        <v>0</v>
      </c>
      <c r="F150" s="7">
        <v>14.53378105</v>
      </c>
      <c r="G150" s="7">
        <f t="shared" si="11"/>
        <v>7.266890525</v>
      </c>
      <c r="J150" t="s">
        <v>6</v>
      </c>
      <c r="K150" t="s">
        <v>6</v>
      </c>
      <c r="L150" t="s">
        <v>6</v>
      </c>
      <c r="M150" t="s">
        <v>6</v>
      </c>
      <c r="N150" t="s">
        <v>85</v>
      </c>
      <c r="P150">
        <f t="shared" si="12"/>
        <v>0</v>
      </c>
      <c r="Q150">
        <f t="shared" si="13"/>
        <v>0</v>
      </c>
      <c r="R150">
        <f t="shared" si="14"/>
        <v>0</v>
      </c>
      <c r="S150">
        <f t="shared" si="15"/>
        <v>0</v>
      </c>
      <c r="T150">
        <f t="shared" si="15"/>
        <v>14.53378105</v>
      </c>
    </row>
    <row r="151" spans="1:20" x14ac:dyDescent="0.45">
      <c r="A151" s="3">
        <v>149</v>
      </c>
      <c r="B151" s="6">
        <v>0</v>
      </c>
      <c r="C151" s="6">
        <v>0</v>
      </c>
      <c r="D151" s="6">
        <v>0</v>
      </c>
      <c r="E151" s="6">
        <v>0</v>
      </c>
      <c r="F151" s="7">
        <v>14.659538270000001</v>
      </c>
      <c r="G151" s="7">
        <f t="shared" si="11"/>
        <v>7.3297691350000003</v>
      </c>
      <c r="J151" t="s">
        <v>6</v>
      </c>
      <c r="K151" t="s">
        <v>6</v>
      </c>
      <c r="L151" t="s">
        <v>6</v>
      </c>
      <c r="M151" t="s">
        <v>6</v>
      </c>
      <c r="N151" t="s">
        <v>86</v>
      </c>
      <c r="P151">
        <f t="shared" si="12"/>
        <v>0</v>
      </c>
      <c r="Q151">
        <f t="shared" si="13"/>
        <v>0</v>
      </c>
      <c r="R151">
        <f t="shared" si="14"/>
        <v>0</v>
      </c>
      <c r="S151">
        <f t="shared" si="15"/>
        <v>0</v>
      </c>
      <c r="T151">
        <f t="shared" si="15"/>
        <v>14.659538270000001</v>
      </c>
    </row>
    <row r="152" spans="1:20" x14ac:dyDescent="0.45">
      <c r="A152" s="3">
        <v>150</v>
      </c>
      <c r="B152" s="6">
        <v>0</v>
      </c>
      <c r="C152" s="6">
        <v>0</v>
      </c>
      <c r="D152" s="6">
        <v>0</v>
      </c>
      <c r="E152" s="6">
        <v>0</v>
      </c>
      <c r="F152" s="7">
        <v>14.784144400000001</v>
      </c>
      <c r="G152" s="7">
        <f t="shared" si="11"/>
        <v>7.3920722000000003</v>
      </c>
      <c r="J152" t="s">
        <v>6</v>
      </c>
      <c r="K152" t="s">
        <v>6</v>
      </c>
      <c r="L152" t="s">
        <v>6</v>
      </c>
      <c r="M152" t="s">
        <v>6</v>
      </c>
      <c r="N152" t="s">
        <v>87</v>
      </c>
      <c r="P152">
        <f t="shared" si="12"/>
        <v>0</v>
      </c>
      <c r="Q152">
        <f t="shared" si="13"/>
        <v>0</v>
      </c>
      <c r="R152">
        <f t="shared" si="14"/>
        <v>0</v>
      </c>
      <c r="S152">
        <f t="shared" si="15"/>
        <v>0</v>
      </c>
      <c r="T152">
        <f t="shared" si="15"/>
        <v>14.784144400000001</v>
      </c>
    </row>
    <row r="153" spans="1:20" x14ac:dyDescent="0.45">
      <c r="A153" s="3">
        <v>151</v>
      </c>
      <c r="B153" s="6">
        <v>0</v>
      </c>
      <c r="C153" s="6">
        <v>0</v>
      </c>
      <c r="D153" s="6">
        <v>0</v>
      </c>
      <c r="E153" s="6">
        <v>0</v>
      </c>
      <c r="F153" s="7">
        <v>14.855013850000001</v>
      </c>
      <c r="G153" s="7">
        <f t="shared" si="11"/>
        <v>7.4275069250000003</v>
      </c>
      <c r="J153" t="s">
        <v>6</v>
      </c>
      <c r="K153" t="s">
        <v>6</v>
      </c>
      <c r="L153" t="s">
        <v>6</v>
      </c>
      <c r="M153" t="s">
        <v>6</v>
      </c>
      <c r="N153" t="s">
        <v>88</v>
      </c>
      <c r="P153">
        <f t="shared" si="12"/>
        <v>0</v>
      </c>
      <c r="Q153">
        <f t="shared" si="13"/>
        <v>0</v>
      </c>
      <c r="R153">
        <f t="shared" si="14"/>
        <v>0</v>
      </c>
      <c r="S153">
        <f t="shared" si="15"/>
        <v>0</v>
      </c>
      <c r="T153">
        <f t="shared" si="15"/>
        <v>14.855013850000001</v>
      </c>
    </row>
    <row r="154" spans="1:20" x14ac:dyDescent="0.45">
      <c r="A154" s="3">
        <v>152</v>
      </c>
      <c r="B154" s="6">
        <v>0</v>
      </c>
      <c r="C154" s="6">
        <v>0</v>
      </c>
      <c r="D154" s="6">
        <v>0</v>
      </c>
      <c r="E154" s="6">
        <v>0</v>
      </c>
      <c r="F154" s="7">
        <v>14.855013850000001</v>
      </c>
      <c r="G154" s="7">
        <f t="shared" si="11"/>
        <v>7.4275069250000003</v>
      </c>
      <c r="J154" t="s">
        <v>6</v>
      </c>
      <c r="K154" t="s">
        <v>6</v>
      </c>
      <c r="L154" t="s">
        <v>6</v>
      </c>
      <c r="M154" t="s">
        <v>6</v>
      </c>
      <c r="N154" t="s">
        <v>88</v>
      </c>
      <c r="P154">
        <f t="shared" si="12"/>
        <v>0</v>
      </c>
      <c r="Q154">
        <f t="shared" si="13"/>
        <v>0</v>
      </c>
      <c r="R154">
        <f t="shared" si="14"/>
        <v>0</v>
      </c>
      <c r="S154">
        <f t="shared" si="15"/>
        <v>0</v>
      </c>
      <c r="T154">
        <f t="shared" si="15"/>
        <v>14.855013850000001</v>
      </c>
    </row>
    <row r="155" spans="1:20" x14ac:dyDescent="0.45">
      <c r="A155" s="3">
        <v>153</v>
      </c>
      <c r="B155" s="6">
        <v>0</v>
      </c>
      <c r="C155" s="6">
        <v>0</v>
      </c>
      <c r="D155" s="6">
        <v>0</v>
      </c>
      <c r="E155" s="6">
        <v>0</v>
      </c>
      <c r="F155" s="7">
        <v>14.855013850000001</v>
      </c>
      <c r="G155" s="7">
        <f t="shared" si="11"/>
        <v>7.4275069250000003</v>
      </c>
      <c r="J155" t="s">
        <v>6</v>
      </c>
      <c r="K155" t="s">
        <v>6</v>
      </c>
      <c r="L155" t="s">
        <v>6</v>
      </c>
      <c r="M155" t="s">
        <v>6</v>
      </c>
      <c r="N155" t="s">
        <v>88</v>
      </c>
      <c r="P155">
        <f t="shared" si="12"/>
        <v>0</v>
      </c>
      <c r="Q155">
        <f t="shared" si="13"/>
        <v>0</v>
      </c>
      <c r="R155">
        <f t="shared" si="14"/>
        <v>0</v>
      </c>
      <c r="S155">
        <f t="shared" si="15"/>
        <v>0</v>
      </c>
      <c r="T155">
        <f t="shared" si="15"/>
        <v>14.855013850000001</v>
      </c>
    </row>
    <row r="156" spans="1:20" x14ac:dyDescent="0.45">
      <c r="A156" s="3">
        <v>154</v>
      </c>
      <c r="B156" s="6">
        <v>0</v>
      </c>
      <c r="C156" s="6">
        <v>0</v>
      </c>
      <c r="D156" s="6">
        <v>0</v>
      </c>
      <c r="E156" s="6">
        <v>0</v>
      </c>
      <c r="F156" s="7">
        <v>14.855013850000001</v>
      </c>
      <c r="G156" s="7">
        <f t="shared" si="11"/>
        <v>7.4275069250000003</v>
      </c>
      <c r="J156" t="s">
        <v>6</v>
      </c>
      <c r="K156" t="s">
        <v>6</v>
      </c>
      <c r="L156" t="s">
        <v>6</v>
      </c>
      <c r="M156" t="s">
        <v>6</v>
      </c>
      <c r="N156" t="s">
        <v>88</v>
      </c>
      <c r="P156">
        <f t="shared" si="12"/>
        <v>0</v>
      </c>
      <c r="Q156">
        <f t="shared" si="13"/>
        <v>0</v>
      </c>
      <c r="R156">
        <f t="shared" si="14"/>
        <v>0</v>
      </c>
      <c r="S156">
        <f t="shared" si="15"/>
        <v>0</v>
      </c>
      <c r="T156">
        <f t="shared" si="15"/>
        <v>14.855013850000001</v>
      </c>
    </row>
    <row r="157" spans="1:20" x14ac:dyDescent="0.45">
      <c r="A157" s="3">
        <v>155</v>
      </c>
      <c r="B157" s="6">
        <v>0</v>
      </c>
      <c r="C157" s="6">
        <v>0</v>
      </c>
      <c r="D157" s="6">
        <v>0</v>
      </c>
      <c r="E157" s="6">
        <v>0</v>
      </c>
      <c r="F157" s="7">
        <v>14.855013850000001</v>
      </c>
      <c r="G157" s="7">
        <f t="shared" si="11"/>
        <v>7.4275069250000003</v>
      </c>
      <c r="J157" t="s">
        <v>6</v>
      </c>
      <c r="K157" t="s">
        <v>6</v>
      </c>
      <c r="L157" t="s">
        <v>6</v>
      </c>
      <c r="M157" t="s">
        <v>6</v>
      </c>
      <c r="N157" t="s">
        <v>88</v>
      </c>
      <c r="P157">
        <f t="shared" si="12"/>
        <v>0</v>
      </c>
      <c r="Q157">
        <f t="shared" si="13"/>
        <v>0</v>
      </c>
      <c r="R157">
        <f t="shared" si="14"/>
        <v>0</v>
      </c>
      <c r="S157">
        <f t="shared" si="15"/>
        <v>0</v>
      </c>
      <c r="T157">
        <f t="shared" si="15"/>
        <v>14.855013850000001</v>
      </c>
    </row>
    <row r="158" spans="1:20" x14ac:dyDescent="0.45">
      <c r="A158" s="3">
        <v>156</v>
      </c>
      <c r="B158" s="6">
        <v>0</v>
      </c>
      <c r="C158" s="6">
        <v>0</v>
      </c>
      <c r="D158" s="6">
        <v>1</v>
      </c>
      <c r="E158" s="6">
        <v>0</v>
      </c>
      <c r="F158" s="7">
        <v>14.855013850000001</v>
      </c>
      <c r="G158" s="7">
        <f t="shared" si="11"/>
        <v>7.4275069250000003</v>
      </c>
      <c r="J158" t="s">
        <v>6</v>
      </c>
      <c r="K158" t="s">
        <v>6</v>
      </c>
      <c r="L158" t="s">
        <v>10</v>
      </c>
      <c r="M158" t="s">
        <v>6</v>
      </c>
      <c r="N158" t="s">
        <v>88</v>
      </c>
      <c r="P158">
        <f t="shared" si="12"/>
        <v>0</v>
      </c>
      <c r="Q158">
        <f t="shared" si="13"/>
        <v>0</v>
      </c>
      <c r="R158">
        <f t="shared" si="14"/>
        <v>1</v>
      </c>
      <c r="S158">
        <f t="shared" si="15"/>
        <v>0</v>
      </c>
      <c r="T158">
        <f t="shared" si="15"/>
        <v>14.855013850000001</v>
      </c>
    </row>
    <row r="159" spans="1:20" x14ac:dyDescent="0.45">
      <c r="A159" s="3">
        <v>157</v>
      </c>
      <c r="B159" s="6">
        <v>0</v>
      </c>
      <c r="C159" s="6">
        <v>0</v>
      </c>
      <c r="D159" s="6">
        <v>0</v>
      </c>
      <c r="E159" s="6">
        <v>0</v>
      </c>
      <c r="F159" s="7">
        <v>14.855013850000001</v>
      </c>
      <c r="G159" s="7">
        <f t="shared" si="11"/>
        <v>7.4275069250000003</v>
      </c>
      <c r="J159" t="s">
        <v>6</v>
      </c>
      <c r="K159" t="s">
        <v>6</v>
      </c>
      <c r="L159" t="s">
        <v>6</v>
      </c>
      <c r="M159" t="s">
        <v>6</v>
      </c>
      <c r="N159" t="s">
        <v>88</v>
      </c>
      <c r="P159">
        <f t="shared" si="12"/>
        <v>0</v>
      </c>
      <c r="Q159">
        <f t="shared" si="13"/>
        <v>0</v>
      </c>
      <c r="R159">
        <f t="shared" si="14"/>
        <v>0</v>
      </c>
      <c r="S159">
        <f t="shared" si="15"/>
        <v>0</v>
      </c>
      <c r="T159">
        <f t="shared" si="15"/>
        <v>14.855013850000001</v>
      </c>
    </row>
    <row r="160" spans="1:20" x14ac:dyDescent="0.45">
      <c r="A160" s="3">
        <v>158</v>
      </c>
      <c r="B160" s="6">
        <v>0</v>
      </c>
      <c r="C160" s="6">
        <v>0</v>
      </c>
      <c r="D160" s="6">
        <v>0</v>
      </c>
      <c r="E160" s="6">
        <v>0</v>
      </c>
      <c r="F160" s="7">
        <v>14.855013850000001</v>
      </c>
      <c r="G160" s="7">
        <f t="shared" si="11"/>
        <v>7.4275069250000003</v>
      </c>
      <c r="J160" t="s">
        <v>6</v>
      </c>
      <c r="K160" t="s">
        <v>6</v>
      </c>
      <c r="L160" t="s">
        <v>6</v>
      </c>
      <c r="M160" t="s">
        <v>6</v>
      </c>
      <c r="N160" t="s">
        <v>88</v>
      </c>
      <c r="P160">
        <f t="shared" si="12"/>
        <v>0</v>
      </c>
      <c r="Q160">
        <f t="shared" si="13"/>
        <v>0</v>
      </c>
      <c r="R160">
        <f t="shared" si="14"/>
        <v>0</v>
      </c>
      <c r="S160">
        <f t="shared" si="15"/>
        <v>0</v>
      </c>
      <c r="T160">
        <f t="shared" si="15"/>
        <v>14.855013850000001</v>
      </c>
    </row>
    <row r="161" spans="1:20" x14ac:dyDescent="0.45">
      <c r="A161" s="3">
        <v>159</v>
      </c>
      <c r="B161" s="6">
        <v>0</v>
      </c>
      <c r="C161" s="6">
        <v>0</v>
      </c>
      <c r="D161" s="6">
        <v>0</v>
      </c>
      <c r="E161" s="6">
        <v>0</v>
      </c>
      <c r="F161" s="7">
        <v>14.95377541</v>
      </c>
      <c r="G161" s="7">
        <f t="shared" si="11"/>
        <v>7.4768877050000002</v>
      </c>
      <c r="J161" t="s">
        <v>6</v>
      </c>
      <c r="K161" t="s">
        <v>6</v>
      </c>
      <c r="L161" t="s">
        <v>6</v>
      </c>
      <c r="M161" t="s">
        <v>6</v>
      </c>
      <c r="N161" t="s">
        <v>89</v>
      </c>
      <c r="P161">
        <f t="shared" si="12"/>
        <v>0</v>
      </c>
      <c r="Q161">
        <f t="shared" si="13"/>
        <v>0</v>
      </c>
      <c r="R161">
        <f t="shared" si="14"/>
        <v>0</v>
      </c>
      <c r="S161">
        <f t="shared" si="15"/>
        <v>0</v>
      </c>
      <c r="T161">
        <f t="shared" si="15"/>
        <v>14.95377541</v>
      </c>
    </row>
    <row r="162" spans="1:20" x14ac:dyDescent="0.45">
      <c r="A162" s="3">
        <v>160</v>
      </c>
      <c r="B162" s="6">
        <v>0</v>
      </c>
      <c r="C162" s="6">
        <v>0</v>
      </c>
      <c r="D162" s="6">
        <v>0</v>
      </c>
      <c r="E162" s="6">
        <v>0</v>
      </c>
      <c r="F162" s="7">
        <v>15.152496340000001</v>
      </c>
      <c r="G162" s="7">
        <f t="shared" si="11"/>
        <v>7.5762481700000004</v>
      </c>
      <c r="J162" t="s">
        <v>6</v>
      </c>
      <c r="K162" t="s">
        <v>6</v>
      </c>
      <c r="L162" t="s">
        <v>6</v>
      </c>
      <c r="M162" t="s">
        <v>6</v>
      </c>
      <c r="N162" t="s">
        <v>90</v>
      </c>
      <c r="P162">
        <f t="shared" si="12"/>
        <v>0</v>
      </c>
      <c r="Q162">
        <f t="shared" si="13"/>
        <v>0</v>
      </c>
      <c r="R162">
        <f t="shared" si="14"/>
        <v>0</v>
      </c>
      <c r="S162">
        <f t="shared" si="15"/>
        <v>0</v>
      </c>
      <c r="T162">
        <f t="shared" si="15"/>
        <v>15.152496340000001</v>
      </c>
    </row>
    <row r="163" spans="1:20" x14ac:dyDescent="0.45">
      <c r="A163" s="3">
        <v>161</v>
      </c>
      <c r="B163" s="6">
        <v>0</v>
      </c>
      <c r="C163" s="6">
        <v>0</v>
      </c>
      <c r="D163" s="6">
        <v>0</v>
      </c>
      <c r="E163" s="6">
        <v>0</v>
      </c>
      <c r="F163" s="7">
        <v>15.246438980000001</v>
      </c>
      <c r="G163" s="7">
        <f t="shared" si="11"/>
        <v>7.6232194900000003</v>
      </c>
      <c r="J163" t="s">
        <v>6</v>
      </c>
      <c r="K163" t="s">
        <v>6</v>
      </c>
      <c r="L163" t="s">
        <v>6</v>
      </c>
      <c r="M163" t="s">
        <v>6</v>
      </c>
      <c r="N163" t="s">
        <v>91</v>
      </c>
      <c r="P163">
        <f t="shared" si="12"/>
        <v>0</v>
      </c>
      <c r="Q163">
        <f t="shared" si="13"/>
        <v>0</v>
      </c>
      <c r="R163">
        <f t="shared" si="14"/>
        <v>0</v>
      </c>
      <c r="S163">
        <f t="shared" si="15"/>
        <v>0</v>
      </c>
      <c r="T163">
        <f t="shared" si="15"/>
        <v>15.246438980000001</v>
      </c>
    </row>
    <row r="164" spans="1:20" x14ac:dyDescent="0.45">
      <c r="A164" s="3">
        <v>162</v>
      </c>
      <c r="B164" s="6">
        <v>0</v>
      </c>
      <c r="C164" s="6">
        <v>0</v>
      </c>
      <c r="D164" s="6">
        <v>0</v>
      </c>
      <c r="E164" s="6">
        <v>0</v>
      </c>
      <c r="F164" s="7">
        <v>15.251274110000001</v>
      </c>
      <c r="G164" s="7">
        <f t="shared" si="11"/>
        <v>7.6256370550000003</v>
      </c>
      <c r="J164" t="s">
        <v>6</v>
      </c>
      <c r="K164" t="s">
        <v>6</v>
      </c>
      <c r="L164" t="s">
        <v>6</v>
      </c>
      <c r="M164" t="s">
        <v>6</v>
      </c>
      <c r="N164" t="s">
        <v>92</v>
      </c>
      <c r="P164">
        <f t="shared" si="12"/>
        <v>0</v>
      </c>
      <c r="Q164">
        <f t="shared" si="13"/>
        <v>0</v>
      </c>
      <c r="R164">
        <f t="shared" si="14"/>
        <v>0</v>
      </c>
      <c r="S164">
        <f t="shared" si="15"/>
        <v>0</v>
      </c>
      <c r="T164">
        <f t="shared" si="15"/>
        <v>15.251274110000001</v>
      </c>
    </row>
    <row r="165" spans="1:20" x14ac:dyDescent="0.45">
      <c r="A165" s="3">
        <v>163</v>
      </c>
      <c r="B165" s="6">
        <v>0</v>
      </c>
      <c r="C165" s="6">
        <v>0</v>
      </c>
      <c r="D165" s="6">
        <v>0</v>
      </c>
      <c r="E165" s="6">
        <v>0</v>
      </c>
      <c r="F165" s="7">
        <v>15.251274110000001</v>
      </c>
      <c r="G165" s="7">
        <f t="shared" si="11"/>
        <v>7.6256370550000003</v>
      </c>
      <c r="J165" t="s">
        <v>6</v>
      </c>
      <c r="K165" t="s">
        <v>6</v>
      </c>
      <c r="L165" t="s">
        <v>6</v>
      </c>
      <c r="M165" t="s">
        <v>6</v>
      </c>
      <c r="N165" t="s">
        <v>92</v>
      </c>
      <c r="P165">
        <f t="shared" si="12"/>
        <v>0</v>
      </c>
      <c r="Q165">
        <f t="shared" si="13"/>
        <v>0</v>
      </c>
      <c r="R165">
        <f t="shared" si="14"/>
        <v>0</v>
      </c>
      <c r="S165">
        <f t="shared" si="15"/>
        <v>0</v>
      </c>
      <c r="T165">
        <f t="shared" si="15"/>
        <v>15.251274110000001</v>
      </c>
    </row>
    <row r="166" spans="1:20" x14ac:dyDescent="0.45">
      <c r="A166" s="3">
        <v>164</v>
      </c>
      <c r="B166" s="6">
        <v>0</v>
      </c>
      <c r="C166" s="6">
        <v>0</v>
      </c>
      <c r="D166" s="6">
        <v>0</v>
      </c>
      <c r="E166" s="6">
        <v>0</v>
      </c>
      <c r="F166" s="7">
        <v>15.251274110000001</v>
      </c>
      <c r="G166" s="7">
        <f t="shared" si="11"/>
        <v>7.6256370550000003</v>
      </c>
      <c r="J166" t="s">
        <v>6</v>
      </c>
      <c r="K166" t="s">
        <v>6</v>
      </c>
      <c r="L166" t="s">
        <v>6</v>
      </c>
      <c r="M166" t="s">
        <v>6</v>
      </c>
      <c r="N166" t="s">
        <v>92</v>
      </c>
      <c r="P166">
        <f t="shared" si="12"/>
        <v>0</v>
      </c>
      <c r="Q166">
        <f t="shared" si="13"/>
        <v>0</v>
      </c>
      <c r="R166">
        <f t="shared" si="14"/>
        <v>0</v>
      </c>
      <c r="S166">
        <f t="shared" si="15"/>
        <v>0</v>
      </c>
      <c r="T166">
        <f t="shared" si="15"/>
        <v>15.251274110000001</v>
      </c>
    </row>
    <row r="167" spans="1:20" x14ac:dyDescent="0.45">
      <c r="A167" s="3">
        <v>165</v>
      </c>
      <c r="B167" s="6">
        <v>0</v>
      </c>
      <c r="C167" s="6">
        <v>0</v>
      </c>
      <c r="D167" s="6">
        <v>0</v>
      </c>
      <c r="E167" s="6">
        <v>0</v>
      </c>
      <c r="F167" s="7">
        <v>15.251274110000001</v>
      </c>
      <c r="G167" s="7">
        <f t="shared" si="11"/>
        <v>7.6256370550000003</v>
      </c>
      <c r="J167" t="s">
        <v>6</v>
      </c>
      <c r="K167" t="s">
        <v>6</v>
      </c>
      <c r="L167" t="s">
        <v>6</v>
      </c>
      <c r="M167" t="s">
        <v>6</v>
      </c>
      <c r="N167" t="s">
        <v>92</v>
      </c>
      <c r="P167">
        <f t="shared" si="12"/>
        <v>0</v>
      </c>
      <c r="Q167">
        <f t="shared" si="13"/>
        <v>0</v>
      </c>
      <c r="R167">
        <f t="shared" si="14"/>
        <v>0</v>
      </c>
      <c r="S167">
        <f t="shared" si="15"/>
        <v>0</v>
      </c>
      <c r="T167">
        <f t="shared" si="15"/>
        <v>15.251274110000001</v>
      </c>
    </row>
    <row r="168" spans="1:20" x14ac:dyDescent="0.45">
      <c r="A168" s="3">
        <v>166</v>
      </c>
      <c r="B168" s="6">
        <v>0</v>
      </c>
      <c r="C168" s="6">
        <v>0</v>
      </c>
      <c r="D168" s="6">
        <v>0</v>
      </c>
      <c r="E168" s="6">
        <v>0</v>
      </c>
      <c r="F168" s="7">
        <v>15.251274110000001</v>
      </c>
      <c r="G168" s="7">
        <f t="shared" si="11"/>
        <v>7.6256370550000003</v>
      </c>
      <c r="J168" t="s">
        <v>6</v>
      </c>
      <c r="K168" t="s">
        <v>6</v>
      </c>
      <c r="L168" t="s">
        <v>6</v>
      </c>
      <c r="M168" t="s">
        <v>6</v>
      </c>
      <c r="N168" t="s">
        <v>92</v>
      </c>
      <c r="P168">
        <f t="shared" si="12"/>
        <v>0</v>
      </c>
      <c r="Q168">
        <f t="shared" si="13"/>
        <v>0</v>
      </c>
      <c r="R168">
        <f t="shared" si="14"/>
        <v>0</v>
      </c>
      <c r="S168">
        <f t="shared" si="15"/>
        <v>0</v>
      </c>
      <c r="T168">
        <f t="shared" si="15"/>
        <v>15.251274110000001</v>
      </c>
    </row>
    <row r="169" spans="1:20" x14ac:dyDescent="0.45">
      <c r="A169" s="3">
        <v>167</v>
      </c>
      <c r="B169" s="6">
        <v>0</v>
      </c>
      <c r="C169" s="6">
        <v>0</v>
      </c>
      <c r="D169" s="6">
        <v>0</v>
      </c>
      <c r="E169" s="6">
        <v>0</v>
      </c>
      <c r="F169" s="7">
        <v>15.251274110000001</v>
      </c>
      <c r="G169" s="7">
        <f t="shared" si="11"/>
        <v>7.6256370550000003</v>
      </c>
      <c r="J169" t="s">
        <v>6</v>
      </c>
      <c r="K169" t="s">
        <v>6</v>
      </c>
      <c r="L169" t="s">
        <v>6</v>
      </c>
      <c r="M169" t="s">
        <v>6</v>
      </c>
      <c r="N169" t="s">
        <v>92</v>
      </c>
      <c r="P169">
        <f t="shared" si="12"/>
        <v>0</v>
      </c>
      <c r="Q169">
        <f t="shared" si="13"/>
        <v>0</v>
      </c>
      <c r="R169">
        <f t="shared" si="14"/>
        <v>0</v>
      </c>
      <c r="S169">
        <f t="shared" si="15"/>
        <v>0</v>
      </c>
      <c r="T169">
        <f t="shared" si="15"/>
        <v>15.251274110000001</v>
      </c>
    </row>
    <row r="170" spans="1:20" x14ac:dyDescent="0.45">
      <c r="A170" s="3">
        <v>168</v>
      </c>
      <c r="B170" s="6">
        <v>0</v>
      </c>
      <c r="C170" s="6">
        <v>0</v>
      </c>
      <c r="D170" s="6">
        <v>1</v>
      </c>
      <c r="E170" s="6">
        <v>0</v>
      </c>
      <c r="F170" s="7">
        <v>15.251274110000001</v>
      </c>
      <c r="G170" s="7">
        <f t="shared" si="11"/>
        <v>7.6256370550000003</v>
      </c>
      <c r="J170" t="s">
        <v>6</v>
      </c>
      <c r="K170" t="s">
        <v>6</v>
      </c>
      <c r="L170" t="s">
        <v>10</v>
      </c>
      <c r="M170" t="s">
        <v>6</v>
      </c>
      <c r="N170" t="s">
        <v>92</v>
      </c>
      <c r="P170">
        <f t="shared" si="12"/>
        <v>0</v>
      </c>
      <c r="Q170">
        <f t="shared" si="13"/>
        <v>0</v>
      </c>
      <c r="R170">
        <f t="shared" si="14"/>
        <v>1</v>
      </c>
      <c r="S170">
        <f t="shared" si="15"/>
        <v>0</v>
      </c>
      <c r="T170">
        <f t="shared" si="15"/>
        <v>15.251274110000001</v>
      </c>
    </row>
    <row r="171" spans="1:20" x14ac:dyDescent="0.45">
      <c r="A171" s="3">
        <v>169</v>
      </c>
      <c r="B171" s="6">
        <v>0</v>
      </c>
      <c r="C171" s="6">
        <v>0</v>
      </c>
      <c r="D171" s="6">
        <v>0</v>
      </c>
      <c r="E171" s="6">
        <v>0</v>
      </c>
      <c r="F171" s="7">
        <v>15.251274110000001</v>
      </c>
      <c r="G171" s="7">
        <f t="shared" si="11"/>
        <v>7.6256370550000003</v>
      </c>
      <c r="J171" t="s">
        <v>6</v>
      </c>
      <c r="K171" t="s">
        <v>6</v>
      </c>
      <c r="L171" t="s">
        <v>6</v>
      </c>
      <c r="M171" t="s">
        <v>6</v>
      </c>
      <c r="N171" t="s">
        <v>92</v>
      </c>
      <c r="P171">
        <f t="shared" si="12"/>
        <v>0</v>
      </c>
      <c r="Q171">
        <f t="shared" si="13"/>
        <v>0</v>
      </c>
      <c r="R171">
        <f t="shared" si="14"/>
        <v>0</v>
      </c>
      <c r="S171">
        <f t="shared" si="15"/>
        <v>0</v>
      </c>
      <c r="T171">
        <f t="shared" si="15"/>
        <v>15.251274110000001</v>
      </c>
    </row>
    <row r="172" spans="1:20" x14ac:dyDescent="0.45">
      <c r="A172" s="3">
        <v>170</v>
      </c>
      <c r="B172" s="6">
        <v>0</v>
      </c>
      <c r="C172" s="6">
        <v>0</v>
      </c>
      <c r="D172" s="6">
        <v>0</v>
      </c>
      <c r="E172" s="6">
        <v>0</v>
      </c>
      <c r="F172" s="7">
        <v>15.251274110000001</v>
      </c>
      <c r="G172" s="7">
        <f t="shared" si="11"/>
        <v>7.6256370550000003</v>
      </c>
      <c r="J172" t="s">
        <v>6</v>
      </c>
      <c r="K172" t="s">
        <v>6</v>
      </c>
      <c r="L172" t="s">
        <v>6</v>
      </c>
      <c r="M172" t="s">
        <v>6</v>
      </c>
      <c r="N172" t="s">
        <v>92</v>
      </c>
      <c r="P172">
        <f t="shared" si="12"/>
        <v>0</v>
      </c>
      <c r="Q172">
        <f t="shared" si="13"/>
        <v>0</v>
      </c>
      <c r="R172">
        <f t="shared" si="14"/>
        <v>0</v>
      </c>
      <c r="S172">
        <f t="shared" si="15"/>
        <v>0</v>
      </c>
      <c r="T172">
        <f t="shared" si="15"/>
        <v>15.251274110000001</v>
      </c>
    </row>
    <row r="173" spans="1:20" x14ac:dyDescent="0.45">
      <c r="A173" s="3">
        <v>171</v>
      </c>
      <c r="B173" s="6">
        <v>0</v>
      </c>
      <c r="C173" s="6">
        <v>0</v>
      </c>
      <c r="D173" s="6">
        <v>0</v>
      </c>
      <c r="E173" s="6">
        <v>0</v>
      </c>
      <c r="F173" s="7">
        <v>15.251274110000001</v>
      </c>
      <c r="G173" s="7">
        <f t="shared" si="11"/>
        <v>7.6256370550000003</v>
      </c>
      <c r="J173" t="s">
        <v>6</v>
      </c>
      <c r="K173" t="s">
        <v>6</v>
      </c>
      <c r="L173" t="s">
        <v>6</v>
      </c>
      <c r="M173" t="s">
        <v>6</v>
      </c>
      <c r="N173" t="s">
        <v>92</v>
      </c>
      <c r="P173">
        <f t="shared" si="12"/>
        <v>0</v>
      </c>
      <c r="Q173">
        <f t="shared" si="13"/>
        <v>0</v>
      </c>
      <c r="R173">
        <f t="shared" si="14"/>
        <v>0</v>
      </c>
      <c r="S173">
        <f t="shared" si="15"/>
        <v>0</v>
      </c>
      <c r="T173">
        <f t="shared" si="15"/>
        <v>15.251274110000001</v>
      </c>
    </row>
    <row r="174" spans="1:20" x14ac:dyDescent="0.45">
      <c r="A174" s="3">
        <v>172</v>
      </c>
      <c r="B174" s="6">
        <v>0</v>
      </c>
      <c r="C174" s="6">
        <v>0</v>
      </c>
      <c r="D174" s="6">
        <v>0</v>
      </c>
      <c r="E174" s="6">
        <v>0</v>
      </c>
      <c r="F174" s="7">
        <v>15.251274110000001</v>
      </c>
      <c r="G174" s="7">
        <f t="shared" si="11"/>
        <v>7.6256370550000003</v>
      </c>
      <c r="J174" t="s">
        <v>6</v>
      </c>
      <c r="K174" t="s">
        <v>6</v>
      </c>
      <c r="L174" t="s">
        <v>6</v>
      </c>
      <c r="M174" t="s">
        <v>6</v>
      </c>
      <c r="N174" t="s">
        <v>92</v>
      </c>
      <c r="P174">
        <f t="shared" si="12"/>
        <v>0</v>
      </c>
      <c r="Q174">
        <f t="shared" si="13"/>
        <v>0</v>
      </c>
      <c r="R174">
        <f t="shared" si="14"/>
        <v>0</v>
      </c>
      <c r="S174">
        <f t="shared" si="15"/>
        <v>0</v>
      </c>
      <c r="T174">
        <f t="shared" si="15"/>
        <v>15.251274110000001</v>
      </c>
    </row>
    <row r="175" spans="1:20" x14ac:dyDescent="0.45">
      <c r="A175" s="3">
        <v>173</v>
      </c>
      <c r="B175" s="6">
        <v>0</v>
      </c>
      <c r="C175" s="6">
        <v>0</v>
      </c>
      <c r="D175" s="6">
        <v>0</v>
      </c>
      <c r="E175" s="6">
        <v>0</v>
      </c>
      <c r="F175" s="7">
        <v>15.251274110000001</v>
      </c>
      <c r="G175" s="7">
        <f t="shared" si="11"/>
        <v>7.6256370550000003</v>
      </c>
      <c r="J175" t="s">
        <v>6</v>
      </c>
      <c r="K175" t="s">
        <v>6</v>
      </c>
      <c r="L175" t="s">
        <v>6</v>
      </c>
      <c r="M175" t="s">
        <v>6</v>
      </c>
      <c r="N175" t="s">
        <v>92</v>
      </c>
      <c r="P175">
        <f t="shared" si="12"/>
        <v>0</v>
      </c>
      <c r="Q175">
        <f t="shared" si="13"/>
        <v>0</v>
      </c>
      <c r="R175">
        <f t="shared" si="14"/>
        <v>0</v>
      </c>
      <c r="S175">
        <f t="shared" si="15"/>
        <v>0</v>
      </c>
      <c r="T175">
        <f t="shared" si="15"/>
        <v>15.251274110000001</v>
      </c>
    </row>
    <row r="176" spans="1:20" x14ac:dyDescent="0.45">
      <c r="A176" s="3">
        <v>174</v>
      </c>
      <c r="B176" s="6">
        <v>0</v>
      </c>
      <c r="C176" s="6">
        <v>0</v>
      </c>
      <c r="D176" s="6">
        <v>0</v>
      </c>
      <c r="E176" s="6">
        <v>0</v>
      </c>
      <c r="F176" s="7">
        <v>15.251274110000001</v>
      </c>
      <c r="G176" s="7">
        <f t="shared" si="11"/>
        <v>7.6256370550000003</v>
      </c>
      <c r="J176" t="s">
        <v>6</v>
      </c>
      <c r="K176" t="s">
        <v>6</v>
      </c>
      <c r="L176" t="s">
        <v>6</v>
      </c>
      <c r="M176" t="s">
        <v>6</v>
      </c>
      <c r="N176" t="s">
        <v>92</v>
      </c>
      <c r="P176">
        <f t="shared" si="12"/>
        <v>0</v>
      </c>
      <c r="Q176">
        <f t="shared" si="13"/>
        <v>0</v>
      </c>
      <c r="R176">
        <f t="shared" si="14"/>
        <v>0</v>
      </c>
      <c r="S176">
        <f t="shared" si="15"/>
        <v>0</v>
      </c>
      <c r="T176">
        <f t="shared" si="15"/>
        <v>15.251274110000001</v>
      </c>
    </row>
    <row r="177" spans="1:20" x14ac:dyDescent="0.45">
      <c r="A177" s="3">
        <v>175</v>
      </c>
      <c r="B177" s="6">
        <v>0</v>
      </c>
      <c r="C177" s="6">
        <v>0</v>
      </c>
      <c r="D177" s="6">
        <v>0</v>
      </c>
      <c r="E177" s="6">
        <v>0</v>
      </c>
      <c r="F177" s="7">
        <v>15.251274110000001</v>
      </c>
      <c r="G177" s="7">
        <f t="shared" si="11"/>
        <v>7.6256370550000003</v>
      </c>
      <c r="J177" t="s">
        <v>6</v>
      </c>
      <c r="K177" t="s">
        <v>6</v>
      </c>
      <c r="L177" t="s">
        <v>6</v>
      </c>
      <c r="M177" t="s">
        <v>6</v>
      </c>
      <c r="N177" t="s">
        <v>92</v>
      </c>
      <c r="P177">
        <f t="shared" si="12"/>
        <v>0</v>
      </c>
      <c r="Q177">
        <f t="shared" si="13"/>
        <v>0</v>
      </c>
      <c r="R177">
        <f t="shared" si="14"/>
        <v>0</v>
      </c>
      <c r="S177">
        <f t="shared" si="15"/>
        <v>0</v>
      </c>
      <c r="T177">
        <f t="shared" si="15"/>
        <v>15.251274110000001</v>
      </c>
    </row>
    <row r="178" spans="1:20" x14ac:dyDescent="0.45">
      <c r="A178" s="3">
        <v>176</v>
      </c>
      <c r="B178" s="6">
        <v>0</v>
      </c>
      <c r="C178" s="6">
        <v>0</v>
      </c>
      <c r="D178" s="6">
        <v>0</v>
      </c>
      <c r="E178" s="6">
        <v>0</v>
      </c>
      <c r="F178" s="7">
        <v>15.251274110000001</v>
      </c>
      <c r="G178" s="7">
        <f t="shared" si="11"/>
        <v>7.6256370550000003</v>
      </c>
      <c r="J178" t="s">
        <v>6</v>
      </c>
      <c r="K178" t="s">
        <v>6</v>
      </c>
      <c r="L178" t="s">
        <v>6</v>
      </c>
      <c r="M178" t="s">
        <v>6</v>
      </c>
      <c r="N178" t="s">
        <v>92</v>
      </c>
      <c r="P178">
        <f t="shared" si="12"/>
        <v>0</v>
      </c>
      <c r="Q178">
        <f t="shared" si="13"/>
        <v>0</v>
      </c>
      <c r="R178">
        <f t="shared" si="14"/>
        <v>0</v>
      </c>
      <c r="S178">
        <f t="shared" si="15"/>
        <v>0</v>
      </c>
      <c r="T178">
        <f t="shared" si="15"/>
        <v>15.251274110000001</v>
      </c>
    </row>
    <row r="179" spans="1:20" x14ac:dyDescent="0.45">
      <c r="A179" s="3">
        <v>177</v>
      </c>
      <c r="B179" s="6">
        <v>0</v>
      </c>
      <c r="C179" s="6">
        <v>0</v>
      </c>
      <c r="D179" s="6">
        <v>0</v>
      </c>
      <c r="E179" s="6">
        <v>0</v>
      </c>
      <c r="F179" s="7">
        <v>15.251274110000001</v>
      </c>
      <c r="G179" s="7">
        <f t="shared" si="11"/>
        <v>7.6256370550000003</v>
      </c>
      <c r="J179" t="s">
        <v>6</v>
      </c>
      <c r="K179" t="s">
        <v>6</v>
      </c>
      <c r="L179" t="s">
        <v>6</v>
      </c>
      <c r="M179" t="s">
        <v>6</v>
      </c>
      <c r="N179" t="s">
        <v>92</v>
      </c>
      <c r="P179">
        <f t="shared" si="12"/>
        <v>0</v>
      </c>
      <c r="Q179">
        <f t="shared" si="13"/>
        <v>0</v>
      </c>
      <c r="R179">
        <f t="shared" si="14"/>
        <v>0</v>
      </c>
      <c r="S179">
        <f t="shared" si="15"/>
        <v>0</v>
      </c>
      <c r="T179">
        <f t="shared" si="15"/>
        <v>15.251274110000001</v>
      </c>
    </row>
    <row r="180" spans="1:20" x14ac:dyDescent="0.45">
      <c r="A180" s="3">
        <v>178</v>
      </c>
      <c r="B180" s="6">
        <v>0</v>
      </c>
      <c r="C180" s="6">
        <v>0</v>
      </c>
      <c r="D180" s="6">
        <v>0</v>
      </c>
      <c r="E180" s="6">
        <v>0</v>
      </c>
      <c r="F180" s="7">
        <v>15.251274110000001</v>
      </c>
      <c r="G180" s="7">
        <f t="shared" si="11"/>
        <v>7.6256370550000003</v>
      </c>
      <c r="J180" t="s">
        <v>6</v>
      </c>
      <c r="K180" t="s">
        <v>6</v>
      </c>
      <c r="L180" t="s">
        <v>6</v>
      </c>
      <c r="M180" t="s">
        <v>6</v>
      </c>
      <c r="N180" t="s">
        <v>92</v>
      </c>
      <c r="P180">
        <f t="shared" si="12"/>
        <v>0</v>
      </c>
      <c r="Q180">
        <f t="shared" si="13"/>
        <v>0</v>
      </c>
      <c r="R180">
        <f t="shared" si="14"/>
        <v>0</v>
      </c>
      <c r="S180">
        <f t="shared" si="15"/>
        <v>0</v>
      </c>
      <c r="T180">
        <f t="shared" si="15"/>
        <v>15.251274110000001</v>
      </c>
    </row>
    <row r="181" spans="1:20" x14ac:dyDescent="0.45">
      <c r="A181" s="3">
        <v>179</v>
      </c>
      <c r="B181" s="6">
        <v>51.86</v>
      </c>
      <c r="C181" s="6">
        <v>0</v>
      </c>
      <c r="D181" s="6">
        <v>0</v>
      </c>
      <c r="E181" s="6">
        <v>0</v>
      </c>
      <c r="F181" s="7">
        <v>15.251274110000001</v>
      </c>
      <c r="G181" s="7">
        <f t="shared" si="11"/>
        <v>7.6256370550000003</v>
      </c>
      <c r="J181" t="s">
        <v>6</v>
      </c>
      <c r="K181" t="s">
        <v>8</v>
      </c>
      <c r="L181" t="s">
        <v>6</v>
      </c>
      <c r="M181" t="s">
        <v>6</v>
      </c>
      <c r="N181" t="s">
        <v>92</v>
      </c>
      <c r="P181">
        <f t="shared" si="12"/>
        <v>0</v>
      </c>
      <c r="Q181">
        <f t="shared" si="13"/>
        <v>51.86</v>
      </c>
      <c r="R181">
        <f t="shared" si="14"/>
        <v>0</v>
      </c>
      <c r="S181">
        <f t="shared" si="15"/>
        <v>0</v>
      </c>
      <c r="T181">
        <f t="shared" si="15"/>
        <v>15.251274110000001</v>
      </c>
    </row>
    <row r="182" spans="1:20" x14ac:dyDescent="0.45">
      <c r="A182" s="3">
        <v>180</v>
      </c>
      <c r="B182" s="6">
        <v>0</v>
      </c>
      <c r="C182" s="6">
        <v>0</v>
      </c>
      <c r="D182" s="6">
        <v>1</v>
      </c>
      <c r="E182" s="6">
        <v>0</v>
      </c>
      <c r="F182" s="7">
        <v>15.251274110000001</v>
      </c>
      <c r="G182" s="7">
        <f t="shared" si="11"/>
        <v>7.6256370550000003</v>
      </c>
      <c r="J182" t="s">
        <v>6</v>
      </c>
      <c r="K182" t="s">
        <v>6</v>
      </c>
      <c r="L182" t="s">
        <v>10</v>
      </c>
      <c r="M182" t="s">
        <v>6</v>
      </c>
      <c r="N182" t="s">
        <v>92</v>
      </c>
      <c r="P182">
        <f t="shared" si="12"/>
        <v>0</v>
      </c>
      <c r="Q182">
        <f t="shared" si="13"/>
        <v>0</v>
      </c>
      <c r="R182">
        <f t="shared" si="14"/>
        <v>1</v>
      </c>
      <c r="S182">
        <f t="shared" si="15"/>
        <v>0</v>
      </c>
      <c r="T182">
        <f t="shared" si="15"/>
        <v>15.251274110000001</v>
      </c>
    </row>
    <row r="183" spans="1:20" x14ac:dyDescent="0.45">
      <c r="A183" s="3">
        <v>181</v>
      </c>
      <c r="B183" s="6">
        <v>0</v>
      </c>
      <c r="C183" s="6">
        <v>0</v>
      </c>
      <c r="D183" s="6">
        <v>0</v>
      </c>
      <c r="E183" s="6">
        <v>0</v>
      </c>
      <c r="F183" s="7">
        <v>15.251274110000001</v>
      </c>
      <c r="G183" s="7">
        <f t="shared" si="11"/>
        <v>7.6256370550000003</v>
      </c>
      <c r="J183" t="s">
        <v>6</v>
      </c>
      <c r="K183" t="s">
        <v>6</v>
      </c>
      <c r="L183" t="s">
        <v>6</v>
      </c>
      <c r="M183" t="s">
        <v>6</v>
      </c>
      <c r="N183" t="s">
        <v>92</v>
      </c>
      <c r="P183">
        <f t="shared" si="12"/>
        <v>0</v>
      </c>
      <c r="Q183">
        <f t="shared" si="13"/>
        <v>0</v>
      </c>
      <c r="R183">
        <f t="shared" si="14"/>
        <v>0</v>
      </c>
      <c r="S183">
        <f t="shared" si="15"/>
        <v>0</v>
      </c>
      <c r="T183">
        <f t="shared" si="15"/>
        <v>15.251274110000001</v>
      </c>
    </row>
    <row r="184" spans="1:20" x14ac:dyDescent="0.45">
      <c r="A184" s="3">
        <v>182</v>
      </c>
      <c r="B184" s="6">
        <v>0</v>
      </c>
      <c r="C184" s="6">
        <v>0</v>
      </c>
      <c r="D184" s="6">
        <v>0</v>
      </c>
      <c r="E184" s="6">
        <v>0</v>
      </c>
      <c r="F184" s="7">
        <v>15.251274110000001</v>
      </c>
      <c r="G184" s="7">
        <f t="shared" si="11"/>
        <v>7.6256370550000003</v>
      </c>
      <c r="J184" t="s">
        <v>6</v>
      </c>
      <c r="K184" t="s">
        <v>6</v>
      </c>
      <c r="L184" t="s">
        <v>6</v>
      </c>
      <c r="M184" t="s">
        <v>6</v>
      </c>
      <c r="N184" t="s">
        <v>92</v>
      </c>
      <c r="P184">
        <f t="shared" si="12"/>
        <v>0</v>
      </c>
      <c r="Q184">
        <f t="shared" si="13"/>
        <v>0</v>
      </c>
      <c r="R184">
        <f t="shared" si="14"/>
        <v>0</v>
      </c>
      <c r="S184">
        <f t="shared" si="15"/>
        <v>0</v>
      </c>
      <c r="T184">
        <f t="shared" si="15"/>
        <v>15.251274110000001</v>
      </c>
    </row>
    <row r="185" spans="1:20" x14ac:dyDescent="0.45">
      <c r="A185" s="3">
        <v>183</v>
      </c>
      <c r="B185" s="6">
        <v>0</v>
      </c>
      <c r="C185" s="6">
        <v>0</v>
      </c>
      <c r="D185" s="6">
        <v>0</v>
      </c>
      <c r="E185" s="6">
        <v>0</v>
      </c>
      <c r="F185" s="7">
        <v>15.251274110000001</v>
      </c>
      <c r="G185" s="7">
        <f t="shared" si="11"/>
        <v>7.6256370550000003</v>
      </c>
      <c r="J185" t="s">
        <v>6</v>
      </c>
      <c r="K185" t="s">
        <v>6</v>
      </c>
      <c r="L185" t="s">
        <v>6</v>
      </c>
      <c r="M185" t="s">
        <v>6</v>
      </c>
      <c r="N185" t="s">
        <v>92</v>
      </c>
      <c r="P185">
        <f t="shared" si="12"/>
        <v>0</v>
      </c>
      <c r="Q185">
        <f t="shared" si="13"/>
        <v>0</v>
      </c>
      <c r="R185">
        <f t="shared" si="14"/>
        <v>0</v>
      </c>
      <c r="S185">
        <f t="shared" si="15"/>
        <v>0</v>
      </c>
      <c r="T185">
        <f t="shared" si="15"/>
        <v>15.251274110000001</v>
      </c>
    </row>
    <row r="186" spans="1:20" x14ac:dyDescent="0.45">
      <c r="A186" s="3">
        <v>184</v>
      </c>
      <c r="B186" s="6">
        <v>0</v>
      </c>
      <c r="C186" s="6">
        <v>0</v>
      </c>
      <c r="D186" s="6">
        <v>0</v>
      </c>
      <c r="E186" s="6">
        <v>0</v>
      </c>
      <c r="F186" s="7">
        <v>15.38574028</v>
      </c>
      <c r="G186" s="7">
        <f t="shared" si="11"/>
        <v>7.6928701400000001</v>
      </c>
      <c r="J186" t="s">
        <v>6</v>
      </c>
      <c r="K186" t="s">
        <v>6</v>
      </c>
      <c r="L186" t="s">
        <v>6</v>
      </c>
      <c r="M186" t="s">
        <v>6</v>
      </c>
      <c r="N186" t="s">
        <v>93</v>
      </c>
      <c r="P186">
        <f t="shared" si="12"/>
        <v>0</v>
      </c>
      <c r="Q186">
        <f t="shared" si="13"/>
        <v>0</v>
      </c>
      <c r="R186">
        <f t="shared" si="14"/>
        <v>0</v>
      </c>
      <c r="S186">
        <f t="shared" si="15"/>
        <v>0</v>
      </c>
      <c r="T186">
        <f t="shared" si="15"/>
        <v>15.38574028</v>
      </c>
    </row>
    <row r="187" spans="1:20" x14ac:dyDescent="0.45">
      <c r="A187" s="3">
        <v>185</v>
      </c>
      <c r="B187" s="6">
        <v>0</v>
      </c>
      <c r="C187" s="6">
        <v>0</v>
      </c>
      <c r="D187" s="6">
        <v>0</v>
      </c>
      <c r="E187" s="6">
        <v>0</v>
      </c>
      <c r="F187" s="7">
        <v>15.61661625</v>
      </c>
      <c r="G187" s="7">
        <f t="shared" si="11"/>
        <v>7.8083081249999999</v>
      </c>
      <c r="J187" t="s">
        <v>6</v>
      </c>
      <c r="K187" t="s">
        <v>6</v>
      </c>
      <c r="L187" t="s">
        <v>6</v>
      </c>
      <c r="M187" t="s">
        <v>6</v>
      </c>
      <c r="N187" t="s">
        <v>94</v>
      </c>
      <c r="P187">
        <f t="shared" si="12"/>
        <v>0</v>
      </c>
      <c r="Q187">
        <f t="shared" si="13"/>
        <v>0</v>
      </c>
      <c r="R187">
        <f t="shared" si="14"/>
        <v>0</v>
      </c>
      <c r="S187">
        <f t="shared" si="15"/>
        <v>0</v>
      </c>
      <c r="T187">
        <f t="shared" si="15"/>
        <v>15.61661625</v>
      </c>
    </row>
    <row r="188" spans="1:20" x14ac:dyDescent="0.45">
      <c r="A188" s="3">
        <v>186</v>
      </c>
      <c r="B188" s="6">
        <v>0</v>
      </c>
      <c r="C188" s="6">
        <v>0</v>
      </c>
      <c r="D188" s="6">
        <v>0</v>
      </c>
      <c r="E188" s="6">
        <v>0</v>
      </c>
      <c r="F188" s="7">
        <v>15.917228700000001</v>
      </c>
      <c r="G188" s="7">
        <f t="shared" si="11"/>
        <v>7.9586143500000004</v>
      </c>
      <c r="J188" t="s">
        <v>6</v>
      </c>
      <c r="K188" t="s">
        <v>6</v>
      </c>
      <c r="L188" t="s">
        <v>6</v>
      </c>
      <c r="M188" t="s">
        <v>6</v>
      </c>
      <c r="N188" t="s">
        <v>95</v>
      </c>
      <c r="P188">
        <f t="shared" si="12"/>
        <v>0</v>
      </c>
      <c r="Q188">
        <f t="shared" si="13"/>
        <v>0</v>
      </c>
      <c r="R188">
        <f t="shared" si="14"/>
        <v>0</v>
      </c>
      <c r="S188">
        <f t="shared" si="15"/>
        <v>0</v>
      </c>
      <c r="T188">
        <f t="shared" si="15"/>
        <v>15.917228700000001</v>
      </c>
    </row>
    <row r="189" spans="1:20" x14ac:dyDescent="0.45">
      <c r="A189" s="3">
        <v>187</v>
      </c>
      <c r="B189" s="6">
        <v>0</v>
      </c>
      <c r="C189" s="6">
        <v>0</v>
      </c>
      <c r="D189" s="6">
        <v>0</v>
      </c>
      <c r="E189" s="6">
        <v>0</v>
      </c>
      <c r="F189" s="7">
        <v>16.233276369999999</v>
      </c>
      <c r="G189" s="7">
        <f t="shared" si="11"/>
        <v>8.1166381849999993</v>
      </c>
      <c r="J189" t="s">
        <v>6</v>
      </c>
      <c r="K189" t="s">
        <v>6</v>
      </c>
      <c r="L189" t="s">
        <v>6</v>
      </c>
      <c r="M189" t="s">
        <v>6</v>
      </c>
      <c r="N189" t="s">
        <v>96</v>
      </c>
      <c r="P189">
        <f t="shared" si="12"/>
        <v>0</v>
      </c>
      <c r="Q189">
        <f t="shared" si="13"/>
        <v>0</v>
      </c>
      <c r="R189">
        <f t="shared" si="14"/>
        <v>0</v>
      </c>
      <c r="S189">
        <f t="shared" si="15"/>
        <v>0</v>
      </c>
      <c r="T189">
        <f t="shared" si="15"/>
        <v>16.233276369999999</v>
      </c>
    </row>
    <row r="190" spans="1:20" x14ac:dyDescent="0.45">
      <c r="A190" s="3">
        <v>188</v>
      </c>
      <c r="B190" s="6">
        <v>0</v>
      </c>
      <c r="C190" s="6">
        <v>0</v>
      </c>
      <c r="D190" s="6">
        <v>0</v>
      </c>
      <c r="E190" s="6">
        <v>0</v>
      </c>
      <c r="F190" s="7">
        <v>16.423990249999999</v>
      </c>
      <c r="G190" s="7">
        <f t="shared" si="11"/>
        <v>8.2119951249999996</v>
      </c>
      <c r="J190" t="s">
        <v>6</v>
      </c>
      <c r="K190" t="s">
        <v>6</v>
      </c>
      <c r="L190" t="s">
        <v>6</v>
      </c>
      <c r="M190" t="s">
        <v>6</v>
      </c>
      <c r="N190" t="s">
        <v>97</v>
      </c>
      <c r="P190">
        <f t="shared" si="12"/>
        <v>0</v>
      </c>
      <c r="Q190">
        <f t="shared" si="13"/>
        <v>0</v>
      </c>
      <c r="R190">
        <f t="shared" si="14"/>
        <v>0</v>
      </c>
      <c r="S190">
        <f t="shared" si="15"/>
        <v>0</v>
      </c>
      <c r="T190">
        <f t="shared" si="15"/>
        <v>16.423990249999999</v>
      </c>
    </row>
    <row r="191" spans="1:20" x14ac:dyDescent="0.45">
      <c r="A191" s="3">
        <v>189</v>
      </c>
      <c r="B191" s="6">
        <v>0</v>
      </c>
      <c r="C191" s="6">
        <v>0</v>
      </c>
      <c r="D191" s="6">
        <v>0</v>
      </c>
      <c r="E191" s="6">
        <v>0</v>
      </c>
      <c r="F191" s="7">
        <v>16.424362179999999</v>
      </c>
      <c r="G191" s="7">
        <f t="shared" si="11"/>
        <v>8.2121810899999996</v>
      </c>
      <c r="J191" t="s">
        <v>6</v>
      </c>
      <c r="K191" t="s">
        <v>6</v>
      </c>
      <c r="L191" t="s">
        <v>6</v>
      </c>
      <c r="M191" t="s">
        <v>6</v>
      </c>
      <c r="N191" t="s">
        <v>98</v>
      </c>
      <c r="P191">
        <f t="shared" si="12"/>
        <v>0</v>
      </c>
      <c r="Q191">
        <f t="shared" si="13"/>
        <v>0</v>
      </c>
      <c r="R191">
        <f t="shared" si="14"/>
        <v>0</v>
      </c>
      <c r="S191">
        <f t="shared" si="15"/>
        <v>0</v>
      </c>
      <c r="T191">
        <f t="shared" si="15"/>
        <v>16.424362179999999</v>
      </c>
    </row>
    <row r="192" spans="1:20" x14ac:dyDescent="0.45">
      <c r="A192" s="3">
        <v>190</v>
      </c>
      <c r="B192" s="6">
        <v>0</v>
      </c>
      <c r="C192" s="6">
        <v>0</v>
      </c>
      <c r="D192" s="6">
        <v>0</v>
      </c>
      <c r="E192" s="6">
        <v>0</v>
      </c>
      <c r="F192" s="7">
        <v>16.424362179999999</v>
      </c>
      <c r="G192" s="7">
        <f t="shared" si="11"/>
        <v>8.2121810899999996</v>
      </c>
      <c r="J192" t="s">
        <v>6</v>
      </c>
      <c r="K192" t="s">
        <v>6</v>
      </c>
      <c r="L192" t="s">
        <v>6</v>
      </c>
      <c r="M192" t="s">
        <v>6</v>
      </c>
      <c r="N192" t="s">
        <v>98</v>
      </c>
      <c r="P192">
        <f t="shared" si="12"/>
        <v>0</v>
      </c>
      <c r="Q192">
        <f t="shared" si="13"/>
        <v>0</v>
      </c>
      <c r="R192">
        <f t="shared" si="14"/>
        <v>0</v>
      </c>
      <c r="S192">
        <f t="shared" si="15"/>
        <v>0</v>
      </c>
      <c r="T192">
        <f t="shared" si="15"/>
        <v>16.424362179999999</v>
      </c>
    </row>
    <row r="193" spans="1:20" x14ac:dyDescent="0.45">
      <c r="A193" s="3">
        <v>191</v>
      </c>
      <c r="B193" s="6">
        <v>0</v>
      </c>
      <c r="C193" s="6">
        <v>0</v>
      </c>
      <c r="D193" s="6">
        <v>0</v>
      </c>
      <c r="E193" s="6">
        <v>0</v>
      </c>
      <c r="F193" s="7">
        <v>16.424362179999999</v>
      </c>
      <c r="G193" s="7">
        <f t="shared" si="11"/>
        <v>8.2121810899999996</v>
      </c>
      <c r="J193" t="s">
        <v>6</v>
      </c>
      <c r="K193" t="s">
        <v>6</v>
      </c>
      <c r="L193" t="s">
        <v>6</v>
      </c>
      <c r="M193" t="s">
        <v>6</v>
      </c>
      <c r="N193" t="s">
        <v>98</v>
      </c>
      <c r="P193">
        <f t="shared" si="12"/>
        <v>0</v>
      </c>
      <c r="Q193">
        <f t="shared" si="13"/>
        <v>0</v>
      </c>
      <c r="R193">
        <f t="shared" si="14"/>
        <v>0</v>
      </c>
      <c r="S193">
        <f t="shared" si="15"/>
        <v>0</v>
      </c>
      <c r="T193">
        <f t="shared" si="15"/>
        <v>16.424362179999999</v>
      </c>
    </row>
    <row r="194" spans="1:20" x14ac:dyDescent="0.45">
      <c r="A194" s="3">
        <v>192</v>
      </c>
      <c r="B194" s="6">
        <v>0</v>
      </c>
      <c r="C194" s="6">
        <v>0</v>
      </c>
      <c r="D194" s="6">
        <v>0</v>
      </c>
      <c r="E194" s="6">
        <v>0</v>
      </c>
      <c r="F194" s="7">
        <v>16.424362179999999</v>
      </c>
      <c r="G194" s="7">
        <f t="shared" si="11"/>
        <v>8.2121810899999996</v>
      </c>
      <c r="J194" t="s">
        <v>6</v>
      </c>
      <c r="K194" t="s">
        <v>6</v>
      </c>
      <c r="L194" t="s">
        <v>6</v>
      </c>
      <c r="M194" t="s">
        <v>6</v>
      </c>
      <c r="N194" t="s">
        <v>98</v>
      </c>
      <c r="P194">
        <f t="shared" si="12"/>
        <v>0</v>
      </c>
      <c r="Q194">
        <f t="shared" si="13"/>
        <v>0</v>
      </c>
      <c r="R194">
        <f t="shared" si="14"/>
        <v>0</v>
      </c>
      <c r="S194">
        <f t="shared" si="15"/>
        <v>0</v>
      </c>
      <c r="T194">
        <f t="shared" si="15"/>
        <v>16.424362179999999</v>
      </c>
    </row>
    <row r="195" spans="1:20" x14ac:dyDescent="0.45">
      <c r="A195" s="3">
        <v>193</v>
      </c>
      <c r="B195" s="6">
        <v>0</v>
      </c>
      <c r="C195" s="6">
        <v>0</v>
      </c>
      <c r="D195" s="6">
        <v>0</v>
      </c>
      <c r="E195" s="6">
        <v>0</v>
      </c>
      <c r="F195" s="7">
        <v>16.424362179999999</v>
      </c>
      <c r="G195" s="7">
        <f t="shared" si="11"/>
        <v>8.2121810899999996</v>
      </c>
      <c r="J195" t="s">
        <v>6</v>
      </c>
      <c r="K195" t="s">
        <v>6</v>
      </c>
      <c r="L195" t="s">
        <v>6</v>
      </c>
      <c r="M195" t="s">
        <v>6</v>
      </c>
      <c r="N195" t="s">
        <v>98</v>
      </c>
      <c r="P195">
        <f t="shared" si="12"/>
        <v>0</v>
      </c>
      <c r="Q195">
        <f t="shared" si="13"/>
        <v>0</v>
      </c>
      <c r="R195">
        <f t="shared" si="14"/>
        <v>0</v>
      </c>
      <c r="S195">
        <f t="shared" si="15"/>
        <v>0</v>
      </c>
      <c r="T195">
        <f t="shared" si="15"/>
        <v>16.424362179999999</v>
      </c>
    </row>
    <row r="196" spans="1:20" x14ac:dyDescent="0.45">
      <c r="A196" s="3">
        <v>194</v>
      </c>
      <c r="B196" s="6">
        <v>0</v>
      </c>
      <c r="C196" s="6">
        <v>0</v>
      </c>
      <c r="D196" s="6">
        <v>0</v>
      </c>
      <c r="E196" s="6">
        <v>0</v>
      </c>
      <c r="F196" s="7">
        <v>16.426755910000001</v>
      </c>
      <c r="G196" s="7">
        <f t="shared" ref="G196:G259" si="16">F196/2</f>
        <v>8.2133779550000003</v>
      </c>
      <c r="J196" t="s">
        <v>6</v>
      </c>
      <c r="K196" t="s">
        <v>6</v>
      </c>
      <c r="L196" t="s">
        <v>6</v>
      </c>
      <c r="M196" t="s">
        <v>6</v>
      </c>
      <c r="N196" t="s">
        <v>99</v>
      </c>
      <c r="P196">
        <f t="shared" ref="P196:P259" si="17">VALUE(SUBSTITUTE(SUBSTITUTE(SUBSTITUTE(J196,",",""), CHAR(160), ""), CHAR(32), ""))</f>
        <v>0</v>
      </c>
      <c r="Q196">
        <f t="shared" ref="Q196:Q259" si="18">VALUE(SUBSTITUTE(SUBSTITUTE(SUBSTITUTE(K196,",",""), CHAR(160), ""), CHAR(32), ""))</f>
        <v>0</v>
      </c>
      <c r="R196">
        <f t="shared" ref="R196:R259" si="19">VALUE(SUBSTITUTE(SUBSTITUTE(SUBSTITUTE(L196,",",""), CHAR(160), ""), CHAR(32), ""))</f>
        <v>0</v>
      </c>
      <c r="S196">
        <f t="shared" ref="S196:T259" si="20">VALUE(SUBSTITUTE(SUBSTITUTE(SUBSTITUTE(M196,",",""), CHAR(160), ""), CHAR(32), ""))</f>
        <v>0</v>
      </c>
      <c r="T196">
        <f t="shared" si="20"/>
        <v>16.426755910000001</v>
      </c>
    </row>
    <row r="197" spans="1:20" x14ac:dyDescent="0.45">
      <c r="A197" s="3">
        <v>195</v>
      </c>
      <c r="B197" s="6">
        <v>0</v>
      </c>
      <c r="C197" s="6">
        <v>0</v>
      </c>
      <c r="D197" s="6">
        <v>0</v>
      </c>
      <c r="E197" s="6">
        <v>0</v>
      </c>
      <c r="F197" s="7">
        <v>16.427314760000002</v>
      </c>
      <c r="G197" s="7">
        <f t="shared" si="16"/>
        <v>8.2136573800000008</v>
      </c>
      <c r="J197" t="s">
        <v>6</v>
      </c>
      <c r="K197" t="s">
        <v>6</v>
      </c>
      <c r="L197" t="s">
        <v>6</v>
      </c>
      <c r="M197" t="s">
        <v>6</v>
      </c>
      <c r="N197" t="s">
        <v>100</v>
      </c>
      <c r="P197">
        <f t="shared" si="17"/>
        <v>0</v>
      </c>
      <c r="Q197">
        <f t="shared" si="18"/>
        <v>0</v>
      </c>
      <c r="R197">
        <f t="shared" si="19"/>
        <v>0</v>
      </c>
      <c r="S197">
        <f t="shared" si="20"/>
        <v>0</v>
      </c>
      <c r="T197">
        <f t="shared" si="20"/>
        <v>16.427314760000002</v>
      </c>
    </row>
    <row r="198" spans="1:20" x14ac:dyDescent="0.45">
      <c r="A198" s="3">
        <v>196</v>
      </c>
      <c r="B198" s="6">
        <v>0</v>
      </c>
      <c r="C198" s="6">
        <v>0</v>
      </c>
      <c r="D198" s="6">
        <v>0</v>
      </c>
      <c r="E198" s="6">
        <v>0</v>
      </c>
      <c r="F198" s="7">
        <v>16.606294630000001</v>
      </c>
      <c r="G198" s="7">
        <f t="shared" si="16"/>
        <v>8.3031473150000004</v>
      </c>
      <c r="J198" t="s">
        <v>6</v>
      </c>
      <c r="K198" t="s">
        <v>6</v>
      </c>
      <c r="L198" t="s">
        <v>6</v>
      </c>
      <c r="M198" t="s">
        <v>6</v>
      </c>
      <c r="N198" t="s">
        <v>101</v>
      </c>
      <c r="P198">
        <f t="shared" si="17"/>
        <v>0</v>
      </c>
      <c r="Q198">
        <f t="shared" si="18"/>
        <v>0</v>
      </c>
      <c r="R198">
        <f t="shared" si="19"/>
        <v>0</v>
      </c>
      <c r="S198">
        <f t="shared" si="20"/>
        <v>0</v>
      </c>
      <c r="T198">
        <f t="shared" si="20"/>
        <v>16.606294630000001</v>
      </c>
    </row>
    <row r="199" spans="1:20" x14ac:dyDescent="0.45">
      <c r="A199" s="3">
        <v>197</v>
      </c>
      <c r="B199" s="6">
        <v>0</v>
      </c>
      <c r="C199" s="6">
        <v>0</v>
      </c>
      <c r="D199" s="6">
        <v>0</v>
      </c>
      <c r="E199" s="6">
        <v>0</v>
      </c>
      <c r="F199" s="7">
        <v>16.83554268</v>
      </c>
      <c r="G199" s="7">
        <f t="shared" si="16"/>
        <v>8.4177713399999998</v>
      </c>
      <c r="J199" t="s">
        <v>6</v>
      </c>
      <c r="K199" t="s">
        <v>6</v>
      </c>
      <c r="L199" t="s">
        <v>6</v>
      </c>
      <c r="M199" t="s">
        <v>6</v>
      </c>
      <c r="N199" t="s">
        <v>102</v>
      </c>
      <c r="P199">
        <f t="shared" si="17"/>
        <v>0</v>
      </c>
      <c r="Q199">
        <f t="shared" si="18"/>
        <v>0</v>
      </c>
      <c r="R199">
        <f t="shared" si="19"/>
        <v>0</v>
      </c>
      <c r="S199">
        <f t="shared" si="20"/>
        <v>0</v>
      </c>
      <c r="T199">
        <f t="shared" si="20"/>
        <v>16.83554268</v>
      </c>
    </row>
    <row r="200" spans="1:20" x14ac:dyDescent="0.45">
      <c r="A200" s="3">
        <v>198</v>
      </c>
      <c r="B200" s="6">
        <v>0</v>
      </c>
      <c r="C200" s="6">
        <v>0</v>
      </c>
      <c r="D200" s="6">
        <v>0</v>
      </c>
      <c r="E200" s="6">
        <v>0</v>
      </c>
      <c r="F200" s="7">
        <v>17.075939179999999</v>
      </c>
      <c r="G200" s="7">
        <f t="shared" si="16"/>
        <v>8.5379695899999994</v>
      </c>
      <c r="J200" t="s">
        <v>6</v>
      </c>
      <c r="K200" t="s">
        <v>6</v>
      </c>
      <c r="L200" t="s">
        <v>6</v>
      </c>
      <c r="M200" t="s">
        <v>6</v>
      </c>
      <c r="N200" t="s">
        <v>103</v>
      </c>
      <c r="P200">
        <f t="shared" si="17"/>
        <v>0</v>
      </c>
      <c r="Q200">
        <f t="shared" si="18"/>
        <v>0</v>
      </c>
      <c r="R200">
        <f t="shared" si="19"/>
        <v>0</v>
      </c>
      <c r="S200">
        <f t="shared" si="20"/>
        <v>0</v>
      </c>
      <c r="T200">
        <f t="shared" si="20"/>
        <v>17.075939179999999</v>
      </c>
    </row>
    <row r="201" spans="1:20" x14ac:dyDescent="0.45">
      <c r="A201" s="3">
        <v>199</v>
      </c>
      <c r="B201" s="6">
        <v>0</v>
      </c>
      <c r="C201" s="6">
        <v>0</v>
      </c>
      <c r="D201" s="6">
        <v>0</v>
      </c>
      <c r="E201" s="6">
        <v>0</v>
      </c>
      <c r="F201" s="7">
        <v>17.1146183</v>
      </c>
      <c r="G201" s="7">
        <f t="shared" si="16"/>
        <v>8.55730915</v>
      </c>
      <c r="J201" t="s">
        <v>6</v>
      </c>
      <c r="K201" t="s">
        <v>6</v>
      </c>
      <c r="L201" t="s">
        <v>6</v>
      </c>
      <c r="M201" t="s">
        <v>6</v>
      </c>
      <c r="N201" t="s">
        <v>104</v>
      </c>
      <c r="P201">
        <f t="shared" si="17"/>
        <v>0</v>
      </c>
      <c r="Q201">
        <f t="shared" si="18"/>
        <v>0</v>
      </c>
      <c r="R201">
        <f t="shared" si="19"/>
        <v>0</v>
      </c>
      <c r="S201">
        <f t="shared" si="20"/>
        <v>0</v>
      </c>
      <c r="T201">
        <f t="shared" si="20"/>
        <v>17.1146183</v>
      </c>
    </row>
    <row r="202" spans="1:20" x14ac:dyDescent="0.45">
      <c r="A202" s="3">
        <v>200</v>
      </c>
      <c r="B202" s="6">
        <v>0</v>
      </c>
      <c r="C202" s="6">
        <v>0</v>
      </c>
      <c r="D202" s="6">
        <v>0</v>
      </c>
      <c r="E202" s="6">
        <v>0</v>
      </c>
      <c r="F202" s="7">
        <v>17.1146183</v>
      </c>
      <c r="G202" s="7">
        <f t="shared" si="16"/>
        <v>8.55730915</v>
      </c>
      <c r="J202" t="s">
        <v>6</v>
      </c>
      <c r="K202" t="s">
        <v>6</v>
      </c>
      <c r="L202" t="s">
        <v>6</v>
      </c>
      <c r="M202" t="s">
        <v>6</v>
      </c>
      <c r="N202" t="s">
        <v>104</v>
      </c>
      <c r="P202">
        <f t="shared" si="17"/>
        <v>0</v>
      </c>
      <c r="Q202">
        <f t="shared" si="18"/>
        <v>0</v>
      </c>
      <c r="R202">
        <f t="shared" si="19"/>
        <v>0</v>
      </c>
      <c r="S202">
        <f t="shared" si="20"/>
        <v>0</v>
      </c>
      <c r="T202">
        <f t="shared" si="20"/>
        <v>17.1146183</v>
      </c>
    </row>
    <row r="203" spans="1:20" x14ac:dyDescent="0.45">
      <c r="A203" s="3">
        <v>201</v>
      </c>
      <c r="B203" s="6">
        <v>0</v>
      </c>
      <c r="C203" s="6">
        <v>0</v>
      </c>
      <c r="D203" s="6">
        <v>0</v>
      </c>
      <c r="E203" s="6">
        <v>0</v>
      </c>
      <c r="F203" s="7">
        <v>17.1146183</v>
      </c>
      <c r="G203" s="7">
        <f t="shared" si="16"/>
        <v>8.55730915</v>
      </c>
      <c r="J203" t="s">
        <v>6</v>
      </c>
      <c r="K203" t="s">
        <v>6</v>
      </c>
      <c r="L203" t="s">
        <v>6</v>
      </c>
      <c r="M203" t="s">
        <v>6</v>
      </c>
      <c r="N203" t="s">
        <v>104</v>
      </c>
      <c r="P203">
        <f t="shared" si="17"/>
        <v>0</v>
      </c>
      <c r="Q203">
        <f t="shared" si="18"/>
        <v>0</v>
      </c>
      <c r="R203">
        <f t="shared" si="19"/>
        <v>0</v>
      </c>
      <c r="S203">
        <f t="shared" si="20"/>
        <v>0</v>
      </c>
      <c r="T203">
        <f t="shared" si="20"/>
        <v>17.1146183</v>
      </c>
    </row>
    <row r="204" spans="1:20" x14ac:dyDescent="0.45">
      <c r="A204" s="3">
        <v>202</v>
      </c>
      <c r="B204" s="6">
        <v>0</v>
      </c>
      <c r="C204" s="6">
        <v>0</v>
      </c>
      <c r="D204" s="6">
        <v>0</v>
      </c>
      <c r="E204" s="6">
        <v>0</v>
      </c>
      <c r="F204" s="7">
        <v>17.1146183</v>
      </c>
      <c r="G204" s="7">
        <f t="shared" si="16"/>
        <v>8.55730915</v>
      </c>
      <c r="J204" t="s">
        <v>6</v>
      </c>
      <c r="K204" t="s">
        <v>6</v>
      </c>
      <c r="L204" t="s">
        <v>6</v>
      </c>
      <c r="M204" t="s">
        <v>6</v>
      </c>
      <c r="N204" t="s">
        <v>104</v>
      </c>
      <c r="P204">
        <f t="shared" si="17"/>
        <v>0</v>
      </c>
      <c r="Q204">
        <f t="shared" si="18"/>
        <v>0</v>
      </c>
      <c r="R204">
        <f t="shared" si="19"/>
        <v>0</v>
      </c>
      <c r="S204">
        <f t="shared" si="20"/>
        <v>0</v>
      </c>
      <c r="T204">
        <f t="shared" si="20"/>
        <v>17.1146183</v>
      </c>
    </row>
    <row r="205" spans="1:20" x14ac:dyDescent="0.45">
      <c r="A205" s="3">
        <v>203</v>
      </c>
      <c r="B205" s="6">
        <v>0</v>
      </c>
      <c r="C205" s="6">
        <v>0</v>
      </c>
      <c r="D205" s="6">
        <v>0</v>
      </c>
      <c r="E205" s="6">
        <v>0</v>
      </c>
      <c r="F205" s="7">
        <v>17.1146183</v>
      </c>
      <c r="G205" s="7">
        <f t="shared" si="16"/>
        <v>8.55730915</v>
      </c>
      <c r="J205" t="s">
        <v>6</v>
      </c>
      <c r="K205" t="s">
        <v>6</v>
      </c>
      <c r="L205" t="s">
        <v>6</v>
      </c>
      <c r="M205" t="s">
        <v>6</v>
      </c>
      <c r="N205" t="s">
        <v>104</v>
      </c>
      <c r="P205">
        <f t="shared" si="17"/>
        <v>0</v>
      </c>
      <c r="Q205">
        <f t="shared" si="18"/>
        <v>0</v>
      </c>
      <c r="R205">
        <f t="shared" si="19"/>
        <v>0</v>
      </c>
      <c r="S205">
        <f t="shared" si="20"/>
        <v>0</v>
      </c>
      <c r="T205">
        <f t="shared" si="20"/>
        <v>17.1146183</v>
      </c>
    </row>
    <row r="206" spans="1:20" x14ac:dyDescent="0.45">
      <c r="A206" s="3">
        <v>204</v>
      </c>
      <c r="B206" s="6">
        <v>0</v>
      </c>
      <c r="C206" s="6">
        <v>0</v>
      </c>
      <c r="D206" s="6">
        <v>0</v>
      </c>
      <c r="E206" s="6">
        <v>0</v>
      </c>
      <c r="F206" s="7">
        <v>17.1146183</v>
      </c>
      <c r="G206" s="7">
        <f t="shared" si="16"/>
        <v>8.55730915</v>
      </c>
      <c r="J206" t="s">
        <v>6</v>
      </c>
      <c r="K206" t="s">
        <v>6</v>
      </c>
      <c r="L206" t="s">
        <v>6</v>
      </c>
      <c r="M206" t="s">
        <v>6</v>
      </c>
      <c r="N206" t="s">
        <v>104</v>
      </c>
      <c r="P206">
        <f t="shared" si="17"/>
        <v>0</v>
      </c>
      <c r="Q206">
        <f t="shared" si="18"/>
        <v>0</v>
      </c>
      <c r="R206">
        <f t="shared" si="19"/>
        <v>0</v>
      </c>
      <c r="S206">
        <f t="shared" si="20"/>
        <v>0</v>
      </c>
      <c r="T206">
        <f t="shared" si="20"/>
        <v>17.1146183</v>
      </c>
    </row>
    <row r="207" spans="1:20" x14ac:dyDescent="0.45">
      <c r="A207" s="3">
        <v>205</v>
      </c>
      <c r="B207" s="6">
        <v>0</v>
      </c>
      <c r="C207" s="6">
        <v>0</v>
      </c>
      <c r="D207" s="6">
        <v>0</v>
      </c>
      <c r="E207" s="6">
        <v>0</v>
      </c>
      <c r="F207" s="7">
        <v>17.1146183</v>
      </c>
      <c r="G207" s="7">
        <f t="shared" si="16"/>
        <v>8.55730915</v>
      </c>
      <c r="J207" t="s">
        <v>6</v>
      </c>
      <c r="K207" t="s">
        <v>6</v>
      </c>
      <c r="L207" t="s">
        <v>6</v>
      </c>
      <c r="M207" t="s">
        <v>6</v>
      </c>
      <c r="N207" t="s">
        <v>104</v>
      </c>
      <c r="P207">
        <f t="shared" si="17"/>
        <v>0</v>
      </c>
      <c r="Q207">
        <f t="shared" si="18"/>
        <v>0</v>
      </c>
      <c r="R207">
        <f t="shared" si="19"/>
        <v>0</v>
      </c>
      <c r="S207">
        <f t="shared" si="20"/>
        <v>0</v>
      </c>
      <c r="T207">
        <f t="shared" si="20"/>
        <v>17.1146183</v>
      </c>
    </row>
    <row r="208" spans="1:20" x14ac:dyDescent="0.45">
      <c r="A208" s="3">
        <v>206</v>
      </c>
      <c r="B208" s="6">
        <v>0</v>
      </c>
      <c r="C208" s="6">
        <v>0</v>
      </c>
      <c r="D208" s="6">
        <v>0</v>
      </c>
      <c r="E208" s="6">
        <v>0</v>
      </c>
      <c r="F208" s="7">
        <v>17.1146183</v>
      </c>
      <c r="G208" s="7">
        <f t="shared" si="16"/>
        <v>8.55730915</v>
      </c>
      <c r="J208" t="s">
        <v>6</v>
      </c>
      <c r="K208" t="s">
        <v>6</v>
      </c>
      <c r="L208" t="s">
        <v>6</v>
      </c>
      <c r="M208" t="s">
        <v>6</v>
      </c>
      <c r="N208" t="s">
        <v>104</v>
      </c>
      <c r="P208">
        <f t="shared" si="17"/>
        <v>0</v>
      </c>
      <c r="Q208">
        <f t="shared" si="18"/>
        <v>0</v>
      </c>
      <c r="R208">
        <f t="shared" si="19"/>
        <v>0</v>
      </c>
      <c r="S208">
        <f t="shared" si="20"/>
        <v>0</v>
      </c>
      <c r="T208">
        <f t="shared" si="20"/>
        <v>17.1146183</v>
      </c>
    </row>
    <row r="209" spans="1:20" x14ac:dyDescent="0.45">
      <c r="A209" s="3">
        <v>207</v>
      </c>
      <c r="B209" s="6">
        <v>0</v>
      </c>
      <c r="C209" s="6">
        <v>0</v>
      </c>
      <c r="D209" s="6">
        <v>0</v>
      </c>
      <c r="E209" s="6">
        <v>0</v>
      </c>
      <c r="F209" s="7">
        <v>17.226491930000002</v>
      </c>
      <c r="G209" s="7">
        <f t="shared" si="16"/>
        <v>8.6132459650000008</v>
      </c>
      <c r="J209" t="s">
        <v>6</v>
      </c>
      <c r="K209" t="s">
        <v>6</v>
      </c>
      <c r="L209" t="s">
        <v>6</v>
      </c>
      <c r="M209" t="s">
        <v>6</v>
      </c>
      <c r="N209" t="s">
        <v>105</v>
      </c>
      <c r="P209">
        <f t="shared" si="17"/>
        <v>0</v>
      </c>
      <c r="Q209">
        <f t="shared" si="18"/>
        <v>0</v>
      </c>
      <c r="R209">
        <f t="shared" si="19"/>
        <v>0</v>
      </c>
      <c r="S209">
        <f t="shared" si="20"/>
        <v>0</v>
      </c>
      <c r="T209">
        <f t="shared" si="20"/>
        <v>17.226491930000002</v>
      </c>
    </row>
    <row r="210" spans="1:20" x14ac:dyDescent="0.45">
      <c r="A210" s="3">
        <v>208</v>
      </c>
      <c r="B210" s="6">
        <v>0</v>
      </c>
      <c r="C210" s="6">
        <v>0</v>
      </c>
      <c r="D210" s="6">
        <v>0</v>
      </c>
      <c r="E210" s="6">
        <v>0</v>
      </c>
      <c r="F210" s="7">
        <v>17.491355899999999</v>
      </c>
      <c r="G210" s="7">
        <f t="shared" si="16"/>
        <v>8.7456779499999993</v>
      </c>
      <c r="J210" t="s">
        <v>6</v>
      </c>
      <c r="K210" t="s">
        <v>6</v>
      </c>
      <c r="L210" t="s">
        <v>6</v>
      </c>
      <c r="M210" t="s">
        <v>6</v>
      </c>
      <c r="N210" t="s">
        <v>106</v>
      </c>
      <c r="P210">
        <f t="shared" si="17"/>
        <v>0</v>
      </c>
      <c r="Q210">
        <f t="shared" si="18"/>
        <v>0</v>
      </c>
      <c r="R210">
        <f t="shared" si="19"/>
        <v>0</v>
      </c>
      <c r="S210">
        <f t="shared" si="20"/>
        <v>0</v>
      </c>
      <c r="T210">
        <f t="shared" si="20"/>
        <v>17.491355899999999</v>
      </c>
    </row>
    <row r="211" spans="1:20" x14ac:dyDescent="0.45">
      <c r="A211" s="3">
        <v>209</v>
      </c>
      <c r="B211" s="6">
        <v>0</v>
      </c>
      <c r="C211" s="6">
        <v>0</v>
      </c>
      <c r="D211" s="6">
        <v>0</v>
      </c>
      <c r="E211" s="6">
        <v>0</v>
      </c>
      <c r="F211" s="7">
        <v>17.67782021</v>
      </c>
      <c r="G211" s="7">
        <f t="shared" si="16"/>
        <v>8.8389101050000001</v>
      </c>
      <c r="J211" t="s">
        <v>6</v>
      </c>
      <c r="K211" t="s">
        <v>6</v>
      </c>
      <c r="L211" t="s">
        <v>6</v>
      </c>
      <c r="M211" t="s">
        <v>6</v>
      </c>
      <c r="N211" t="s">
        <v>107</v>
      </c>
      <c r="P211">
        <f t="shared" si="17"/>
        <v>0</v>
      </c>
      <c r="Q211">
        <f t="shared" si="18"/>
        <v>0</v>
      </c>
      <c r="R211">
        <f t="shared" si="19"/>
        <v>0</v>
      </c>
      <c r="S211">
        <f t="shared" si="20"/>
        <v>0</v>
      </c>
      <c r="T211">
        <f t="shared" si="20"/>
        <v>17.67782021</v>
      </c>
    </row>
    <row r="212" spans="1:20" x14ac:dyDescent="0.45">
      <c r="A212" s="3">
        <v>210</v>
      </c>
      <c r="B212" s="6">
        <v>0</v>
      </c>
      <c r="C212" s="6">
        <v>0</v>
      </c>
      <c r="D212" s="6">
        <v>0</v>
      </c>
      <c r="E212" s="6">
        <v>0</v>
      </c>
      <c r="F212" s="7">
        <v>17.684982300000001</v>
      </c>
      <c r="G212" s="7">
        <f t="shared" si="16"/>
        <v>8.8424911500000007</v>
      </c>
      <c r="J212" t="s">
        <v>6</v>
      </c>
      <c r="K212" t="s">
        <v>6</v>
      </c>
      <c r="L212" t="s">
        <v>6</v>
      </c>
      <c r="M212" t="s">
        <v>6</v>
      </c>
      <c r="N212" t="s">
        <v>108</v>
      </c>
      <c r="P212">
        <f t="shared" si="17"/>
        <v>0</v>
      </c>
      <c r="Q212">
        <f t="shared" si="18"/>
        <v>0</v>
      </c>
      <c r="R212">
        <f t="shared" si="19"/>
        <v>0</v>
      </c>
      <c r="S212">
        <f t="shared" si="20"/>
        <v>0</v>
      </c>
      <c r="T212">
        <f t="shared" si="20"/>
        <v>17.684982300000001</v>
      </c>
    </row>
    <row r="213" spans="1:20" x14ac:dyDescent="0.45">
      <c r="A213" s="3">
        <v>211</v>
      </c>
      <c r="B213" s="6">
        <v>0</v>
      </c>
      <c r="C213" s="6">
        <v>0</v>
      </c>
      <c r="D213" s="6">
        <v>0</v>
      </c>
      <c r="E213" s="6">
        <v>0</v>
      </c>
      <c r="F213" s="7">
        <v>17.684982300000001</v>
      </c>
      <c r="G213" s="7">
        <f t="shared" si="16"/>
        <v>8.8424911500000007</v>
      </c>
      <c r="J213" t="s">
        <v>6</v>
      </c>
      <c r="K213" t="s">
        <v>6</v>
      </c>
      <c r="L213" t="s">
        <v>6</v>
      </c>
      <c r="M213" t="s">
        <v>6</v>
      </c>
      <c r="N213" t="s">
        <v>108</v>
      </c>
      <c r="P213">
        <f t="shared" si="17"/>
        <v>0</v>
      </c>
      <c r="Q213">
        <f t="shared" si="18"/>
        <v>0</v>
      </c>
      <c r="R213">
        <f t="shared" si="19"/>
        <v>0</v>
      </c>
      <c r="S213">
        <f t="shared" si="20"/>
        <v>0</v>
      </c>
      <c r="T213">
        <f t="shared" si="20"/>
        <v>17.684982300000001</v>
      </c>
    </row>
    <row r="214" spans="1:20" x14ac:dyDescent="0.45">
      <c r="A214" s="3">
        <v>212</v>
      </c>
      <c r="B214" s="6">
        <v>0</v>
      </c>
      <c r="C214" s="6">
        <v>0</v>
      </c>
      <c r="D214" s="6">
        <v>0</v>
      </c>
      <c r="E214" s="6">
        <v>0</v>
      </c>
      <c r="F214" s="7">
        <v>17.684982300000001</v>
      </c>
      <c r="G214" s="7">
        <f t="shared" si="16"/>
        <v>8.8424911500000007</v>
      </c>
      <c r="J214" t="s">
        <v>6</v>
      </c>
      <c r="K214" t="s">
        <v>6</v>
      </c>
      <c r="L214" t="s">
        <v>6</v>
      </c>
      <c r="M214" t="s">
        <v>6</v>
      </c>
      <c r="N214" t="s">
        <v>108</v>
      </c>
      <c r="P214">
        <f t="shared" si="17"/>
        <v>0</v>
      </c>
      <c r="Q214">
        <f t="shared" si="18"/>
        <v>0</v>
      </c>
      <c r="R214">
        <f t="shared" si="19"/>
        <v>0</v>
      </c>
      <c r="S214">
        <f t="shared" si="20"/>
        <v>0</v>
      </c>
      <c r="T214">
        <f t="shared" si="20"/>
        <v>17.684982300000001</v>
      </c>
    </row>
    <row r="215" spans="1:20" x14ac:dyDescent="0.45">
      <c r="A215" s="3">
        <v>213</v>
      </c>
      <c r="B215" s="6">
        <v>0</v>
      </c>
      <c r="C215" s="6">
        <v>0</v>
      </c>
      <c r="D215" s="6">
        <v>0</v>
      </c>
      <c r="E215" s="6">
        <v>0</v>
      </c>
      <c r="F215" s="7">
        <v>17.684982300000001</v>
      </c>
      <c r="G215" s="7">
        <f t="shared" si="16"/>
        <v>8.8424911500000007</v>
      </c>
      <c r="J215" t="s">
        <v>6</v>
      </c>
      <c r="K215" t="s">
        <v>6</v>
      </c>
      <c r="L215" t="s">
        <v>6</v>
      </c>
      <c r="M215" t="s">
        <v>6</v>
      </c>
      <c r="N215" t="s">
        <v>108</v>
      </c>
      <c r="P215">
        <f t="shared" si="17"/>
        <v>0</v>
      </c>
      <c r="Q215">
        <f t="shared" si="18"/>
        <v>0</v>
      </c>
      <c r="R215">
        <f t="shared" si="19"/>
        <v>0</v>
      </c>
      <c r="S215">
        <f t="shared" si="20"/>
        <v>0</v>
      </c>
      <c r="T215">
        <f t="shared" si="20"/>
        <v>17.684982300000001</v>
      </c>
    </row>
    <row r="216" spans="1:20" x14ac:dyDescent="0.45">
      <c r="A216" s="3">
        <v>214</v>
      </c>
      <c r="B216" s="6">
        <v>0</v>
      </c>
      <c r="C216" s="6">
        <v>0</v>
      </c>
      <c r="D216" s="6">
        <v>0</v>
      </c>
      <c r="E216" s="6">
        <v>0</v>
      </c>
      <c r="F216" s="7">
        <v>17.684982300000001</v>
      </c>
      <c r="G216" s="7">
        <f t="shared" si="16"/>
        <v>8.8424911500000007</v>
      </c>
      <c r="J216" t="s">
        <v>6</v>
      </c>
      <c r="K216" t="s">
        <v>6</v>
      </c>
      <c r="L216" t="s">
        <v>6</v>
      </c>
      <c r="M216" t="s">
        <v>6</v>
      </c>
      <c r="N216" t="s">
        <v>108</v>
      </c>
      <c r="P216">
        <f t="shared" si="17"/>
        <v>0</v>
      </c>
      <c r="Q216">
        <f t="shared" si="18"/>
        <v>0</v>
      </c>
      <c r="R216">
        <f t="shared" si="19"/>
        <v>0</v>
      </c>
      <c r="S216">
        <f t="shared" si="20"/>
        <v>0</v>
      </c>
      <c r="T216">
        <f t="shared" si="20"/>
        <v>17.684982300000001</v>
      </c>
    </row>
    <row r="217" spans="1:20" x14ac:dyDescent="0.45">
      <c r="A217" s="3">
        <v>215</v>
      </c>
      <c r="B217" s="6">
        <v>0</v>
      </c>
      <c r="C217" s="6">
        <v>0</v>
      </c>
      <c r="D217" s="6">
        <v>0</v>
      </c>
      <c r="E217" s="6">
        <v>0</v>
      </c>
      <c r="F217" s="7">
        <v>17.684982300000001</v>
      </c>
      <c r="G217" s="7">
        <f t="shared" si="16"/>
        <v>8.8424911500000007</v>
      </c>
      <c r="J217" t="s">
        <v>6</v>
      </c>
      <c r="K217" t="s">
        <v>6</v>
      </c>
      <c r="L217" t="s">
        <v>6</v>
      </c>
      <c r="M217" t="s">
        <v>6</v>
      </c>
      <c r="N217" t="s">
        <v>108</v>
      </c>
      <c r="P217">
        <f t="shared" si="17"/>
        <v>0</v>
      </c>
      <c r="Q217">
        <f t="shared" si="18"/>
        <v>0</v>
      </c>
      <c r="R217">
        <f t="shared" si="19"/>
        <v>0</v>
      </c>
      <c r="S217">
        <f t="shared" si="20"/>
        <v>0</v>
      </c>
      <c r="T217">
        <f t="shared" si="20"/>
        <v>17.684982300000001</v>
      </c>
    </row>
    <row r="218" spans="1:20" x14ac:dyDescent="0.45">
      <c r="A218" s="3">
        <v>216</v>
      </c>
      <c r="B218" s="6">
        <v>0</v>
      </c>
      <c r="C218" s="6">
        <v>0</v>
      </c>
      <c r="D218" s="6">
        <v>0</v>
      </c>
      <c r="E218" s="6">
        <v>0</v>
      </c>
      <c r="F218" s="7">
        <v>17.684982300000001</v>
      </c>
      <c r="G218" s="7">
        <f t="shared" si="16"/>
        <v>8.8424911500000007</v>
      </c>
      <c r="J218" t="s">
        <v>6</v>
      </c>
      <c r="K218" t="s">
        <v>6</v>
      </c>
      <c r="L218" t="s">
        <v>6</v>
      </c>
      <c r="M218" t="s">
        <v>6</v>
      </c>
      <c r="N218" t="s">
        <v>108</v>
      </c>
      <c r="P218">
        <f t="shared" si="17"/>
        <v>0</v>
      </c>
      <c r="Q218">
        <f t="shared" si="18"/>
        <v>0</v>
      </c>
      <c r="R218">
        <f t="shared" si="19"/>
        <v>0</v>
      </c>
      <c r="S218">
        <f t="shared" si="20"/>
        <v>0</v>
      </c>
      <c r="T218">
        <f t="shared" si="20"/>
        <v>17.684982300000001</v>
      </c>
    </row>
    <row r="219" spans="1:20" x14ac:dyDescent="0.45">
      <c r="A219" s="3">
        <v>217</v>
      </c>
      <c r="B219" s="6">
        <v>0</v>
      </c>
      <c r="C219" s="6">
        <v>0</v>
      </c>
      <c r="D219" s="6">
        <v>0</v>
      </c>
      <c r="E219" s="6">
        <v>0</v>
      </c>
      <c r="F219" s="7">
        <v>17.684982300000001</v>
      </c>
      <c r="G219" s="7">
        <f t="shared" si="16"/>
        <v>8.8424911500000007</v>
      </c>
      <c r="J219" t="s">
        <v>6</v>
      </c>
      <c r="K219" t="s">
        <v>6</v>
      </c>
      <c r="L219" t="s">
        <v>6</v>
      </c>
      <c r="M219" t="s">
        <v>6</v>
      </c>
      <c r="N219" t="s">
        <v>108</v>
      </c>
      <c r="P219">
        <f t="shared" si="17"/>
        <v>0</v>
      </c>
      <c r="Q219">
        <f t="shared" si="18"/>
        <v>0</v>
      </c>
      <c r="R219">
        <f t="shared" si="19"/>
        <v>0</v>
      </c>
      <c r="S219">
        <f t="shared" si="20"/>
        <v>0</v>
      </c>
      <c r="T219">
        <f t="shared" si="20"/>
        <v>17.684982300000001</v>
      </c>
    </row>
    <row r="220" spans="1:20" x14ac:dyDescent="0.45">
      <c r="A220" s="3">
        <v>218</v>
      </c>
      <c r="B220" s="6">
        <v>0</v>
      </c>
      <c r="C220" s="6">
        <v>0</v>
      </c>
      <c r="D220" s="6">
        <v>0</v>
      </c>
      <c r="E220" s="6">
        <v>0</v>
      </c>
      <c r="F220" s="7">
        <v>17.684982300000001</v>
      </c>
      <c r="G220" s="7">
        <f t="shared" si="16"/>
        <v>8.8424911500000007</v>
      </c>
      <c r="J220" t="s">
        <v>6</v>
      </c>
      <c r="K220" t="s">
        <v>6</v>
      </c>
      <c r="L220" t="s">
        <v>6</v>
      </c>
      <c r="M220" t="s">
        <v>6</v>
      </c>
      <c r="N220" t="s">
        <v>108</v>
      </c>
      <c r="P220">
        <f t="shared" si="17"/>
        <v>0</v>
      </c>
      <c r="Q220">
        <f t="shared" si="18"/>
        <v>0</v>
      </c>
      <c r="R220">
        <f t="shared" si="19"/>
        <v>0</v>
      </c>
      <c r="S220">
        <f t="shared" si="20"/>
        <v>0</v>
      </c>
      <c r="T220">
        <f t="shared" si="20"/>
        <v>17.684982300000001</v>
      </c>
    </row>
    <row r="221" spans="1:20" x14ac:dyDescent="0.45">
      <c r="A221" s="3">
        <v>219</v>
      </c>
      <c r="B221" s="6">
        <v>0</v>
      </c>
      <c r="C221" s="6">
        <v>0</v>
      </c>
      <c r="D221" s="6">
        <v>0</v>
      </c>
      <c r="E221" s="6">
        <v>0</v>
      </c>
      <c r="F221" s="7">
        <v>17.684982300000001</v>
      </c>
      <c r="G221" s="7">
        <f t="shared" si="16"/>
        <v>8.8424911500000007</v>
      </c>
      <c r="J221" t="s">
        <v>6</v>
      </c>
      <c r="K221" t="s">
        <v>6</v>
      </c>
      <c r="L221" t="s">
        <v>6</v>
      </c>
      <c r="M221" t="s">
        <v>6</v>
      </c>
      <c r="N221" t="s">
        <v>108</v>
      </c>
      <c r="P221">
        <f t="shared" si="17"/>
        <v>0</v>
      </c>
      <c r="Q221">
        <f t="shared" si="18"/>
        <v>0</v>
      </c>
      <c r="R221">
        <f t="shared" si="19"/>
        <v>0</v>
      </c>
      <c r="S221">
        <f t="shared" si="20"/>
        <v>0</v>
      </c>
      <c r="T221">
        <f t="shared" si="20"/>
        <v>17.684982300000001</v>
      </c>
    </row>
    <row r="222" spans="1:20" x14ac:dyDescent="0.45">
      <c r="A222" s="3">
        <v>220</v>
      </c>
      <c r="B222" s="6">
        <v>0</v>
      </c>
      <c r="C222" s="6">
        <v>0</v>
      </c>
      <c r="D222" s="6">
        <v>0</v>
      </c>
      <c r="E222" s="6">
        <v>0</v>
      </c>
      <c r="F222" s="7">
        <v>17.684982300000001</v>
      </c>
      <c r="G222" s="7">
        <f t="shared" si="16"/>
        <v>8.8424911500000007</v>
      </c>
      <c r="J222" t="s">
        <v>6</v>
      </c>
      <c r="K222" t="s">
        <v>6</v>
      </c>
      <c r="L222" t="s">
        <v>6</v>
      </c>
      <c r="M222" t="s">
        <v>6</v>
      </c>
      <c r="N222" t="s">
        <v>108</v>
      </c>
      <c r="P222">
        <f t="shared" si="17"/>
        <v>0</v>
      </c>
      <c r="Q222">
        <f t="shared" si="18"/>
        <v>0</v>
      </c>
      <c r="R222">
        <f t="shared" si="19"/>
        <v>0</v>
      </c>
      <c r="S222">
        <f t="shared" si="20"/>
        <v>0</v>
      </c>
      <c r="T222">
        <f t="shared" si="20"/>
        <v>17.684982300000001</v>
      </c>
    </row>
    <row r="223" spans="1:20" x14ac:dyDescent="0.45">
      <c r="A223" s="3">
        <v>221</v>
      </c>
      <c r="B223" s="6">
        <v>0</v>
      </c>
      <c r="C223" s="6">
        <v>0</v>
      </c>
      <c r="D223" s="6">
        <v>0</v>
      </c>
      <c r="E223" s="6">
        <v>0</v>
      </c>
      <c r="F223" s="7">
        <v>17.982397079999998</v>
      </c>
      <c r="G223" s="7">
        <f t="shared" si="16"/>
        <v>8.9911985399999992</v>
      </c>
      <c r="J223" t="s">
        <v>6</v>
      </c>
      <c r="K223" t="s">
        <v>6</v>
      </c>
      <c r="L223" t="s">
        <v>6</v>
      </c>
      <c r="M223" t="s">
        <v>6</v>
      </c>
      <c r="N223" t="s">
        <v>109</v>
      </c>
      <c r="P223">
        <f t="shared" si="17"/>
        <v>0</v>
      </c>
      <c r="Q223">
        <f t="shared" si="18"/>
        <v>0</v>
      </c>
      <c r="R223">
        <f t="shared" si="19"/>
        <v>0</v>
      </c>
      <c r="S223">
        <f t="shared" si="20"/>
        <v>0</v>
      </c>
      <c r="T223">
        <f t="shared" si="20"/>
        <v>17.982397079999998</v>
      </c>
    </row>
    <row r="224" spans="1:20" x14ac:dyDescent="0.45">
      <c r="A224" s="3">
        <v>222</v>
      </c>
      <c r="B224" s="6">
        <v>0</v>
      </c>
      <c r="C224" s="6">
        <v>0</v>
      </c>
      <c r="D224" s="6">
        <v>0</v>
      </c>
      <c r="E224" s="6">
        <v>0</v>
      </c>
      <c r="F224" s="7">
        <v>18.026679990000002</v>
      </c>
      <c r="G224" s="7">
        <f t="shared" si="16"/>
        <v>9.0133399950000008</v>
      </c>
      <c r="J224" t="s">
        <v>6</v>
      </c>
      <c r="K224" t="s">
        <v>6</v>
      </c>
      <c r="L224" t="s">
        <v>6</v>
      </c>
      <c r="M224" t="s">
        <v>6</v>
      </c>
      <c r="N224" t="s">
        <v>110</v>
      </c>
      <c r="P224">
        <f t="shared" si="17"/>
        <v>0</v>
      </c>
      <c r="Q224">
        <f t="shared" si="18"/>
        <v>0</v>
      </c>
      <c r="R224">
        <f t="shared" si="19"/>
        <v>0</v>
      </c>
      <c r="S224">
        <f t="shared" si="20"/>
        <v>0</v>
      </c>
      <c r="T224">
        <f t="shared" si="20"/>
        <v>18.026679990000002</v>
      </c>
    </row>
    <row r="225" spans="1:20" x14ac:dyDescent="0.45">
      <c r="A225" s="3">
        <v>223</v>
      </c>
      <c r="B225" s="6">
        <v>0</v>
      </c>
      <c r="C225" s="6">
        <v>0</v>
      </c>
      <c r="D225" s="6">
        <v>0</v>
      </c>
      <c r="E225" s="6">
        <v>0</v>
      </c>
      <c r="F225" s="7">
        <v>18.026679990000002</v>
      </c>
      <c r="G225" s="7">
        <f t="shared" si="16"/>
        <v>9.0133399950000008</v>
      </c>
      <c r="J225" t="s">
        <v>6</v>
      </c>
      <c r="K225" t="s">
        <v>6</v>
      </c>
      <c r="L225" t="s">
        <v>6</v>
      </c>
      <c r="M225" t="s">
        <v>6</v>
      </c>
      <c r="N225" t="s">
        <v>110</v>
      </c>
      <c r="P225">
        <f t="shared" si="17"/>
        <v>0</v>
      </c>
      <c r="Q225">
        <f t="shared" si="18"/>
        <v>0</v>
      </c>
      <c r="R225">
        <f t="shared" si="19"/>
        <v>0</v>
      </c>
      <c r="S225">
        <f t="shared" si="20"/>
        <v>0</v>
      </c>
      <c r="T225">
        <f t="shared" si="20"/>
        <v>18.026679990000002</v>
      </c>
    </row>
    <row r="226" spans="1:20" x14ac:dyDescent="0.45">
      <c r="A226" s="3">
        <v>224</v>
      </c>
      <c r="B226" s="6">
        <v>0</v>
      </c>
      <c r="C226" s="6">
        <v>0</v>
      </c>
      <c r="D226" s="6">
        <v>0</v>
      </c>
      <c r="E226" s="6">
        <v>0</v>
      </c>
      <c r="F226" s="7">
        <v>18.026679990000002</v>
      </c>
      <c r="G226" s="7">
        <f t="shared" si="16"/>
        <v>9.0133399950000008</v>
      </c>
      <c r="J226" t="s">
        <v>6</v>
      </c>
      <c r="K226" t="s">
        <v>6</v>
      </c>
      <c r="L226" t="s">
        <v>6</v>
      </c>
      <c r="M226" t="s">
        <v>6</v>
      </c>
      <c r="N226" t="s">
        <v>110</v>
      </c>
      <c r="P226">
        <f t="shared" si="17"/>
        <v>0</v>
      </c>
      <c r="Q226">
        <f t="shared" si="18"/>
        <v>0</v>
      </c>
      <c r="R226">
        <f t="shared" si="19"/>
        <v>0</v>
      </c>
      <c r="S226">
        <f t="shared" si="20"/>
        <v>0</v>
      </c>
      <c r="T226">
        <f t="shared" si="20"/>
        <v>18.026679990000002</v>
      </c>
    </row>
    <row r="227" spans="1:20" x14ac:dyDescent="0.45">
      <c r="A227" s="3">
        <v>225</v>
      </c>
      <c r="B227" s="6">
        <v>0</v>
      </c>
      <c r="C227" s="6">
        <v>0</v>
      </c>
      <c r="D227" s="6">
        <v>0</v>
      </c>
      <c r="E227" s="6">
        <v>0</v>
      </c>
      <c r="F227" s="7">
        <v>18.026679990000002</v>
      </c>
      <c r="G227" s="7">
        <f t="shared" si="16"/>
        <v>9.0133399950000008</v>
      </c>
      <c r="J227" t="s">
        <v>6</v>
      </c>
      <c r="K227" t="s">
        <v>6</v>
      </c>
      <c r="L227" t="s">
        <v>6</v>
      </c>
      <c r="M227" t="s">
        <v>6</v>
      </c>
      <c r="N227" t="s">
        <v>110</v>
      </c>
      <c r="P227">
        <f t="shared" si="17"/>
        <v>0</v>
      </c>
      <c r="Q227">
        <f t="shared" si="18"/>
        <v>0</v>
      </c>
      <c r="R227">
        <f t="shared" si="19"/>
        <v>0</v>
      </c>
      <c r="S227">
        <f t="shared" si="20"/>
        <v>0</v>
      </c>
      <c r="T227">
        <f t="shared" si="20"/>
        <v>18.026679990000002</v>
      </c>
    </row>
    <row r="228" spans="1:20" x14ac:dyDescent="0.45">
      <c r="A228" s="3">
        <v>226</v>
      </c>
      <c r="B228" s="6">
        <v>0</v>
      </c>
      <c r="C228" s="6">
        <v>0</v>
      </c>
      <c r="D228" s="6">
        <v>0</v>
      </c>
      <c r="E228" s="6">
        <v>0</v>
      </c>
      <c r="F228" s="7">
        <v>18.026679990000002</v>
      </c>
      <c r="G228" s="7">
        <f t="shared" si="16"/>
        <v>9.0133399950000008</v>
      </c>
      <c r="J228" t="s">
        <v>6</v>
      </c>
      <c r="K228" t="s">
        <v>6</v>
      </c>
      <c r="L228" t="s">
        <v>6</v>
      </c>
      <c r="M228" t="s">
        <v>6</v>
      </c>
      <c r="N228" t="s">
        <v>110</v>
      </c>
      <c r="P228">
        <f t="shared" si="17"/>
        <v>0</v>
      </c>
      <c r="Q228">
        <f t="shared" si="18"/>
        <v>0</v>
      </c>
      <c r="R228">
        <f t="shared" si="19"/>
        <v>0</v>
      </c>
      <c r="S228">
        <f t="shared" si="20"/>
        <v>0</v>
      </c>
      <c r="T228">
        <f t="shared" si="20"/>
        <v>18.026679990000002</v>
      </c>
    </row>
    <row r="229" spans="1:20" x14ac:dyDescent="0.45">
      <c r="A229" s="3">
        <v>227</v>
      </c>
      <c r="B229" s="6">
        <v>0</v>
      </c>
      <c r="C229" s="6">
        <v>0</v>
      </c>
      <c r="D229" s="6">
        <v>0</v>
      </c>
      <c r="E229" s="6">
        <v>0</v>
      </c>
      <c r="F229" s="7">
        <v>18.026679990000002</v>
      </c>
      <c r="G229" s="7">
        <f t="shared" si="16"/>
        <v>9.0133399950000008</v>
      </c>
      <c r="J229" t="s">
        <v>6</v>
      </c>
      <c r="K229" t="s">
        <v>6</v>
      </c>
      <c r="L229" t="s">
        <v>6</v>
      </c>
      <c r="M229" t="s">
        <v>6</v>
      </c>
      <c r="N229" t="s">
        <v>110</v>
      </c>
      <c r="P229">
        <f t="shared" si="17"/>
        <v>0</v>
      </c>
      <c r="Q229">
        <f t="shared" si="18"/>
        <v>0</v>
      </c>
      <c r="R229">
        <f t="shared" si="19"/>
        <v>0</v>
      </c>
      <c r="S229">
        <f t="shared" si="20"/>
        <v>0</v>
      </c>
      <c r="T229">
        <f t="shared" si="20"/>
        <v>18.026679990000002</v>
      </c>
    </row>
    <row r="230" spans="1:20" x14ac:dyDescent="0.45">
      <c r="A230" s="3">
        <v>228</v>
      </c>
      <c r="B230" s="6">
        <v>0</v>
      </c>
      <c r="C230" s="6">
        <v>0</v>
      </c>
      <c r="D230" s="6">
        <v>0</v>
      </c>
      <c r="E230" s="6">
        <v>0</v>
      </c>
      <c r="F230" s="7">
        <v>18.026679990000002</v>
      </c>
      <c r="G230" s="7">
        <f t="shared" si="16"/>
        <v>9.0133399950000008</v>
      </c>
      <c r="J230" t="s">
        <v>6</v>
      </c>
      <c r="K230" t="s">
        <v>6</v>
      </c>
      <c r="L230" t="s">
        <v>6</v>
      </c>
      <c r="M230" t="s">
        <v>6</v>
      </c>
      <c r="N230" t="s">
        <v>110</v>
      </c>
      <c r="P230">
        <f t="shared" si="17"/>
        <v>0</v>
      </c>
      <c r="Q230">
        <f t="shared" si="18"/>
        <v>0</v>
      </c>
      <c r="R230">
        <f t="shared" si="19"/>
        <v>0</v>
      </c>
      <c r="S230">
        <f t="shared" si="20"/>
        <v>0</v>
      </c>
      <c r="T230">
        <f t="shared" si="20"/>
        <v>18.026679990000002</v>
      </c>
    </row>
    <row r="231" spans="1:20" x14ac:dyDescent="0.45">
      <c r="A231" s="3">
        <v>229</v>
      </c>
      <c r="B231" s="6">
        <v>0</v>
      </c>
      <c r="C231" s="6">
        <v>0</v>
      </c>
      <c r="D231" s="6">
        <v>0</v>
      </c>
      <c r="E231" s="6">
        <v>0</v>
      </c>
      <c r="F231" s="7">
        <v>18.026679990000002</v>
      </c>
      <c r="G231" s="7">
        <f t="shared" si="16"/>
        <v>9.0133399950000008</v>
      </c>
      <c r="J231" t="s">
        <v>6</v>
      </c>
      <c r="K231" t="s">
        <v>6</v>
      </c>
      <c r="L231" t="s">
        <v>6</v>
      </c>
      <c r="M231" t="s">
        <v>6</v>
      </c>
      <c r="N231" t="s">
        <v>110</v>
      </c>
      <c r="P231">
        <f t="shared" si="17"/>
        <v>0</v>
      </c>
      <c r="Q231">
        <f t="shared" si="18"/>
        <v>0</v>
      </c>
      <c r="R231">
        <f t="shared" si="19"/>
        <v>0</v>
      </c>
      <c r="S231">
        <f t="shared" si="20"/>
        <v>0</v>
      </c>
      <c r="T231">
        <f t="shared" si="20"/>
        <v>18.026679990000002</v>
      </c>
    </row>
    <row r="232" spans="1:20" x14ac:dyDescent="0.45">
      <c r="A232" s="3">
        <v>230</v>
      </c>
      <c r="B232" s="6">
        <v>0</v>
      </c>
      <c r="C232" s="6">
        <v>0</v>
      </c>
      <c r="D232" s="6">
        <v>0</v>
      </c>
      <c r="E232" s="6">
        <v>0</v>
      </c>
      <c r="F232" s="7">
        <v>18.026679990000002</v>
      </c>
      <c r="G232" s="7">
        <f t="shared" si="16"/>
        <v>9.0133399950000008</v>
      </c>
      <c r="J232" t="s">
        <v>6</v>
      </c>
      <c r="K232" t="s">
        <v>6</v>
      </c>
      <c r="L232" t="s">
        <v>6</v>
      </c>
      <c r="M232" t="s">
        <v>6</v>
      </c>
      <c r="N232" t="s">
        <v>110</v>
      </c>
      <c r="P232">
        <f t="shared" si="17"/>
        <v>0</v>
      </c>
      <c r="Q232">
        <f t="shared" si="18"/>
        <v>0</v>
      </c>
      <c r="R232">
        <f t="shared" si="19"/>
        <v>0</v>
      </c>
      <c r="S232">
        <f t="shared" si="20"/>
        <v>0</v>
      </c>
      <c r="T232">
        <f t="shared" si="20"/>
        <v>18.026679990000002</v>
      </c>
    </row>
    <row r="233" spans="1:20" x14ac:dyDescent="0.45">
      <c r="A233" s="3">
        <v>231</v>
      </c>
      <c r="B233" s="6">
        <v>0</v>
      </c>
      <c r="C233" s="6">
        <v>0</v>
      </c>
      <c r="D233" s="6">
        <v>0</v>
      </c>
      <c r="E233" s="6">
        <v>0</v>
      </c>
      <c r="F233" s="7">
        <v>18.026679990000002</v>
      </c>
      <c r="G233" s="7">
        <f t="shared" si="16"/>
        <v>9.0133399950000008</v>
      </c>
      <c r="J233" t="s">
        <v>6</v>
      </c>
      <c r="K233" t="s">
        <v>6</v>
      </c>
      <c r="L233" t="s">
        <v>6</v>
      </c>
      <c r="M233" t="s">
        <v>6</v>
      </c>
      <c r="N233" t="s">
        <v>110</v>
      </c>
      <c r="P233">
        <f t="shared" si="17"/>
        <v>0</v>
      </c>
      <c r="Q233">
        <f t="shared" si="18"/>
        <v>0</v>
      </c>
      <c r="R233">
        <f t="shared" si="19"/>
        <v>0</v>
      </c>
      <c r="S233">
        <f t="shared" si="20"/>
        <v>0</v>
      </c>
      <c r="T233">
        <f t="shared" si="20"/>
        <v>18.026679990000002</v>
      </c>
    </row>
    <row r="234" spans="1:20" x14ac:dyDescent="0.45">
      <c r="A234" s="3">
        <v>232</v>
      </c>
      <c r="B234" s="6">
        <v>0</v>
      </c>
      <c r="C234" s="6">
        <v>0</v>
      </c>
      <c r="D234" s="6">
        <v>0</v>
      </c>
      <c r="E234" s="6">
        <v>0</v>
      </c>
      <c r="F234" s="7">
        <v>18.026679990000002</v>
      </c>
      <c r="G234" s="7">
        <f t="shared" si="16"/>
        <v>9.0133399950000008</v>
      </c>
      <c r="J234" t="s">
        <v>6</v>
      </c>
      <c r="K234" t="s">
        <v>6</v>
      </c>
      <c r="L234" t="s">
        <v>6</v>
      </c>
      <c r="M234" t="s">
        <v>6</v>
      </c>
      <c r="N234" t="s">
        <v>110</v>
      </c>
      <c r="P234">
        <f t="shared" si="17"/>
        <v>0</v>
      </c>
      <c r="Q234">
        <f t="shared" si="18"/>
        <v>0</v>
      </c>
      <c r="R234">
        <f t="shared" si="19"/>
        <v>0</v>
      </c>
      <c r="S234">
        <f t="shared" si="20"/>
        <v>0</v>
      </c>
      <c r="T234">
        <f t="shared" si="20"/>
        <v>18.026679990000002</v>
      </c>
    </row>
    <row r="235" spans="1:20" x14ac:dyDescent="0.45">
      <c r="A235" s="3">
        <v>233</v>
      </c>
      <c r="B235" s="6">
        <v>0</v>
      </c>
      <c r="C235" s="6">
        <v>0</v>
      </c>
      <c r="D235" s="6">
        <v>0</v>
      </c>
      <c r="E235" s="6">
        <v>0</v>
      </c>
      <c r="F235" s="7">
        <v>18.269432070000001</v>
      </c>
      <c r="G235" s="7">
        <f t="shared" si="16"/>
        <v>9.1347160350000003</v>
      </c>
      <c r="J235" t="s">
        <v>6</v>
      </c>
      <c r="K235" t="s">
        <v>6</v>
      </c>
      <c r="L235" t="s">
        <v>6</v>
      </c>
      <c r="M235" t="s">
        <v>6</v>
      </c>
      <c r="N235" t="s">
        <v>111</v>
      </c>
      <c r="P235">
        <f t="shared" si="17"/>
        <v>0</v>
      </c>
      <c r="Q235">
        <f t="shared" si="18"/>
        <v>0</v>
      </c>
      <c r="R235">
        <f t="shared" si="19"/>
        <v>0</v>
      </c>
      <c r="S235">
        <f t="shared" si="20"/>
        <v>0</v>
      </c>
      <c r="T235">
        <f t="shared" si="20"/>
        <v>18.269432070000001</v>
      </c>
    </row>
    <row r="236" spans="1:20" x14ac:dyDescent="0.45">
      <c r="A236" s="3">
        <v>234</v>
      </c>
      <c r="B236" s="6">
        <v>0</v>
      </c>
      <c r="C236" s="6">
        <v>0</v>
      </c>
      <c r="D236" s="6">
        <v>0</v>
      </c>
      <c r="E236" s="6">
        <v>0</v>
      </c>
      <c r="F236" s="7">
        <v>18.309036249999998</v>
      </c>
      <c r="G236" s="7">
        <f t="shared" si="16"/>
        <v>9.1545181249999992</v>
      </c>
      <c r="J236" t="s">
        <v>6</v>
      </c>
      <c r="K236" t="s">
        <v>6</v>
      </c>
      <c r="L236" t="s">
        <v>6</v>
      </c>
      <c r="M236" t="s">
        <v>6</v>
      </c>
      <c r="N236" t="s">
        <v>112</v>
      </c>
      <c r="P236">
        <f t="shared" si="17"/>
        <v>0</v>
      </c>
      <c r="Q236">
        <f t="shared" si="18"/>
        <v>0</v>
      </c>
      <c r="R236">
        <f t="shared" si="19"/>
        <v>0</v>
      </c>
      <c r="S236">
        <f t="shared" si="20"/>
        <v>0</v>
      </c>
      <c r="T236">
        <f t="shared" si="20"/>
        <v>18.309036249999998</v>
      </c>
    </row>
    <row r="237" spans="1:20" x14ac:dyDescent="0.45">
      <c r="A237" s="3">
        <v>235</v>
      </c>
      <c r="B237" s="6">
        <v>0</v>
      </c>
      <c r="C237" s="6">
        <v>0</v>
      </c>
      <c r="D237" s="6">
        <v>0</v>
      </c>
      <c r="E237" s="6">
        <v>0</v>
      </c>
      <c r="F237" s="7">
        <v>18.309036249999998</v>
      </c>
      <c r="G237" s="7">
        <f t="shared" si="16"/>
        <v>9.1545181249999992</v>
      </c>
      <c r="J237" t="s">
        <v>6</v>
      </c>
      <c r="K237" t="s">
        <v>6</v>
      </c>
      <c r="L237" t="s">
        <v>6</v>
      </c>
      <c r="M237" t="s">
        <v>6</v>
      </c>
      <c r="N237" t="s">
        <v>112</v>
      </c>
      <c r="P237">
        <f t="shared" si="17"/>
        <v>0</v>
      </c>
      <c r="Q237">
        <f t="shared" si="18"/>
        <v>0</v>
      </c>
      <c r="R237">
        <f t="shared" si="19"/>
        <v>0</v>
      </c>
      <c r="S237">
        <f t="shared" si="20"/>
        <v>0</v>
      </c>
      <c r="T237">
        <f t="shared" si="20"/>
        <v>18.309036249999998</v>
      </c>
    </row>
    <row r="238" spans="1:20" x14ac:dyDescent="0.45">
      <c r="A238" s="3">
        <v>236</v>
      </c>
      <c r="B238" s="6">
        <v>0</v>
      </c>
      <c r="C238" s="6">
        <v>0</v>
      </c>
      <c r="D238" s="6">
        <v>0</v>
      </c>
      <c r="E238" s="6">
        <v>0</v>
      </c>
      <c r="F238" s="7">
        <v>18.309036249999998</v>
      </c>
      <c r="G238" s="7">
        <f t="shared" si="16"/>
        <v>9.1545181249999992</v>
      </c>
      <c r="J238" t="s">
        <v>6</v>
      </c>
      <c r="K238" t="s">
        <v>6</v>
      </c>
      <c r="L238" t="s">
        <v>6</v>
      </c>
      <c r="M238" t="s">
        <v>6</v>
      </c>
      <c r="N238" t="s">
        <v>112</v>
      </c>
      <c r="P238">
        <f t="shared" si="17"/>
        <v>0</v>
      </c>
      <c r="Q238">
        <f t="shared" si="18"/>
        <v>0</v>
      </c>
      <c r="R238">
        <f t="shared" si="19"/>
        <v>0</v>
      </c>
      <c r="S238">
        <f t="shared" si="20"/>
        <v>0</v>
      </c>
      <c r="T238">
        <f t="shared" si="20"/>
        <v>18.309036249999998</v>
      </c>
    </row>
    <row r="239" spans="1:20" x14ac:dyDescent="0.45">
      <c r="A239" s="3">
        <v>237</v>
      </c>
      <c r="B239" s="6">
        <v>0</v>
      </c>
      <c r="C239" s="6">
        <v>0</v>
      </c>
      <c r="D239" s="6">
        <v>0</v>
      </c>
      <c r="E239" s="6">
        <v>0</v>
      </c>
      <c r="F239" s="7">
        <v>18.309036249999998</v>
      </c>
      <c r="G239" s="7">
        <f t="shared" si="16"/>
        <v>9.1545181249999992</v>
      </c>
      <c r="J239" t="s">
        <v>6</v>
      </c>
      <c r="K239" t="s">
        <v>6</v>
      </c>
      <c r="L239" t="s">
        <v>6</v>
      </c>
      <c r="M239" t="s">
        <v>6</v>
      </c>
      <c r="N239" t="s">
        <v>112</v>
      </c>
      <c r="P239">
        <f t="shared" si="17"/>
        <v>0</v>
      </c>
      <c r="Q239">
        <f t="shared" si="18"/>
        <v>0</v>
      </c>
      <c r="R239">
        <f t="shared" si="19"/>
        <v>0</v>
      </c>
      <c r="S239">
        <f t="shared" si="20"/>
        <v>0</v>
      </c>
      <c r="T239">
        <f t="shared" si="20"/>
        <v>18.309036249999998</v>
      </c>
    </row>
    <row r="240" spans="1:20" x14ac:dyDescent="0.45">
      <c r="A240" s="3">
        <v>238</v>
      </c>
      <c r="B240" s="6">
        <v>0</v>
      </c>
      <c r="C240" s="6">
        <v>0</v>
      </c>
      <c r="D240" s="6">
        <v>0</v>
      </c>
      <c r="E240" s="6">
        <v>0</v>
      </c>
      <c r="F240" s="7">
        <v>18.309036249999998</v>
      </c>
      <c r="G240" s="7">
        <f t="shared" si="16"/>
        <v>9.1545181249999992</v>
      </c>
      <c r="J240" t="s">
        <v>6</v>
      </c>
      <c r="K240" t="s">
        <v>6</v>
      </c>
      <c r="L240" t="s">
        <v>6</v>
      </c>
      <c r="M240" t="s">
        <v>6</v>
      </c>
      <c r="N240" t="s">
        <v>112</v>
      </c>
      <c r="P240">
        <f t="shared" si="17"/>
        <v>0</v>
      </c>
      <c r="Q240">
        <f t="shared" si="18"/>
        <v>0</v>
      </c>
      <c r="R240">
        <f t="shared" si="19"/>
        <v>0</v>
      </c>
      <c r="S240">
        <f t="shared" si="20"/>
        <v>0</v>
      </c>
      <c r="T240">
        <f t="shared" si="20"/>
        <v>18.309036249999998</v>
      </c>
    </row>
    <row r="241" spans="1:20" x14ac:dyDescent="0.45">
      <c r="A241" s="3">
        <v>239</v>
      </c>
      <c r="B241" s="6">
        <v>0</v>
      </c>
      <c r="C241" s="6">
        <v>0</v>
      </c>
      <c r="D241" s="6">
        <v>0</v>
      </c>
      <c r="E241" s="6">
        <v>0</v>
      </c>
      <c r="F241" s="7">
        <v>18.309036249999998</v>
      </c>
      <c r="G241" s="7">
        <f t="shared" si="16"/>
        <v>9.1545181249999992</v>
      </c>
      <c r="J241" t="s">
        <v>6</v>
      </c>
      <c r="K241" t="s">
        <v>6</v>
      </c>
      <c r="L241" t="s">
        <v>6</v>
      </c>
      <c r="M241" t="s">
        <v>6</v>
      </c>
      <c r="N241" t="s">
        <v>112</v>
      </c>
      <c r="P241">
        <f t="shared" si="17"/>
        <v>0</v>
      </c>
      <c r="Q241">
        <f t="shared" si="18"/>
        <v>0</v>
      </c>
      <c r="R241">
        <f t="shared" si="19"/>
        <v>0</v>
      </c>
      <c r="S241">
        <f t="shared" si="20"/>
        <v>0</v>
      </c>
      <c r="T241">
        <f t="shared" si="20"/>
        <v>18.309036249999998</v>
      </c>
    </row>
    <row r="242" spans="1:20" x14ac:dyDescent="0.45">
      <c r="A242" s="3">
        <v>240</v>
      </c>
      <c r="B242" s="6">
        <v>0</v>
      </c>
      <c r="C242" s="6">
        <v>0</v>
      </c>
      <c r="D242" s="6">
        <v>0</v>
      </c>
      <c r="E242" s="6">
        <v>0</v>
      </c>
      <c r="F242" s="7">
        <v>18.309036249999998</v>
      </c>
      <c r="G242" s="7">
        <f t="shared" si="16"/>
        <v>9.1545181249999992</v>
      </c>
      <c r="J242" t="s">
        <v>6</v>
      </c>
      <c r="K242" t="s">
        <v>6</v>
      </c>
      <c r="L242" t="s">
        <v>6</v>
      </c>
      <c r="M242" t="s">
        <v>6</v>
      </c>
      <c r="N242" t="s">
        <v>112</v>
      </c>
      <c r="P242">
        <f t="shared" si="17"/>
        <v>0</v>
      </c>
      <c r="Q242">
        <f t="shared" si="18"/>
        <v>0</v>
      </c>
      <c r="R242">
        <f t="shared" si="19"/>
        <v>0</v>
      </c>
      <c r="S242">
        <f t="shared" si="20"/>
        <v>0</v>
      </c>
      <c r="T242">
        <f t="shared" si="20"/>
        <v>18.309036249999998</v>
      </c>
    </row>
    <row r="243" spans="1:20" x14ac:dyDescent="0.45">
      <c r="A243" s="3">
        <v>241</v>
      </c>
      <c r="B243" s="6">
        <v>0</v>
      </c>
      <c r="C243" s="6">
        <v>0</v>
      </c>
      <c r="D243" s="6">
        <v>0</v>
      </c>
      <c r="E243" s="6">
        <v>0</v>
      </c>
      <c r="F243" s="7">
        <v>18.309036249999998</v>
      </c>
      <c r="G243" s="7">
        <f t="shared" si="16"/>
        <v>9.1545181249999992</v>
      </c>
      <c r="J243" t="s">
        <v>6</v>
      </c>
      <c r="K243" t="s">
        <v>6</v>
      </c>
      <c r="L243" t="s">
        <v>6</v>
      </c>
      <c r="M243" t="s">
        <v>6</v>
      </c>
      <c r="N243" t="s">
        <v>112</v>
      </c>
      <c r="P243">
        <f t="shared" si="17"/>
        <v>0</v>
      </c>
      <c r="Q243">
        <f t="shared" si="18"/>
        <v>0</v>
      </c>
      <c r="R243">
        <f t="shared" si="19"/>
        <v>0</v>
      </c>
      <c r="S243">
        <f t="shared" si="20"/>
        <v>0</v>
      </c>
      <c r="T243">
        <f t="shared" si="20"/>
        <v>18.309036249999998</v>
      </c>
    </row>
    <row r="244" spans="1:20" x14ac:dyDescent="0.45">
      <c r="A244" s="3">
        <v>242</v>
      </c>
      <c r="B244" s="6">
        <v>0</v>
      </c>
      <c r="C244" s="6">
        <v>0</v>
      </c>
      <c r="D244" s="6">
        <v>0</v>
      </c>
      <c r="E244" s="6">
        <v>0</v>
      </c>
      <c r="F244" s="7">
        <v>18.309036249999998</v>
      </c>
      <c r="G244" s="7">
        <f t="shared" si="16"/>
        <v>9.1545181249999992</v>
      </c>
      <c r="J244" t="s">
        <v>6</v>
      </c>
      <c r="K244" t="s">
        <v>6</v>
      </c>
      <c r="L244" t="s">
        <v>6</v>
      </c>
      <c r="M244" t="s">
        <v>6</v>
      </c>
      <c r="N244" t="s">
        <v>112</v>
      </c>
      <c r="P244">
        <f t="shared" si="17"/>
        <v>0</v>
      </c>
      <c r="Q244">
        <f t="shared" si="18"/>
        <v>0</v>
      </c>
      <c r="R244">
        <f t="shared" si="19"/>
        <v>0</v>
      </c>
      <c r="S244">
        <f t="shared" si="20"/>
        <v>0</v>
      </c>
      <c r="T244">
        <f t="shared" si="20"/>
        <v>18.309036249999998</v>
      </c>
    </row>
    <row r="245" spans="1:20" x14ac:dyDescent="0.45">
      <c r="A245" s="3">
        <v>243</v>
      </c>
      <c r="B245" s="6">
        <v>0</v>
      </c>
      <c r="C245" s="6">
        <v>0</v>
      </c>
      <c r="D245" s="6">
        <v>0</v>
      </c>
      <c r="E245" s="6">
        <v>0</v>
      </c>
      <c r="F245" s="7">
        <v>18.309036249999998</v>
      </c>
      <c r="G245" s="7">
        <f t="shared" si="16"/>
        <v>9.1545181249999992</v>
      </c>
      <c r="J245" t="s">
        <v>6</v>
      </c>
      <c r="K245" t="s">
        <v>6</v>
      </c>
      <c r="L245" t="s">
        <v>6</v>
      </c>
      <c r="M245" t="s">
        <v>6</v>
      </c>
      <c r="N245" t="s">
        <v>112</v>
      </c>
      <c r="P245">
        <f t="shared" si="17"/>
        <v>0</v>
      </c>
      <c r="Q245">
        <f t="shared" si="18"/>
        <v>0</v>
      </c>
      <c r="R245">
        <f t="shared" si="19"/>
        <v>0</v>
      </c>
      <c r="S245">
        <f t="shared" si="20"/>
        <v>0</v>
      </c>
      <c r="T245">
        <f t="shared" si="20"/>
        <v>18.309036249999998</v>
      </c>
    </row>
    <row r="246" spans="1:20" x14ac:dyDescent="0.45">
      <c r="A246" s="3">
        <v>244</v>
      </c>
      <c r="B246" s="6">
        <v>0</v>
      </c>
      <c r="C246" s="6">
        <v>0</v>
      </c>
      <c r="D246" s="6">
        <v>0</v>
      </c>
      <c r="E246" s="6">
        <v>0</v>
      </c>
      <c r="F246" s="7">
        <v>18.309036249999998</v>
      </c>
      <c r="G246" s="7">
        <f t="shared" si="16"/>
        <v>9.1545181249999992</v>
      </c>
      <c r="J246" t="s">
        <v>6</v>
      </c>
      <c r="K246" t="s">
        <v>6</v>
      </c>
      <c r="L246" t="s">
        <v>6</v>
      </c>
      <c r="M246" t="s">
        <v>6</v>
      </c>
      <c r="N246" t="s">
        <v>112</v>
      </c>
      <c r="P246">
        <f t="shared" si="17"/>
        <v>0</v>
      </c>
      <c r="Q246">
        <f t="shared" si="18"/>
        <v>0</v>
      </c>
      <c r="R246">
        <f t="shared" si="19"/>
        <v>0</v>
      </c>
      <c r="S246">
        <f t="shared" si="20"/>
        <v>0</v>
      </c>
      <c r="T246">
        <f t="shared" si="20"/>
        <v>18.309036249999998</v>
      </c>
    </row>
    <row r="247" spans="1:20" x14ac:dyDescent="0.45">
      <c r="A247" s="3">
        <v>245</v>
      </c>
      <c r="B247" s="6">
        <v>0</v>
      </c>
      <c r="C247" s="6">
        <v>0</v>
      </c>
      <c r="D247" s="6">
        <v>0</v>
      </c>
      <c r="E247" s="6">
        <v>0</v>
      </c>
      <c r="F247" s="7">
        <v>18.309036249999998</v>
      </c>
      <c r="G247" s="7">
        <f t="shared" si="16"/>
        <v>9.1545181249999992</v>
      </c>
      <c r="J247" t="s">
        <v>6</v>
      </c>
      <c r="K247" t="s">
        <v>6</v>
      </c>
      <c r="L247" t="s">
        <v>6</v>
      </c>
      <c r="M247" t="s">
        <v>6</v>
      </c>
      <c r="N247" t="s">
        <v>112</v>
      </c>
      <c r="P247">
        <f t="shared" si="17"/>
        <v>0</v>
      </c>
      <c r="Q247">
        <f t="shared" si="18"/>
        <v>0</v>
      </c>
      <c r="R247">
        <f t="shared" si="19"/>
        <v>0</v>
      </c>
      <c r="S247">
        <f t="shared" si="20"/>
        <v>0</v>
      </c>
      <c r="T247">
        <f t="shared" si="20"/>
        <v>18.309036249999998</v>
      </c>
    </row>
    <row r="248" spans="1:20" x14ac:dyDescent="0.45">
      <c r="A248" s="3">
        <v>246</v>
      </c>
      <c r="B248" s="6">
        <v>0</v>
      </c>
      <c r="C248" s="6">
        <v>0</v>
      </c>
      <c r="D248" s="6">
        <v>0</v>
      </c>
      <c r="E248" s="6">
        <v>0</v>
      </c>
      <c r="F248" s="7">
        <v>18.309036249999998</v>
      </c>
      <c r="G248" s="7">
        <f t="shared" si="16"/>
        <v>9.1545181249999992</v>
      </c>
      <c r="J248" t="s">
        <v>6</v>
      </c>
      <c r="K248" t="s">
        <v>6</v>
      </c>
      <c r="L248" t="s">
        <v>6</v>
      </c>
      <c r="M248" t="s">
        <v>6</v>
      </c>
      <c r="N248" t="s">
        <v>112</v>
      </c>
      <c r="P248">
        <f t="shared" si="17"/>
        <v>0</v>
      </c>
      <c r="Q248">
        <f t="shared" si="18"/>
        <v>0</v>
      </c>
      <c r="R248">
        <f t="shared" si="19"/>
        <v>0</v>
      </c>
      <c r="S248">
        <f t="shared" si="20"/>
        <v>0</v>
      </c>
      <c r="T248">
        <f t="shared" si="20"/>
        <v>18.309036249999998</v>
      </c>
    </row>
    <row r="249" spans="1:20" x14ac:dyDescent="0.45">
      <c r="A249" s="3">
        <v>247</v>
      </c>
      <c r="B249" s="6">
        <v>0</v>
      </c>
      <c r="C249" s="6">
        <v>0</v>
      </c>
      <c r="D249" s="6">
        <v>0</v>
      </c>
      <c r="E249" s="6">
        <v>0</v>
      </c>
      <c r="F249" s="7">
        <v>18.309036249999998</v>
      </c>
      <c r="G249" s="7">
        <f t="shared" si="16"/>
        <v>9.1545181249999992</v>
      </c>
      <c r="J249" t="s">
        <v>6</v>
      </c>
      <c r="K249" t="s">
        <v>6</v>
      </c>
      <c r="L249" t="s">
        <v>6</v>
      </c>
      <c r="M249" t="s">
        <v>6</v>
      </c>
      <c r="N249" t="s">
        <v>112</v>
      </c>
      <c r="P249">
        <f t="shared" si="17"/>
        <v>0</v>
      </c>
      <c r="Q249">
        <f t="shared" si="18"/>
        <v>0</v>
      </c>
      <c r="R249">
        <f t="shared" si="19"/>
        <v>0</v>
      </c>
      <c r="S249">
        <f t="shared" si="20"/>
        <v>0</v>
      </c>
      <c r="T249">
        <f t="shared" si="20"/>
        <v>18.309036249999998</v>
      </c>
    </row>
    <row r="250" spans="1:20" x14ac:dyDescent="0.45">
      <c r="A250" s="3">
        <v>248</v>
      </c>
      <c r="B250" s="6">
        <v>0</v>
      </c>
      <c r="C250" s="6">
        <v>0</v>
      </c>
      <c r="D250" s="6">
        <v>0</v>
      </c>
      <c r="E250" s="6">
        <v>0</v>
      </c>
      <c r="F250" s="7">
        <v>18.309036249999998</v>
      </c>
      <c r="G250" s="7">
        <f t="shared" si="16"/>
        <v>9.1545181249999992</v>
      </c>
      <c r="J250" t="s">
        <v>6</v>
      </c>
      <c r="K250" t="s">
        <v>6</v>
      </c>
      <c r="L250" t="s">
        <v>6</v>
      </c>
      <c r="M250" t="s">
        <v>6</v>
      </c>
      <c r="N250" t="s">
        <v>112</v>
      </c>
      <c r="P250">
        <f t="shared" si="17"/>
        <v>0</v>
      </c>
      <c r="Q250">
        <f t="shared" si="18"/>
        <v>0</v>
      </c>
      <c r="R250">
        <f t="shared" si="19"/>
        <v>0</v>
      </c>
      <c r="S250">
        <f t="shared" si="20"/>
        <v>0</v>
      </c>
      <c r="T250">
        <f t="shared" si="20"/>
        <v>18.309036249999998</v>
      </c>
    </row>
    <row r="251" spans="1:20" x14ac:dyDescent="0.45">
      <c r="A251" s="3">
        <v>249</v>
      </c>
      <c r="B251" s="6">
        <v>0</v>
      </c>
      <c r="C251" s="6">
        <v>0</v>
      </c>
      <c r="D251" s="6">
        <v>0</v>
      </c>
      <c r="E251" s="6">
        <v>0</v>
      </c>
      <c r="F251" s="7">
        <v>18.309036249999998</v>
      </c>
      <c r="G251" s="7">
        <f t="shared" si="16"/>
        <v>9.1545181249999992</v>
      </c>
      <c r="J251" t="s">
        <v>6</v>
      </c>
      <c r="K251" t="s">
        <v>6</v>
      </c>
      <c r="L251" t="s">
        <v>6</v>
      </c>
      <c r="M251" t="s">
        <v>6</v>
      </c>
      <c r="N251" t="s">
        <v>112</v>
      </c>
      <c r="P251">
        <f t="shared" si="17"/>
        <v>0</v>
      </c>
      <c r="Q251">
        <f t="shared" si="18"/>
        <v>0</v>
      </c>
      <c r="R251">
        <f t="shared" si="19"/>
        <v>0</v>
      </c>
      <c r="S251">
        <f t="shared" si="20"/>
        <v>0</v>
      </c>
      <c r="T251">
        <f t="shared" si="20"/>
        <v>18.309036249999998</v>
      </c>
    </row>
    <row r="252" spans="1:20" x14ac:dyDescent="0.45">
      <c r="A252" s="3">
        <v>250</v>
      </c>
      <c r="B252" s="6">
        <v>0</v>
      </c>
      <c r="C252" s="6">
        <v>0</v>
      </c>
      <c r="D252" s="6">
        <v>0</v>
      </c>
      <c r="E252" s="6">
        <v>0</v>
      </c>
      <c r="F252" s="7">
        <v>18.309036249999998</v>
      </c>
      <c r="G252" s="7">
        <f t="shared" si="16"/>
        <v>9.1545181249999992</v>
      </c>
      <c r="J252" t="s">
        <v>6</v>
      </c>
      <c r="K252" t="s">
        <v>6</v>
      </c>
      <c r="L252" t="s">
        <v>6</v>
      </c>
      <c r="M252" t="s">
        <v>6</v>
      </c>
      <c r="N252" t="s">
        <v>112</v>
      </c>
      <c r="P252">
        <f t="shared" si="17"/>
        <v>0</v>
      </c>
      <c r="Q252">
        <f t="shared" si="18"/>
        <v>0</v>
      </c>
      <c r="R252">
        <f t="shared" si="19"/>
        <v>0</v>
      </c>
      <c r="S252">
        <f t="shared" si="20"/>
        <v>0</v>
      </c>
      <c r="T252">
        <f t="shared" si="20"/>
        <v>18.309036249999998</v>
      </c>
    </row>
    <row r="253" spans="1:20" x14ac:dyDescent="0.45">
      <c r="A253" s="3">
        <v>251</v>
      </c>
      <c r="B253" s="6">
        <v>0</v>
      </c>
      <c r="C253" s="6">
        <v>0</v>
      </c>
      <c r="D253" s="6">
        <v>0</v>
      </c>
      <c r="E253" s="6">
        <v>0</v>
      </c>
      <c r="F253" s="7">
        <v>18.309036249999998</v>
      </c>
      <c r="G253" s="7">
        <f t="shared" si="16"/>
        <v>9.1545181249999992</v>
      </c>
      <c r="J253" t="s">
        <v>6</v>
      </c>
      <c r="K253" t="s">
        <v>6</v>
      </c>
      <c r="L253" t="s">
        <v>6</v>
      </c>
      <c r="M253" t="s">
        <v>6</v>
      </c>
      <c r="N253" t="s">
        <v>112</v>
      </c>
      <c r="P253">
        <f t="shared" si="17"/>
        <v>0</v>
      </c>
      <c r="Q253">
        <f t="shared" si="18"/>
        <v>0</v>
      </c>
      <c r="R253">
        <f t="shared" si="19"/>
        <v>0</v>
      </c>
      <c r="S253">
        <f t="shared" si="20"/>
        <v>0</v>
      </c>
      <c r="T253">
        <f t="shared" si="20"/>
        <v>18.309036249999998</v>
      </c>
    </row>
    <row r="254" spans="1:20" x14ac:dyDescent="0.45">
      <c r="A254" s="3">
        <v>252</v>
      </c>
      <c r="B254" s="6">
        <v>0</v>
      </c>
      <c r="C254" s="6">
        <v>0</v>
      </c>
      <c r="D254" s="6">
        <v>0</v>
      </c>
      <c r="E254" s="6">
        <v>0</v>
      </c>
      <c r="F254" s="7">
        <v>18.309036249999998</v>
      </c>
      <c r="G254" s="7">
        <f t="shared" si="16"/>
        <v>9.1545181249999992</v>
      </c>
      <c r="J254" t="s">
        <v>6</v>
      </c>
      <c r="K254" t="s">
        <v>6</v>
      </c>
      <c r="L254" t="s">
        <v>6</v>
      </c>
      <c r="M254" t="s">
        <v>6</v>
      </c>
      <c r="N254" t="s">
        <v>112</v>
      </c>
      <c r="P254">
        <f t="shared" si="17"/>
        <v>0</v>
      </c>
      <c r="Q254">
        <f t="shared" si="18"/>
        <v>0</v>
      </c>
      <c r="R254">
        <f t="shared" si="19"/>
        <v>0</v>
      </c>
      <c r="S254">
        <f t="shared" si="20"/>
        <v>0</v>
      </c>
      <c r="T254">
        <f t="shared" si="20"/>
        <v>18.309036249999998</v>
      </c>
    </row>
    <row r="255" spans="1:20" x14ac:dyDescent="0.45">
      <c r="A255" s="3">
        <v>253</v>
      </c>
      <c r="B255" s="6">
        <v>0</v>
      </c>
      <c r="C255" s="6">
        <v>0</v>
      </c>
      <c r="D255" s="6">
        <v>0</v>
      </c>
      <c r="E255" s="6">
        <v>0</v>
      </c>
      <c r="F255" s="7">
        <v>18.309036249999998</v>
      </c>
      <c r="G255" s="7">
        <f t="shared" si="16"/>
        <v>9.1545181249999992</v>
      </c>
      <c r="J255" t="s">
        <v>6</v>
      </c>
      <c r="K255" t="s">
        <v>6</v>
      </c>
      <c r="L255" t="s">
        <v>6</v>
      </c>
      <c r="M255" t="s">
        <v>6</v>
      </c>
      <c r="N255" t="s">
        <v>112</v>
      </c>
      <c r="P255">
        <f t="shared" si="17"/>
        <v>0</v>
      </c>
      <c r="Q255">
        <f t="shared" si="18"/>
        <v>0</v>
      </c>
      <c r="R255">
        <f t="shared" si="19"/>
        <v>0</v>
      </c>
      <c r="S255">
        <f t="shared" si="20"/>
        <v>0</v>
      </c>
      <c r="T255">
        <f t="shared" si="20"/>
        <v>18.309036249999998</v>
      </c>
    </row>
    <row r="256" spans="1:20" x14ac:dyDescent="0.45">
      <c r="A256" s="3">
        <v>254</v>
      </c>
      <c r="B256" s="6">
        <v>0</v>
      </c>
      <c r="C256" s="6">
        <v>0</v>
      </c>
      <c r="D256" s="6">
        <v>0</v>
      </c>
      <c r="E256" s="6">
        <v>0</v>
      </c>
      <c r="F256" s="7">
        <v>18.36445427</v>
      </c>
      <c r="G256" s="7">
        <f t="shared" si="16"/>
        <v>9.1822271349999998</v>
      </c>
      <c r="J256" t="s">
        <v>6</v>
      </c>
      <c r="K256" t="s">
        <v>6</v>
      </c>
      <c r="L256" t="s">
        <v>6</v>
      </c>
      <c r="M256" t="s">
        <v>6</v>
      </c>
      <c r="N256" t="s">
        <v>113</v>
      </c>
      <c r="P256">
        <f t="shared" si="17"/>
        <v>0</v>
      </c>
      <c r="Q256">
        <f t="shared" si="18"/>
        <v>0</v>
      </c>
      <c r="R256">
        <f t="shared" si="19"/>
        <v>0</v>
      </c>
      <c r="S256">
        <f t="shared" si="20"/>
        <v>0</v>
      </c>
      <c r="T256">
        <f t="shared" si="20"/>
        <v>18.36445427</v>
      </c>
    </row>
    <row r="257" spans="1:20" x14ac:dyDescent="0.45">
      <c r="A257" s="3">
        <v>255</v>
      </c>
      <c r="B257" s="6">
        <v>0</v>
      </c>
      <c r="C257" s="6">
        <v>0</v>
      </c>
      <c r="D257" s="6">
        <v>0</v>
      </c>
      <c r="E257" s="6">
        <v>0</v>
      </c>
      <c r="F257" s="7">
        <v>18.492877960000001</v>
      </c>
      <c r="G257" s="7">
        <f t="shared" si="16"/>
        <v>9.2464389800000006</v>
      </c>
      <c r="J257" t="s">
        <v>6</v>
      </c>
      <c r="K257" t="s">
        <v>6</v>
      </c>
      <c r="L257" t="s">
        <v>6</v>
      </c>
      <c r="M257" t="s">
        <v>6</v>
      </c>
      <c r="N257" t="s">
        <v>114</v>
      </c>
      <c r="P257">
        <f t="shared" si="17"/>
        <v>0</v>
      </c>
      <c r="Q257">
        <f t="shared" si="18"/>
        <v>0</v>
      </c>
      <c r="R257">
        <f t="shared" si="19"/>
        <v>0</v>
      </c>
      <c r="S257">
        <f t="shared" si="20"/>
        <v>0</v>
      </c>
      <c r="T257">
        <f t="shared" si="20"/>
        <v>18.492877960000001</v>
      </c>
    </row>
    <row r="258" spans="1:20" x14ac:dyDescent="0.45">
      <c r="A258" s="3">
        <v>256</v>
      </c>
      <c r="B258" s="6">
        <v>0</v>
      </c>
      <c r="C258" s="6">
        <v>0</v>
      </c>
      <c r="D258" s="6">
        <v>0</v>
      </c>
      <c r="E258" s="6">
        <v>0</v>
      </c>
      <c r="F258" s="7">
        <v>18.698408130000001</v>
      </c>
      <c r="G258" s="7">
        <f t="shared" si="16"/>
        <v>9.3492040650000003</v>
      </c>
      <c r="J258" t="s">
        <v>6</v>
      </c>
      <c r="K258" t="s">
        <v>6</v>
      </c>
      <c r="L258" t="s">
        <v>6</v>
      </c>
      <c r="M258" t="s">
        <v>6</v>
      </c>
      <c r="N258" t="s">
        <v>115</v>
      </c>
      <c r="P258">
        <f t="shared" si="17"/>
        <v>0</v>
      </c>
      <c r="Q258">
        <f t="shared" si="18"/>
        <v>0</v>
      </c>
      <c r="R258">
        <f t="shared" si="19"/>
        <v>0</v>
      </c>
      <c r="S258">
        <f t="shared" si="20"/>
        <v>0</v>
      </c>
      <c r="T258">
        <f t="shared" si="20"/>
        <v>18.698408130000001</v>
      </c>
    </row>
    <row r="259" spans="1:20" x14ac:dyDescent="0.45">
      <c r="A259" s="3">
        <v>257</v>
      </c>
      <c r="B259" s="6">
        <v>0</v>
      </c>
      <c r="C259" s="6">
        <v>0</v>
      </c>
      <c r="D259" s="6">
        <v>0</v>
      </c>
      <c r="E259" s="6">
        <v>0</v>
      </c>
      <c r="F259" s="7">
        <v>18.776496890000001</v>
      </c>
      <c r="G259" s="7">
        <f t="shared" si="16"/>
        <v>9.3882484450000003</v>
      </c>
      <c r="J259" t="s">
        <v>6</v>
      </c>
      <c r="K259" t="s">
        <v>6</v>
      </c>
      <c r="L259" t="s">
        <v>6</v>
      </c>
      <c r="M259" t="s">
        <v>6</v>
      </c>
      <c r="N259" t="s">
        <v>116</v>
      </c>
      <c r="P259">
        <f t="shared" si="17"/>
        <v>0</v>
      </c>
      <c r="Q259">
        <f t="shared" si="18"/>
        <v>0</v>
      </c>
      <c r="R259">
        <f t="shared" si="19"/>
        <v>0</v>
      </c>
      <c r="S259">
        <f t="shared" si="20"/>
        <v>0</v>
      </c>
      <c r="T259">
        <f t="shared" si="20"/>
        <v>18.776496890000001</v>
      </c>
    </row>
    <row r="260" spans="1:20" x14ac:dyDescent="0.45">
      <c r="A260" s="3">
        <v>258</v>
      </c>
      <c r="B260" s="6">
        <v>0</v>
      </c>
      <c r="C260" s="6">
        <v>0</v>
      </c>
      <c r="D260" s="6">
        <v>0</v>
      </c>
      <c r="E260" s="6">
        <v>0</v>
      </c>
      <c r="F260" s="7">
        <v>18.776657100000001</v>
      </c>
      <c r="G260" s="7">
        <f t="shared" ref="G260:G323" si="21">F260/2</f>
        <v>9.3883285500000007</v>
      </c>
      <c r="J260" t="s">
        <v>6</v>
      </c>
      <c r="K260" t="s">
        <v>6</v>
      </c>
      <c r="L260" t="s">
        <v>6</v>
      </c>
      <c r="M260" t="s">
        <v>6</v>
      </c>
      <c r="N260" t="s">
        <v>117</v>
      </c>
      <c r="P260">
        <f t="shared" ref="P260:P323" si="22">VALUE(SUBSTITUTE(SUBSTITUTE(SUBSTITUTE(J260,",",""), CHAR(160), ""), CHAR(32), ""))</f>
        <v>0</v>
      </c>
      <c r="Q260">
        <f t="shared" ref="Q260:Q323" si="23">VALUE(SUBSTITUTE(SUBSTITUTE(SUBSTITUTE(K260,",",""), CHAR(160), ""), CHAR(32), ""))</f>
        <v>0</v>
      </c>
      <c r="R260">
        <f t="shared" ref="R260:R323" si="24">VALUE(SUBSTITUTE(SUBSTITUTE(SUBSTITUTE(L260,",",""), CHAR(160), ""), CHAR(32), ""))</f>
        <v>0</v>
      </c>
      <c r="S260">
        <f t="shared" ref="S260:T323" si="25">VALUE(SUBSTITUTE(SUBSTITUTE(SUBSTITUTE(M260,",",""), CHAR(160), ""), CHAR(32), ""))</f>
        <v>0</v>
      </c>
      <c r="T260">
        <f t="shared" si="25"/>
        <v>18.776657100000001</v>
      </c>
    </row>
    <row r="261" spans="1:20" x14ac:dyDescent="0.45">
      <c r="A261" s="3">
        <v>259</v>
      </c>
      <c r="B261" s="6">
        <v>0</v>
      </c>
      <c r="C261" s="6">
        <v>0</v>
      </c>
      <c r="D261" s="6">
        <v>0</v>
      </c>
      <c r="E261" s="6">
        <v>0</v>
      </c>
      <c r="F261" s="7">
        <v>18.776657100000001</v>
      </c>
      <c r="G261" s="7">
        <f t="shared" si="21"/>
        <v>9.3883285500000007</v>
      </c>
      <c r="J261" t="s">
        <v>6</v>
      </c>
      <c r="K261" t="s">
        <v>6</v>
      </c>
      <c r="L261" t="s">
        <v>6</v>
      </c>
      <c r="M261" t="s">
        <v>6</v>
      </c>
      <c r="N261" t="s">
        <v>117</v>
      </c>
      <c r="P261">
        <f t="shared" si="22"/>
        <v>0</v>
      </c>
      <c r="Q261">
        <f t="shared" si="23"/>
        <v>0</v>
      </c>
      <c r="R261">
        <f t="shared" si="24"/>
        <v>0</v>
      </c>
      <c r="S261">
        <f t="shared" si="25"/>
        <v>0</v>
      </c>
      <c r="T261">
        <f t="shared" si="25"/>
        <v>18.776657100000001</v>
      </c>
    </row>
    <row r="262" spans="1:20" x14ac:dyDescent="0.45">
      <c r="A262" s="3">
        <v>260</v>
      </c>
      <c r="B262" s="6">
        <v>0</v>
      </c>
      <c r="C262" s="6">
        <v>0</v>
      </c>
      <c r="D262" s="6">
        <v>0</v>
      </c>
      <c r="E262" s="6">
        <v>0</v>
      </c>
      <c r="F262" s="7">
        <v>18.776657100000001</v>
      </c>
      <c r="G262" s="7">
        <f t="shared" si="21"/>
        <v>9.3883285500000007</v>
      </c>
      <c r="J262" t="s">
        <v>6</v>
      </c>
      <c r="K262" t="s">
        <v>6</v>
      </c>
      <c r="L262" t="s">
        <v>6</v>
      </c>
      <c r="M262" t="s">
        <v>6</v>
      </c>
      <c r="N262" t="s">
        <v>117</v>
      </c>
      <c r="P262">
        <f t="shared" si="22"/>
        <v>0</v>
      </c>
      <c r="Q262">
        <f t="shared" si="23"/>
        <v>0</v>
      </c>
      <c r="R262">
        <f t="shared" si="24"/>
        <v>0</v>
      </c>
      <c r="S262">
        <f t="shared" si="25"/>
        <v>0</v>
      </c>
      <c r="T262">
        <f t="shared" si="25"/>
        <v>18.776657100000001</v>
      </c>
    </row>
    <row r="263" spans="1:20" x14ac:dyDescent="0.45">
      <c r="A263" s="3">
        <v>261</v>
      </c>
      <c r="B263" s="6">
        <v>0</v>
      </c>
      <c r="C263" s="6">
        <v>0</v>
      </c>
      <c r="D263" s="6">
        <v>0</v>
      </c>
      <c r="E263" s="6">
        <v>0</v>
      </c>
      <c r="F263" s="7">
        <v>18.776657100000001</v>
      </c>
      <c r="G263" s="7">
        <f t="shared" si="21"/>
        <v>9.3883285500000007</v>
      </c>
      <c r="J263" t="s">
        <v>6</v>
      </c>
      <c r="K263" t="s">
        <v>6</v>
      </c>
      <c r="L263" t="s">
        <v>6</v>
      </c>
      <c r="M263" t="s">
        <v>6</v>
      </c>
      <c r="N263" t="s">
        <v>117</v>
      </c>
      <c r="P263">
        <f t="shared" si="22"/>
        <v>0</v>
      </c>
      <c r="Q263">
        <f t="shared" si="23"/>
        <v>0</v>
      </c>
      <c r="R263">
        <f t="shared" si="24"/>
        <v>0</v>
      </c>
      <c r="S263">
        <f t="shared" si="25"/>
        <v>0</v>
      </c>
      <c r="T263">
        <f t="shared" si="25"/>
        <v>18.776657100000001</v>
      </c>
    </row>
    <row r="264" spans="1:20" x14ac:dyDescent="0.45">
      <c r="A264" s="3">
        <v>262</v>
      </c>
      <c r="B264" s="6">
        <v>0</v>
      </c>
      <c r="C264" s="6">
        <v>0</v>
      </c>
      <c r="D264" s="6">
        <v>0</v>
      </c>
      <c r="E264" s="6">
        <v>0</v>
      </c>
      <c r="F264" s="7">
        <v>18.776657100000001</v>
      </c>
      <c r="G264" s="7">
        <f t="shared" si="21"/>
        <v>9.3883285500000007</v>
      </c>
      <c r="J264" t="s">
        <v>6</v>
      </c>
      <c r="K264" t="s">
        <v>6</v>
      </c>
      <c r="L264" t="s">
        <v>6</v>
      </c>
      <c r="M264" t="s">
        <v>6</v>
      </c>
      <c r="N264" t="s">
        <v>117</v>
      </c>
      <c r="P264">
        <f t="shared" si="22"/>
        <v>0</v>
      </c>
      <c r="Q264">
        <f t="shared" si="23"/>
        <v>0</v>
      </c>
      <c r="R264">
        <f t="shared" si="24"/>
        <v>0</v>
      </c>
      <c r="S264">
        <f t="shared" si="25"/>
        <v>0</v>
      </c>
      <c r="T264">
        <f t="shared" si="25"/>
        <v>18.776657100000001</v>
      </c>
    </row>
    <row r="265" spans="1:20" x14ac:dyDescent="0.45">
      <c r="A265" s="3">
        <v>263</v>
      </c>
      <c r="B265" s="6">
        <v>0</v>
      </c>
      <c r="C265" s="6">
        <v>0</v>
      </c>
      <c r="D265" s="6">
        <v>0</v>
      </c>
      <c r="E265" s="6">
        <v>0</v>
      </c>
      <c r="F265" s="7">
        <v>18.776657100000001</v>
      </c>
      <c r="G265" s="7">
        <f t="shared" si="21"/>
        <v>9.3883285500000007</v>
      </c>
      <c r="J265" t="s">
        <v>6</v>
      </c>
      <c r="K265" t="s">
        <v>6</v>
      </c>
      <c r="L265" t="s">
        <v>6</v>
      </c>
      <c r="M265" t="s">
        <v>6</v>
      </c>
      <c r="N265" t="s">
        <v>117</v>
      </c>
      <c r="P265">
        <f t="shared" si="22"/>
        <v>0</v>
      </c>
      <c r="Q265">
        <f t="shared" si="23"/>
        <v>0</v>
      </c>
      <c r="R265">
        <f t="shared" si="24"/>
        <v>0</v>
      </c>
      <c r="S265">
        <f t="shared" si="25"/>
        <v>0</v>
      </c>
      <c r="T265">
        <f t="shared" si="25"/>
        <v>18.776657100000001</v>
      </c>
    </row>
    <row r="266" spans="1:20" x14ac:dyDescent="0.45">
      <c r="A266" s="3">
        <v>264</v>
      </c>
      <c r="B266" s="6">
        <v>0</v>
      </c>
      <c r="C266" s="6">
        <v>0</v>
      </c>
      <c r="D266" s="6">
        <v>0</v>
      </c>
      <c r="E266" s="6">
        <v>0</v>
      </c>
      <c r="F266" s="7">
        <v>18.776657100000001</v>
      </c>
      <c r="G266" s="7">
        <f t="shared" si="21"/>
        <v>9.3883285500000007</v>
      </c>
      <c r="J266" t="s">
        <v>6</v>
      </c>
      <c r="K266" t="s">
        <v>6</v>
      </c>
      <c r="L266" t="s">
        <v>6</v>
      </c>
      <c r="M266" t="s">
        <v>6</v>
      </c>
      <c r="N266" t="s">
        <v>117</v>
      </c>
      <c r="P266">
        <f t="shared" si="22"/>
        <v>0</v>
      </c>
      <c r="Q266">
        <f t="shared" si="23"/>
        <v>0</v>
      </c>
      <c r="R266">
        <f t="shared" si="24"/>
        <v>0</v>
      </c>
      <c r="S266">
        <f t="shared" si="25"/>
        <v>0</v>
      </c>
      <c r="T266">
        <f t="shared" si="25"/>
        <v>18.776657100000001</v>
      </c>
    </row>
    <row r="267" spans="1:20" x14ac:dyDescent="0.45">
      <c r="A267" s="3">
        <v>265</v>
      </c>
      <c r="B267" s="6">
        <v>0</v>
      </c>
      <c r="C267" s="6">
        <v>0</v>
      </c>
      <c r="D267" s="6">
        <v>0</v>
      </c>
      <c r="E267" s="6">
        <v>0</v>
      </c>
      <c r="F267" s="7">
        <v>18.776657100000001</v>
      </c>
      <c r="G267" s="7">
        <f t="shared" si="21"/>
        <v>9.3883285500000007</v>
      </c>
      <c r="J267" t="s">
        <v>6</v>
      </c>
      <c r="K267" t="s">
        <v>6</v>
      </c>
      <c r="L267" t="s">
        <v>6</v>
      </c>
      <c r="M267" t="s">
        <v>6</v>
      </c>
      <c r="N267" t="s">
        <v>117</v>
      </c>
      <c r="P267">
        <f t="shared" si="22"/>
        <v>0</v>
      </c>
      <c r="Q267">
        <f t="shared" si="23"/>
        <v>0</v>
      </c>
      <c r="R267">
        <f t="shared" si="24"/>
        <v>0</v>
      </c>
      <c r="S267">
        <f t="shared" si="25"/>
        <v>0</v>
      </c>
      <c r="T267">
        <f t="shared" si="25"/>
        <v>18.776657100000001</v>
      </c>
    </row>
    <row r="268" spans="1:20" x14ac:dyDescent="0.45">
      <c r="A268" s="3">
        <v>266</v>
      </c>
      <c r="B268" s="6">
        <v>0</v>
      </c>
      <c r="C268" s="6">
        <v>0</v>
      </c>
      <c r="D268" s="6">
        <v>0</v>
      </c>
      <c r="E268" s="6">
        <v>0</v>
      </c>
      <c r="F268" s="7">
        <v>18.776657100000001</v>
      </c>
      <c r="G268" s="7">
        <f t="shared" si="21"/>
        <v>9.3883285500000007</v>
      </c>
      <c r="J268" t="s">
        <v>6</v>
      </c>
      <c r="K268" t="s">
        <v>6</v>
      </c>
      <c r="L268" t="s">
        <v>6</v>
      </c>
      <c r="M268" t="s">
        <v>6</v>
      </c>
      <c r="N268" t="s">
        <v>117</v>
      </c>
      <c r="P268">
        <f t="shared" si="22"/>
        <v>0</v>
      </c>
      <c r="Q268">
        <f t="shared" si="23"/>
        <v>0</v>
      </c>
      <c r="R268">
        <f t="shared" si="24"/>
        <v>0</v>
      </c>
      <c r="S268">
        <f t="shared" si="25"/>
        <v>0</v>
      </c>
      <c r="T268">
        <f t="shared" si="25"/>
        <v>18.776657100000001</v>
      </c>
    </row>
    <row r="269" spans="1:20" x14ac:dyDescent="0.45">
      <c r="A269" s="3">
        <v>267</v>
      </c>
      <c r="B269" s="6">
        <v>0</v>
      </c>
      <c r="C269" s="6">
        <v>0</v>
      </c>
      <c r="D269" s="6">
        <v>0</v>
      </c>
      <c r="E269" s="6">
        <v>0</v>
      </c>
      <c r="F269" s="7">
        <v>18.776657100000001</v>
      </c>
      <c r="G269" s="7">
        <f t="shared" si="21"/>
        <v>9.3883285500000007</v>
      </c>
      <c r="J269" t="s">
        <v>6</v>
      </c>
      <c r="K269" t="s">
        <v>6</v>
      </c>
      <c r="L269" t="s">
        <v>6</v>
      </c>
      <c r="M269" t="s">
        <v>6</v>
      </c>
      <c r="N269" t="s">
        <v>117</v>
      </c>
      <c r="P269">
        <f t="shared" si="22"/>
        <v>0</v>
      </c>
      <c r="Q269">
        <f t="shared" si="23"/>
        <v>0</v>
      </c>
      <c r="R269">
        <f t="shared" si="24"/>
        <v>0</v>
      </c>
      <c r="S269">
        <f t="shared" si="25"/>
        <v>0</v>
      </c>
      <c r="T269">
        <f t="shared" si="25"/>
        <v>18.776657100000001</v>
      </c>
    </row>
    <row r="270" spans="1:20" x14ac:dyDescent="0.45">
      <c r="A270" s="3">
        <v>268</v>
      </c>
      <c r="B270" s="6">
        <v>0</v>
      </c>
      <c r="C270" s="6">
        <v>0</v>
      </c>
      <c r="D270" s="6">
        <v>0</v>
      </c>
      <c r="E270" s="6">
        <v>0</v>
      </c>
      <c r="F270" s="7">
        <v>18.776657100000001</v>
      </c>
      <c r="G270" s="7">
        <f t="shared" si="21"/>
        <v>9.3883285500000007</v>
      </c>
      <c r="J270" t="s">
        <v>6</v>
      </c>
      <c r="K270" t="s">
        <v>6</v>
      </c>
      <c r="L270" t="s">
        <v>6</v>
      </c>
      <c r="M270" t="s">
        <v>6</v>
      </c>
      <c r="N270" t="s">
        <v>117</v>
      </c>
      <c r="P270">
        <f t="shared" si="22"/>
        <v>0</v>
      </c>
      <c r="Q270">
        <f t="shared" si="23"/>
        <v>0</v>
      </c>
      <c r="R270">
        <f t="shared" si="24"/>
        <v>0</v>
      </c>
      <c r="S270">
        <f t="shared" si="25"/>
        <v>0</v>
      </c>
      <c r="T270">
        <f t="shared" si="25"/>
        <v>18.776657100000001</v>
      </c>
    </row>
    <row r="271" spans="1:20" x14ac:dyDescent="0.45">
      <c r="A271" s="3">
        <v>269</v>
      </c>
      <c r="B271" s="6">
        <v>0</v>
      </c>
      <c r="C271" s="6">
        <v>0</v>
      </c>
      <c r="D271" s="6">
        <v>0</v>
      </c>
      <c r="E271" s="6">
        <v>0</v>
      </c>
      <c r="F271" s="7">
        <v>18.776657100000001</v>
      </c>
      <c r="G271" s="7">
        <f t="shared" si="21"/>
        <v>9.3883285500000007</v>
      </c>
      <c r="J271" t="s">
        <v>6</v>
      </c>
      <c r="K271" t="s">
        <v>6</v>
      </c>
      <c r="L271" t="s">
        <v>6</v>
      </c>
      <c r="M271" t="s">
        <v>6</v>
      </c>
      <c r="N271" t="s">
        <v>117</v>
      </c>
      <c r="P271">
        <f t="shared" si="22"/>
        <v>0</v>
      </c>
      <c r="Q271">
        <f t="shared" si="23"/>
        <v>0</v>
      </c>
      <c r="R271">
        <f t="shared" si="24"/>
        <v>0</v>
      </c>
      <c r="S271">
        <f t="shared" si="25"/>
        <v>0</v>
      </c>
      <c r="T271">
        <f t="shared" si="25"/>
        <v>18.776657100000001</v>
      </c>
    </row>
    <row r="272" spans="1:20" x14ac:dyDescent="0.45">
      <c r="A272" s="3">
        <v>270</v>
      </c>
      <c r="B272" s="6">
        <v>0</v>
      </c>
      <c r="C272" s="6">
        <v>0</v>
      </c>
      <c r="D272" s="6">
        <v>0</v>
      </c>
      <c r="E272" s="6">
        <v>0</v>
      </c>
      <c r="F272" s="7">
        <v>18.776657100000001</v>
      </c>
      <c r="G272" s="7">
        <f t="shared" si="21"/>
        <v>9.3883285500000007</v>
      </c>
      <c r="J272" t="s">
        <v>6</v>
      </c>
      <c r="K272" t="s">
        <v>6</v>
      </c>
      <c r="L272" t="s">
        <v>6</v>
      </c>
      <c r="M272" t="s">
        <v>6</v>
      </c>
      <c r="N272" t="s">
        <v>117</v>
      </c>
      <c r="P272">
        <f t="shared" si="22"/>
        <v>0</v>
      </c>
      <c r="Q272">
        <f t="shared" si="23"/>
        <v>0</v>
      </c>
      <c r="R272">
        <f t="shared" si="24"/>
        <v>0</v>
      </c>
      <c r="S272">
        <f t="shared" si="25"/>
        <v>0</v>
      </c>
      <c r="T272">
        <f t="shared" si="25"/>
        <v>18.776657100000001</v>
      </c>
    </row>
    <row r="273" spans="1:20" x14ac:dyDescent="0.45">
      <c r="A273" s="3">
        <v>271</v>
      </c>
      <c r="B273" s="6">
        <v>0</v>
      </c>
      <c r="C273" s="6">
        <v>0</v>
      </c>
      <c r="D273" s="6">
        <v>0</v>
      </c>
      <c r="E273" s="6">
        <v>0</v>
      </c>
      <c r="F273" s="7">
        <v>18.776657100000001</v>
      </c>
      <c r="G273" s="7">
        <f t="shared" si="21"/>
        <v>9.3883285500000007</v>
      </c>
      <c r="J273" t="s">
        <v>6</v>
      </c>
      <c r="K273" t="s">
        <v>6</v>
      </c>
      <c r="L273" t="s">
        <v>6</v>
      </c>
      <c r="M273" t="s">
        <v>6</v>
      </c>
      <c r="N273" t="s">
        <v>117</v>
      </c>
      <c r="P273">
        <f t="shared" si="22"/>
        <v>0</v>
      </c>
      <c r="Q273">
        <f t="shared" si="23"/>
        <v>0</v>
      </c>
      <c r="R273">
        <f t="shared" si="24"/>
        <v>0</v>
      </c>
      <c r="S273">
        <f t="shared" si="25"/>
        <v>0</v>
      </c>
      <c r="T273">
        <f t="shared" si="25"/>
        <v>18.776657100000001</v>
      </c>
    </row>
    <row r="274" spans="1:20" x14ac:dyDescent="0.45">
      <c r="A274" s="3">
        <v>272</v>
      </c>
      <c r="B274" s="6">
        <v>0</v>
      </c>
      <c r="C274" s="6">
        <v>0</v>
      </c>
      <c r="D274" s="6">
        <v>0</v>
      </c>
      <c r="E274" s="6">
        <v>0</v>
      </c>
      <c r="F274" s="7">
        <v>18.776657100000001</v>
      </c>
      <c r="G274" s="7">
        <f t="shared" si="21"/>
        <v>9.3883285500000007</v>
      </c>
      <c r="J274" t="s">
        <v>6</v>
      </c>
      <c r="K274" t="s">
        <v>6</v>
      </c>
      <c r="L274" t="s">
        <v>6</v>
      </c>
      <c r="M274" t="s">
        <v>6</v>
      </c>
      <c r="N274" t="s">
        <v>117</v>
      </c>
      <c r="P274">
        <f t="shared" si="22"/>
        <v>0</v>
      </c>
      <c r="Q274">
        <f t="shared" si="23"/>
        <v>0</v>
      </c>
      <c r="R274">
        <f t="shared" si="24"/>
        <v>0</v>
      </c>
      <c r="S274">
        <f t="shared" si="25"/>
        <v>0</v>
      </c>
      <c r="T274">
        <f t="shared" si="25"/>
        <v>18.776657100000001</v>
      </c>
    </row>
    <row r="275" spans="1:20" x14ac:dyDescent="0.45">
      <c r="A275" s="3">
        <v>273</v>
      </c>
      <c r="B275" s="6">
        <v>0</v>
      </c>
      <c r="C275" s="6">
        <v>0</v>
      </c>
      <c r="D275" s="6">
        <v>0</v>
      </c>
      <c r="E275" s="6">
        <v>0</v>
      </c>
      <c r="F275" s="7">
        <v>18.776657100000001</v>
      </c>
      <c r="G275" s="7">
        <f t="shared" si="21"/>
        <v>9.3883285500000007</v>
      </c>
      <c r="J275" t="s">
        <v>6</v>
      </c>
      <c r="K275" t="s">
        <v>6</v>
      </c>
      <c r="L275" t="s">
        <v>6</v>
      </c>
      <c r="M275" t="s">
        <v>6</v>
      </c>
      <c r="N275" t="s">
        <v>117</v>
      </c>
      <c r="P275">
        <f t="shared" si="22"/>
        <v>0</v>
      </c>
      <c r="Q275">
        <f t="shared" si="23"/>
        <v>0</v>
      </c>
      <c r="R275">
        <f t="shared" si="24"/>
        <v>0</v>
      </c>
      <c r="S275">
        <f t="shared" si="25"/>
        <v>0</v>
      </c>
      <c r="T275">
        <f t="shared" si="25"/>
        <v>18.776657100000001</v>
      </c>
    </row>
    <row r="276" spans="1:20" x14ac:dyDescent="0.45">
      <c r="A276" s="3">
        <v>274</v>
      </c>
      <c r="B276" s="6">
        <v>0</v>
      </c>
      <c r="C276" s="6">
        <v>0</v>
      </c>
      <c r="D276" s="6">
        <v>0</v>
      </c>
      <c r="E276" s="6">
        <v>0</v>
      </c>
      <c r="F276" s="7">
        <v>18.776657100000001</v>
      </c>
      <c r="G276" s="7">
        <f t="shared" si="21"/>
        <v>9.3883285500000007</v>
      </c>
      <c r="J276" t="s">
        <v>6</v>
      </c>
      <c r="K276" t="s">
        <v>6</v>
      </c>
      <c r="L276" t="s">
        <v>6</v>
      </c>
      <c r="M276" t="s">
        <v>6</v>
      </c>
      <c r="N276" t="s">
        <v>117</v>
      </c>
      <c r="P276">
        <f t="shared" si="22"/>
        <v>0</v>
      </c>
      <c r="Q276">
        <f t="shared" si="23"/>
        <v>0</v>
      </c>
      <c r="R276">
        <f t="shared" si="24"/>
        <v>0</v>
      </c>
      <c r="S276">
        <f t="shared" si="25"/>
        <v>0</v>
      </c>
      <c r="T276">
        <f t="shared" si="25"/>
        <v>18.776657100000001</v>
      </c>
    </row>
    <row r="277" spans="1:20" x14ac:dyDescent="0.45">
      <c r="A277" s="3">
        <v>275</v>
      </c>
      <c r="B277" s="6">
        <v>0</v>
      </c>
      <c r="C277" s="6">
        <v>0</v>
      </c>
      <c r="D277" s="6">
        <v>0</v>
      </c>
      <c r="E277" s="6">
        <v>0</v>
      </c>
      <c r="F277" s="7">
        <v>18.776657100000001</v>
      </c>
      <c r="G277" s="7">
        <f t="shared" si="21"/>
        <v>9.3883285500000007</v>
      </c>
      <c r="J277" t="s">
        <v>6</v>
      </c>
      <c r="K277" t="s">
        <v>6</v>
      </c>
      <c r="L277" t="s">
        <v>6</v>
      </c>
      <c r="M277" t="s">
        <v>6</v>
      </c>
      <c r="N277" t="s">
        <v>117</v>
      </c>
      <c r="P277">
        <f t="shared" si="22"/>
        <v>0</v>
      </c>
      <c r="Q277">
        <f t="shared" si="23"/>
        <v>0</v>
      </c>
      <c r="R277">
        <f t="shared" si="24"/>
        <v>0</v>
      </c>
      <c r="S277">
        <f t="shared" si="25"/>
        <v>0</v>
      </c>
      <c r="T277">
        <f t="shared" si="25"/>
        <v>18.776657100000001</v>
      </c>
    </row>
    <row r="278" spans="1:20" x14ac:dyDescent="0.45">
      <c r="A278" s="3">
        <v>276</v>
      </c>
      <c r="B278" s="6">
        <v>0</v>
      </c>
      <c r="C278" s="6">
        <v>0</v>
      </c>
      <c r="D278" s="6">
        <v>0</v>
      </c>
      <c r="E278" s="6">
        <v>0</v>
      </c>
      <c r="F278" s="7">
        <v>18.776657100000001</v>
      </c>
      <c r="G278" s="7">
        <f t="shared" si="21"/>
        <v>9.3883285500000007</v>
      </c>
      <c r="J278" t="s">
        <v>6</v>
      </c>
      <c r="K278" t="s">
        <v>6</v>
      </c>
      <c r="L278" t="s">
        <v>6</v>
      </c>
      <c r="M278" t="s">
        <v>6</v>
      </c>
      <c r="N278" t="s">
        <v>117</v>
      </c>
      <c r="P278">
        <f t="shared" si="22"/>
        <v>0</v>
      </c>
      <c r="Q278">
        <f t="shared" si="23"/>
        <v>0</v>
      </c>
      <c r="R278">
        <f t="shared" si="24"/>
        <v>0</v>
      </c>
      <c r="S278">
        <f t="shared" si="25"/>
        <v>0</v>
      </c>
      <c r="T278">
        <f t="shared" si="25"/>
        <v>18.776657100000001</v>
      </c>
    </row>
    <row r="279" spans="1:20" x14ac:dyDescent="0.45">
      <c r="A279" s="3">
        <v>277</v>
      </c>
      <c r="B279" s="6">
        <v>0</v>
      </c>
      <c r="C279" s="6">
        <v>0</v>
      </c>
      <c r="D279" s="6">
        <v>0</v>
      </c>
      <c r="E279" s="6">
        <v>0</v>
      </c>
      <c r="F279" s="7">
        <v>18.776657100000001</v>
      </c>
      <c r="G279" s="7">
        <f t="shared" si="21"/>
        <v>9.3883285500000007</v>
      </c>
      <c r="J279" t="s">
        <v>6</v>
      </c>
      <c r="K279" t="s">
        <v>6</v>
      </c>
      <c r="L279" t="s">
        <v>6</v>
      </c>
      <c r="M279" t="s">
        <v>6</v>
      </c>
      <c r="N279" t="s">
        <v>117</v>
      </c>
      <c r="P279">
        <f t="shared" si="22"/>
        <v>0</v>
      </c>
      <c r="Q279">
        <f t="shared" si="23"/>
        <v>0</v>
      </c>
      <c r="R279">
        <f t="shared" si="24"/>
        <v>0</v>
      </c>
      <c r="S279">
        <f t="shared" si="25"/>
        <v>0</v>
      </c>
      <c r="T279">
        <f t="shared" si="25"/>
        <v>18.776657100000001</v>
      </c>
    </row>
    <row r="280" spans="1:20" x14ac:dyDescent="0.45">
      <c r="A280" s="3">
        <v>278</v>
      </c>
      <c r="B280" s="6">
        <v>0</v>
      </c>
      <c r="C280" s="6">
        <v>0</v>
      </c>
      <c r="D280" s="6">
        <v>0</v>
      </c>
      <c r="E280" s="6">
        <v>0</v>
      </c>
      <c r="F280" s="7">
        <v>18.776657100000001</v>
      </c>
      <c r="G280" s="7">
        <f t="shared" si="21"/>
        <v>9.3883285500000007</v>
      </c>
      <c r="J280" t="s">
        <v>6</v>
      </c>
      <c r="K280" t="s">
        <v>6</v>
      </c>
      <c r="L280" t="s">
        <v>6</v>
      </c>
      <c r="M280" t="s">
        <v>6</v>
      </c>
      <c r="N280" t="s">
        <v>117</v>
      </c>
      <c r="P280">
        <f t="shared" si="22"/>
        <v>0</v>
      </c>
      <c r="Q280">
        <f t="shared" si="23"/>
        <v>0</v>
      </c>
      <c r="R280">
        <f t="shared" si="24"/>
        <v>0</v>
      </c>
      <c r="S280">
        <f t="shared" si="25"/>
        <v>0</v>
      </c>
      <c r="T280">
        <f t="shared" si="25"/>
        <v>18.776657100000001</v>
      </c>
    </row>
    <row r="281" spans="1:20" x14ac:dyDescent="0.45">
      <c r="A281" s="3">
        <v>279</v>
      </c>
      <c r="B281" s="6">
        <v>0</v>
      </c>
      <c r="C281" s="6">
        <v>0</v>
      </c>
      <c r="D281" s="6">
        <v>0</v>
      </c>
      <c r="E281" s="6">
        <v>0</v>
      </c>
      <c r="F281" s="7">
        <v>18.776657100000001</v>
      </c>
      <c r="G281" s="7">
        <f t="shared" si="21"/>
        <v>9.3883285500000007</v>
      </c>
      <c r="J281" t="s">
        <v>6</v>
      </c>
      <c r="K281" t="s">
        <v>6</v>
      </c>
      <c r="L281" t="s">
        <v>6</v>
      </c>
      <c r="M281" t="s">
        <v>6</v>
      </c>
      <c r="N281" t="s">
        <v>117</v>
      </c>
      <c r="P281">
        <f t="shared" si="22"/>
        <v>0</v>
      </c>
      <c r="Q281">
        <f t="shared" si="23"/>
        <v>0</v>
      </c>
      <c r="R281">
        <f t="shared" si="24"/>
        <v>0</v>
      </c>
      <c r="S281">
        <f t="shared" si="25"/>
        <v>0</v>
      </c>
      <c r="T281">
        <f t="shared" si="25"/>
        <v>18.776657100000001</v>
      </c>
    </row>
    <row r="282" spans="1:20" x14ac:dyDescent="0.45">
      <c r="A282" s="3">
        <v>280</v>
      </c>
      <c r="B282" s="6">
        <v>0</v>
      </c>
      <c r="C282" s="6">
        <v>0</v>
      </c>
      <c r="D282" s="6">
        <v>0</v>
      </c>
      <c r="E282" s="6">
        <v>0</v>
      </c>
      <c r="F282" s="7">
        <v>18.913135530000002</v>
      </c>
      <c r="G282" s="7">
        <f t="shared" si="21"/>
        <v>9.4565677650000008</v>
      </c>
      <c r="J282" t="s">
        <v>6</v>
      </c>
      <c r="K282" t="s">
        <v>6</v>
      </c>
      <c r="L282" t="s">
        <v>6</v>
      </c>
      <c r="M282" t="s">
        <v>6</v>
      </c>
      <c r="N282" t="s">
        <v>118</v>
      </c>
      <c r="P282">
        <f t="shared" si="22"/>
        <v>0</v>
      </c>
      <c r="Q282">
        <f t="shared" si="23"/>
        <v>0</v>
      </c>
      <c r="R282">
        <f t="shared" si="24"/>
        <v>0</v>
      </c>
      <c r="S282">
        <f t="shared" si="25"/>
        <v>0</v>
      </c>
      <c r="T282">
        <f t="shared" si="25"/>
        <v>18.913135530000002</v>
      </c>
    </row>
    <row r="283" spans="1:20" x14ac:dyDescent="0.45">
      <c r="A283" s="3">
        <v>281</v>
      </c>
      <c r="B283" s="6">
        <v>0</v>
      </c>
      <c r="C283" s="6">
        <v>0</v>
      </c>
      <c r="D283" s="6">
        <v>0</v>
      </c>
      <c r="E283" s="6">
        <v>0</v>
      </c>
      <c r="F283" s="7">
        <v>19.012948990000002</v>
      </c>
      <c r="G283" s="7">
        <f t="shared" si="21"/>
        <v>9.5064744950000009</v>
      </c>
      <c r="J283" t="s">
        <v>6</v>
      </c>
      <c r="K283" t="s">
        <v>6</v>
      </c>
      <c r="L283" t="s">
        <v>6</v>
      </c>
      <c r="M283" t="s">
        <v>6</v>
      </c>
      <c r="N283" t="s">
        <v>119</v>
      </c>
      <c r="P283">
        <f t="shared" si="22"/>
        <v>0</v>
      </c>
      <c r="Q283">
        <f t="shared" si="23"/>
        <v>0</v>
      </c>
      <c r="R283">
        <f t="shared" si="24"/>
        <v>0</v>
      </c>
      <c r="S283">
        <f t="shared" si="25"/>
        <v>0</v>
      </c>
      <c r="T283">
        <f t="shared" si="25"/>
        <v>19.012948990000002</v>
      </c>
    </row>
    <row r="284" spans="1:20" x14ac:dyDescent="0.45">
      <c r="A284" s="3">
        <v>282</v>
      </c>
      <c r="B284" s="6">
        <v>0</v>
      </c>
      <c r="C284" s="6">
        <v>0</v>
      </c>
      <c r="D284" s="6">
        <v>0</v>
      </c>
      <c r="E284" s="6">
        <v>0</v>
      </c>
      <c r="F284" s="7">
        <v>19.020309449999999</v>
      </c>
      <c r="G284" s="7">
        <f t="shared" si="21"/>
        <v>9.5101547249999996</v>
      </c>
      <c r="J284" t="s">
        <v>6</v>
      </c>
      <c r="K284" t="s">
        <v>6</v>
      </c>
      <c r="L284" t="s">
        <v>6</v>
      </c>
      <c r="M284" t="s">
        <v>6</v>
      </c>
      <c r="N284" t="s">
        <v>120</v>
      </c>
      <c r="P284">
        <f t="shared" si="22"/>
        <v>0</v>
      </c>
      <c r="Q284">
        <f t="shared" si="23"/>
        <v>0</v>
      </c>
      <c r="R284">
        <f t="shared" si="24"/>
        <v>0</v>
      </c>
      <c r="S284">
        <f t="shared" si="25"/>
        <v>0</v>
      </c>
      <c r="T284">
        <f t="shared" si="25"/>
        <v>19.020309449999999</v>
      </c>
    </row>
    <row r="285" spans="1:20" x14ac:dyDescent="0.45">
      <c r="A285" s="3">
        <v>283</v>
      </c>
      <c r="B285" s="6">
        <v>0</v>
      </c>
      <c r="C285" s="6">
        <v>0</v>
      </c>
      <c r="D285" s="6">
        <v>0</v>
      </c>
      <c r="E285" s="6">
        <v>0</v>
      </c>
      <c r="F285" s="7">
        <v>19.020309449999999</v>
      </c>
      <c r="G285" s="7">
        <f t="shared" si="21"/>
        <v>9.5101547249999996</v>
      </c>
      <c r="J285" t="s">
        <v>6</v>
      </c>
      <c r="K285" t="s">
        <v>6</v>
      </c>
      <c r="L285" t="s">
        <v>6</v>
      </c>
      <c r="M285" t="s">
        <v>6</v>
      </c>
      <c r="N285" t="s">
        <v>120</v>
      </c>
      <c r="P285">
        <f t="shared" si="22"/>
        <v>0</v>
      </c>
      <c r="Q285">
        <f t="shared" si="23"/>
        <v>0</v>
      </c>
      <c r="R285">
        <f t="shared" si="24"/>
        <v>0</v>
      </c>
      <c r="S285">
        <f t="shared" si="25"/>
        <v>0</v>
      </c>
      <c r="T285">
        <f t="shared" si="25"/>
        <v>19.020309449999999</v>
      </c>
    </row>
    <row r="286" spans="1:20" x14ac:dyDescent="0.45">
      <c r="A286" s="3">
        <v>284</v>
      </c>
      <c r="B286" s="6">
        <v>0</v>
      </c>
      <c r="C286" s="6">
        <v>0</v>
      </c>
      <c r="D286" s="6">
        <v>0</v>
      </c>
      <c r="E286" s="6">
        <v>0</v>
      </c>
      <c r="F286" s="7">
        <v>19.020309449999999</v>
      </c>
      <c r="G286" s="7">
        <f t="shared" si="21"/>
        <v>9.5101547249999996</v>
      </c>
      <c r="J286" t="s">
        <v>6</v>
      </c>
      <c r="K286" t="s">
        <v>6</v>
      </c>
      <c r="L286" t="s">
        <v>6</v>
      </c>
      <c r="M286" t="s">
        <v>6</v>
      </c>
      <c r="N286" t="s">
        <v>120</v>
      </c>
      <c r="P286">
        <f t="shared" si="22"/>
        <v>0</v>
      </c>
      <c r="Q286">
        <f t="shared" si="23"/>
        <v>0</v>
      </c>
      <c r="R286">
        <f t="shared" si="24"/>
        <v>0</v>
      </c>
      <c r="S286">
        <f t="shared" si="25"/>
        <v>0</v>
      </c>
      <c r="T286">
        <f t="shared" si="25"/>
        <v>19.020309449999999</v>
      </c>
    </row>
    <row r="287" spans="1:20" x14ac:dyDescent="0.45">
      <c r="A287" s="3">
        <v>285</v>
      </c>
      <c r="B287" s="6">
        <v>0</v>
      </c>
      <c r="C287" s="6">
        <v>0</v>
      </c>
      <c r="D287" s="6">
        <v>0</v>
      </c>
      <c r="E287" s="6">
        <v>0</v>
      </c>
      <c r="F287" s="7">
        <v>19.020309449999999</v>
      </c>
      <c r="G287" s="7">
        <f t="shared" si="21"/>
        <v>9.5101547249999996</v>
      </c>
      <c r="J287" t="s">
        <v>6</v>
      </c>
      <c r="K287" t="s">
        <v>6</v>
      </c>
      <c r="L287" t="s">
        <v>6</v>
      </c>
      <c r="M287" t="s">
        <v>6</v>
      </c>
      <c r="N287" t="s">
        <v>120</v>
      </c>
      <c r="P287">
        <f t="shared" si="22"/>
        <v>0</v>
      </c>
      <c r="Q287">
        <f t="shared" si="23"/>
        <v>0</v>
      </c>
      <c r="R287">
        <f t="shared" si="24"/>
        <v>0</v>
      </c>
      <c r="S287">
        <f t="shared" si="25"/>
        <v>0</v>
      </c>
      <c r="T287">
        <f t="shared" si="25"/>
        <v>19.020309449999999</v>
      </c>
    </row>
    <row r="288" spans="1:20" x14ac:dyDescent="0.45">
      <c r="A288" s="3">
        <v>286</v>
      </c>
      <c r="B288" s="6">
        <v>0</v>
      </c>
      <c r="C288" s="6">
        <v>0</v>
      </c>
      <c r="D288" s="6">
        <v>0</v>
      </c>
      <c r="E288" s="6">
        <v>0</v>
      </c>
      <c r="F288" s="7">
        <v>19.020309449999999</v>
      </c>
      <c r="G288" s="7">
        <f t="shared" si="21"/>
        <v>9.5101547249999996</v>
      </c>
      <c r="J288" t="s">
        <v>6</v>
      </c>
      <c r="K288" t="s">
        <v>6</v>
      </c>
      <c r="L288" t="s">
        <v>6</v>
      </c>
      <c r="M288" t="s">
        <v>6</v>
      </c>
      <c r="N288" t="s">
        <v>120</v>
      </c>
      <c r="P288">
        <f t="shared" si="22"/>
        <v>0</v>
      </c>
      <c r="Q288">
        <f t="shared" si="23"/>
        <v>0</v>
      </c>
      <c r="R288">
        <f t="shared" si="24"/>
        <v>0</v>
      </c>
      <c r="S288">
        <f t="shared" si="25"/>
        <v>0</v>
      </c>
      <c r="T288">
        <f t="shared" si="25"/>
        <v>19.020309449999999</v>
      </c>
    </row>
    <row r="289" spans="1:20" x14ac:dyDescent="0.45">
      <c r="A289" s="3">
        <v>287</v>
      </c>
      <c r="B289" s="6">
        <v>0</v>
      </c>
      <c r="C289" s="6">
        <v>0</v>
      </c>
      <c r="D289" s="6">
        <v>0</v>
      </c>
      <c r="E289" s="6">
        <v>0</v>
      </c>
      <c r="F289" s="7">
        <v>19.020309449999999</v>
      </c>
      <c r="G289" s="7">
        <f t="shared" si="21"/>
        <v>9.5101547249999996</v>
      </c>
      <c r="J289" t="s">
        <v>6</v>
      </c>
      <c r="K289" t="s">
        <v>6</v>
      </c>
      <c r="L289" t="s">
        <v>6</v>
      </c>
      <c r="M289" t="s">
        <v>6</v>
      </c>
      <c r="N289" t="s">
        <v>120</v>
      </c>
      <c r="P289">
        <f t="shared" si="22"/>
        <v>0</v>
      </c>
      <c r="Q289">
        <f t="shared" si="23"/>
        <v>0</v>
      </c>
      <c r="R289">
        <f t="shared" si="24"/>
        <v>0</v>
      </c>
      <c r="S289">
        <f t="shared" si="25"/>
        <v>0</v>
      </c>
      <c r="T289">
        <f t="shared" si="25"/>
        <v>19.020309449999999</v>
      </c>
    </row>
    <row r="290" spans="1:20" x14ac:dyDescent="0.45">
      <c r="A290" s="3">
        <v>288</v>
      </c>
      <c r="B290" s="6">
        <v>0</v>
      </c>
      <c r="C290" s="6">
        <v>0</v>
      </c>
      <c r="D290" s="6">
        <v>0</v>
      </c>
      <c r="E290" s="6">
        <v>0</v>
      </c>
      <c r="F290" s="7">
        <v>19.020309449999999</v>
      </c>
      <c r="G290" s="7">
        <f t="shared" si="21"/>
        <v>9.5101547249999996</v>
      </c>
      <c r="J290" t="s">
        <v>6</v>
      </c>
      <c r="K290" t="s">
        <v>6</v>
      </c>
      <c r="L290" t="s">
        <v>6</v>
      </c>
      <c r="M290" t="s">
        <v>6</v>
      </c>
      <c r="N290" t="s">
        <v>120</v>
      </c>
      <c r="P290">
        <f t="shared" si="22"/>
        <v>0</v>
      </c>
      <c r="Q290">
        <f t="shared" si="23"/>
        <v>0</v>
      </c>
      <c r="R290">
        <f t="shared" si="24"/>
        <v>0</v>
      </c>
      <c r="S290">
        <f t="shared" si="25"/>
        <v>0</v>
      </c>
      <c r="T290">
        <f t="shared" si="25"/>
        <v>19.020309449999999</v>
      </c>
    </row>
    <row r="291" spans="1:20" x14ac:dyDescent="0.45">
      <c r="A291" s="3">
        <v>289</v>
      </c>
      <c r="B291" s="6">
        <v>0</v>
      </c>
      <c r="C291" s="6">
        <v>0</v>
      </c>
      <c r="D291" s="6">
        <v>0</v>
      </c>
      <c r="E291" s="6">
        <v>0</v>
      </c>
      <c r="F291" s="7">
        <v>19.020309449999999</v>
      </c>
      <c r="G291" s="7">
        <f t="shared" si="21"/>
        <v>9.5101547249999996</v>
      </c>
      <c r="J291" t="s">
        <v>6</v>
      </c>
      <c r="K291" t="s">
        <v>6</v>
      </c>
      <c r="L291" t="s">
        <v>6</v>
      </c>
      <c r="M291" t="s">
        <v>6</v>
      </c>
      <c r="N291" t="s">
        <v>120</v>
      </c>
      <c r="P291">
        <f t="shared" si="22"/>
        <v>0</v>
      </c>
      <c r="Q291">
        <f t="shared" si="23"/>
        <v>0</v>
      </c>
      <c r="R291">
        <f t="shared" si="24"/>
        <v>0</v>
      </c>
      <c r="S291">
        <f t="shared" si="25"/>
        <v>0</v>
      </c>
      <c r="T291">
        <f t="shared" si="25"/>
        <v>19.020309449999999</v>
      </c>
    </row>
    <row r="292" spans="1:20" x14ac:dyDescent="0.45">
      <c r="A292" s="3">
        <v>290</v>
      </c>
      <c r="B292" s="6">
        <v>0</v>
      </c>
      <c r="C292" s="6">
        <v>0</v>
      </c>
      <c r="D292" s="6">
        <v>0</v>
      </c>
      <c r="E292" s="6">
        <v>0</v>
      </c>
      <c r="F292" s="7">
        <v>19.020309449999999</v>
      </c>
      <c r="G292" s="7">
        <f t="shared" si="21"/>
        <v>9.5101547249999996</v>
      </c>
      <c r="J292" t="s">
        <v>6</v>
      </c>
      <c r="K292" t="s">
        <v>6</v>
      </c>
      <c r="L292" t="s">
        <v>6</v>
      </c>
      <c r="M292" t="s">
        <v>6</v>
      </c>
      <c r="N292" t="s">
        <v>120</v>
      </c>
      <c r="P292">
        <f t="shared" si="22"/>
        <v>0</v>
      </c>
      <c r="Q292">
        <f t="shared" si="23"/>
        <v>0</v>
      </c>
      <c r="R292">
        <f t="shared" si="24"/>
        <v>0</v>
      </c>
      <c r="S292">
        <f t="shared" si="25"/>
        <v>0</v>
      </c>
      <c r="T292">
        <f t="shared" si="25"/>
        <v>19.020309449999999</v>
      </c>
    </row>
    <row r="293" spans="1:20" x14ac:dyDescent="0.45">
      <c r="A293" s="3">
        <v>291</v>
      </c>
      <c r="B293" s="6">
        <v>0</v>
      </c>
      <c r="C293" s="6">
        <v>0</v>
      </c>
      <c r="D293" s="6">
        <v>0</v>
      </c>
      <c r="E293" s="6">
        <v>0</v>
      </c>
      <c r="F293" s="7">
        <v>19.020309449999999</v>
      </c>
      <c r="G293" s="7">
        <f t="shared" si="21"/>
        <v>9.5101547249999996</v>
      </c>
      <c r="J293" t="s">
        <v>6</v>
      </c>
      <c r="K293" t="s">
        <v>6</v>
      </c>
      <c r="L293" t="s">
        <v>6</v>
      </c>
      <c r="M293" t="s">
        <v>6</v>
      </c>
      <c r="N293" t="s">
        <v>120</v>
      </c>
      <c r="P293">
        <f t="shared" si="22"/>
        <v>0</v>
      </c>
      <c r="Q293">
        <f t="shared" si="23"/>
        <v>0</v>
      </c>
      <c r="R293">
        <f t="shared" si="24"/>
        <v>0</v>
      </c>
      <c r="S293">
        <f t="shared" si="25"/>
        <v>0</v>
      </c>
      <c r="T293">
        <f t="shared" si="25"/>
        <v>19.020309449999999</v>
      </c>
    </row>
    <row r="294" spans="1:20" x14ac:dyDescent="0.45">
      <c r="A294" s="3">
        <v>292</v>
      </c>
      <c r="B294" s="6">
        <v>0</v>
      </c>
      <c r="C294" s="6">
        <v>0</v>
      </c>
      <c r="D294" s="6">
        <v>0</v>
      </c>
      <c r="E294" s="6">
        <v>0</v>
      </c>
      <c r="F294" s="7">
        <v>19.020309449999999</v>
      </c>
      <c r="G294" s="7">
        <f t="shared" si="21"/>
        <v>9.5101547249999996</v>
      </c>
      <c r="J294" t="s">
        <v>6</v>
      </c>
      <c r="K294" t="s">
        <v>6</v>
      </c>
      <c r="L294" t="s">
        <v>6</v>
      </c>
      <c r="M294" t="s">
        <v>6</v>
      </c>
      <c r="N294" t="s">
        <v>120</v>
      </c>
      <c r="P294">
        <f t="shared" si="22"/>
        <v>0</v>
      </c>
      <c r="Q294">
        <f t="shared" si="23"/>
        <v>0</v>
      </c>
      <c r="R294">
        <f t="shared" si="24"/>
        <v>0</v>
      </c>
      <c r="S294">
        <f t="shared" si="25"/>
        <v>0</v>
      </c>
      <c r="T294">
        <f t="shared" si="25"/>
        <v>19.020309449999999</v>
      </c>
    </row>
    <row r="295" spans="1:20" x14ac:dyDescent="0.45">
      <c r="A295" s="3">
        <v>293</v>
      </c>
      <c r="B295" s="6">
        <v>0</v>
      </c>
      <c r="C295" s="6">
        <v>0</v>
      </c>
      <c r="D295" s="6">
        <v>0</v>
      </c>
      <c r="E295" s="6">
        <v>0</v>
      </c>
      <c r="F295" s="7">
        <v>19.020309449999999</v>
      </c>
      <c r="G295" s="7">
        <f t="shared" si="21"/>
        <v>9.5101547249999996</v>
      </c>
      <c r="J295" t="s">
        <v>6</v>
      </c>
      <c r="K295" t="s">
        <v>6</v>
      </c>
      <c r="L295" t="s">
        <v>6</v>
      </c>
      <c r="M295" t="s">
        <v>6</v>
      </c>
      <c r="N295" t="s">
        <v>120</v>
      </c>
      <c r="P295">
        <f t="shared" si="22"/>
        <v>0</v>
      </c>
      <c r="Q295">
        <f t="shared" si="23"/>
        <v>0</v>
      </c>
      <c r="R295">
        <f t="shared" si="24"/>
        <v>0</v>
      </c>
      <c r="S295">
        <f t="shared" si="25"/>
        <v>0</v>
      </c>
      <c r="T295">
        <f t="shared" si="25"/>
        <v>19.020309449999999</v>
      </c>
    </row>
    <row r="296" spans="1:20" x14ac:dyDescent="0.45">
      <c r="A296" s="3">
        <v>294</v>
      </c>
      <c r="B296" s="6">
        <v>0</v>
      </c>
      <c r="C296" s="6">
        <v>0</v>
      </c>
      <c r="D296" s="6">
        <v>0</v>
      </c>
      <c r="E296" s="6">
        <v>0</v>
      </c>
      <c r="F296" s="7">
        <v>19.023778920000002</v>
      </c>
      <c r="G296" s="7">
        <f t="shared" si="21"/>
        <v>9.5118894600000008</v>
      </c>
      <c r="J296" t="s">
        <v>6</v>
      </c>
      <c r="K296" t="s">
        <v>6</v>
      </c>
      <c r="L296" t="s">
        <v>6</v>
      </c>
      <c r="M296" t="s">
        <v>6</v>
      </c>
      <c r="N296" t="s">
        <v>121</v>
      </c>
      <c r="P296">
        <f t="shared" si="22"/>
        <v>0</v>
      </c>
      <c r="Q296">
        <f t="shared" si="23"/>
        <v>0</v>
      </c>
      <c r="R296">
        <f t="shared" si="24"/>
        <v>0</v>
      </c>
      <c r="S296">
        <f t="shared" si="25"/>
        <v>0</v>
      </c>
      <c r="T296">
        <f t="shared" si="25"/>
        <v>19.023778920000002</v>
      </c>
    </row>
    <row r="297" spans="1:20" x14ac:dyDescent="0.45">
      <c r="A297" s="3">
        <v>295</v>
      </c>
      <c r="B297" s="6">
        <v>0</v>
      </c>
      <c r="C297" s="6">
        <v>0</v>
      </c>
      <c r="D297" s="6">
        <v>0</v>
      </c>
      <c r="E297" s="6">
        <v>0</v>
      </c>
      <c r="F297" s="7">
        <v>19.023778920000002</v>
      </c>
      <c r="G297" s="7">
        <f t="shared" si="21"/>
        <v>9.5118894600000008</v>
      </c>
      <c r="J297" t="s">
        <v>6</v>
      </c>
      <c r="K297" t="s">
        <v>6</v>
      </c>
      <c r="L297" t="s">
        <v>6</v>
      </c>
      <c r="M297" t="s">
        <v>6</v>
      </c>
      <c r="N297" t="s">
        <v>121</v>
      </c>
      <c r="P297">
        <f t="shared" si="22"/>
        <v>0</v>
      </c>
      <c r="Q297">
        <f t="shared" si="23"/>
        <v>0</v>
      </c>
      <c r="R297">
        <f t="shared" si="24"/>
        <v>0</v>
      </c>
      <c r="S297">
        <f t="shared" si="25"/>
        <v>0</v>
      </c>
      <c r="T297">
        <f t="shared" si="25"/>
        <v>19.023778920000002</v>
      </c>
    </row>
    <row r="298" spans="1:20" x14ac:dyDescent="0.45">
      <c r="A298" s="3">
        <v>296</v>
      </c>
      <c r="B298" s="6">
        <v>0</v>
      </c>
      <c r="C298" s="6">
        <v>0</v>
      </c>
      <c r="D298" s="6">
        <v>0</v>
      </c>
      <c r="E298" s="6">
        <v>0</v>
      </c>
      <c r="F298" s="7">
        <v>19.023778920000002</v>
      </c>
      <c r="G298" s="7">
        <f t="shared" si="21"/>
        <v>9.5118894600000008</v>
      </c>
      <c r="J298" t="s">
        <v>6</v>
      </c>
      <c r="K298" t="s">
        <v>6</v>
      </c>
      <c r="L298" t="s">
        <v>6</v>
      </c>
      <c r="M298" t="s">
        <v>6</v>
      </c>
      <c r="N298" t="s">
        <v>121</v>
      </c>
      <c r="P298">
        <f t="shared" si="22"/>
        <v>0</v>
      </c>
      <c r="Q298">
        <f t="shared" si="23"/>
        <v>0</v>
      </c>
      <c r="R298">
        <f t="shared" si="24"/>
        <v>0</v>
      </c>
      <c r="S298">
        <f t="shared" si="25"/>
        <v>0</v>
      </c>
      <c r="T298">
        <f t="shared" si="25"/>
        <v>19.023778920000002</v>
      </c>
    </row>
    <row r="299" spans="1:20" x14ac:dyDescent="0.45">
      <c r="A299" s="3">
        <v>297</v>
      </c>
      <c r="B299" s="6">
        <v>0</v>
      </c>
      <c r="C299" s="6">
        <v>0</v>
      </c>
      <c r="D299" s="6">
        <v>0</v>
      </c>
      <c r="E299" s="6">
        <v>0</v>
      </c>
      <c r="F299" s="7">
        <v>19.023778920000002</v>
      </c>
      <c r="G299" s="7">
        <f t="shared" si="21"/>
        <v>9.5118894600000008</v>
      </c>
      <c r="J299" t="s">
        <v>6</v>
      </c>
      <c r="K299" t="s">
        <v>6</v>
      </c>
      <c r="L299" t="s">
        <v>6</v>
      </c>
      <c r="M299" t="s">
        <v>6</v>
      </c>
      <c r="N299" t="s">
        <v>121</v>
      </c>
      <c r="P299">
        <f t="shared" si="22"/>
        <v>0</v>
      </c>
      <c r="Q299">
        <f t="shared" si="23"/>
        <v>0</v>
      </c>
      <c r="R299">
        <f t="shared" si="24"/>
        <v>0</v>
      </c>
      <c r="S299">
        <f t="shared" si="25"/>
        <v>0</v>
      </c>
      <c r="T299">
        <f t="shared" si="25"/>
        <v>19.023778920000002</v>
      </c>
    </row>
    <row r="300" spans="1:20" x14ac:dyDescent="0.45">
      <c r="A300" s="3">
        <v>298</v>
      </c>
      <c r="B300" s="6">
        <v>0</v>
      </c>
      <c r="C300" s="6">
        <v>0</v>
      </c>
      <c r="D300" s="6">
        <v>0</v>
      </c>
      <c r="E300" s="6">
        <v>0</v>
      </c>
      <c r="F300" s="7">
        <v>19.023778920000002</v>
      </c>
      <c r="G300" s="7">
        <f t="shared" si="21"/>
        <v>9.5118894600000008</v>
      </c>
      <c r="J300" t="s">
        <v>6</v>
      </c>
      <c r="K300" t="s">
        <v>6</v>
      </c>
      <c r="L300" t="s">
        <v>6</v>
      </c>
      <c r="M300" t="s">
        <v>6</v>
      </c>
      <c r="N300" t="s">
        <v>121</v>
      </c>
      <c r="P300">
        <f t="shared" si="22"/>
        <v>0</v>
      </c>
      <c r="Q300">
        <f t="shared" si="23"/>
        <v>0</v>
      </c>
      <c r="R300">
        <f t="shared" si="24"/>
        <v>0</v>
      </c>
      <c r="S300">
        <f t="shared" si="25"/>
        <v>0</v>
      </c>
      <c r="T300">
        <f t="shared" si="25"/>
        <v>19.023778920000002</v>
      </c>
    </row>
    <row r="301" spans="1:20" x14ac:dyDescent="0.45">
      <c r="A301" s="3">
        <v>299</v>
      </c>
      <c r="B301" s="6">
        <v>0</v>
      </c>
      <c r="C301" s="6">
        <v>0</v>
      </c>
      <c r="D301" s="6">
        <v>0</v>
      </c>
      <c r="E301" s="6">
        <v>0</v>
      </c>
      <c r="F301" s="7">
        <v>19.023778920000002</v>
      </c>
      <c r="G301" s="7">
        <f t="shared" si="21"/>
        <v>9.5118894600000008</v>
      </c>
      <c r="J301" t="s">
        <v>6</v>
      </c>
      <c r="K301" t="s">
        <v>6</v>
      </c>
      <c r="L301" t="s">
        <v>6</v>
      </c>
      <c r="M301" t="s">
        <v>6</v>
      </c>
      <c r="N301" t="s">
        <v>121</v>
      </c>
      <c r="P301">
        <f t="shared" si="22"/>
        <v>0</v>
      </c>
      <c r="Q301">
        <f t="shared" si="23"/>
        <v>0</v>
      </c>
      <c r="R301">
        <f t="shared" si="24"/>
        <v>0</v>
      </c>
      <c r="S301">
        <f t="shared" si="25"/>
        <v>0</v>
      </c>
      <c r="T301">
        <f t="shared" si="25"/>
        <v>19.023778920000002</v>
      </c>
    </row>
    <row r="302" spans="1:20" x14ac:dyDescent="0.45">
      <c r="A302" s="3">
        <v>300</v>
      </c>
      <c r="B302" s="6">
        <v>0</v>
      </c>
      <c r="C302" s="6">
        <v>380</v>
      </c>
      <c r="D302" s="6">
        <v>0</v>
      </c>
      <c r="E302" s="6">
        <v>0</v>
      </c>
      <c r="F302" s="7">
        <v>19.023778920000002</v>
      </c>
      <c r="G302" s="7">
        <f t="shared" si="21"/>
        <v>9.5118894600000008</v>
      </c>
      <c r="J302" t="s">
        <v>7</v>
      </c>
      <c r="K302" t="s">
        <v>6</v>
      </c>
      <c r="L302" t="s">
        <v>6</v>
      </c>
      <c r="M302" t="s">
        <v>6</v>
      </c>
      <c r="N302" t="s">
        <v>121</v>
      </c>
      <c r="P302">
        <f t="shared" si="22"/>
        <v>380</v>
      </c>
      <c r="Q302">
        <f t="shared" si="23"/>
        <v>0</v>
      </c>
      <c r="R302">
        <f t="shared" si="24"/>
        <v>0</v>
      </c>
      <c r="S302">
        <f t="shared" si="25"/>
        <v>0</v>
      </c>
      <c r="T302">
        <f t="shared" si="25"/>
        <v>19.023778920000002</v>
      </c>
    </row>
    <row r="303" spans="1:20" x14ac:dyDescent="0.45">
      <c r="A303" s="3">
        <v>301</v>
      </c>
      <c r="B303" s="6">
        <v>0</v>
      </c>
      <c r="C303" s="6">
        <v>0</v>
      </c>
      <c r="D303" s="6">
        <v>0</v>
      </c>
      <c r="E303" s="6">
        <v>0</v>
      </c>
      <c r="F303" s="7">
        <v>19.023778920000002</v>
      </c>
      <c r="G303" s="7">
        <f t="shared" si="21"/>
        <v>9.5118894600000008</v>
      </c>
      <c r="H303">
        <f>A302/12</f>
        <v>25</v>
      </c>
      <c r="J303" t="s">
        <v>6</v>
      </c>
      <c r="K303" t="s">
        <v>6</v>
      </c>
      <c r="L303" t="s">
        <v>6</v>
      </c>
      <c r="M303" t="s">
        <v>6</v>
      </c>
      <c r="N303" t="s">
        <v>121</v>
      </c>
      <c r="P303">
        <f t="shared" si="22"/>
        <v>0</v>
      </c>
      <c r="Q303">
        <f t="shared" si="23"/>
        <v>0</v>
      </c>
      <c r="R303">
        <f t="shared" si="24"/>
        <v>0</v>
      </c>
      <c r="S303">
        <f t="shared" si="25"/>
        <v>0</v>
      </c>
      <c r="T303">
        <f t="shared" si="25"/>
        <v>19.023778920000002</v>
      </c>
    </row>
    <row r="304" spans="1:20" x14ac:dyDescent="0.45">
      <c r="A304" s="3">
        <v>302</v>
      </c>
      <c r="B304" s="6">
        <v>0</v>
      </c>
      <c r="C304" s="6">
        <v>0</v>
      </c>
      <c r="D304" s="6">
        <v>0</v>
      </c>
      <c r="E304" s="6">
        <v>0</v>
      </c>
      <c r="F304" s="7">
        <v>19.023778920000002</v>
      </c>
      <c r="G304" s="7">
        <f t="shared" si="21"/>
        <v>9.5118894600000008</v>
      </c>
      <c r="J304" t="s">
        <v>6</v>
      </c>
      <c r="K304" t="s">
        <v>6</v>
      </c>
      <c r="L304" t="s">
        <v>6</v>
      </c>
      <c r="M304" t="s">
        <v>6</v>
      </c>
      <c r="N304" t="s">
        <v>121</v>
      </c>
      <c r="P304">
        <f t="shared" si="22"/>
        <v>0</v>
      </c>
      <c r="Q304">
        <f t="shared" si="23"/>
        <v>0</v>
      </c>
      <c r="R304">
        <f t="shared" si="24"/>
        <v>0</v>
      </c>
      <c r="S304">
        <f t="shared" si="25"/>
        <v>0</v>
      </c>
      <c r="T304">
        <f t="shared" si="25"/>
        <v>19.023778920000002</v>
      </c>
    </row>
    <row r="305" spans="1:20" x14ac:dyDescent="0.45">
      <c r="A305" s="3">
        <v>303</v>
      </c>
      <c r="B305" s="6">
        <v>0</v>
      </c>
      <c r="C305" s="6">
        <v>0</v>
      </c>
      <c r="D305" s="6">
        <v>0</v>
      </c>
      <c r="E305" s="6">
        <v>0</v>
      </c>
      <c r="F305" s="7">
        <v>19.030246730000002</v>
      </c>
      <c r="G305" s="7">
        <f t="shared" si="21"/>
        <v>9.5151233650000009</v>
      </c>
      <c r="J305" t="s">
        <v>6</v>
      </c>
      <c r="K305" t="s">
        <v>6</v>
      </c>
      <c r="L305" t="s">
        <v>6</v>
      </c>
      <c r="M305" t="s">
        <v>6</v>
      </c>
      <c r="N305" t="s">
        <v>122</v>
      </c>
      <c r="P305">
        <f t="shared" si="22"/>
        <v>0</v>
      </c>
      <c r="Q305">
        <f t="shared" si="23"/>
        <v>0</v>
      </c>
      <c r="R305">
        <f t="shared" si="24"/>
        <v>0</v>
      </c>
      <c r="S305">
        <f t="shared" si="25"/>
        <v>0</v>
      </c>
      <c r="T305">
        <f t="shared" si="25"/>
        <v>19.030246730000002</v>
      </c>
    </row>
    <row r="306" spans="1:20" x14ac:dyDescent="0.45">
      <c r="A306" s="3">
        <v>304</v>
      </c>
      <c r="B306" s="6">
        <v>0</v>
      </c>
      <c r="C306" s="6">
        <v>0</v>
      </c>
      <c r="D306" s="6">
        <v>0</v>
      </c>
      <c r="E306" s="6">
        <v>0</v>
      </c>
      <c r="F306" s="7">
        <v>19.213840480000002</v>
      </c>
      <c r="G306" s="7">
        <f t="shared" si="21"/>
        <v>9.6069202400000009</v>
      </c>
      <c r="J306" t="s">
        <v>6</v>
      </c>
      <c r="K306" t="s">
        <v>6</v>
      </c>
      <c r="L306" t="s">
        <v>6</v>
      </c>
      <c r="M306" t="s">
        <v>6</v>
      </c>
      <c r="N306" t="s">
        <v>123</v>
      </c>
      <c r="P306">
        <f t="shared" si="22"/>
        <v>0</v>
      </c>
      <c r="Q306">
        <f t="shared" si="23"/>
        <v>0</v>
      </c>
      <c r="R306">
        <f t="shared" si="24"/>
        <v>0</v>
      </c>
      <c r="S306">
        <f t="shared" si="25"/>
        <v>0</v>
      </c>
      <c r="T306">
        <f t="shared" si="25"/>
        <v>19.213840480000002</v>
      </c>
    </row>
    <row r="307" spans="1:20" x14ac:dyDescent="0.45">
      <c r="A307" s="3">
        <v>305</v>
      </c>
      <c r="B307" s="6">
        <v>0</v>
      </c>
      <c r="C307" s="6">
        <v>0</v>
      </c>
      <c r="D307" s="6">
        <v>0</v>
      </c>
      <c r="E307" s="6">
        <v>0</v>
      </c>
      <c r="F307" s="7">
        <v>19.31151581</v>
      </c>
      <c r="G307" s="7">
        <f t="shared" si="21"/>
        <v>9.6557579049999998</v>
      </c>
      <c r="J307" t="s">
        <v>6</v>
      </c>
      <c r="K307" t="s">
        <v>6</v>
      </c>
      <c r="L307" t="s">
        <v>6</v>
      </c>
      <c r="M307" t="s">
        <v>6</v>
      </c>
      <c r="N307" t="s">
        <v>124</v>
      </c>
      <c r="P307">
        <f t="shared" si="22"/>
        <v>0</v>
      </c>
      <c r="Q307">
        <f t="shared" si="23"/>
        <v>0</v>
      </c>
      <c r="R307">
        <f t="shared" si="24"/>
        <v>0</v>
      </c>
      <c r="S307">
        <f t="shared" si="25"/>
        <v>0</v>
      </c>
      <c r="T307">
        <f t="shared" si="25"/>
        <v>19.31151581</v>
      </c>
    </row>
    <row r="308" spans="1:20" x14ac:dyDescent="0.45">
      <c r="A308" s="3">
        <v>306</v>
      </c>
      <c r="B308" s="6">
        <v>0</v>
      </c>
      <c r="C308" s="6">
        <v>0</v>
      </c>
      <c r="D308" s="6">
        <v>0</v>
      </c>
      <c r="E308" s="6">
        <v>0</v>
      </c>
      <c r="F308" s="7">
        <v>19.312006</v>
      </c>
      <c r="G308" s="7">
        <f t="shared" si="21"/>
        <v>9.6560030000000001</v>
      </c>
      <c r="J308" t="s">
        <v>6</v>
      </c>
      <c r="K308" t="s">
        <v>6</v>
      </c>
      <c r="L308" t="s">
        <v>6</v>
      </c>
      <c r="M308" t="s">
        <v>6</v>
      </c>
      <c r="N308" t="s">
        <v>125</v>
      </c>
      <c r="P308">
        <f t="shared" si="22"/>
        <v>0</v>
      </c>
      <c r="Q308">
        <f t="shared" si="23"/>
        <v>0</v>
      </c>
      <c r="R308">
        <f t="shared" si="24"/>
        <v>0</v>
      </c>
      <c r="S308">
        <f t="shared" si="25"/>
        <v>0</v>
      </c>
      <c r="T308">
        <f t="shared" si="25"/>
        <v>19.312006</v>
      </c>
    </row>
    <row r="309" spans="1:20" x14ac:dyDescent="0.45">
      <c r="A309" s="3">
        <v>307</v>
      </c>
      <c r="B309" s="6">
        <v>0</v>
      </c>
      <c r="C309" s="6">
        <v>0</v>
      </c>
      <c r="D309" s="6">
        <v>0</v>
      </c>
      <c r="E309" s="6">
        <v>0</v>
      </c>
      <c r="F309" s="7">
        <v>19.312006</v>
      </c>
      <c r="G309" s="7">
        <f t="shared" si="21"/>
        <v>9.6560030000000001</v>
      </c>
      <c r="J309" t="s">
        <v>6</v>
      </c>
      <c r="K309" t="s">
        <v>6</v>
      </c>
      <c r="L309" t="s">
        <v>6</v>
      </c>
      <c r="M309" t="s">
        <v>6</v>
      </c>
      <c r="N309" t="s">
        <v>125</v>
      </c>
      <c r="P309">
        <f t="shared" si="22"/>
        <v>0</v>
      </c>
      <c r="Q309">
        <f t="shared" si="23"/>
        <v>0</v>
      </c>
      <c r="R309">
        <f t="shared" si="24"/>
        <v>0</v>
      </c>
      <c r="S309">
        <f t="shared" si="25"/>
        <v>0</v>
      </c>
      <c r="T309">
        <f t="shared" si="25"/>
        <v>19.312006</v>
      </c>
    </row>
    <row r="310" spans="1:20" x14ac:dyDescent="0.45">
      <c r="A310" s="3">
        <v>308</v>
      </c>
      <c r="B310" s="6">
        <v>0</v>
      </c>
      <c r="C310" s="6">
        <v>0</v>
      </c>
      <c r="D310" s="6">
        <v>0</v>
      </c>
      <c r="E310" s="6">
        <v>0</v>
      </c>
      <c r="F310" s="7">
        <v>19.312006</v>
      </c>
      <c r="G310" s="7">
        <f t="shared" si="21"/>
        <v>9.6560030000000001</v>
      </c>
      <c r="J310" t="s">
        <v>6</v>
      </c>
      <c r="K310" t="s">
        <v>6</v>
      </c>
      <c r="L310" t="s">
        <v>6</v>
      </c>
      <c r="M310" t="s">
        <v>6</v>
      </c>
      <c r="N310" t="s">
        <v>125</v>
      </c>
      <c r="P310">
        <f t="shared" si="22"/>
        <v>0</v>
      </c>
      <c r="Q310">
        <f t="shared" si="23"/>
        <v>0</v>
      </c>
      <c r="R310">
        <f t="shared" si="24"/>
        <v>0</v>
      </c>
      <c r="S310">
        <f t="shared" si="25"/>
        <v>0</v>
      </c>
      <c r="T310">
        <f t="shared" si="25"/>
        <v>19.312006</v>
      </c>
    </row>
    <row r="311" spans="1:20" x14ac:dyDescent="0.45">
      <c r="A311" s="3">
        <v>309</v>
      </c>
      <c r="B311" s="6">
        <v>0</v>
      </c>
      <c r="C311" s="6">
        <v>0</v>
      </c>
      <c r="D311" s="6">
        <v>0</v>
      </c>
      <c r="E311" s="6">
        <v>0</v>
      </c>
      <c r="F311" s="7">
        <v>19.312006</v>
      </c>
      <c r="G311" s="7">
        <f t="shared" si="21"/>
        <v>9.6560030000000001</v>
      </c>
      <c r="J311" t="s">
        <v>6</v>
      </c>
      <c r="K311" t="s">
        <v>6</v>
      </c>
      <c r="L311" t="s">
        <v>6</v>
      </c>
      <c r="M311" t="s">
        <v>6</v>
      </c>
      <c r="N311" t="s">
        <v>125</v>
      </c>
      <c r="P311">
        <f t="shared" si="22"/>
        <v>0</v>
      </c>
      <c r="Q311">
        <f t="shared" si="23"/>
        <v>0</v>
      </c>
      <c r="R311">
        <f t="shared" si="24"/>
        <v>0</v>
      </c>
      <c r="S311">
        <f t="shared" si="25"/>
        <v>0</v>
      </c>
      <c r="T311">
        <f t="shared" si="25"/>
        <v>19.312006</v>
      </c>
    </row>
    <row r="312" spans="1:20" x14ac:dyDescent="0.45">
      <c r="A312" s="3">
        <v>310</v>
      </c>
      <c r="B312" s="6">
        <v>0</v>
      </c>
      <c r="C312" s="6">
        <v>0</v>
      </c>
      <c r="D312" s="6">
        <v>0</v>
      </c>
      <c r="E312" s="6">
        <v>0</v>
      </c>
      <c r="F312" s="7">
        <v>19.312006</v>
      </c>
      <c r="G312" s="7">
        <f t="shared" si="21"/>
        <v>9.6560030000000001</v>
      </c>
      <c r="J312" t="s">
        <v>6</v>
      </c>
      <c r="K312" t="s">
        <v>6</v>
      </c>
      <c r="L312" t="s">
        <v>6</v>
      </c>
      <c r="M312" t="s">
        <v>6</v>
      </c>
      <c r="N312" t="s">
        <v>125</v>
      </c>
      <c r="P312">
        <f t="shared" si="22"/>
        <v>0</v>
      </c>
      <c r="Q312">
        <f t="shared" si="23"/>
        <v>0</v>
      </c>
      <c r="R312">
        <f t="shared" si="24"/>
        <v>0</v>
      </c>
      <c r="S312">
        <f t="shared" si="25"/>
        <v>0</v>
      </c>
      <c r="T312">
        <f t="shared" si="25"/>
        <v>19.312006</v>
      </c>
    </row>
    <row r="313" spans="1:20" x14ac:dyDescent="0.45">
      <c r="A313" s="3">
        <v>311</v>
      </c>
      <c r="B313" s="6">
        <v>0</v>
      </c>
      <c r="C313" s="6">
        <v>0</v>
      </c>
      <c r="D313" s="6">
        <v>0</v>
      </c>
      <c r="E313" s="6">
        <v>0</v>
      </c>
      <c r="F313" s="7">
        <v>19.312006</v>
      </c>
      <c r="G313" s="7">
        <f t="shared" si="21"/>
        <v>9.6560030000000001</v>
      </c>
      <c r="J313" t="s">
        <v>6</v>
      </c>
      <c r="K313" t="s">
        <v>6</v>
      </c>
      <c r="L313" t="s">
        <v>6</v>
      </c>
      <c r="M313" t="s">
        <v>6</v>
      </c>
      <c r="N313" t="s">
        <v>125</v>
      </c>
      <c r="P313">
        <f t="shared" si="22"/>
        <v>0</v>
      </c>
      <c r="Q313">
        <f t="shared" si="23"/>
        <v>0</v>
      </c>
      <c r="R313">
        <f t="shared" si="24"/>
        <v>0</v>
      </c>
      <c r="S313">
        <f t="shared" si="25"/>
        <v>0</v>
      </c>
      <c r="T313">
        <f t="shared" si="25"/>
        <v>19.312006</v>
      </c>
    </row>
    <row r="314" spans="1:20" x14ac:dyDescent="0.45">
      <c r="A314" s="3">
        <v>312</v>
      </c>
      <c r="B314" s="6">
        <v>0</v>
      </c>
      <c r="C314" s="6">
        <v>0</v>
      </c>
      <c r="D314" s="6">
        <v>0</v>
      </c>
      <c r="E314" s="6">
        <v>0</v>
      </c>
      <c r="F314" s="7">
        <v>19.312006</v>
      </c>
      <c r="G314" s="7">
        <f t="shared" si="21"/>
        <v>9.6560030000000001</v>
      </c>
      <c r="J314" t="s">
        <v>6</v>
      </c>
      <c r="K314" t="s">
        <v>6</v>
      </c>
      <c r="L314" t="s">
        <v>6</v>
      </c>
      <c r="M314" t="s">
        <v>6</v>
      </c>
      <c r="N314" t="s">
        <v>125</v>
      </c>
      <c r="P314">
        <f t="shared" si="22"/>
        <v>0</v>
      </c>
      <c r="Q314">
        <f t="shared" si="23"/>
        <v>0</v>
      </c>
      <c r="R314">
        <f t="shared" si="24"/>
        <v>0</v>
      </c>
      <c r="S314">
        <f t="shared" si="25"/>
        <v>0</v>
      </c>
      <c r="T314">
        <f t="shared" si="25"/>
        <v>19.312006</v>
      </c>
    </row>
    <row r="315" spans="1:20" x14ac:dyDescent="0.45">
      <c r="A315" s="3">
        <v>313</v>
      </c>
      <c r="B315" s="6">
        <v>0</v>
      </c>
      <c r="C315" s="6">
        <v>0</v>
      </c>
      <c r="D315" s="6">
        <v>0</v>
      </c>
      <c r="E315" s="6">
        <v>0</v>
      </c>
      <c r="F315" s="7">
        <v>19.312006</v>
      </c>
      <c r="G315" s="7">
        <f t="shared" si="21"/>
        <v>9.6560030000000001</v>
      </c>
      <c r="J315" t="s">
        <v>6</v>
      </c>
      <c r="K315" t="s">
        <v>6</v>
      </c>
      <c r="L315" t="s">
        <v>6</v>
      </c>
      <c r="M315" t="s">
        <v>6</v>
      </c>
      <c r="N315" t="s">
        <v>125</v>
      </c>
      <c r="P315">
        <f t="shared" si="22"/>
        <v>0</v>
      </c>
      <c r="Q315">
        <f t="shared" si="23"/>
        <v>0</v>
      </c>
      <c r="R315">
        <f t="shared" si="24"/>
        <v>0</v>
      </c>
      <c r="S315">
        <f t="shared" si="25"/>
        <v>0</v>
      </c>
      <c r="T315">
        <f t="shared" si="25"/>
        <v>19.312006</v>
      </c>
    </row>
    <row r="316" spans="1:20" x14ac:dyDescent="0.45">
      <c r="A316" s="3">
        <v>314</v>
      </c>
      <c r="B316" s="6">
        <v>0</v>
      </c>
      <c r="C316" s="6">
        <v>0</v>
      </c>
      <c r="D316" s="6">
        <v>0</v>
      </c>
      <c r="E316" s="6">
        <v>0</v>
      </c>
      <c r="F316" s="7">
        <v>19.312006</v>
      </c>
      <c r="G316" s="7">
        <f t="shared" si="21"/>
        <v>9.6560030000000001</v>
      </c>
      <c r="J316" t="s">
        <v>6</v>
      </c>
      <c r="K316" t="s">
        <v>6</v>
      </c>
      <c r="L316" t="s">
        <v>6</v>
      </c>
      <c r="M316" t="s">
        <v>6</v>
      </c>
      <c r="N316" t="s">
        <v>125</v>
      </c>
      <c r="P316">
        <f t="shared" si="22"/>
        <v>0</v>
      </c>
      <c r="Q316">
        <f t="shared" si="23"/>
        <v>0</v>
      </c>
      <c r="R316">
        <f t="shared" si="24"/>
        <v>0</v>
      </c>
      <c r="S316">
        <f t="shared" si="25"/>
        <v>0</v>
      </c>
      <c r="T316">
        <f t="shared" si="25"/>
        <v>19.312006</v>
      </c>
    </row>
    <row r="317" spans="1:20" x14ac:dyDescent="0.45">
      <c r="A317" s="3">
        <v>315</v>
      </c>
      <c r="B317" s="6">
        <v>0</v>
      </c>
      <c r="C317" s="6">
        <v>0</v>
      </c>
      <c r="D317" s="6">
        <v>0</v>
      </c>
      <c r="E317" s="6">
        <v>0</v>
      </c>
      <c r="F317" s="7">
        <v>19.312006</v>
      </c>
      <c r="G317" s="7">
        <f t="shared" si="21"/>
        <v>9.6560030000000001</v>
      </c>
      <c r="J317" t="s">
        <v>6</v>
      </c>
      <c r="K317" t="s">
        <v>6</v>
      </c>
      <c r="L317" t="s">
        <v>6</v>
      </c>
      <c r="M317" t="s">
        <v>6</v>
      </c>
      <c r="N317" t="s">
        <v>125</v>
      </c>
      <c r="P317">
        <f t="shared" si="22"/>
        <v>0</v>
      </c>
      <c r="Q317">
        <f t="shared" si="23"/>
        <v>0</v>
      </c>
      <c r="R317">
        <f t="shared" si="24"/>
        <v>0</v>
      </c>
      <c r="S317">
        <f t="shared" si="25"/>
        <v>0</v>
      </c>
      <c r="T317">
        <f t="shared" si="25"/>
        <v>19.312006</v>
      </c>
    </row>
    <row r="318" spans="1:20" x14ac:dyDescent="0.45">
      <c r="A318" s="3">
        <v>316</v>
      </c>
      <c r="B318" s="6">
        <v>0</v>
      </c>
      <c r="C318" s="6">
        <v>0</v>
      </c>
      <c r="D318" s="6">
        <v>0</v>
      </c>
      <c r="E318" s="6">
        <v>0</v>
      </c>
      <c r="F318" s="7">
        <v>19.312006</v>
      </c>
      <c r="G318" s="7">
        <f t="shared" si="21"/>
        <v>9.6560030000000001</v>
      </c>
      <c r="J318" t="s">
        <v>6</v>
      </c>
      <c r="K318" t="s">
        <v>6</v>
      </c>
      <c r="L318" t="s">
        <v>6</v>
      </c>
      <c r="M318" t="s">
        <v>6</v>
      </c>
      <c r="N318" t="s">
        <v>125</v>
      </c>
      <c r="P318">
        <f t="shared" si="22"/>
        <v>0</v>
      </c>
      <c r="Q318">
        <f t="shared" si="23"/>
        <v>0</v>
      </c>
      <c r="R318">
        <f t="shared" si="24"/>
        <v>0</v>
      </c>
      <c r="S318">
        <f t="shared" si="25"/>
        <v>0</v>
      </c>
      <c r="T318">
        <f t="shared" si="25"/>
        <v>19.312006</v>
      </c>
    </row>
    <row r="319" spans="1:20" x14ac:dyDescent="0.45">
      <c r="A319" s="3">
        <v>317</v>
      </c>
      <c r="B319" s="6">
        <v>0</v>
      </c>
      <c r="C319" s="6">
        <v>0</v>
      </c>
      <c r="D319" s="6">
        <v>0</v>
      </c>
      <c r="E319" s="6">
        <v>0</v>
      </c>
      <c r="F319" s="7">
        <v>19.312006</v>
      </c>
      <c r="G319" s="7">
        <f t="shared" si="21"/>
        <v>9.6560030000000001</v>
      </c>
      <c r="J319" t="s">
        <v>6</v>
      </c>
      <c r="K319" t="s">
        <v>6</v>
      </c>
      <c r="L319" t="s">
        <v>6</v>
      </c>
      <c r="M319" t="s">
        <v>6</v>
      </c>
      <c r="N319" t="s">
        <v>125</v>
      </c>
      <c r="P319">
        <f t="shared" si="22"/>
        <v>0</v>
      </c>
      <c r="Q319">
        <f t="shared" si="23"/>
        <v>0</v>
      </c>
      <c r="R319">
        <f t="shared" si="24"/>
        <v>0</v>
      </c>
      <c r="S319">
        <f t="shared" si="25"/>
        <v>0</v>
      </c>
      <c r="T319">
        <f t="shared" si="25"/>
        <v>19.312006</v>
      </c>
    </row>
    <row r="320" spans="1:20" x14ac:dyDescent="0.45">
      <c r="A320" s="3">
        <v>318</v>
      </c>
      <c r="B320" s="6">
        <v>0</v>
      </c>
      <c r="C320" s="6">
        <v>0</v>
      </c>
      <c r="D320" s="6">
        <v>0</v>
      </c>
      <c r="E320" s="6">
        <v>0</v>
      </c>
      <c r="F320" s="7">
        <v>19.31368256</v>
      </c>
      <c r="G320" s="7">
        <f t="shared" si="21"/>
        <v>9.6568412800000001</v>
      </c>
      <c r="J320" t="s">
        <v>6</v>
      </c>
      <c r="K320" t="s">
        <v>6</v>
      </c>
      <c r="L320" t="s">
        <v>6</v>
      </c>
      <c r="M320" t="s">
        <v>6</v>
      </c>
      <c r="N320" t="s">
        <v>126</v>
      </c>
      <c r="P320">
        <f t="shared" si="22"/>
        <v>0</v>
      </c>
      <c r="Q320">
        <f t="shared" si="23"/>
        <v>0</v>
      </c>
      <c r="R320">
        <f t="shared" si="24"/>
        <v>0</v>
      </c>
      <c r="S320">
        <f t="shared" si="25"/>
        <v>0</v>
      </c>
      <c r="T320">
        <f t="shared" si="25"/>
        <v>19.31368256</v>
      </c>
    </row>
    <row r="321" spans="1:20" x14ac:dyDescent="0.45">
      <c r="A321" s="3">
        <v>319</v>
      </c>
      <c r="B321" s="6">
        <v>0</v>
      </c>
      <c r="C321" s="6">
        <v>0</v>
      </c>
      <c r="D321" s="6">
        <v>0</v>
      </c>
      <c r="E321" s="6">
        <v>0</v>
      </c>
      <c r="F321" s="7">
        <v>19.31368256</v>
      </c>
      <c r="G321" s="7">
        <f t="shared" si="21"/>
        <v>9.6568412800000001</v>
      </c>
      <c r="J321" t="s">
        <v>6</v>
      </c>
      <c r="K321" t="s">
        <v>6</v>
      </c>
      <c r="L321" t="s">
        <v>6</v>
      </c>
      <c r="M321" t="s">
        <v>6</v>
      </c>
      <c r="N321" t="s">
        <v>126</v>
      </c>
      <c r="P321">
        <f t="shared" si="22"/>
        <v>0</v>
      </c>
      <c r="Q321">
        <f t="shared" si="23"/>
        <v>0</v>
      </c>
      <c r="R321">
        <f t="shared" si="24"/>
        <v>0</v>
      </c>
      <c r="S321">
        <f t="shared" si="25"/>
        <v>0</v>
      </c>
      <c r="T321">
        <f t="shared" si="25"/>
        <v>19.31368256</v>
      </c>
    </row>
    <row r="322" spans="1:20" x14ac:dyDescent="0.45">
      <c r="A322" s="3">
        <v>320</v>
      </c>
      <c r="B322" s="6">
        <v>0</v>
      </c>
      <c r="C322" s="6">
        <v>0</v>
      </c>
      <c r="D322" s="6">
        <v>0</v>
      </c>
      <c r="E322" s="6">
        <v>0</v>
      </c>
      <c r="F322" s="7">
        <v>19.31368256</v>
      </c>
      <c r="G322" s="7">
        <f t="shared" si="21"/>
        <v>9.6568412800000001</v>
      </c>
      <c r="J322" t="s">
        <v>6</v>
      </c>
      <c r="K322" t="s">
        <v>6</v>
      </c>
      <c r="L322" t="s">
        <v>6</v>
      </c>
      <c r="M322" t="s">
        <v>6</v>
      </c>
      <c r="N322" t="s">
        <v>126</v>
      </c>
      <c r="P322">
        <f t="shared" si="22"/>
        <v>0</v>
      </c>
      <c r="Q322">
        <f t="shared" si="23"/>
        <v>0</v>
      </c>
      <c r="R322">
        <f t="shared" si="24"/>
        <v>0</v>
      </c>
      <c r="S322">
        <f t="shared" si="25"/>
        <v>0</v>
      </c>
      <c r="T322">
        <f t="shared" si="25"/>
        <v>19.31368256</v>
      </c>
    </row>
    <row r="323" spans="1:20" x14ac:dyDescent="0.45">
      <c r="A323" s="3">
        <v>321</v>
      </c>
      <c r="B323" s="6">
        <v>0</v>
      </c>
      <c r="C323" s="6">
        <v>0</v>
      </c>
      <c r="D323" s="6">
        <v>0</v>
      </c>
      <c r="E323" s="6">
        <v>0</v>
      </c>
      <c r="F323" s="7">
        <v>19.31368256</v>
      </c>
      <c r="G323" s="7">
        <f t="shared" si="21"/>
        <v>9.6568412800000001</v>
      </c>
      <c r="J323" t="s">
        <v>6</v>
      </c>
      <c r="K323" t="s">
        <v>6</v>
      </c>
      <c r="L323" t="s">
        <v>6</v>
      </c>
      <c r="M323" t="s">
        <v>6</v>
      </c>
      <c r="N323" t="s">
        <v>126</v>
      </c>
      <c r="P323">
        <f t="shared" si="22"/>
        <v>0</v>
      </c>
      <c r="Q323">
        <f t="shared" si="23"/>
        <v>0</v>
      </c>
      <c r="R323">
        <f t="shared" si="24"/>
        <v>0</v>
      </c>
      <c r="S323">
        <f t="shared" si="25"/>
        <v>0</v>
      </c>
      <c r="T323">
        <f t="shared" si="25"/>
        <v>19.31368256</v>
      </c>
    </row>
    <row r="324" spans="1:20" x14ac:dyDescent="0.45">
      <c r="A324" s="3">
        <v>322</v>
      </c>
      <c r="B324" s="6">
        <v>0</v>
      </c>
      <c r="C324" s="6">
        <v>0</v>
      </c>
      <c r="D324" s="6">
        <v>0</v>
      </c>
      <c r="E324" s="6">
        <v>0</v>
      </c>
      <c r="F324" s="7">
        <v>19.31368256</v>
      </c>
      <c r="G324" s="7">
        <f t="shared" ref="G324:G387" si="26">F324/2</f>
        <v>9.6568412800000001</v>
      </c>
      <c r="J324" t="s">
        <v>6</v>
      </c>
      <c r="K324" t="s">
        <v>6</v>
      </c>
      <c r="L324" t="s">
        <v>6</v>
      </c>
      <c r="M324" t="s">
        <v>6</v>
      </c>
      <c r="N324" t="s">
        <v>126</v>
      </c>
      <c r="P324">
        <f t="shared" ref="P324:P387" si="27">VALUE(SUBSTITUTE(SUBSTITUTE(SUBSTITUTE(J324,",",""), CHAR(160), ""), CHAR(32), ""))</f>
        <v>0</v>
      </c>
      <c r="Q324">
        <f t="shared" ref="Q324:Q387" si="28">VALUE(SUBSTITUTE(SUBSTITUTE(SUBSTITUTE(K324,",",""), CHAR(160), ""), CHAR(32), ""))</f>
        <v>0</v>
      </c>
      <c r="R324">
        <f t="shared" ref="R324:R387" si="29">VALUE(SUBSTITUTE(SUBSTITUTE(SUBSTITUTE(L324,",",""), CHAR(160), ""), CHAR(32), ""))</f>
        <v>0</v>
      </c>
      <c r="S324">
        <f t="shared" ref="S324:T387" si="30">VALUE(SUBSTITUTE(SUBSTITUTE(SUBSTITUTE(M324,",",""), CHAR(160), ""), CHAR(32), ""))</f>
        <v>0</v>
      </c>
      <c r="T324">
        <f t="shared" si="30"/>
        <v>19.31368256</v>
      </c>
    </row>
    <row r="325" spans="1:20" x14ac:dyDescent="0.45">
      <c r="A325" s="3">
        <v>323</v>
      </c>
      <c r="B325" s="6">
        <v>0</v>
      </c>
      <c r="C325" s="6">
        <v>0</v>
      </c>
      <c r="D325" s="6">
        <v>0</v>
      </c>
      <c r="E325" s="6">
        <v>0</v>
      </c>
      <c r="F325" s="7">
        <v>19.31368256</v>
      </c>
      <c r="G325" s="7">
        <f t="shared" si="26"/>
        <v>9.6568412800000001</v>
      </c>
      <c r="J325" t="s">
        <v>6</v>
      </c>
      <c r="K325" t="s">
        <v>6</v>
      </c>
      <c r="L325" t="s">
        <v>6</v>
      </c>
      <c r="M325" t="s">
        <v>6</v>
      </c>
      <c r="N325" t="s">
        <v>126</v>
      </c>
      <c r="P325">
        <f t="shared" si="27"/>
        <v>0</v>
      </c>
      <c r="Q325">
        <f t="shared" si="28"/>
        <v>0</v>
      </c>
      <c r="R325">
        <f t="shared" si="29"/>
        <v>0</v>
      </c>
      <c r="S325">
        <f t="shared" si="30"/>
        <v>0</v>
      </c>
      <c r="T325">
        <f t="shared" si="30"/>
        <v>19.31368256</v>
      </c>
    </row>
    <row r="326" spans="1:20" x14ac:dyDescent="0.45">
      <c r="A326" s="3">
        <v>324</v>
      </c>
      <c r="B326" s="6">
        <v>0</v>
      </c>
      <c r="C326" s="6">
        <v>0</v>
      </c>
      <c r="D326" s="6">
        <v>0</v>
      </c>
      <c r="E326" s="6">
        <v>0</v>
      </c>
      <c r="F326" s="7">
        <v>19.31368256</v>
      </c>
      <c r="G326" s="7">
        <f t="shared" si="26"/>
        <v>9.6568412800000001</v>
      </c>
      <c r="J326" t="s">
        <v>6</v>
      </c>
      <c r="K326" t="s">
        <v>6</v>
      </c>
      <c r="L326" t="s">
        <v>6</v>
      </c>
      <c r="M326" t="s">
        <v>6</v>
      </c>
      <c r="N326" t="s">
        <v>126</v>
      </c>
      <c r="P326">
        <f t="shared" si="27"/>
        <v>0</v>
      </c>
      <c r="Q326">
        <f t="shared" si="28"/>
        <v>0</v>
      </c>
      <c r="R326">
        <f t="shared" si="29"/>
        <v>0</v>
      </c>
      <c r="S326">
        <f t="shared" si="30"/>
        <v>0</v>
      </c>
      <c r="T326">
        <f t="shared" si="30"/>
        <v>19.31368256</v>
      </c>
    </row>
    <row r="327" spans="1:20" x14ac:dyDescent="0.45">
      <c r="A327" s="3">
        <v>325</v>
      </c>
      <c r="B327" s="6">
        <v>0</v>
      </c>
      <c r="C327" s="6">
        <v>0</v>
      </c>
      <c r="D327" s="6">
        <v>0</v>
      </c>
      <c r="E327" s="6">
        <v>0</v>
      </c>
      <c r="F327" s="7">
        <v>19.31368256</v>
      </c>
      <c r="G327" s="7">
        <f t="shared" si="26"/>
        <v>9.6568412800000001</v>
      </c>
      <c r="J327" t="s">
        <v>6</v>
      </c>
      <c r="K327" t="s">
        <v>6</v>
      </c>
      <c r="L327" t="s">
        <v>6</v>
      </c>
      <c r="M327" t="s">
        <v>6</v>
      </c>
      <c r="N327" t="s">
        <v>126</v>
      </c>
      <c r="P327">
        <f t="shared" si="27"/>
        <v>0</v>
      </c>
      <c r="Q327">
        <f t="shared" si="28"/>
        <v>0</v>
      </c>
      <c r="R327">
        <f t="shared" si="29"/>
        <v>0</v>
      </c>
      <c r="S327">
        <f t="shared" si="30"/>
        <v>0</v>
      </c>
      <c r="T327">
        <f t="shared" si="30"/>
        <v>19.31368256</v>
      </c>
    </row>
    <row r="328" spans="1:20" x14ac:dyDescent="0.45">
      <c r="A328" s="3">
        <v>326</v>
      </c>
      <c r="B328" s="6">
        <v>0</v>
      </c>
      <c r="C328" s="6">
        <v>0</v>
      </c>
      <c r="D328" s="6">
        <v>0</v>
      </c>
      <c r="E328" s="6">
        <v>0</v>
      </c>
      <c r="F328" s="7">
        <v>19.31368256</v>
      </c>
      <c r="G328" s="7">
        <f t="shared" si="26"/>
        <v>9.6568412800000001</v>
      </c>
      <c r="J328" t="s">
        <v>6</v>
      </c>
      <c r="K328" t="s">
        <v>6</v>
      </c>
      <c r="L328" t="s">
        <v>6</v>
      </c>
      <c r="M328" t="s">
        <v>6</v>
      </c>
      <c r="N328" t="s">
        <v>126</v>
      </c>
      <c r="P328">
        <f t="shared" si="27"/>
        <v>0</v>
      </c>
      <c r="Q328">
        <f t="shared" si="28"/>
        <v>0</v>
      </c>
      <c r="R328">
        <f t="shared" si="29"/>
        <v>0</v>
      </c>
      <c r="S328">
        <f t="shared" si="30"/>
        <v>0</v>
      </c>
      <c r="T328">
        <f t="shared" si="30"/>
        <v>19.31368256</v>
      </c>
    </row>
    <row r="329" spans="1:20" x14ac:dyDescent="0.45">
      <c r="A329" s="3">
        <v>327</v>
      </c>
      <c r="B329" s="6">
        <v>0</v>
      </c>
      <c r="C329" s="6">
        <v>0</v>
      </c>
      <c r="D329" s="6">
        <v>0</v>
      </c>
      <c r="E329" s="6">
        <v>0</v>
      </c>
      <c r="F329" s="7">
        <v>19.396432879999999</v>
      </c>
      <c r="G329" s="7">
        <f t="shared" si="26"/>
        <v>9.6982164399999995</v>
      </c>
      <c r="J329" t="s">
        <v>6</v>
      </c>
      <c r="K329" t="s">
        <v>6</v>
      </c>
      <c r="L329" t="s">
        <v>6</v>
      </c>
      <c r="M329" t="s">
        <v>6</v>
      </c>
      <c r="N329" t="s">
        <v>127</v>
      </c>
      <c r="P329">
        <f t="shared" si="27"/>
        <v>0</v>
      </c>
      <c r="Q329">
        <f t="shared" si="28"/>
        <v>0</v>
      </c>
      <c r="R329">
        <f t="shared" si="29"/>
        <v>0</v>
      </c>
      <c r="S329">
        <f t="shared" si="30"/>
        <v>0</v>
      </c>
      <c r="T329">
        <f t="shared" si="30"/>
        <v>19.396432879999999</v>
      </c>
    </row>
    <row r="330" spans="1:20" x14ac:dyDescent="0.45">
      <c r="A330" s="3">
        <v>328</v>
      </c>
      <c r="B330" s="6">
        <v>0</v>
      </c>
      <c r="C330" s="6">
        <v>0</v>
      </c>
      <c r="D330" s="6">
        <v>0</v>
      </c>
      <c r="E330" s="6">
        <v>0</v>
      </c>
      <c r="F330" s="7">
        <v>19.569961549999999</v>
      </c>
      <c r="G330" s="7">
        <f t="shared" si="26"/>
        <v>9.7849807749999993</v>
      </c>
      <c r="J330" t="s">
        <v>6</v>
      </c>
      <c r="K330" t="s">
        <v>6</v>
      </c>
      <c r="L330" t="s">
        <v>6</v>
      </c>
      <c r="M330" t="s">
        <v>6</v>
      </c>
      <c r="N330" t="s">
        <v>128</v>
      </c>
      <c r="P330">
        <f t="shared" si="27"/>
        <v>0</v>
      </c>
      <c r="Q330">
        <f t="shared" si="28"/>
        <v>0</v>
      </c>
      <c r="R330">
        <f t="shared" si="29"/>
        <v>0</v>
      </c>
      <c r="S330">
        <f t="shared" si="30"/>
        <v>0</v>
      </c>
      <c r="T330">
        <f t="shared" si="30"/>
        <v>19.569961549999999</v>
      </c>
    </row>
    <row r="331" spans="1:20" x14ac:dyDescent="0.45">
      <c r="A331" s="3">
        <v>329</v>
      </c>
      <c r="B331" s="6">
        <v>0</v>
      </c>
      <c r="C331" s="6">
        <v>0</v>
      </c>
      <c r="D331" s="6">
        <v>0</v>
      </c>
      <c r="E331" s="6">
        <v>0</v>
      </c>
      <c r="F331" s="7">
        <v>19.684217449999998</v>
      </c>
      <c r="G331" s="7">
        <f t="shared" si="26"/>
        <v>9.8421087249999992</v>
      </c>
      <c r="J331" t="s">
        <v>6</v>
      </c>
      <c r="K331" t="s">
        <v>6</v>
      </c>
      <c r="L331" t="s">
        <v>6</v>
      </c>
      <c r="M331" t="s">
        <v>6</v>
      </c>
      <c r="N331" t="s">
        <v>129</v>
      </c>
      <c r="P331">
        <f t="shared" si="27"/>
        <v>0</v>
      </c>
      <c r="Q331">
        <f t="shared" si="28"/>
        <v>0</v>
      </c>
      <c r="R331">
        <f t="shared" si="29"/>
        <v>0</v>
      </c>
      <c r="S331">
        <f t="shared" si="30"/>
        <v>0</v>
      </c>
      <c r="T331">
        <f t="shared" si="30"/>
        <v>19.684217449999998</v>
      </c>
    </row>
    <row r="332" spans="1:20" x14ac:dyDescent="0.45">
      <c r="A332" s="3">
        <v>330</v>
      </c>
      <c r="B332" s="6">
        <v>0</v>
      </c>
      <c r="C332" s="6">
        <v>0</v>
      </c>
      <c r="D332" s="6">
        <v>0</v>
      </c>
      <c r="E332" s="6">
        <v>0</v>
      </c>
      <c r="F332" s="7">
        <v>19.69137383</v>
      </c>
      <c r="G332" s="7">
        <f t="shared" si="26"/>
        <v>9.8456869149999999</v>
      </c>
      <c r="J332" t="s">
        <v>6</v>
      </c>
      <c r="K332" t="s">
        <v>6</v>
      </c>
      <c r="L332" t="s">
        <v>6</v>
      </c>
      <c r="M332" t="s">
        <v>6</v>
      </c>
      <c r="N332" t="s">
        <v>130</v>
      </c>
      <c r="P332">
        <f t="shared" si="27"/>
        <v>0</v>
      </c>
      <c r="Q332">
        <f t="shared" si="28"/>
        <v>0</v>
      </c>
      <c r="R332">
        <f t="shared" si="29"/>
        <v>0</v>
      </c>
      <c r="S332">
        <f t="shared" si="30"/>
        <v>0</v>
      </c>
      <c r="T332">
        <f t="shared" si="30"/>
        <v>19.69137383</v>
      </c>
    </row>
    <row r="333" spans="1:20" x14ac:dyDescent="0.45">
      <c r="A333" s="3">
        <v>331</v>
      </c>
      <c r="B333" s="6">
        <v>0</v>
      </c>
      <c r="C333" s="6">
        <v>0</v>
      </c>
      <c r="D333" s="6">
        <v>0</v>
      </c>
      <c r="E333" s="6">
        <v>0</v>
      </c>
      <c r="F333" s="7">
        <v>19.69137383</v>
      </c>
      <c r="G333" s="7">
        <f t="shared" si="26"/>
        <v>9.8456869149999999</v>
      </c>
      <c r="J333" t="s">
        <v>6</v>
      </c>
      <c r="K333" t="s">
        <v>6</v>
      </c>
      <c r="L333" t="s">
        <v>6</v>
      </c>
      <c r="M333" t="s">
        <v>6</v>
      </c>
      <c r="N333" t="s">
        <v>130</v>
      </c>
      <c r="P333">
        <f t="shared" si="27"/>
        <v>0</v>
      </c>
      <c r="Q333">
        <f t="shared" si="28"/>
        <v>0</v>
      </c>
      <c r="R333">
        <f t="shared" si="29"/>
        <v>0</v>
      </c>
      <c r="S333">
        <f t="shared" si="30"/>
        <v>0</v>
      </c>
      <c r="T333">
        <f t="shared" si="30"/>
        <v>19.69137383</v>
      </c>
    </row>
    <row r="334" spans="1:20" x14ac:dyDescent="0.45">
      <c r="A334" s="3">
        <v>332</v>
      </c>
      <c r="B334" s="6">
        <v>0</v>
      </c>
      <c r="C334" s="6">
        <v>0</v>
      </c>
      <c r="D334" s="6">
        <v>0</v>
      </c>
      <c r="E334" s="6">
        <v>0</v>
      </c>
      <c r="F334" s="7">
        <v>19.69137383</v>
      </c>
      <c r="G334" s="7">
        <f t="shared" si="26"/>
        <v>9.8456869149999999</v>
      </c>
      <c r="J334" t="s">
        <v>6</v>
      </c>
      <c r="K334" t="s">
        <v>6</v>
      </c>
      <c r="L334" t="s">
        <v>6</v>
      </c>
      <c r="M334" t="s">
        <v>6</v>
      </c>
      <c r="N334" t="s">
        <v>130</v>
      </c>
      <c r="P334">
        <f t="shared" si="27"/>
        <v>0</v>
      </c>
      <c r="Q334">
        <f t="shared" si="28"/>
        <v>0</v>
      </c>
      <c r="R334">
        <f t="shared" si="29"/>
        <v>0</v>
      </c>
      <c r="S334">
        <f t="shared" si="30"/>
        <v>0</v>
      </c>
      <c r="T334">
        <f t="shared" si="30"/>
        <v>19.69137383</v>
      </c>
    </row>
    <row r="335" spans="1:20" x14ac:dyDescent="0.45">
      <c r="A335" s="3">
        <v>333</v>
      </c>
      <c r="B335" s="6">
        <v>0</v>
      </c>
      <c r="C335" s="6">
        <v>0</v>
      </c>
      <c r="D335" s="6">
        <v>0</v>
      </c>
      <c r="E335" s="6">
        <v>0</v>
      </c>
      <c r="F335" s="7">
        <v>19.69137383</v>
      </c>
      <c r="G335" s="7">
        <f t="shared" si="26"/>
        <v>9.8456869149999999</v>
      </c>
      <c r="J335" t="s">
        <v>6</v>
      </c>
      <c r="K335" t="s">
        <v>6</v>
      </c>
      <c r="L335" t="s">
        <v>6</v>
      </c>
      <c r="M335" t="s">
        <v>6</v>
      </c>
      <c r="N335" t="s">
        <v>130</v>
      </c>
      <c r="P335">
        <f t="shared" si="27"/>
        <v>0</v>
      </c>
      <c r="Q335">
        <f t="shared" si="28"/>
        <v>0</v>
      </c>
      <c r="R335">
        <f t="shared" si="29"/>
        <v>0</v>
      </c>
      <c r="S335">
        <f t="shared" si="30"/>
        <v>0</v>
      </c>
      <c r="T335">
        <f t="shared" si="30"/>
        <v>19.69137383</v>
      </c>
    </row>
    <row r="336" spans="1:20" x14ac:dyDescent="0.45">
      <c r="A336" s="3">
        <v>334</v>
      </c>
      <c r="B336" s="6">
        <v>0</v>
      </c>
      <c r="C336" s="6">
        <v>0</v>
      </c>
      <c r="D336" s="6">
        <v>0</v>
      </c>
      <c r="E336" s="6">
        <v>0</v>
      </c>
      <c r="F336" s="7">
        <v>19.69137383</v>
      </c>
      <c r="G336" s="7">
        <f t="shared" si="26"/>
        <v>9.8456869149999999</v>
      </c>
      <c r="J336" t="s">
        <v>6</v>
      </c>
      <c r="K336" t="s">
        <v>6</v>
      </c>
      <c r="L336" t="s">
        <v>6</v>
      </c>
      <c r="M336" t="s">
        <v>6</v>
      </c>
      <c r="N336" t="s">
        <v>130</v>
      </c>
      <c r="P336">
        <f t="shared" si="27"/>
        <v>0</v>
      </c>
      <c r="Q336">
        <f t="shared" si="28"/>
        <v>0</v>
      </c>
      <c r="R336">
        <f t="shared" si="29"/>
        <v>0</v>
      </c>
      <c r="S336">
        <f t="shared" si="30"/>
        <v>0</v>
      </c>
      <c r="T336">
        <f t="shared" si="30"/>
        <v>19.69137383</v>
      </c>
    </row>
    <row r="337" spans="1:20" x14ac:dyDescent="0.45">
      <c r="A337" s="3">
        <v>335</v>
      </c>
      <c r="B337" s="6">
        <v>0</v>
      </c>
      <c r="C337" s="6">
        <v>0</v>
      </c>
      <c r="D337" s="6">
        <v>0</v>
      </c>
      <c r="E337" s="6">
        <v>0</v>
      </c>
      <c r="F337" s="7">
        <v>19.69137383</v>
      </c>
      <c r="G337" s="7">
        <f t="shared" si="26"/>
        <v>9.8456869149999999</v>
      </c>
      <c r="J337" t="s">
        <v>6</v>
      </c>
      <c r="K337" t="s">
        <v>6</v>
      </c>
      <c r="L337" t="s">
        <v>6</v>
      </c>
      <c r="M337" t="s">
        <v>6</v>
      </c>
      <c r="N337" t="s">
        <v>130</v>
      </c>
      <c r="P337">
        <f t="shared" si="27"/>
        <v>0</v>
      </c>
      <c r="Q337">
        <f t="shared" si="28"/>
        <v>0</v>
      </c>
      <c r="R337">
        <f t="shared" si="29"/>
        <v>0</v>
      </c>
      <c r="S337">
        <f t="shared" si="30"/>
        <v>0</v>
      </c>
      <c r="T337">
        <f t="shared" si="30"/>
        <v>19.69137383</v>
      </c>
    </row>
    <row r="338" spans="1:20" x14ac:dyDescent="0.45">
      <c r="A338" s="3">
        <v>336</v>
      </c>
      <c r="B338" s="6">
        <v>0</v>
      </c>
      <c r="C338" s="6">
        <v>0</v>
      </c>
      <c r="D338" s="6">
        <v>0</v>
      </c>
      <c r="E338" s="6">
        <v>0</v>
      </c>
      <c r="F338" s="7">
        <v>19.69137383</v>
      </c>
      <c r="G338" s="7">
        <f t="shared" si="26"/>
        <v>9.8456869149999999</v>
      </c>
      <c r="J338" t="s">
        <v>6</v>
      </c>
      <c r="K338" t="s">
        <v>6</v>
      </c>
      <c r="L338" t="s">
        <v>6</v>
      </c>
      <c r="M338" t="s">
        <v>6</v>
      </c>
      <c r="N338" t="s">
        <v>130</v>
      </c>
      <c r="P338">
        <f t="shared" si="27"/>
        <v>0</v>
      </c>
      <c r="Q338">
        <f t="shared" si="28"/>
        <v>0</v>
      </c>
      <c r="R338">
        <f t="shared" si="29"/>
        <v>0</v>
      </c>
      <c r="S338">
        <f t="shared" si="30"/>
        <v>0</v>
      </c>
      <c r="T338">
        <f t="shared" si="30"/>
        <v>19.69137383</v>
      </c>
    </row>
    <row r="339" spans="1:20" x14ac:dyDescent="0.45">
      <c r="A339" s="3">
        <v>337</v>
      </c>
      <c r="B339" s="6">
        <v>0</v>
      </c>
      <c r="C339" s="6">
        <v>0</v>
      </c>
      <c r="D339" s="6">
        <v>0</v>
      </c>
      <c r="E339" s="6">
        <v>0</v>
      </c>
      <c r="F339" s="7">
        <v>19.69137383</v>
      </c>
      <c r="G339" s="7">
        <f t="shared" si="26"/>
        <v>9.8456869149999999</v>
      </c>
      <c r="J339" t="s">
        <v>6</v>
      </c>
      <c r="K339" t="s">
        <v>6</v>
      </c>
      <c r="L339" t="s">
        <v>6</v>
      </c>
      <c r="M339" t="s">
        <v>6</v>
      </c>
      <c r="N339" t="s">
        <v>130</v>
      </c>
      <c r="P339">
        <f t="shared" si="27"/>
        <v>0</v>
      </c>
      <c r="Q339">
        <f t="shared" si="28"/>
        <v>0</v>
      </c>
      <c r="R339">
        <f t="shared" si="29"/>
        <v>0</v>
      </c>
      <c r="S339">
        <f t="shared" si="30"/>
        <v>0</v>
      </c>
      <c r="T339">
        <f t="shared" si="30"/>
        <v>19.69137383</v>
      </c>
    </row>
    <row r="340" spans="1:20" x14ac:dyDescent="0.45">
      <c r="A340" s="3">
        <v>338</v>
      </c>
      <c r="B340" s="6">
        <v>0</v>
      </c>
      <c r="C340" s="6">
        <v>0</v>
      </c>
      <c r="D340" s="6">
        <v>0</v>
      </c>
      <c r="E340" s="6">
        <v>0</v>
      </c>
      <c r="F340" s="7">
        <v>19.69137383</v>
      </c>
      <c r="G340" s="7">
        <f t="shared" si="26"/>
        <v>9.8456869149999999</v>
      </c>
      <c r="J340" t="s">
        <v>6</v>
      </c>
      <c r="K340" t="s">
        <v>6</v>
      </c>
      <c r="L340" t="s">
        <v>6</v>
      </c>
      <c r="M340" t="s">
        <v>6</v>
      </c>
      <c r="N340" t="s">
        <v>130</v>
      </c>
      <c r="P340">
        <f t="shared" si="27"/>
        <v>0</v>
      </c>
      <c r="Q340">
        <f t="shared" si="28"/>
        <v>0</v>
      </c>
      <c r="R340">
        <f t="shared" si="29"/>
        <v>0</v>
      </c>
      <c r="S340">
        <f t="shared" si="30"/>
        <v>0</v>
      </c>
      <c r="T340">
        <f t="shared" si="30"/>
        <v>19.69137383</v>
      </c>
    </row>
    <row r="341" spans="1:20" x14ac:dyDescent="0.45">
      <c r="A341" s="3">
        <v>339</v>
      </c>
      <c r="B341" s="6">
        <v>0</v>
      </c>
      <c r="C341" s="6">
        <v>0</v>
      </c>
      <c r="D341" s="6">
        <v>0</v>
      </c>
      <c r="E341" s="6">
        <v>0</v>
      </c>
      <c r="F341" s="7">
        <v>19.69137383</v>
      </c>
      <c r="G341" s="7">
        <f t="shared" si="26"/>
        <v>9.8456869149999999</v>
      </c>
      <c r="J341" t="s">
        <v>6</v>
      </c>
      <c r="K341" t="s">
        <v>6</v>
      </c>
      <c r="L341" t="s">
        <v>6</v>
      </c>
      <c r="M341" t="s">
        <v>6</v>
      </c>
      <c r="N341" t="s">
        <v>130</v>
      </c>
      <c r="P341">
        <f t="shared" si="27"/>
        <v>0</v>
      </c>
      <c r="Q341">
        <f t="shared" si="28"/>
        <v>0</v>
      </c>
      <c r="R341">
        <f t="shared" si="29"/>
        <v>0</v>
      </c>
      <c r="S341">
        <f t="shared" si="30"/>
        <v>0</v>
      </c>
      <c r="T341">
        <f t="shared" si="30"/>
        <v>19.69137383</v>
      </c>
    </row>
    <row r="342" spans="1:20" x14ac:dyDescent="0.45">
      <c r="A342" s="3">
        <v>340</v>
      </c>
      <c r="B342" s="6">
        <v>0</v>
      </c>
      <c r="C342" s="6">
        <v>0</v>
      </c>
      <c r="D342" s="6">
        <v>0</v>
      </c>
      <c r="E342" s="6">
        <v>0</v>
      </c>
      <c r="F342" s="7">
        <v>19.69137383</v>
      </c>
      <c r="G342" s="7">
        <f t="shared" si="26"/>
        <v>9.8456869149999999</v>
      </c>
      <c r="J342" t="s">
        <v>6</v>
      </c>
      <c r="K342" t="s">
        <v>6</v>
      </c>
      <c r="L342" t="s">
        <v>6</v>
      </c>
      <c r="M342" t="s">
        <v>6</v>
      </c>
      <c r="N342" t="s">
        <v>130</v>
      </c>
      <c r="P342">
        <f t="shared" si="27"/>
        <v>0</v>
      </c>
      <c r="Q342">
        <f t="shared" si="28"/>
        <v>0</v>
      </c>
      <c r="R342">
        <f t="shared" si="29"/>
        <v>0</v>
      </c>
      <c r="S342">
        <f t="shared" si="30"/>
        <v>0</v>
      </c>
      <c r="T342">
        <f t="shared" si="30"/>
        <v>19.69137383</v>
      </c>
    </row>
    <row r="343" spans="1:20" x14ac:dyDescent="0.45">
      <c r="A343" s="3">
        <v>341</v>
      </c>
      <c r="B343" s="6">
        <v>0</v>
      </c>
      <c r="C343" s="6">
        <v>0</v>
      </c>
      <c r="D343" s="6">
        <v>0</v>
      </c>
      <c r="E343" s="6">
        <v>0</v>
      </c>
      <c r="F343" s="7">
        <v>19.69137383</v>
      </c>
      <c r="G343" s="7">
        <f t="shared" si="26"/>
        <v>9.8456869149999999</v>
      </c>
      <c r="J343" t="s">
        <v>6</v>
      </c>
      <c r="K343" t="s">
        <v>6</v>
      </c>
      <c r="L343" t="s">
        <v>6</v>
      </c>
      <c r="M343" t="s">
        <v>6</v>
      </c>
      <c r="N343" t="s">
        <v>130</v>
      </c>
      <c r="P343">
        <f t="shared" si="27"/>
        <v>0</v>
      </c>
      <c r="Q343">
        <f t="shared" si="28"/>
        <v>0</v>
      </c>
      <c r="R343">
        <f t="shared" si="29"/>
        <v>0</v>
      </c>
      <c r="S343">
        <f t="shared" si="30"/>
        <v>0</v>
      </c>
      <c r="T343">
        <f t="shared" si="30"/>
        <v>19.69137383</v>
      </c>
    </row>
    <row r="344" spans="1:20" x14ac:dyDescent="0.45">
      <c r="A344" s="3">
        <v>342</v>
      </c>
      <c r="B344" s="6">
        <v>0</v>
      </c>
      <c r="C344" s="6">
        <v>0</v>
      </c>
      <c r="D344" s="6">
        <v>0</v>
      </c>
      <c r="E344" s="6">
        <v>0</v>
      </c>
      <c r="F344" s="7">
        <v>19.69137383</v>
      </c>
      <c r="G344" s="7">
        <f t="shared" si="26"/>
        <v>9.8456869149999999</v>
      </c>
      <c r="J344" t="s">
        <v>6</v>
      </c>
      <c r="K344" t="s">
        <v>6</v>
      </c>
      <c r="L344" t="s">
        <v>6</v>
      </c>
      <c r="M344" t="s">
        <v>6</v>
      </c>
      <c r="N344" t="s">
        <v>130</v>
      </c>
      <c r="P344">
        <f t="shared" si="27"/>
        <v>0</v>
      </c>
      <c r="Q344">
        <f t="shared" si="28"/>
        <v>0</v>
      </c>
      <c r="R344">
        <f t="shared" si="29"/>
        <v>0</v>
      </c>
      <c r="S344">
        <f t="shared" si="30"/>
        <v>0</v>
      </c>
      <c r="T344">
        <f t="shared" si="30"/>
        <v>19.69137383</v>
      </c>
    </row>
    <row r="345" spans="1:20" x14ac:dyDescent="0.45">
      <c r="A345" s="3">
        <v>343</v>
      </c>
      <c r="B345" s="6">
        <v>0</v>
      </c>
      <c r="C345" s="6">
        <v>0</v>
      </c>
      <c r="D345" s="6">
        <v>0</v>
      </c>
      <c r="E345" s="6">
        <v>0</v>
      </c>
      <c r="F345" s="7">
        <v>19.69137383</v>
      </c>
      <c r="G345" s="7">
        <f t="shared" si="26"/>
        <v>9.8456869149999999</v>
      </c>
      <c r="J345" t="s">
        <v>6</v>
      </c>
      <c r="K345" t="s">
        <v>6</v>
      </c>
      <c r="L345" t="s">
        <v>6</v>
      </c>
      <c r="M345" t="s">
        <v>6</v>
      </c>
      <c r="N345" t="s">
        <v>130</v>
      </c>
      <c r="P345">
        <f t="shared" si="27"/>
        <v>0</v>
      </c>
      <c r="Q345">
        <f t="shared" si="28"/>
        <v>0</v>
      </c>
      <c r="R345">
        <f t="shared" si="29"/>
        <v>0</v>
      </c>
      <c r="S345">
        <f t="shared" si="30"/>
        <v>0</v>
      </c>
      <c r="T345">
        <f t="shared" si="30"/>
        <v>19.69137383</v>
      </c>
    </row>
    <row r="346" spans="1:20" x14ac:dyDescent="0.45">
      <c r="A346" s="3">
        <v>344</v>
      </c>
      <c r="B346" s="6">
        <v>0</v>
      </c>
      <c r="C346" s="6">
        <v>0</v>
      </c>
      <c r="D346" s="6">
        <v>0</v>
      </c>
      <c r="E346" s="6">
        <v>0</v>
      </c>
      <c r="F346" s="7">
        <v>19.69137383</v>
      </c>
      <c r="G346" s="7">
        <f t="shared" si="26"/>
        <v>9.8456869149999999</v>
      </c>
      <c r="J346" t="s">
        <v>6</v>
      </c>
      <c r="K346" t="s">
        <v>6</v>
      </c>
      <c r="L346" t="s">
        <v>6</v>
      </c>
      <c r="M346" t="s">
        <v>6</v>
      </c>
      <c r="N346" t="s">
        <v>130</v>
      </c>
      <c r="P346">
        <f t="shared" si="27"/>
        <v>0</v>
      </c>
      <c r="Q346">
        <f t="shared" si="28"/>
        <v>0</v>
      </c>
      <c r="R346">
        <f t="shared" si="29"/>
        <v>0</v>
      </c>
      <c r="S346">
        <f t="shared" si="30"/>
        <v>0</v>
      </c>
      <c r="T346">
        <f t="shared" si="30"/>
        <v>19.69137383</v>
      </c>
    </row>
    <row r="347" spans="1:20" x14ac:dyDescent="0.45">
      <c r="A347" s="3">
        <v>345</v>
      </c>
      <c r="B347" s="6">
        <v>0</v>
      </c>
      <c r="C347" s="6">
        <v>0</v>
      </c>
      <c r="D347" s="6">
        <v>0</v>
      </c>
      <c r="E347" s="6">
        <v>0</v>
      </c>
      <c r="F347" s="7">
        <v>19.69137383</v>
      </c>
      <c r="G347" s="7">
        <f t="shared" si="26"/>
        <v>9.8456869149999999</v>
      </c>
      <c r="J347" t="s">
        <v>6</v>
      </c>
      <c r="K347" t="s">
        <v>6</v>
      </c>
      <c r="L347" t="s">
        <v>6</v>
      </c>
      <c r="M347" t="s">
        <v>6</v>
      </c>
      <c r="N347" t="s">
        <v>130</v>
      </c>
      <c r="P347">
        <f t="shared" si="27"/>
        <v>0</v>
      </c>
      <c r="Q347">
        <f t="shared" si="28"/>
        <v>0</v>
      </c>
      <c r="R347">
        <f t="shared" si="29"/>
        <v>0</v>
      </c>
      <c r="S347">
        <f t="shared" si="30"/>
        <v>0</v>
      </c>
      <c r="T347">
        <f t="shared" si="30"/>
        <v>19.69137383</v>
      </c>
    </row>
    <row r="348" spans="1:20" x14ac:dyDescent="0.45">
      <c r="A348" s="3">
        <v>346</v>
      </c>
      <c r="B348" s="6">
        <v>0</v>
      </c>
      <c r="C348" s="6">
        <v>0</v>
      </c>
      <c r="D348" s="6">
        <v>0</v>
      </c>
      <c r="E348" s="6">
        <v>0</v>
      </c>
      <c r="F348" s="7">
        <v>19.69137383</v>
      </c>
      <c r="G348" s="7">
        <f t="shared" si="26"/>
        <v>9.8456869149999999</v>
      </c>
      <c r="J348" t="s">
        <v>6</v>
      </c>
      <c r="K348" t="s">
        <v>6</v>
      </c>
      <c r="L348" t="s">
        <v>6</v>
      </c>
      <c r="M348" t="s">
        <v>6</v>
      </c>
      <c r="N348" t="s">
        <v>130</v>
      </c>
      <c r="P348">
        <f t="shared" si="27"/>
        <v>0</v>
      </c>
      <c r="Q348">
        <f t="shared" si="28"/>
        <v>0</v>
      </c>
      <c r="R348">
        <f t="shared" si="29"/>
        <v>0</v>
      </c>
      <c r="S348">
        <f t="shared" si="30"/>
        <v>0</v>
      </c>
      <c r="T348">
        <f t="shared" si="30"/>
        <v>19.69137383</v>
      </c>
    </row>
    <row r="349" spans="1:20" x14ac:dyDescent="0.45">
      <c r="A349" s="3">
        <v>347</v>
      </c>
      <c r="B349" s="6">
        <v>0</v>
      </c>
      <c r="C349" s="6">
        <v>0</v>
      </c>
      <c r="D349" s="6">
        <v>0</v>
      </c>
      <c r="E349" s="6">
        <v>0</v>
      </c>
      <c r="F349" s="7">
        <v>19.69137383</v>
      </c>
      <c r="G349" s="7">
        <f t="shared" si="26"/>
        <v>9.8456869149999999</v>
      </c>
      <c r="J349" t="s">
        <v>6</v>
      </c>
      <c r="K349" t="s">
        <v>6</v>
      </c>
      <c r="L349" t="s">
        <v>6</v>
      </c>
      <c r="M349" t="s">
        <v>6</v>
      </c>
      <c r="N349" t="s">
        <v>130</v>
      </c>
      <c r="P349">
        <f t="shared" si="27"/>
        <v>0</v>
      </c>
      <c r="Q349">
        <f t="shared" si="28"/>
        <v>0</v>
      </c>
      <c r="R349">
        <f t="shared" si="29"/>
        <v>0</v>
      </c>
      <c r="S349">
        <f t="shared" si="30"/>
        <v>0</v>
      </c>
      <c r="T349">
        <f t="shared" si="30"/>
        <v>19.69137383</v>
      </c>
    </row>
    <row r="350" spans="1:20" x14ac:dyDescent="0.45">
      <c r="A350" s="3">
        <v>348</v>
      </c>
      <c r="B350" s="6">
        <v>0</v>
      </c>
      <c r="C350" s="6">
        <v>0</v>
      </c>
      <c r="D350" s="6">
        <v>0</v>
      </c>
      <c r="E350" s="6">
        <v>0</v>
      </c>
      <c r="F350" s="7">
        <v>19.69137383</v>
      </c>
      <c r="G350" s="7">
        <f t="shared" si="26"/>
        <v>9.8456869149999999</v>
      </c>
      <c r="J350" t="s">
        <v>6</v>
      </c>
      <c r="K350" t="s">
        <v>6</v>
      </c>
      <c r="L350" t="s">
        <v>6</v>
      </c>
      <c r="M350" t="s">
        <v>6</v>
      </c>
      <c r="N350" t="s">
        <v>130</v>
      </c>
      <c r="P350">
        <f t="shared" si="27"/>
        <v>0</v>
      </c>
      <c r="Q350">
        <f t="shared" si="28"/>
        <v>0</v>
      </c>
      <c r="R350">
        <f t="shared" si="29"/>
        <v>0</v>
      </c>
      <c r="S350">
        <f t="shared" si="30"/>
        <v>0</v>
      </c>
      <c r="T350">
        <f t="shared" si="30"/>
        <v>19.69137383</v>
      </c>
    </row>
    <row r="351" spans="1:20" x14ac:dyDescent="0.45">
      <c r="A351" s="3">
        <v>349</v>
      </c>
      <c r="B351" s="6">
        <v>0</v>
      </c>
      <c r="C351" s="6">
        <v>0</v>
      </c>
      <c r="D351" s="6">
        <v>0</v>
      </c>
      <c r="E351" s="6">
        <v>0</v>
      </c>
      <c r="F351" s="7">
        <v>19.69137383</v>
      </c>
      <c r="G351" s="7">
        <f t="shared" si="26"/>
        <v>9.8456869149999999</v>
      </c>
      <c r="J351" t="s">
        <v>6</v>
      </c>
      <c r="K351" t="s">
        <v>6</v>
      </c>
      <c r="L351" t="s">
        <v>6</v>
      </c>
      <c r="M351" t="s">
        <v>6</v>
      </c>
      <c r="N351" t="s">
        <v>130</v>
      </c>
      <c r="P351">
        <f t="shared" si="27"/>
        <v>0</v>
      </c>
      <c r="Q351">
        <f t="shared" si="28"/>
        <v>0</v>
      </c>
      <c r="R351">
        <f t="shared" si="29"/>
        <v>0</v>
      </c>
      <c r="S351">
        <f t="shared" si="30"/>
        <v>0</v>
      </c>
      <c r="T351">
        <f t="shared" si="30"/>
        <v>19.69137383</v>
      </c>
    </row>
    <row r="352" spans="1:20" x14ac:dyDescent="0.45">
      <c r="A352" s="3">
        <v>350</v>
      </c>
      <c r="B352" s="6">
        <v>0</v>
      </c>
      <c r="C352" s="6">
        <v>0</v>
      </c>
      <c r="D352" s="6">
        <v>0</v>
      </c>
      <c r="E352" s="6">
        <v>0</v>
      </c>
      <c r="F352" s="7">
        <v>19.69137383</v>
      </c>
      <c r="G352" s="7">
        <f t="shared" si="26"/>
        <v>9.8456869149999999</v>
      </c>
      <c r="J352" t="s">
        <v>6</v>
      </c>
      <c r="K352" t="s">
        <v>6</v>
      </c>
      <c r="L352" t="s">
        <v>6</v>
      </c>
      <c r="M352" t="s">
        <v>6</v>
      </c>
      <c r="N352" t="s">
        <v>130</v>
      </c>
      <c r="P352">
        <f t="shared" si="27"/>
        <v>0</v>
      </c>
      <c r="Q352">
        <f t="shared" si="28"/>
        <v>0</v>
      </c>
      <c r="R352">
        <f t="shared" si="29"/>
        <v>0</v>
      </c>
      <c r="S352">
        <f t="shared" si="30"/>
        <v>0</v>
      </c>
      <c r="T352">
        <f t="shared" si="30"/>
        <v>19.69137383</v>
      </c>
    </row>
    <row r="353" spans="1:20" x14ac:dyDescent="0.45">
      <c r="A353" s="3">
        <v>351</v>
      </c>
      <c r="B353" s="6">
        <v>0</v>
      </c>
      <c r="C353" s="6">
        <v>0</v>
      </c>
      <c r="D353" s="6">
        <v>0</v>
      </c>
      <c r="E353" s="6">
        <v>0</v>
      </c>
      <c r="F353" s="7">
        <v>19.69137383</v>
      </c>
      <c r="G353" s="7">
        <f t="shared" si="26"/>
        <v>9.8456869149999999</v>
      </c>
      <c r="J353" t="s">
        <v>6</v>
      </c>
      <c r="K353" t="s">
        <v>6</v>
      </c>
      <c r="L353" t="s">
        <v>6</v>
      </c>
      <c r="M353" t="s">
        <v>6</v>
      </c>
      <c r="N353" t="s">
        <v>130</v>
      </c>
      <c r="P353">
        <f t="shared" si="27"/>
        <v>0</v>
      </c>
      <c r="Q353">
        <f t="shared" si="28"/>
        <v>0</v>
      </c>
      <c r="R353">
        <f t="shared" si="29"/>
        <v>0</v>
      </c>
      <c r="S353">
        <f t="shared" si="30"/>
        <v>0</v>
      </c>
      <c r="T353">
        <f t="shared" si="30"/>
        <v>19.69137383</v>
      </c>
    </row>
    <row r="354" spans="1:20" x14ac:dyDescent="0.45">
      <c r="A354" s="3">
        <v>352</v>
      </c>
      <c r="B354" s="6">
        <v>0</v>
      </c>
      <c r="C354" s="6">
        <v>0</v>
      </c>
      <c r="D354" s="6">
        <v>0</v>
      </c>
      <c r="E354" s="6">
        <v>0</v>
      </c>
      <c r="F354" s="7">
        <v>19.84455299</v>
      </c>
      <c r="G354" s="7">
        <f t="shared" si="26"/>
        <v>9.9222764950000002</v>
      </c>
      <c r="J354" t="s">
        <v>6</v>
      </c>
      <c r="K354" t="s">
        <v>6</v>
      </c>
      <c r="L354" t="s">
        <v>6</v>
      </c>
      <c r="M354" t="s">
        <v>6</v>
      </c>
      <c r="N354" t="s">
        <v>131</v>
      </c>
      <c r="P354">
        <f t="shared" si="27"/>
        <v>0</v>
      </c>
      <c r="Q354">
        <f t="shared" si="28"/>
        <v>0</v>
      </c>
      <c r="R354">
        <f t="shared" si="29"/>
        <v>0</v>
      </c>
      <c r="S354">
        <f t="shared" si="30"/>
        <v>0</v>
      </c>
      <c r="T354">
        <f t="shared" si="30"/>
        <v>19.84455299</v>
      </c>
    </row>
    <row r="355" spans="1:20" x14ac:dyDescent="0.45">
      <c r="A355" s="3">
        <v>353</v>
      </c>
      <c r="B355" s="6">
        <v>0</v>
      </c>
      <c r="C355" s="6">
        <v>0</v>
      </c>
      <c r="D355" s="6">
        <v>0</v>
      </c>
      <c r="E355" s="6">
        <v>0</v>
      </c>
      <c r="F355" s="7">
        <v>19.94039154</v>
      </c>
      <c r="G355" s="7">
        <f t="shared" si="26"/>
        <v>9.9701957700000001</v>
      </c>
      <c r="J355" t="s">
        <v>6</v>
      </c>
      <c r="K355" t="s">
        <v>6</v>
      </c>
      <c r="L355" t="s">
        <v>6</v>
      </c>
      <c r="M355" t="s">
        <v>6</v>
      </c>
      <c r="N355" t="s">
        <v>132</v>
      </c>
      <c r="P355">
        <f t="shared" si="27"/>
        <v>0</v>
      </c>
      <c r="Q355">
        <f t="shared" si="28"/>
        <v>0</v>
      </c>
      <c r="R355">
        <f t="shared" si="29"/>
        <v>0</v>
      </c>
      <c r="S355">
        <f t="shared" si="30"/>
        <v>0</v>
      </c>
      <c r="T355">
        <f t="shared" si="30"/>
        <v>19.94039154</v>
      </c>
    </row>
    <row r="356" spans="1:20" x14ac:dyDescent="0.45">
      <c r="A356" s="3">
        <v>354</v>
      </c>
      <c r="B356" s="6">
        <v>0</v>
      </c>
      <c r="C356" s="6">
        <v>0</v>
      </c>
      <c r="D356" s="6">
        <v>0</v>
      </c>
      <c r="E356" s="6">
        <v>0</v>
      </c>
      <c r="F356" s="7">
        <v>19.942470549999999</v>
      </c>
      <c r="G356" s="7">
        <f t="shared" si="26"/>
        <v>9.9712352749999997</v>
      </c>
      <c r="J356" t="s">
        <v>6</v>
      </c>
      <c r="K356" t="s">
        <v>6</v>
      </c>
      <c r="L356" t="s">
        <v>6</v>
      </c>
      <c r="M356" t="s">
        <v>6</v>
      </c>
      <c r="N356" t="s">
        <v>133</v>
      </c>
      <c r="P356">
        <f t="shared" si="27"/>
        <v>0</v>
      </c>
      <c r="Q356">
        <f t="shared" si="28"/>
        <v>0</v>
      </c>
      <c r="R356">
        <f t="shared" si="29"/>
        <v>0</v>
      </c>
      <c r="S356">
        <f t="shared" si="30"/>
        <v>0</v>
      </c>
      <c r="T356">
        <f t="shared" si="30"/>
        <v>19.942470549999999</v>
      </c>
    </row>
    <row r="357" spans="1:20" x14ac:dyDescent="0.45">
      <c r="A357" s="3">
        <v>355</v>
      </c>
      <c r="B357" s="6">
        <v>0</v>
      </c>
      <c r="C357" s="6">
        <v>0</v>
      </c>
      <c r="D357" s="6">
        <v>0</v>
      </c>
      <c r="E357" s="6">
        <v>0</v>
      </c>
      <c r="F357" s="7">
        <v>19.942470549999999</v>
      </c>
      <c r="G357" s="7">
        <f t="shared" si="26"/>
        <v>9.9712352749999997</v>
      </c>
      <c r="J357" t="s">
        <v>6</v>
      </c>
      <c r="K357" t="s">
        <v>6</v>
      </c>
      <c r="L357" t="s">
        <v>6</v>
      </c>
      <c r="M357" t="s">
        <v>6</v>
      </c>
      <c r="N357" t="s">
        <v>133</v>
      </c>
      <c r="P357">
        <f t="shared" si="27"/>
        <v>0</v>
      </c>
      <c r="Q357">
        <f t="shared" si="28"/>
        <v>0</v>
      </c>
      <c r="R357">
        <f t="shared" si="29"/>
        <v>0</v>
      </c>
      <c r="S357">
        <f t="shared" si="30"/>
        <v>0</v>
      </c>
      <c r="T357">
        <f t="shared" si="30"/>
        <v>19.942470549999999</v>
      </c>
    </row>
    <row r="358" spans="1:20" x14ac:dyDescent="0.45">
      <c r="A358" s="3">
        <v>356</v>
      </c>
      <c r="B358" s="6">
        <v>0</v>
      </c>
      <c r="C358" s="6">
        <v>0</v>
      </c>
      <c r="D358" s="6">
        <v>0</v>
      </c>
      <c r="E358" s="6">
        <v>0</v>
      </c>
      <c r="F358" s="7">
        <v>19.942470549999999</v>
      </c>
      <c r="G358" s="7">
        <f t="shared" si="26"/>
        <v>9.9712352749999997</v>
      </c>
      <c r="J358" t="s">
        <v>6</v>
      </c>
      <c r="K358" t="s">
        <v>6</v>
      </c>
      <c r="L358" t="s">
        <v>6</v>
      </c>
      <c r="M358" t="s">
        <v>6</v>
      </c>
      <c r="N358" t="s">
        <v>133</v>
      </c>
      <c r="P358">
        <f t="shared" si="27"/>
        <v>0</v>
      </c>
      <c r="Q358">
        <f t="shared" si="28"/>
        <v>0</v>
      </c>
      <c r="R358">
        <f t="shared" si="29"/>
        <v>0</v>
      </c>
      <c r="S358">
        <f t="shared" si="30"/>
        <v>0</v>
      </c>
      <c r="T358">
        <f t="shared" si="30"/>
        <v>19.942470549999999</v>
      </c>
    </row>
    <row r="359" spans="1:20" x14ac:dyDescent="0.45">
      <c r="A359" s="3">
        <v>357</v>
      </c>
      <c r="B359" s="6">
        <v>0</v>
      </c>
      <c r="C359" s="6">
        <v>0</v>
      </c>
      <c r="D359" s="6">
        <v>0</v>
      </c>
      <c r="E359" s="6">
        <v>0</v>
      </c>
      <c r="F359" s="7">
        <v>19.942470549999999</v>
      </c>
      <c r="G359" s="7">
        <f t="shared" si="26"/>
        <v>9.9712352749999997</v>
      </c>
      <c r="J359" t="s">
        <v>6</v>
      </c>
      <c r="K359" t="s">
        <v>6</v>
      </c>
      <c r="L359" t="s">
        <v>6</v>
      </c>
      <c r="M359" t="s">
        <v>6</v>
      </c>
      <c r="N359" t="s">
        <v>133</v>
      </c>
      <c r="P359">
        <f t="shared" si="27"/>
        <v>0</v>
      </c>
      <c r="Q359">
        <f t="shared" si="28"/>
        <v>0</v>
      </c>
      <c r="R359">
        <f t="shared" si="29"/>
        <v>0</v>
      </c>
      <c r="S359">
        <f t="shared" si="30"/>
        <v>0</v>
      </c>
      <c r="T359">
        <f t="shared" si="30"/>
        <v>19.942470549999999</v>
      </c>
    </row>
    <row r="360" spans="1:20" x14ac:dyDescent="0.45">
      <c r="A360" s="3">
        <v>358</v>
      </c>
      <c r="B360" s="6">
        <v>0</v>
      </c>
      <c r="C360" s="6">
        <v>0</v>
      </c>
      <c r="D360" s="6">
        <v>0</v>
      </c>
      <c r="E360" s="6">
        <v>0</v>
      </c>
      <c r="F360" s="7">
        <v>19.942470549999999</v>
      </c>
      <c r="G360" s="7">
        <f t="shared" si="26"/>
        <v>9.9712352749999997</v>
      </c>
      <c r="J360" t="s">
        <v>6</v>
      </c>
      <c r="K360" t="s">
        <v>6</v>
      </c>
      <c r="L360" t="s">
        <v>6</v>
      </c>
      <c r="M360" t="s">
        <v>6</v>
      </c>
      <c r="N360" t="s">
        <v>133</v>
      </c>
      <c r="P360">
        <f t="shared" si="27"/>
        <v>0</v>
      </c>
      <c r="Q360">
        <f t="shared" si="28"/>
        <v>0</v>
      </c>
      <c r="R360">
        <f t="shared" si="29"/>
        <v>0</v>
      </c>
      <c r="S360">
        <f t="shared" si="30"/>
        <v>0</v>
      </c>
      <c r="T360">
        <f t="shared" si="30"/>
        <v>19.942470549999999</v>
      </c>
    </row>
    <row r="361" spans="1:20" x14ac:dyDescent="0.45">
      <c r="A361" s="3">
        <v>359</v>
      </c>
      <c r="B361" s="6">
        <v>0</v>
      </c>
      <c r="C361" s="6">
        <v>0</v>
      </c>
      <c r="D361" s="6">
        <v>0</v>
      </c>
      <c r="E361" s="6">
        <v>0</v>
      </c>
      <c r="F361" s="7">
        <v>19.942470549999999</v>
      </c>
      <c r="G361" s="7">
        <f t="shared" si="26"/>
        <v>9.9712352749999997</v>
      </c>
      <c r="J361" t="s">
        <v>6</v>
      </c>
      <c r="K361" t="s">
        <v>6</v>
      </c>
      <c r="L361" t="s">
        <v>6</v>
      </c>
      <c r="M361" t="s">
        <v>6</v>
      </c>
      <c r="N361" t="s">
        <v>133</v>
      </c>
      <c r="P361">
        <f t="shared" si="27"/>
        <v>0</v>
      </c>
      <c r="Q361">
        <f t="shared" si="28"/>
        <v>0</v>
      </c>
      <c r="R361">
        <f t="shared" si="29"/>
        <v>0</v>
      </c>
      <c r="S361">
        <f t="shared" si="30"/>
        <v>0</v>
      </c>
      <c r="T361">
        <f t="shared" si="30"/>
        <v>19.942470549999999</v>
      </c>
    </row>
    <row r="362" spans="1:20" x14ac:dyDescent="0.45">
      <c r="A362" s="3">
        <v>360</v>
      </c>
      <c r="B362" s="6">
        <v>0</v>
      </c>
      <c r="C362" s="6">
        <v>0</v>
      </c>
      <c r="D362" s="6">
        <v>0</v>
      </c>
      <c r="E362" s="6">
        <v>0</v>
      </c>
      <c r="F362" s="7">
        <v>19.942470549999999</v>
      </c>
      <c r="G362" s="7">
        <f t="shared" si="26"/>
        <v>9.9712352749999997</v>
      </c>
      <c r="J362" t="s">
        <v>6</v>
      </c>
      <c r="K362" t="s">
        <v>6</v>
      </c>
      <c r="L362" t="s">
        <v>6</v>
      </c>
      <c r="M362" t="s">
        <v>6</v>
      </c>
      <c r="N362" t="s">
        <v>133</v>
      </c>
      <c r="P362">
        <f t="shared" si="27"/>
        <v>0</v>
      </c>
      <c r="Q362">
        <f t="shared" si="28"/>
        <v>0</v>
      </c>
      <c r="R362">
        <f t="shared" si="29"/>
        <v>0</v>
      </c>
      <c r="S362">
        <f t="shared" si="30"/>
        <v>0</v>
      </c>
      <c r="T362">
        <f t="shared" si="30"/>
        <v>19.942470549999999</v>
      </c>
    </row>
    <row r="363" spans="1:20" x14ac:dyDescent="0.45">
      <c r="A363" s="3">
        <v>361</v>
      </c>
      <c r="B363" s="6">
        <v>0</v>
      </c>
      <c r="C363" s="6">
        <v>0</v>
      </c>
      <c r="D363" s="6">
        <v>0</v>
      </c>
      <c r="E363" s="6">
        <v>0</v>
      </c>
      <c r="F363" s="7">
        <v>19.942470549999999</v>
      </c>
      <c r="G363" s="7">
        <f t="shared" si="26"/>
        <v>9.9712352749999997</v>
      </c>
      <c r="J363" t="s">
        <v>6</v>
      </c>
      <c r="K363" t="s">
        <v>6</v>
      </c>
      <c r="L363" t="s">
        <v>6</v>
      </c>
      <c r="M363" t="s">
        <v>6</v>
      </c>
      <c r="N363" t="s">
        <v>133</v>
      </c>
      <c r="P363">
        <f t="shared" si="27"/>
        <v>0</v>
      </c>
      <c r="Q363">
        <f t="shared" si="28"/>
        <v>0</v>
      </c>
      <c r="R363">
        <f t="shared" si="29"/>
        <v>0</v>
      </c>
      <c r="S363">
        <f t="shared" si="30"/>
        <v>0</v>
      </c>
      <c r="T363">
        <f t="shared" si="30"/>
        <v>19.942470549999999</v>
      </c>
    </row>
    <row r="364" spans="1:20" x14ac:dyDescent="0.45">
      <c r="A364" s="3">
        <v>362</v>
      </c>
      <c r="B364" s="6">
        <v>0</v>
      </c>
      <c r="C364" s="6">
        <v>0</v>
      </c>
      <c r="D364" s="6">
        <v>0</v>
      </c>
      <c r="E364" s="6">
        <v>0</v>
      </c>
      <c r="F364" s="7">
        <v>19.942470549999999</v>
      </c>
      <c r="G364" s="7">
        <f t="shared" si="26"/>
        <v>9.9712352749999997</v>
      </c>
      <c r="J364" t="s">
        <v>6</v>
      </c>
      <c r="K364" t="s">
        <v>6</v>
      </c>
      <c r="L364" t="s">
        <v>6</v>
      </c>
      <c r="M364" t="s">
        <v>6</v>
      </c>
      <c r="N364" t="s">
        <v>133</v>
      </c>
      <c r="P364">
        <f t="shared" si="27"/>
        <v>0</v>
      </c>
      <c r="Q364">
        <f t="shared" si="28"/>
        <v>0</v>
      </c>
      <c r="R364">
        <f t="shared" si="29"/>
        <v>0</v>
      </c>
      <c r="S364">
        <f t="shared" si="30"/>
        <v>0</v>
      </c>
      <c r="T364">
        <f t="shared" si="30"/>
        <v>19.942470549999999</v>
      </c>
    </row>
    <row r="365" spans="1:20" x14ac:dyDescent="0.45">
      <c r="A365" s="3">
        <v>363</v>
      </c>
      <c r="B365" s="6">
        <v>0</v>
      </c>
      <c r="C365" s="6">
        <v>0</v>
      </c>
      <c r="D365" s="6">
        <v>0</v>
      </c>
      <c r="E365" s="6">
        <v>0</v>
      </c>
      <c r="F365" s="7">
        <v>19.942470549999999</v>
      </c>
      <c r="G365" s="7">
        <f t="shared" si="26"/>
        <v>9.9712352749999997</v>
      </c>
      <c r="J365" t="s">
        <v>6</v>
      </c>
      <c r="K365" t="s">
        <v>6</v>
      </c>
      <c r="L365" t="s">
        <v>6</v>
      </c>
      <c r="M365" t="s">
        <v>6</v>
      </c>
      <c r="N365" t="s">
        <v>133</v>
      </c>
      <c r="P365">
        <f t="shared" si="27"/>
        <v>0</v>
      </c>
      <c r="Q365">
        <f t="shared" si="28"/>
        <v>0</v>
      </c>
      <c r="R365">
        <f t="shared" si="29"/>
        <v>0</v>
      </c>
      <c r="S365">
        <f t="shared" si="30"/>
        <v>0</v>
      </c>
      <c r="T365">
        <f t="shared" si="30"/>
        <v>19.942470549999999</v>
      </c>
    </row>
    <row r="366" spans="1:20" x14ac:dyDescent="0.45">
      <c r="A366" s="3">
        <v>364</v>
      </c>
      <c r="B366" s="6">
        <v>0</v>
      </c>
      <c r="C366" s="6">
        <v>0</v>
      </c>
      <c r="D366" s="6">
        <v>0</v>
      </c>
      <c r="E366" s="6">
        <v>0</v>
      </c>
      <c r="F366" s="7">
        <v>19.942470549999999</v>
      </c>
      <c r="G366" s="7">
        <f t="shared" si="26"/>
        <v>9.9712352749999997</v>
      </c>
      <c r="J366" t="s">
        <v>6</v>
      </c>
      <c r="K366" t="s">
        <v>6</v>
      </c>
      <c r="L366" t="s">
        <v>6</v>
      </c>
      <c r="M366" t="s">
        <v>6</v>
      </c>
      <c r="N366" t="s">
        <v>133</v>
      </c>
      <c r="P366">
        <f t="shared" si="27"/>
        <v>0</v>
      </c>
      <c r="Q366">
        <f t="shared" si="28"/>
        <v>0</v>
      </c>
      <c r="R366">
        <f t="shared" si="29"/>
        <v>0</v>
      </c>
      <c r="S366">
        <f t="shared" si="30"/>
        <v>0</v>
      </c>
      <c r="T366">
        <f t="shared" si="30"/>
        <v>19.942470549999999</v>
      </c>
    </row>
    <row r="367" spans="1:20" x14ac:dyDescent="0.45">
      <c r="A367" s="3">
        <v>365</v>
      </c>
      <c r="B367" s="6">
        <v>0</v>
      </c>
      <c r="C367" s="6">
        <v>0</v>
      </c>
      <c r="D367" s="6">
        <v>0</v>
      </c>
      <c r="E367" s="6">
        <v>0</v>
      </c>
      <c r="F367" s="7">
        <v>19.942470549999999</v>
      </c>
      <c r="G367" s="7">
        <f t="shared" si="26"/>
        <v>9.9712352749999997</v>
      </c>
      <c r="J367" t="s">
        <v>6</v>
      </c>
      <c r="K367" t="s">
        <v>6</v>
      </c>
      <c r="L367" t="s">
        <v>6</v>
      </c>
      <c r="M367" t="s">
        <v>6</v>
      </c>
      <c r="N367" t="s">
        <v>133</v>
      </c>
      <c r="P367">
        <f t="shared" si="27"/>
        <v>0</v>
      </c>
      <c r="Q367">
        <f t="shared" si="28"/>
        <v>0</v>
      </c>
      <c r="R367">
        <f t="shared" si="29"/>
        <v>0</v>
      </c>
      <c r="S367">
        <f t="shared" si="30"/>
        <v>0</v>
      </c>
      <c r="T367">
        <f t="shared" si="30"/>
        <v>19.942470549999999</v>
      </c>
    </row>
    <row r="368" spans="1:20" x14ac:dyDescent="0.45">
      <c r="A368" s="3">
        <v>366</v>
      </c>
      <c r="B368" s="6">
        <v>0</v>
      </c>
      <c r="C368" s="6">
        <v>0</v>
      </c>
      <c r="D368" s="6">
        <v>0</v>
      </c>
      <c r="E368" s="6">
        <v>0</v>
      </c>
      <c r="F368" s="7">
        <v>19.942470549999999</v>
      </c>
      <c r="G368" s="7">
        <f t="shared" si="26"/>
        <v>9.9712352749999997</v>
      </c>
      <c r="J368" t="s">
        <v>6</v>
      </c>
      <c r="K368" t="s">
        <v>6</v>
      </c>
      <c r="L368" t="s">
        <v>6</v>
      </c>
      <c r="M368" t="s">
        <v>6</v>
      </c>
      <c r="N368" t="s">
        <v>133</v>
      </c>
      <c r="P368">
        <f t="shared" si="27"/>
        <v>0</v>
      </c>
      <c r="Q368">
        <f t="shared" si="28"/>
        <v>0</v>
      </c>
      <c r="R368">
        <f t="shared" si="29"/>
        <v>0</v>
      </c>
      <c r="S368">
        <f t="shared" si="30"/>
        <v>0</v>
      </c>
      <c r="T368">
        <f t="shared" si="30"/>
        <v>19.942470549999999</v>
      </c>
    </row>
    <row r="369" spans="1:20" x14ac:dyDescent="0.45">
      <c r="A369" s="3">
        <v>367</v>
      </c>
      <c r="B369" s="6">
        <v>0</v>
      </c>
      <c r="C369" s="6">
        <v>0</v>
      </c>
      <c r="D369" s="6">
        <v>0</v>
      </c>
      <c r="E369" s="6">
        <v>0</v>
      </c>
      <c r="F369" s="7">
        <v>19.942470549999999</v>
      </c>
      <c r="G369" s="7">
        <f t="shared" si="26"/>
        <v>9.9712352749999997</v>
      </c>
      <c r="J369" t="s">
        <v>6</v>
      </c>
      <c r="K369" t="s">
        <v>6</v>
      </c>
      <c r="L369" t="s">
        <v>6</v>
      </c>
      <c r="M369" t="s">
        <v>6</v>
      </c>
      <c r="N369" t="s">
        <v>133</v>
      </c>
      <c r="P369">
        <f t="shared" si="27"/>
        <v>0</v>
      </c>
      <c r="Q369">
        <f t="shared" si="28"/>
        <v>0</v>
      </c>
      <c r="R369">
        <f t="shared" si="29"/>
        <v>0</v>
      </c>
      <c r="S369">
        <f t="shared" si="30"/>
        <v>0</v>
      </c>
      <c r="T369">
        <f t="shared" si="30"/>
        <v>19.942470549999999</v>
      </c>
    </row>
    <row r="370" spans="1:20" x14ac:dyDescent="0.45">
      <c r="A370" s="3">
        <v>368</v>
      </c>
      <c r="B370" s="6">
        <v>0</v>
      </c>
      <c r="C370" s="6">
        <v>0</v>
      </c>
      <c r="D370" s="6">
        <v>0</v>
      </c>
      <c r="E370" s="6">
        <v>0</v>
      </c>
      <c r="F370" s="7">
        <v>19.942470549999999</v>
      </c>
      <c r="G370" s="7">
        <f t="shared" si="26"/>
        <v>9.9712352749999997</v>
      </c>
      <c r="J370" t="s">
        <v>6</v>
      </c>
      <c r="K370" t="s">
        <v>6</v>
      </c>
      <c r="L370" t="s">
        <v>6</v>
      </c>
      <c r="M370" t="s">
        <v>6</v>
      </c>
      <c r="N370" t="s">
        <v>133</v>
      </c>
      <c r="P370">
        <f t="shared" si="27"/>
        <v>0</v>
      </c>
      <c r="Q370">
        <f t="shared" si="28"/>
        <v>0</v>
      </c>
      <c r="R370">
        <f t="shared" si="29"/>
        <v>0</v>
      </c>
      <c r="S370">
        <f t="shared" si="30"/>
        <v>0</v>
      </c>
      <c r="T370">
        <f t="shared" si="30"/>
        <v>19.942470549999999</v>
      </c>
    </row>
    <row r="371" spans="1:20" x14ac:dyDescent="0.45">
      <c r="A371" s="3">
        <v>369</v>
      </c>
      <c r="B371" s="6">
        <v>0</v>
      </c>
      <c r="C371" s="6">
        <v>0</v>
      </c>
      <c r="D371" s="6">
        <v>0</v>
      </c>
      <c r="E371" s="6">
        <v>0</v>
      </c>
      <c r="F371" s="7">
        <v>19.942470549999999</v>
      </c>
      <c r="G371" s="7">
        <f t="shared" si="26"/>
        <v>9.9712352749999997</v>
      </c>
      <c r="J371" t="s">
        <v>6</v>
      </c>
      <c r="K371" t="s">
        <v>6</v>
      </c>
      <c r="L371" t="s">
        <v>6</v>
      </c>
      <c r="M371" t="s">
        <v>6</v>
      </c>
      <c r="N371" t="s">
        <v>133</v>
      </c>
      <c r="P371">
        <f t="shared" si="27"/>
        <v>0</v>
      </c>
      <c r="Q371">
        <f t="shared" si="28"/>
        <v>0</v>
      </c>
      <c r="R371">
        <f t="shared" si="29"/>
        <v>0</v>
      </c>
      <c r="S371">
        <f t="shared" si="30"/>
        <v>0</v>
      </c>
      <c r="T371">
        <f t="shared" si="30"/>
        <v>19.942470549999999</v>
      </c>
    </row>
    <row r="372" spans="1:20" x14ac:dyDescent="0.45">
      <c r="A372" s="3">
        <v>370</v>
      </c>
      <c r="B372" s="6">
        <v>0</v>
      </c>
      <c r="C372" s="6">
        <v>0</v>
      </c>
      <c r="D372" s="6">
        <v>0</v>
      </c>
      <c r="E372" s="6">
        <v>0</v>
      </c>
      <c r="F372" s="7">
        <v>19.942470549999999</v>
      </c>
      <c r="G372" s="7">
        <f t="shared" si="26"/>
        <v>9.9712352749999997</v>
      </c>
      <c r="J372" t="s">
        <v>6</v>
      </c>
      <c r="K372" t="s">
        <v>6</v>
      </c>
      <c r="L372" t="s">
        <v>6</v>
      </c>
      <c r="M372" t="s">
        <v>6</v>
      </c>
      <c r="N372" t="s">
        <v>133</v>
      </c>
      <c r="P372">
        <f t="shared" si="27"/>
        <v>0</v>
      </c>
      <c r="Q372">
        <f t="shared" si="28"/>
        <v>0</v>
      </c>
      <c r="R372">
        <f t="shared" si="29"/>
        <v>0</v>
      </c>
      <c r="S372">
        <f t="shared" si="30"/>
        <v>0</v>
      </c>
      <c r="T372">
        <f t="shared" si="30"/>
        <v>19.942470549999999</v>
      </c>
    </row>
    <row r="373" spans="1:20" x14ac:dyDescent="0.45">
      <c r="A373" s="3">
        <v>371</v>
      </c>
      <c r="B373" s="6">
        <v>0</v>
      </c>
      <c r="C373" s="6">
        <v>0</v>
      </c>
      <c r="D373" s="6">
        <v>0</v>
      </c>
      <c r="E373" s="6">
        <v>0</v>
      </c>
      <c r="F373" s="7">
        <v>19.942470549999999</v>
      </c>
      <c r="G373" s="7">
        <f t="shared" si="26"/>
        <v>9.9712352749999997</v>
      </c>
      <c r="J373" t="s">
        <v>6</v>
      </c>
      <c r="K373" t="s">
        <v>6</v>
      </c>
      <c r="L373" t="s">
        <v>6</v>
      </c>
      <c r="M373" t="s">
        <v>6</v>
      </c>
      <c r="N373" t="s">
        <v>133</v>
      </c>
      <c r="P373">
        <f t="shared" si="27"/>
        <v>0</v>
      </c>
      <c r="Q373">
        <f t="shared" si="28"/>
        <v>0</v>
      </c>
      <c r="R373">
        <f t="shared" si="29"/>
        <v>0</v>
      </c>
      <c r="S373">
        <f t="shared" si="30"/>
        <v>0</v>
      </c>
      <c r="T373">
        <f t="shared" si="30"/>
        <v>19.942470549999999</v>
      </c>
    </row>
    <row r="374" spans="1:20" x14ac:dyDescent="0.45">
      <c r="A374" s="3">
        <v>372</v>
      </c>
      <c r="B374" s="6">
        <v>0</v>
      </c>
      <c r="C374" s="6">
        <v>0</v>
      </c>
      <c r="D374" s="6">
        <v>0</v>
      </c>
      <c r="E374" s="6">
        <v>0</v>
      </c>
      <c r="F374" s="7">
        <v>19.942470549999999</v>
      </c>
      <c r="G374" s="7">
        <f t="shared" si="26"/>
        <v>9.9712352749999997</v>
      </c>
      <c r="J374" t="s">
        <v>6</v>
      </c>
      <c r="K374" t="s">
        <v>6</v>
      </c>
      <c r="L374" t="s">
        <v>6</v>
      </c>
      <c r="M374" t="s">
        <v>6</v>
      </c>
      <c r="N374" t="s">
        <v>133</v>
      </c>
      <c r="P374">
        <f t="shared" si="27"/>
        <v>0</v>
      </c>
      <c r="Q374">
        <f t="shared" si="28"/>
        <v>0</v>
      </c>
      <c r="R374">
        <f t="shared" si="29"/>
        <v>0</v>
      </c>
      <c r="S374">
        <f t="shared" si="30"/>
        <v>0</v>
      </c>
      <c r="T374">
        <f t="shared" si="30"/>
        <v>19.942470549999999</v>
      </c>
    </row>
    <row r="375" spans="1:20" x14ac:dyDescent="0.45">
      <c r="A375" s="3">
        <v>373</v>
      </c>
      <c r="B375" s="6">
        <v>0</v>
      </c>
      <c r="C375" s="6">
        <v>0</v>
      </c>
      <c r="D375" s="6">
        <v>0</v>
      </c>
      <c r="E375" s="6">
        <v>0</v>
      </c>
      <c r="F375" s="7">
        <v>19.942470549999999</v>
      </c>
      <c r="G375" s="7">
        <f t="shared" si="26"/>
        <v>9.9712352749999997</v>
      </c>
      <c r="J375" t="s">
        <v>6</v>
      </c>
      <c r="K375" t="s">
        <v>6</v>
      </c>
      <c r="L375" t="s">
        <v>6</v>
      </c>
      <c r="M375" t="s">
        <v>6</v>
      </c>
      <c r="N375" t="s">
        <v>133</v>
      </c>
      <c r="P375">
        <f t="shared" si="27"/>
        <v>0</v>
      </c>
      <c r="Q375">
        <f t="shared" si="28"/>
        <v>0</v>
      </c>
      <c r="R375">
        <f t="shared" si="29"/>
        <v>0</v>
      </c>
      <c r="S375">
        <f t="shared" si="30"/>
        <v>0</v>
      </c>
      <c r="T375">
        <f t="shared" si="30"/>
        <v>19.942470549999999</v>
      </c>
    </row>
    <row r="376" spans="1:20" x14ac:dyDescent="0.45">
      <c r="A376" s="3">
        <v>374</v>
      </c>
      <c r="B376" s="6">
        <v>0</v>
      </c>
      <c r="C376" s="6">
        <v>0</v>
      </c>
      <c r="D376" s="6">
        <v>0</v>
      </c>
      <c r="E376" s="6">
        <v>0</v>
      </c>
      <c r="F376" s="7">
        <v>19.942470549999999</v>
      </c>
      <c r="G376" s="7">
        <f t="shared" si="26"/>
        <v>9.9712352749999997</v>
      </c>
      <c r="J376" t="s">
        <v>6</v>
      </c>
      <c r="K376" t="s">
        <v>6</v>
      </c>
      <c r="L376" t="s">
        <v>6</v>
      </c>
      <c r="M376" t="s">
        <v>6</v>
      </c>
      <c r="N376" t="s">
        <v>133</v>
      </c>
      <c r="P376">
        <f t="shared" si="27"/>
        <v>0</v>
      </c>
      <c r="Q376">
        <f t="shared" si="28"/>
        <v>0</v>
      </c>
      <c r="R376">
        <f t="shared" si="29"/>
        <v>0</v>
      </c>
      <c r="S376">
        <f t="shared" si="30"/>
        <v>0</v>
      </c>
      <c r="T376">
        <f t="shared" si="30"/>
        <v>19.942470549999999</v>
      </c>
    </row>
    <row r="377" spans="1:20" x14ac:dyDescent="0.45">
      <c r="A377" s="3">
        <v>375</v>
      </c>
      <c r="B377" s="6">
        <v>0</v>
      </c>
      <c r="C377" s="6">
        <v>0</v>
      </c>
      <c r="D377" s="6">
        <v>0</v>
      </c>
      <c r="E377" s="6">
        <v>0</v>
      </c>
      <c r="F377" s="7">
        <v>19.947139740000001</v>
      </c>
      <c r="G377" s="7">
        <f t="shared" si="26"/>
        <v>9.9735698700000004</v>
      </c>
      <c r="J377" t="s">
        <v>6</v>
      </c>
      <c r="K377" t="s">
        <v>6</v>
      </c>
      <c r="L377" t="s">
        <v>6</v>
      </c>
      <c r="M377" t="s">
        <v>6</v>
      </c>
      <c r="N377" t="s">
        <v>134</v>
      </c>
      <c r="P377">
        <f t="shared" si="27"/>
        <v>0</v>
      </c>
      <c r="Q377">
        <f t="shared" si="28"/>
        <v>0</v>
      </c>
      <c r="R377">
        <f t="shared" si="29"/>
        <v>0</v>
      </c>
      <c r="S377">
        <f t="shared" si="30"/>
        <v>0</v>
      </c>
      <c r="T377">
        <f t="shared" si="30"/>
        <v>19.947139740000001</v>
      </c>
    </row>
    <row r="378" spans="1:20" x14ac:dyDescent="0.45">
      <c r="A378" s="3">
        <v>376</v>
      </c>
      <c r="B378" s="6">
        <v>0</v>
      </c>
      <c r="C378" s="6">
        <v>0</v>
      </c>
      <c r="D378" s="6">
        <v>0</v>
      </c>
      <c r="E378" s="6">
        <v>0</v>
      </c>
      <c r="F378" s="7">
        <v>20.081081390000001</v>
      </c>
      <c r="G378" s="7">
        <f t="shared" si="26"/>
        <v>10.040540695000001</v>
      </c>
      <c r="J378" t="s">
        <v>6</v>
      </c>
      <c r="K378" t="s">
        <v>6</v>
      </c>
      <c r="L378" t="s">
        <v>6</v>
      </c>
      <c r="M378" t="s">
        <v>6</v>
      </c>
      <c r="N378" t="s">
        <v>135</v>
      </c>
      <c r="P378">
        <f t="shared" si="27"/>
        <v>0</v>
      </c>
      <c r="Q378">
        <f t="shared" si="28"/>
        <v>0</v>
      </c>
      <c r="R378">
        <f t="shared" si="29"/>
        <v>0</v>
      </c>
      <c r="S378">
        <f t="shared" si="30"/>
        <v>0</v>
      </c>
      <c r="T378">
        <f t="shared" si="30"/>
        <v>20.081081390000001</v>
      </c>
    </row>
    <row r="379" spans="1:20" x14ac:dyDescent="0.45">
      <c r="A379" s="3">
        <v>377</v>
      </c>
      <c r="B379" s="6">
        <v>0</v>
      </c>
      <c r="C379" s="6">
        <v>0</v>
      </c>
      <c r="D379" s="6">
        <v>0</v>
      </c>
      <c r="E379" s="6">
        <v>0</v>
      </c>
      <c r="F379" s="7">
        <v>20.16544914</v>
      </c>
      <c r="G379" s="7">
        <f t="shared" si="26"/>
        <v>10.08272457</v>
      </c>
      <c r="J379" t="s">
        <v>6</v>
      </c>
      <c r="K379" t="s">
        <v>6</v>
      </c>
      <c r="L379" t="s">
        <v>6</v>
      </c>
      <c r="M379" t="s">
        <v>6</v>
      </c>
      <c r="N379" t="s">
        <v>136</v>
      </c>
      <c r="P379">
        <f t="shared" si="27"/>
        <v>0</v>
      </c>
      <c r="Q379">
        <f t="shared" si="28"/>
        <v>0</v>
      </c>
      <c r="R379">
        <f t="shared" si="29"/>
        <v>0</v>
      </c>
      <c r="S379">
        <f t="shared" si="30"/>
        <v>0</v>
      </c>
      <c r="T379">
        <f t="shared" si="30"/>
        <v>20.16544914</v>
      </c>
    </row>
    <row r="380" spans="1:20" x14ac:dyDescent="0.45">
      <c r="A380" s="3">
        <v>378</v>
      </c>
      <c r="B380" s="6">
        <v>0</v>
      </c>
      <c r="C380" s="6">
        <v>0</v>
      </c>
      <c r="D380" s="6">
        <v>0</v>
      </c>
      <c r="E380" s="6">
        <v>0</v>
      </c>
      <c r="F380" s="7">
        <v>20.170808789999999</v>
      </c>
      <c r="G380" s="7">
        <f t="shared" si="26"/>
        <v>10.085404394999999</v>
      </c>
      <c r="J380" t="s">
        <v>6</v>
      </c>
      <c r="K380" t="s">
        <v>6</v>
      </c>
      <c r="L380" t="s">
        <v>6</v>
      </c>
      <c r="M380" t="s">
        <v>6</v>
      </c>
      <c r="N380" t="s">
        <v>137</v>
      </c>
      <c r="P380">
        <f t="shared" si="27"/>
        <v>0</v>
      </c>
      <c r="Q380">
        <f t="shared" si="28"/>
        <v>0</v>
      </c>
      <c r="R380">
        <f t="shared" si="29"/>
        <v>0</v>
      </c>
      <c r="S380">
        <f t="shared" si="30"/>
        <v>0</v>
      </c>
      <c r="T380">
        <f t="shared" si="30"/>
        <v>20.170808789999999</v>
      </c>
    </row>
    <row r="381" spans="1:20" x14ac:dyDescent="0.45">
      <c r="A381" s="3">
        <v>379</v>
      </c>
      <c r="B381" s="6">
        <v>0</v>
      </c>
      <c r="C381" s="6">
        <v>0</v>
      </c>
      <c r="D381" s="6">
        <v>0</v>
      </c>
      <c r="E381" s="6">
        <v>0</v>
      </c>
      <c r="F381" s="7">
        <v>20.170808789999999</v>
      </c>
      <c r="G381" s="7">
        <f t="shared" si="26"/>
        <v>10.085404394999999</v>
      </c>
      <c r="J381" t="s">
        <v>6</v>
      </c>
      <c r="K381" t="s">
        <v>6</v>
      </c>
      <c r="L381" t="s">
        <v>6</v>
      </c>
      <c r="M381" t="s">
        <v>6</v>
      </c>
      <c r="N381" t="s">
        <v>137</v>
      </c>
      <c r="P381">
        <f t="shared" si="27"/>
        <v>0</v>
      </c>
      <c r="Q381">
        <f t="shared" si="28"/>
        <v>0</v>
      </c>
      <c r="R381">
        <f t="shared" si="29"/>
        <v>0</v>
      </c>
      <c r="S381">
        <f t="shared" si="30"/>
        <v>0</v>
      </c>
      <c r="T381">
        <f t="shared" si="30"/>
        <v>20.170808789999999</v>
      </c>
    </row>
    <row r="382" spans="1:20" x14ac:dyDescent="0.45">
      <c r="A382" s="3">
        <v>380</v>
      </c>
      <c r="B382" s="6">
        <v>0</v>
      </c>
      <c r="C382" s="6">
        <v>0</v>
      </c>
      <c r="D382" s="6">
        <v>0</v>
      </c>
      <c r="E382" s="6">
        <v>0</v>
      </c>
      <c r="F382" s="7">
        <v>20.170808789999999</v>
      </c>
      <c r="G382" s="7">
        <f t="shared" si="26"/>
        <v>10.085404394999999</v>
      </c>
      <c r="J382" t="s">
        <v>6</v>
      </c>
      <c r="K382" t="s">
        <v>6</v>
      </c>
      <c r="L382" t="s">
        <v>6</v>
      </c>
      <c r="M382" t="s">
        <v>6</v>
      </c>
      <c r="N382" t="s">
        <v>137</v>
      </c>
      <c r="P382">
        <f t="shared" si="27"/>
        <v>0</v>
      </c>
      <c r="Q382">
        <f t="shared" si="28"/>
        <v>0</v>
      </c>
      <c r="R382">
        <f t="shared" si="29"/>
        <v>0</v>
      </c>
      <c r="S382">
        <f t="shared" si="30"/>
        <v>0</v>
      </c>
      <c r="T382">
        <f t="shared" si="30"/>
        <v>20.170808789999999</v>
      </c>
    </row>
    <row r="383" spans="1:20" x14ac:dyDescent="0.45">
      <c r="A383" s="3">
        <v>381</v>
      </c>
      <c r="B383" s="6">
        <v>0</v>
      </c>
      <c r="C383" s="6">
        <v>0</v>
      </c>
      <c r="D383" s="6">
        <v>0</v>
      </c>
      <c r="E383" s="6">
        <v>0</v>
      </c>
      <c r="F383" s="7">
        <v>20.170808789999999</v>
      </c>
      <c r="G383" s="7">
        <f t="shared" si="26"/>
        <v>10.085404394999999</v>
      </c>
      <c r="J383" t="s">
        <v>6</v>
      </c>
      <c r="K383" t="s">
        <v>6</v>
      </c>
      <c r="L383" t="s">
        <v>6</v>
      </c>
      <c r="M383" t="s">
        <v>6</v>
      </c>
      <c r="N383" t="s">
        <v>137</v>
      </c>
      <c r="P383">
        <f t="shared" si="27"/>
        <v>0</v>
      </c>
      <c r="Q383">
        <f t="shared" si="28"/>
        <v>0</v>
      </c>
      <c r="R383">
        <f t="shared" si="29"/>
        <v>0</v>
      </c>
      <c r="S383">
        <f t="shared" si="30"/>
        <v>0</v>
      </c>
      <c r="T383">
        <f t="shared" si="30"/>
        <v>20.170808789999999</v>
      </c>
    </row>
    <row r="384" spans="1:20" x14ac:dyDescent="0.45">
      <c r="A384" s="3">
        <v>382</v>
      </c>
      <c r="B384" s="6">
        <v>0</v>
      </c>
      <c r="C384" s="6">
        <v>0</v>
      </c>
      <c r="D384" s="6">
        <v>0</v>
      </c>
      <c r="E384" s="6">
        <v>0</v>
      </c>
      <c r="F384" s="7">
        <v>20.170808789999999</v>
      </c>
      <c r="G384" s="7">
        <f t="shared" si="26"/>
        <v>10.085404394999999</v>
      </c>
      <c r="J384" t="s">
        <v>6</v>
      </c>
      <c r="K384" t="s">
        <v>6</v>
      </c>
      <c r="L384" t="s">
        <v>6</v>
      </c>
      <c r="M384" t="s">
        <v>6</v>
      </c>
      <c r="N384" t="s">
        <v>137</v>
      </c>
      <c r="P384">
        <f t="shared" si="27"/>
        <v>0</v>
      </c>
      <c r="Q384">
        <f t="shared" si="28"/>
        <v>0</v>
      </c>
      <c r="R384">
        <f t="shared" si="29"/>
        <v>0</v>
      </c>
      <c r="S384">
        <f t="shared" si="30"/>
        <v>0</v>
      </c>
      <c r="T384">
        <f t="shared" si="30"/>
        <v>20.170808789999999</v>
      </c>
    </row>
    <row r="385" spans="1:20" x14ac:dyDescent="0.45">
      <c r="A385" s="3">
        <v>383</v>
      </c>
      <c r="B385" s="6">
        <v>0</v>
      </c>
      <c r="C385" s="6">
        <v>0</v>
      </c>
      <c r="D385" s="6">
        <v>0</v>
      </c>
      <c r="E385" s="6">
        <v>0</v>
      </c>
      <c r="F385" s="7">
        <v>20.170808789999999</v>
      </c>
      <c r="G385" s="7">
        <f t="shared" si="26"/>
        <v>10.085404394999999</v>
      </c>
      <c r="J385" t="s">
        <v>6</v>
      </c>
      <c r="K385" t="s">
        <v>6</v>
      </c>
      <c r="L385" t="s">
        <v>6</v>
      </c>
      <c r="M385" t="s">
        <v>6</v>
      </c>
      <c r="N385" t="s">
        <v>137</v>
      </c>
      <c r="P385">
        <f t="shared" si="27"/>
        <v>0</v>
      </c>
      <c r="Q385">
        <f t="shared" si="28"/>
        <v>0</v>
      </c>
      <c r="R385">
        <f t="shared" si="29"/>
        <v>0</v>
      </c>
      <c r="S385">
        <f t="shared" si="30"/>
        <v>0</v>
      </c>
      <c r="T385">
        <f t="shared" si="30"/>
        <v>20.170808789999999</v>
      </c>
    </row>
    <row r="386" spans="1:20" x14ac:dyDescent="0.45">
      <c r="A386" s="3">
        <v>384</v>
      </c>
      <c r="B386" s="6">
        <v>0</v>
      </c>
      <c r="C386" s="6">
        <v>0</v>
      </c>
      <c r="D386" s="6">
        <v>0</v>
      </c>
      <c r="E386" s="6">
        <v>0</v>
      </c>
      <c r="F386" s="7">
        <v>20.170808789999999</v>
      </c>
      <c r="G386" s="7">
        <f t="shared" si="26"/>
        <v>10.085404394999999</v>
      </c>
      <c r="J386" t="s">
        <v>6</v>
      </c>
      <c r="K386" t="s">
        <v>6</v>
      </c>
      <c r="L386" t="s">
        <v>6</v>
      </c>
      <c r="M386" t="s">
        <v>6</v>
      </c>
      <c r="N386" t="s">
        <v>137</v>
      </c>
      <c r="P386">
        <f t="shared" si="27"/>
        <v>0</v>
      </c>
      <c r="Q386">
        <f t="shared" si="28"/>
        <v>0</v>
      </c>
      <c r="R386">
        <f t="shared" si="29"/>
        <v>0</v>
      </c>
      <c r="S386">
        <f t="shared" si="30"/>
        <v>0</v>
      </c>
      <c r="T386">
        <f t="shared" si="30"/>
        <v>20.170808789999999</v>
      </c>
    </row>
    <row r="387" spans="1:20" x14ac:dyDescent="0.45">
      <c r="A387" s="3">
        <v>385</v>
      </c>
      <c r="B387" s="6">
        <v>0</v>
      </c>
      <c r="C387" s="6">
        <v>0</v>
      </c>
      <c r="D387" s="6">
        <v>0</v>
      </c>
      <c r="E387" s="6">
        <v>0</v>
      </c>
      <c r="F387" s="7">
        <v>20.170808789999999</v>
      </c>
      <c r="G387" s="7">
        <f t="shared" si="26"/>
        <v>10.085404394999999</v>
      </c>
      <c r="J387" t="s">
        <v>6</v>
      </c>
      <c r="K387" t="s">
        <v>6</v>
      </c>
      <c r="L387" t="s">
        <v>6</v>
      </c>
      <c r="M387" t="s">
        <v>6</v>
      </c>
      <c r="N387" t="s">
        <v>137</v>
      </c>
      <c r="P387">
        <f t="shared" si="27"/>
        <v>0</v>
      </c>
      <c r="Q387">
        <f t="shared" si="28"/>
        <v>0</v>
      </c>
      <c r="R387">
        <f t="shared" si="29"/>
        <v>0</v>
      </c>
      <c r="S387">
        <f t="shared" si="30"/>
        <v>0</v>
      </c>
      <c r="T387">
        <f t="shared" si="30"/>
        <v>20.170808789999999</v>
      </c>
    </row>
    <row r="388" spans="1:20" x14ac:dyDescent="0.45">
      <c r="A388" s="3">
        <v>386</v>
      </c>
      <c r="B388" s="6">
        <v>0</v>
      </c>
      <c r="C388" s="6">
        <v>0</v>
      </c>
      <c r="D388" s="6">
        <v>0</v>
      </c>
      <c r="E388" s="6">
        <v>0</v>
      </c>
      <c r="F388" s="7">
        <v>20.170808789999999</v>
      </c>
      <c r="G388" s="7">
        <f t="shared" ref="G388:G451" si="31">F388/2</f>
        <v>10.085404394999999</v>
      </c>
      <c r="J388" t="s">
        <v>6</v>
      </c>
      <c r="K388" t="s">
        <v>6</v>
      </c>
      <c r="L388" t="s">
        <v>6</v>
      </c>
      <c r="M388" t="s">
        <v>6</v>
      </c>
      <c r="N388" t="s">
        <v>137</v>
      </c>
      <c r="P388">
        <f t="shared" ref="P388:P451" si="32">VALUE(SUBSTITUTE(SUBSTITUTE(SUBSTITUTE(J388,",",""), CHAR(160), ""), CHAR(32), ""))</f>
        <v>0</v>
      </c>
      <c r="Q388">
        <f t="shared" ref="Q388:Q451" si="33">VALUE(SUBSTITUTE(SUBSTITUTE(SUBSTITUTE(K388,",",""), CHAR(160), ""), CHAR(32), ""))</f>
        <v>0</v>
      </c>
      <c r="R388">
        <f t="shared" ref="R388:R451" si="34">VALUE(SUBSTITUTE(SUBSTITUTE(SUBSTITUTE(L388,",",""), CHAR(160), ""), CHAR(32), ""))</f>
        <v>0</v>
      </c>
      <c r="S388">
        <f t="shared" ref="S388:T451" si="35">VALUE(SUBSTITUTE(SUBSTITUTE(SUBSTITUTE(M388,",",""), CHAR(160), ""), CHAR(32), ""))</f>
        <v>0</v>
      </c>
      <c r="T388">
        <f t="shared" si="35"/>
        <v>20.170808789999999</v>
      </c>
    </row>
    <row r="389" spans="1:20" x14ac:dyDescent="0.45">
      <c r="A389" s="3">
        <v>387</v>
      </c>
      <c r="B389" s="6">
        <v>0</v>
      </c>
      <c r="C389" s="6">
        <v>0</v>
      </c>
      <c r="D389" s="6">
        <v>0</v>
      </c>
      <c r="E389" s="6">
        <v>0</v>
      </c>
      <c r="F389" s="7">
        <v>20.170808789999999</v>
      </c>
      <c r="G389" s="7">
        <f t="shared" si="31"/>
        <v>10.085404394999999</v>
      </c>
      <c r="J389" t="s">
        <v>6</v>
      </c>
      <c r="K389" t="s">
        <v>6</v>
      </c>
      <c r="L389" t="s">
        <v>6</v>
      </c>
      <c r="M389" t="s">
        <v>6</v>
      </c>
      <c r="N389" t="s">
        <v>137</v>
      </c>
      <c r="P389">
        <f t="shared" si="32"/>
        <v>0</v>
      </c>
      <c r="Q389">
        <f t="shared" si="33"/>
        <v>0</v>
      </c>
      <c r="R389">
        <f t="shared" si="34"/>
        <v>0</v>
      </c>
      <c r="S389">
        <f t="shared" si="35"/>
        <v>0</v>
      </c>
      <c r="T389">
        <f t="shared" si="35"/>
        <v>20.170808789999999</v>
      </c>
    </row>
    <row r="390" spans="1:20" x14ac:dyDescent="0.45">
      <c r="A390" s="3">
        <v>388</v>
      </c>
      <c r="B390" s="6">
        <v>0</v>
      </c>
      <c r="C390" s="6">
        <v>0</v>
      </c>
      <c r="D390" s="6">
        <v>0</v>
      </c>
      <c r="E390" s="6">
        <v>0</v>
      </c>
      <c r="F390" s="7">
        <v>20.170808789999999</v>
      </c>
      <c r="G390" s="7">
        <f t="shared" si="31"/>
        <v>10.085404394999999</v>
      </c>
      <c r="J390" t="s">
        <v>6</v>
      </c>
      <c r="K390" t="s">
        <v>6</v>
      </c>
      <c r="L390" t="s">
        <v>6</v>
      </c>
      <c r="M390" t="s">
        <v>6</v>
      </c>
      <c r="N390" t="s">
        <v>137</v>
      </c>
      <c r="P390">
        <f t="shared" si="32"/>
        <v>0</v>
      </c>
      <c r="Q390">
        <f t="shared" si="33"/>
        <v>0</v>
      </c>
      <c r="R390">
        <f t="shared" si="34"/>
        <v>0</v>
      </c>
      <c r="S390">
        <f t="shared" si="35"/>
        <v>0</v>
      </c>
      <c r="T390">
        <f t="shared" si="35"/>
        <v>20.170808789999999</v>
      </c>
    </row>
    <row r="391" spans="1:20" x14ac:dyDescent="0.45">
      <c r="A391" s="3">
        <v>389</v>
      </c>
      <c r="B391" s="6">
        <v>0</v>
      </c>
      <c r="C391" s="6">
        <v>0</v>
      </c>
      <c r="D391" s="6">
        <v>0</v>
      </c>
      <c r="E391" s="6">
        <v>0</v>
      </c>
      <c r="F391" s="7">
        <v>20.182241439999999</v>
      </c>
      <c r="G391" s="7">
        <f t="shared" si="31"/>
        <v>10.091120719999999</v>
      </c>
      <c r="J391" t="s">
        <v>6</v>
      </c>
      <c r="K391" t="s">
        <v>6</v>
      </c>
      <c r="L391" t="s">
        <v>6</v>
      </c>
      <c r="M391" t="s">
        <v>6</v>
      </c>
      <c r="N391" t="s">
        <v>138</v>
      </c>
      <c r="P391">
        <f t="shared" si="32"/>
        <v>0</v>
      </c>
      <c r="Q391">
        <f t="shared" si="33"/>
        <v>0</v>
      </c>
      <c r="R391">
        <f t="shared" si="34"/>
        <v>0</v>
      </c>
      <c r="S391">
        <f t="shared" si="35"/>
        <v>0</v>
      </c>
      <c r="T391">
        <f t="shared" si="35"/>
        <v>20.182241439999999</v>
      </c>
    </row>
    <row r="392" spans="1:20" x14ac:dyDescent="0.45">
      <c r="A392" s="3">
        <v>390</v>
      </c>
      <c r="B392" s="6">
        <v>0</v>
      </c>
      <c r="C392" s="6">
        <v>0</v>
      </c>
      <c r="D392" s="6">
        <v>0</v>
      </c>
      <c r="E392" s="6">
        <v>0</v>
      </c>
      <c r="F392" s="7">
        <v>20.207714079999999</v>
      </c>
      <c r="G392" s="7">
        <f t="shared" si="31"/>
        <v>10.103857039999999</v>
      </c>
      <c r="J392" t="s">
        <v>6</v>
      </c>
      <c r="K392" t="s">
        <v>6</v>
      </c>
      <c r="L392" t="s">
        <v>6</v>
      </c>
      <c r="M392" t="s">
        <v>6</v>
      </c>
      <c r="N392" t="s">
        <v>139</v>
      </c>
      <c r="P392">
        <f t="shared" si="32"/>
        <v>0</v>
      </c>
      <c r="Q392">
        <f t="shared" si="33"/>
        <v>0</v>
      </c>
      <c r="R392">
        <f t="shared" si="34"/>
        <v>0</v>
      </c>
      <c r="S392">
        <f t="shared" si="35"/>
        <v>0</v>
      </c>
      <c r="T392">
        <f t="shared" si="35"/>
        <v>20.207714079999999</v>
      </c>
    </row>
    <row r="393" spans="1:20" x14ac:dyDescent="0.45">
      <c r="A393" s="3">
        <v>391</v>
      </c>
      <c r="B393" s="6">
        <v>0</v>
      </c>
      <c r="C393" s="6">
        <v>0</v>
      </c>
      <c r="D393" s="6">
        <v>0</v>
      </c>
      <c r="E393" s="6">
        <v>0</v>
      </c>
      <c r="F393" s="7">
        <v>20.207714079999999</v>
      </c>
      <c r="G393" s="7">
        <f t="shared" si="31"/>
        <v>10.103857039999999</v>
      </c>
      <c r="J393" t="s">
        <v>6</v>
      </c>
      <c r="K393" t="s">
        <v>6</v>
      </c>
      <c r="L393" t="s">
        <v>6</v>
      </c>
      <c r="M393" t="s">
        <v>6</v>
      </c>
      <c r="N393" t="s">
        <v>139</v>
      </c>
      <c r="P393">
        <f t="shared" si="32"/>
        <v>0</v>
      </c>
      <c r="Q393">
        <f t="shared" si="33"/>
        <v>0</v>
      </c>
      <c r="R393">
        <f t="shared" si="34"/>
        <v>0</v>
      </c>
      <c r="S393">
        <f t="shared" si="35"/>
        <v>0</v>
      </c>
      <c r="T393">
        <f t="shared" si="35"/>
        <v>20.207714079999999</v>
      </c>
    </row>
    <row r="394" spans="1:20" x14ac:dyDescent="0.45">
      <c r="A394" s="3">
        <v>392</v>
      </c>
      <c r="B394" s="6">
        <v>0</v>
      </c>
      <c r="C394" s="6">
        <v>0</v>
      </c>
      <c r="D394" s="6">
        <v>0</v>
      </c>
      <c r="E394" s="6">
        <v>0</v>
      </c>
      <c r="F394" s="7">
        <v>20.207714079999999</v>
      </c>
      <c r="G394" s="7">
        <f t="shared" si="31"/>
        <v>10.103857039999999</v>
      </c>
      <c r="J394" t="s">
        <v>6</v>
      </c>
      <c r="K394" t="s">
        <v>6</v>
      </c>
      <c r="L394" t="s">
        <v>6</v>
      </c>
      <c r="M394" t="s">
        <v>6</v>
      </c>
      <c r="N394" t="s">
        <v>139</v>
      </c>
      <c r="P394">
        <f t="shared" si="32"/>
        <v>0</v>
      </c>
      <c r="Q394">
        <f t="shared" si="33"/>
        <v>0</v>
      </c>
      <c r="R394">
        <f t="shared" si="34"/>
        <v>0</v>
      </c>
      <c r="S394">
        <f t="shared" si="35"/>
        <v>0</v>
      </c>
      <c r="T394">
        <f t="shared" si="35"/>
        <v>20.207714079999999</v>
      </c>
    </row>
    <row r="395" spans="1:20" x14ac:dyDescent="0.45">
      <c r="A395" s="3">
        <v>393</v>
      </c>
      <c r="B395" s="6">
        <v>0</v>
      </c>
      <c r="C395" s="6">
        <v>0</v>
      </c>
      <c r="D395" s="6">
        <v>0</v>
      </c>
      <c r="E395" s="6">
        <v>0</v>
      </c>
      <c r="F395" s="7">
        <v>20.207714079999999</v>
      </c>
      <c r="G395" s="7">
        <f t="shared" si="31"/>
        <v>10.103857039999999</v>
      </c>
      <c r="J395" t="s">
        <v>6</v>
      </c>
      <c r="K395" t="s">
        <v>6</v>
      </c>
      <c r="L395" t="s">
        <v>6</v>
      </c>
      <c r="M395" t="s">
        <v>6</v>
      </c>
      <c r="N395" t="s">
        <v>139</v>
      </c>
      <c r="P395">
        <f t="shared" si="32"/>
        <v>0</v>
      </c>
      <c r="Q395">
        <f t="shared" si="33"/>
        <v>0</v>
      </c>
      <c r="R395">
        <f t="shared" si="34"/>
        <v>0</v>
      </c>
      <c r="S395">
        <f t="shared" si="35"/>
        <v>0</v>
      </c>
      <c r="T395">
        <f t="shared" si="35"/>
        <v>20.207714079999999</v>
      </c>
    </row>
    <row r="396" spans="1:20" x14ac:dyDescent="0.45">
      <c r="A396" s="3">
        <v>394</v>
      </c>
      <c r="B396" s="6">
        <v>0</v>
      </c>
      <c r="C396" s="6">
        <v>0</v>
      </c>
      <c r="D396" s="6">
        <v>0</v>
      </c>
      <c r="E396" s="6">
        <v>0</v>
      </c>
      <c r="F396" s="7">
        <v>20.207714079999999</v>
      </c>
      <c r="G396" s="7">
        <f t="shared" si="31"/>
        <v>10.103857039999999</v>
      </c>
      <c r="J396" t="s">
        <v>6</v>
      </c>
      <c r="K396" t="s">
        <v>6</v>
      </c>
      <c r="L396" t="s">
        <v>6</v>
      </c>
      <c r="M396" t="s">
        <v>6</v>
      </c>
      <c r="N396" t="s">
        <v>139</v>
      </c>
      <c r="P396">
        <f t="shared" si="32"/>
        <v>0</v>
      </c>
      <c r="Q396">
        <f t="shared" si="33"/>
        <v>0</v>
      </c>
      <c r="R396">
        <f t="shared" si="34"/>
        <v>0</v>
      </c>
      <c r="S396">
        <f t="shared" si="35"/>
        <v>0</v>
      </c>
      <c r="T396">
        <f t="shared" si="35"/>
        <v>20.207714079999999</v>
      </c>
    </row>
    <row r="397" spans="1:20" x14ac:dyDescent="0.45">
      <c r="A397" s="3">
        <v>395</v>
      </c>
      <c r="B397" s="6">
        <v>0</v>
      </c>
      <c r="C397" s="6">
        <v>0</v>
      </c>
      <c r="D397" s="6">
        <v>0</v>
      </c>
      <c r="E397" s="6">
        <v>0</v>
      </c>
      <c r="F397" s="7">
        <v>20.207714079999999</v>
      </c>
      <c r="G397" s="7">
        <f t="shared" si="31"/>
        <v>10.103857039999999</v>
      </c>
      <c r="J397" t="s">
        <v>6</v>
      </c>
      <c r="K397" t="s">
        <v>6</v>
      </c>
      <c r="L397" t="s">
        <v>6</v>
      </c>
      <c r="M397" t="s">
        <v>6</v>
      </c>
      <c r="N397" t="s">
        <v>139</v>
      </c>
      <c r="P397">
        <f t="shared" si="32"/>
        <v>0</v>
      </c>
      <c r="Q397">
        <f t="shared" si="33"/>
        <v>0</v>
      </c>
      <c r="R397">
        <f t="shared" si="34"/>
        <v>0</v>
      </c>
      <c r="S397">
        <f t="shared" si="35"/>
        <v>0</v>
      </c>
      <c r="T397">
        <f t="shared" si="35"/>
        <v>20.207714079999999</v>
      </c>
    </row>
    <row r="398" spans="1:20" x14ac:dyDescent="0.45">
      <c r="A398" s="3">
        <v>396</v>
      </c>
      <c r="B398" s="6">
        <v>0</v>
      </c>
      <c r="C398" s="6">
        <v>0</v>
      </c>
      <c r="D398" s="6">
        <v>0</v>
      </c>
      <c r="E398" s="6">
        <v>0</v>
      </c>
      <c r="F398" s="7">
        <v>20.207714079999999</v>
      </c>
      <c r="G398" s="7">
        <f t="shared" si="31"/>
        <v>10.103857039999999</v>
      </c>
      <c r="J398" t="s">
        <v>6</v>
      </c>
      <c r="K398" t="s">
        <v>6</v>
      </c>
      <c r="L398" t="s">
        <v>6</v>
      </c>
      <c r="M398" t="s">
        <v>6</v>
      </c>
      <c r="N398" t="s">
        <v>139</v>
      </c>
      <c r="P398">
        <f t="shared" si="32"/>
        <v>0</v>
      </c>
      <c r="Q398">
        <f t="shared" si="33"/>
        <v>0</v>
      </c>
      <c r="R398">
        <f t="shared" si="34"/>
        <v>0</v>
      </c>
      <c r="S398">
        <f t="shared" si="35"/>
        <v>0</v>
      </c>
      <c r="T398">
        <f t="shared" si="35"/>
        <v>20.207714079999999</v>
      </c>
    </row>
    <row r="399" spans="1:20" x14ac:dyDescent="0.45">
      <c r="A399" s="3">
        <v>397</v>
      </c>
      <c r="B399" s="6">
        <v>0</v>
      </c>
      <c r="C399" s="6">
        <v>0</v>
      </c>
      <c r="D399" s="6">
        <v>0</v>
      </c>
      <c r="E399" s="6">
        <v>0</v>
      </c>
      <c r="F399" s="7">
        <v>20.207714079999999</v>
      </c>
      <c r="G399" s="7">
        <f t="shared" si="31"/>
        <v>10.103857039999999</v>
      </c>
      <c r="J399" t="s">
        <v>6</v>
      </c>
      <c r="K399" t="s">
        <v>6</v>
      </c>
      <c r="L399" t="s">
        <v>6</v>
      </c>
      <c r="M399" t="s">
        <v>6</v>
      </c>
      <c r="N399" t="s">
        <v>139</v>
      </c>
      <c r="P399">
        <f t="shared" si="32"/>
        <v>0</v>
      </c>
      <c r="Q399">
        <f t="shared" si="33"/>
        <v>0</v>
      </c>
      <c r="R399">
        <f t="shared" si="34"/>
        <v>0</v>
      </c>
      <c r="S399">
        <f t="shared" si="35"/>
        <v>0</v>
      </c>
      <c r="T399">
        <f t="shared" si="35"/>
        <v>20.207714079999999</v>
      </c>
    </row>
    <row r="400" spans="1:20" x14ac:dyDescent="0.45">
      <c r="A400" s="3">
        <v>398</v>
      </c>
      <c r="B400" s="6">
        <v>0</v>
      </c>
      <c r="C400" s="6">
        <v>0</v>
      </c>
      <c r="D400" s="6">
        <v>0</v>
      </c>
      <c r="E400" s="6">
        <v>0</v>
      </c>
      <c r="F400" s="7">
        <v>20.207714079999999</v>
      </c>
      <c r="G400" s="7">
        <f t="shared" si="31"/>
        <v>10.103857039999999</v>
      </c>
      <c r="J400" t="s">
        <v>6</v>
      </c>
      <c r="K400" t="s">
        <v>6</v>
      </c>
      <c r="L400" t="s">
        <v>6</v>
      </c>
      <c r="M400" t="s">
        <v>6</v>
      </c>
      <c r="N400" t="s">
        <v>139</v>
      </c>
      <c r="P400">
        <f t="shared" si="32"/>
        <v>0</v>
      </c>
      <c r="Q400">
        <f t="shared" si="33"/>
        <v>0</v>
      </c>
      <c r="R400">
        <f t="shared" si="34"/>
        <v>0</v>
      </c>
      <c r="S400">
        <f t="shared" si="35"/>
        <v>0</v>
      </c>
      <c r="T400">
        <f t="shared" si="35"/>
        <v>20.207714079999999</v>
      </c>
    </row>
    <row r="401" spans="1:20" x14ac:dyDescent="0.45">
      <c r="A401" s="3">
        <v>399</v>
      </c>
      <c r="B401" s="6">
        <v>0</v>
      </c>
      <c r="C401" s="6">
        <v>0</v>
      </c>
      <c r="D401" s="6">
        <v>0</v>
      </c>
      <c r="E401" s="6">
        <v>0</v>
      </c>
      <c r="F401" s="7">
        <v>20.207714079999999</v>
      </c>
      <c r="G401" s="7">
        <f t="shared" si="31"/>
        <v>10.103857039999999</v>
      </c>
      <c r="J401" t="s">
        <v>6</v>
      </c>
      <c r="K401" t="s">
        <v>6</v>
      </c>
      <c r="L401" t="s">
        <v>6</v>
      </c>
      <c r="M401" t="s">
        <v>6</v>
      </c>
      <c r="N401" t="s">
        <v>139</v>
      </c>
      <c r="P401">
        <f t="shared" si="32"/>
        <v>0</v>
      </c>
      <c r="Q401">
        <f t="shared" si="33"/>
        <v>0</v>
      </c>
      <c r="R401">
        <f t="shared" si="34"/>
        <v>0</v>
      </c>
      <c r="S401">
        <f t="shared" si="35"/>
        <v>0</v>
      </c>
      <c r="T401">
        <f t="shared" si="35"/>
        <v>20.207714079999999</v>
      </c>
    </row>
    <row r="402" spans="1:20" x14ac:dyDescent="0.45">
      <c r="A402" s="3">
        <v>400</v>
      </c>
      <c r="B402" s="6">
        <v>0</v>
      </c>
      <c r="C402" s="6">
        <v>0</v>
      </c>
      <c r="D402" s="6">
        <v>0</v>
      </c>
      <c r="E402" s="6">
        <v>0</v>
      </c>
      <c r="F402" s="7">
        <v>20.286428449999999</v>
      </c>
      <c r="G402" s="7">
        <f t="shared" si="31"/>
        <v>10.143214224999999</v>
      </c>
      <c r="J402" t="s">
        <v>6</v>
      </c>
      <c r="K402" t="s">
        <v>6</v>
      </c>
      <c r="L402" t="s">
        <v>6</v>
      </c>
      <c r="M402" t="s">
        <v>6</v>
      </c>
      <c r="N402" t="s">
        <v>140</v>
      </c>
      <c r="P402">
        <f t="shared" si="32"/>
        <v>0</v>
      </c>
      <c r="Q402">
        <f t="shared" si="33"/>
        <v>0</v>
      </c>
      <c r="R402">
        <f t="shared" si="34"/>
        <v>0</v>
      </c>
      <c r="S402">
        <f t="shared" si="35"/>
        <v>0</v>
      </c>
      <c r="T402">
        <f t="shared" si="35"/>
        <v>20.286428449999999</v>
      </c>
    </row>
    <row r="403" spans="1:20" x14ac:dyDescent="0.45">
      <c r="A403" s="3">
        <v>401</v>
      </c>
      <c r="B403" s="6">
        <v>0</v>
      </c>
      <c r="C403" s="6">
        <v>0</v>
      </c>
      <c r="D403" s="6">
        <v>0</v>
      </c>
      <c r="E403" s="6">
        <v>0</v>
      </c>
      <c r="F403" s="7">
        <v>20.37408447</v>
      </c>
      <c r="G403" s="7">
        <f t="shared" si="31"/>
        <v>10.187042235</v>
      </c>
      <c r="J403" t="s">
        <v>6</v>
      </c>
      <c r="K403" t="s">
        <v>6</v>
      </c>
      <c r="L403" t="s">
        <v>6</v>
      </c>
      <c r="M403" t="s">
        <v>6</v>
      </c>
      <c r="N403" t="s">
        <v>141</v>
      </c>
      <c r="P403">
        <f t="shared" si="32"/>
        <v>0</v>
      </c>
      <c r="Q403">
        <f t="shared" si="33"/>
        <v>0</v>
      </c>
      <c r="R403">
        <f t="shared" si="34"/>
        <v>0</v>
      </c>
      <c r="S403">
        <f t="shared" si="35"/>
        <v>0</v>
      </c>
      <c r="T403">
        <f t="shared" si="35"/>
        <v>20.37408447</v>
      </c>
    </row>
    <row r="404" spans="1:20" x14ac:dyDescent="0.45">
      <c r="A404" s="3">
        <v>402</v>
      </c>
      <c r="B404" s="6">
        <v>0</v>
      </c>
      <c r="C404" s="6">
        <v>0</v>
      </c>
      <c r="D404" s="6">
        <v>0</v>
      </c>
      <c r="E404" s="6">
        <v>0</v>
      </c>
      <c r="F404" s="7">
        <v>20.38443565</v>
      </c>
      <c r="G404" s="7">
        <f t="shared" si="31"/>
        <v>10.192217825</v>
      </c>
      <c r="J404" t="s">
        <v>6</v>
      </c>
      <c r="K404" t="s">
        <v>6</v>
      </c>
      <c r="L404" t="s">
        <v>6</v>
      </c>
      <c r="M404" t="s">
        <v>6</v>
      </c>
      <c r="N404" t="s">
        <v>142</v>
      </c>
      <c r="P404">
        <f t="shared" si="32"/>
        <v>0</v>
      </c>
      <c r="Q404">
        <f t="shared" si="33"/>
        <v>0</v>
      </c>
      <c r="R404">
        <f t="shared" si="34"/>
        <v>0</v>
      </c>
      <c r="S404">
        <f t="shared" si="35"/>
        <v>0</v>
      </c>
      <c r="T404">
        <f t="shared" si="35"/>
        <v>20.38443565</v>
      </c>
    </row>
    <row r="405" spans="1:20" x14ac:dyDescent="0.45">
      <c r="A405" s="3">
        <v>403</v>
      </c>
      <c r="B405" s="6">
        <v>0</v>
      </c>
      <c r="C405" s="6">
        <v>0</v>
      </c>
      <c r="D405" s="6">
        <v>0</v>
      </c>
      <c r="E405" s="6">
        <v>0</v>
      </c>
      <c r="F405" s="7">
        <v>20.38443565</v>
      </c>
      <c r="G405" s="7">
        <f t="shared" si="31"/>
        <v>10.192217825</v>
      </c>
      <c r="J405" t="s">
        <v>6</v>
      </c>
      <c r="K405" t="s">
        <v>6</v>
      </c>
      <c r="L405" t="s">
        <v>6</v>
      </c>
      <c r="M405" t="s">
        <v>6</v>
      </c>
      <c r="N405" t="s">
        <v>142</v>
      </c>
      <c r="P405">
        <f t="shared" si="32"/>
        <v>0</v>
      </c>
      <c r="Q405">
        <f t="shared" si="33"/>
        <v>0</v>
      </c>
      <c r="R405">
        <f t="shared" si="34"/>
        <v>0</v>
      </c>
      <c r="S405">
        <f t="shared" si="35"/>
        <v>0</v>
      </c>
      <c r="T405">
        <f t="shared" si="35"/>
        <v>20.38443565</v>
      </c>
    </row>
    <row r="406" spans="1:20" x14ac:dyDescent="0.45">
      <c r="A406" s="3">
        <v>404</v>
      </c>
      <c r="B406" s="6">
        <v>0</v>
      </c>
      <c r="C406" s="6">
        <v>0</v>
      </c>
      <c r="D406" s="6">
        <v>0</v>
      </c>
      <c r="E406" s="6">
        <v>0</v>
      </c>
      <c r="F406" s="7">
        <v>20.38443565</v>
      </c>
      <c r="G406" s="7">
        <f t="shared" si="31"/>
        <v>10.192217825</v>
      </c>
      <c r="J406" t="s">
        <v>6</v>
      </c>
      <c r="K406" t="s">
        <v>6</v>
      </c>
      <c r="L406" t="s">
        <v>6</v>
      </c>
      <c r="M406" t="s">
        <v>6</v>
      </c>
      <c r="N406" t="s">
        <v>142</v>
      </c>
      <c r="P406">
        <f t="shared" si="32"/>
        <v>0</v>
      </c>
      <c r="Q406">
        <f t="shared" si="33"/>
        <v>0</v>
      </c>
      <c r="R406">
        <f t="shared" si="34"/>
        <v>0</v>
      </c>
      <c r="S406">
        <f t="shared" si="35"/>
        <v>0</v>
      </c>
      <c r="T406">
        <f t="shared" si="35"/>
        <v>20.38443565</v>
      </c>
    </row>
    <row r="407" spans="1:20" x14ac:dyDescent="0.45">
      <c r="A407" s="3">
        <v>405</v>
      </c>
      <c r="B407" s="6">
        <v>0</v>
      </c>
      <c r="C407" s="6">
        <v>0</v>
      </c>
      <c r="D407" s="6">
        <v>0</v>
      </c>
      <c r="E407" s="6">
        <v>0</v>
      </c>
      <c r="F407" s="7">
        <v>20.38443565</v>
      </c>
      <c r="G407" s="7">
        <f t="shared" si="31"/>
        <v>10.192217825</v>
      </c>
      <c r="J407" t="s">
        <v>6</v>
      </c>
      <c r="K407" t="s">
        <v>6</v>
      </c>
      <c r="L407" t="s">
        <v>6</v>
      </c>
      <c r="M407" t="s">
        <v>6</v>
      </c>
      <c r="N407" t="s">
        <v>142</v>
      </c>
      <c r="P407">
        <f t="shared" si="32"/>
        <v>0</v>
      </c>
      <c r="Q407">
        <f t="shared" si="33"/>
        <v>0</v>
      </c>
      <c r="R407">
        <f t="shared" si="34"/>
        <v>0</v>
      </c>
      <c r="S407">
        <f t="shared" si="35"/>
        <v>0</v>
      </c>
      <c r="T407">
        <f t="shared" si="35"/>
        <v>20.38443565</v>
      </c>
    </row>
    <row r="408" spans="1:20" x14ac:dyDescent="0.45">
      <c r="A408" s="3">
        <v>406</v>
      </c>
      <c r="B408" s="6">
        <v>0</v>
      </c>
      <c r="C408" s="6">
        <v>0</v>
      </c>
      <c r="D408" s="6">
        <v>0</v>
      </c>
      <c r="E408" s="6">
        <v>0</v>
      </c>
      <c r="F408" s="7">
        <v>20.38443565</v>
      </c>
      <c r="G408" s="7">
        <f t="shared" si="31"/>
        <v>10.192217825</v>
      </c>
      <c r="J408" t="s">
        <v>6</v>
      </c>
      <c r="K408" t="s">
        <v>6</v>
      </c>
      <c r="L408" t="s">
        <v>6</v>
      </c>
      <c r="M408" t="s">
        <v>6</v>
      </c>
      <c r="N408" t="s">
        <v>142</v>
      </c>
      <c r="P408">
        <f t="shared" si="32"/>
        <v>0</v>
      </c>
      <c r="Q408">
        <f t="shared" si="33"/>
        <v>0</v>
      </c>
      <c r="R408">
        <f t="shared" si="34"/>
        <v>0</v>
      </c>
      <c r="S408">
        <f t="shared" si="35"/>
        <v>0</v>
      </c>
      <c r="T408">
        <f t="shared" si="35"/>
        <v>20.38443565</v>
      </c>
    </row>
    <row r="409" spans="1:20" x14ac:dyDescent="0.45">
      <c r="A409" s="3">
        <v>407</v>
      </c>
      <c r="B409" s="6">
        <v>0</v>
      </c>
      <c r="C409" s="6">
        <v>0</v>
      </c>
      <c r="D409" s="6">
        <v>0</v>
      </c>
      <c r="E409" s="6">
        <v>0</v>
      </c>
      <c r="F409" s="7">
        <v>20.38443565</v>
      </c>
      <c r="G409" s="7">
        <f t="shared" si="31"/>
        <v>10.192217825</v>
      </c>
      <c r="J409" t="s">
        <v>6</v>
      </c>
      <c r="K409" t="s">
        <v>6</v>
      </c>
      <c r="L409" t="s">
        <v>6</v>
      </c>
      <c r="M409" t="s">
        <v>6</v>
      </c>
      <c r="N409" t="s">
        <v>142</v>
      </c>
      <c r="P409">
        <f t="shared" si="32"/>
        <v>0</v>
      </c>
      <c r="Q409">
        <f t="shared" si="33"/>
        <v>0</v>
      </c>
      <c r="R409">
        <f t="shared" si="34"/>
        <v>0</v>
      </c>
      <c r="S409">
        <f t="shared" si="35"/>
        <v>0</v>
      </c>
      <c r="T409">
        <f t="shared" si="35"/>
        <v>20.38443565</v>
      </c>
    </row>
    <row r="410" spans="1:20" x14ac:dyDescent="0.45">
      <c r="A410" s="3">
        <v>408</v>
      </c>
      <c r="B410" s="6">
        <v>0</v>
      </c>
      <c r="C410" s="6">
        <v>0</v>
      </c>
      <c r="D410" s="6">
        <v>0</v>
      </c>
      <c r="E410" s="6">
        <v>0</v>
      </c>
      <c r="F410" s="7">
        <v>20.38443565</v>
      </c>
      <c r="G410" s="7">
        <f t="shared" si="31"/>
        <v>10.192217825</v>
      </c>
      <c r="J410" t="s">
        <v>6</v>
      </c>
      <c r="K410" t="s">
        <v>6</v>
      </c>
      <c r="L410" t="s">
        <v>6</v>
      </c>
      <c r="M410" t="s">
        <v>6</v>
      </c>
      <c r="N410" t="s">
        <v>142</v>
      </c>
      <c r="P410">
        <f t="shared" si="32"/>
        <v>0</v>
      </c>
      <c r="Q410">
        <f t="shared" si="33"/>
        <v>0</v>
      </c>
      <c r="R410">
        <f t="shared" si="34"/>
        <v>0</v>
      </c>
      <c r="S410">
        <f t="shared" si="35"/>
        <v>0</v>
      </c>
      <c r="T410">
        <f t="shared" si="35"/>
        <v>20.38443565</v>
      </c>
    </row>
    <row r="411" spans="1:20" x14ac:dyDescent="0.45">
      <c r="A411" s="3">
        <v>409</v>
      </c>
      <c r="B411" s="6">
        <v>0</v>
      </c>
      <c r="C411" s="6">
        <v>0</v>
      </c>
      <c r="D411" s="6">
        <v>0</v>
      </c>
      <c r="E411" s="6">
        <v>0</v>
      </c>
      <c r="F411" s="7">
        <v>20.38443565</v>
      </c>
      <c r="G411" s="7">
        <f t="shared" si="31"/>
        <v>10.192217825</v>
      </c>
      <c r="J411" t="s">
        <v>6</v>
      </c>
      <c r="K411" t="s">
        <v>6</v>
      </c>
      <c r="L411" t="s">
        <v>6</v>
      </c>
      <c r="M411" t="s">
        <v>6</v>
      </c>
      <c r="N411" t="s">
        <v>142</v>
      </c>
      <c r="P411">
        <f t="shared" si="32"/>
        <v>0</v>
      </c>
      <c r="Q411">
        <f t="shared" si="33"/>
        <v>0</v>
      </c>
      <c r="R411">
        <f t="shared" si="34"/>
        <v>0</v>
      </c>
      <c r="S411">
        <f t="shared" si="35"/>
        <v>0</v>
      </c>
      <c r="T411">
        <f t="shared" si="35"/>
        <v>20.38443565</v>
      </c>
    </row>
    <row r="412" spans="1:20" x14ac:dyDescent="0.45">
      <c r="A412" s="3">
        <v>410</v>
      </c>
      <c r="B412" s="6">
        <v>0</v>
      </c>
      <c r="C412" s="6">
        <v>0</v>
      </c>
      <c r="D412" s="6">
        <v>0</v>
      </c>
      <c r="E412" s="6">
        <v>0</v>
      </c>
      <c r="F412" s="7">
        <v>20.38443565</v>
      </c>
      <c r="G412" s="7">
        <f t="shared" si="31"/>
        <v>10.192217825</v>
      </c>
      <c r="J412" t="s">
        <v>6</v>
      </c>
      <c r="K412" t="s">
        <v>6</v>
      </c>
      <c r="L412" t="s">
        <v>6</v>
      </c>
      <c r="M412" t="s">
        <v>6</v>
      </c>
      <c r="N412" t="s">
        <v>142</v>
      </c>
      <c r="P412">
        <f t="shared" si="32"/>
        <v>0</v>
      </c>
      <c r="Q412">
        <f t="shared" si="33"/>
        <v>0</v>
      </c>
      <c r="R412">
        <f t="shared" si="34"/>
        <v>0</v>
      </c>
      <c r="S412">
        <f t="shared" si="35"/>
        <v>0</v>
      </c>
      <c r="T412">
        <f t="shared" si="35"/>
        <v>20.38443565</v>
      </c>
    </row>
    <row r="413" spans="1:20" x14ac:dyDescent="0.45">
      <c r="A413" s="3">
        <v>411</v>
      </c>
      <c r="B413" s="6">
        <v>0</v>
      </c>
      <c r="C413" s="6">
        <v>0</v>
      </c>
      <c r="D413" s="6">
        <v>0</v>
      </c>
      <c r="E413" s="6">
        <v>0</v>
      </c>
      <c r="F413" s="7">
        <v>20.38443565</v>
      </c>
      <c r="G413" s="7">
        <f t="shared" si="31"/>
        <v>10.192217825</v>
      </c>
      <c r="J413" t="s">
        <v>6</v>
      </c>
      <c r="K413" t="s">
        <v>6</v>
      </c>
      <c r="L413" t="s">
        <v>6</v>
      </c>
      <c r="M413" t="s">
        <v>6</v>
      </c>
      <c r="N413" t="s">
        <v>142</v>
      </c>
      <c r="P413">
        <f t="shared" si="32"/>
        <v>0</v>
      </c>
      <c r="Q413">
        <f t="shared" si="33"/>
        <v>0</v>
      </c>
      <c r="R413">
        <f t="shared" si="34"/>
        <v>0</v>
      </c>
      <c r="S413">
        <f t="shared" si="35"/>
        <v>0</v>
      </c>
      <c r="T413">
        <f t="shared" si="35"/>
        <v>20.38443565</v>
      </c>
    </row>
    <row r="414" spans="1:20" x14ac:dyDescent="0.45">
      <c r="A414" s="3">
        <v>412</v>
      </c>
      <c r="B414" s="6">
        <v>0</v>
      </c>
      <c r="C414" s="6">
        <v>0</v>
      </c>
      <c r="D414" s="6">
        <v>0</v>
      </c>
      <c r="E414" s="6">
        <v>0</v>
      </c>
      <c r="F414" s="7">
        <v>20.38443565</v>
      </c>
      <c r="G414" s="7">
        <f t="shared" si="31"/>
        <v>10.192217825</v>
      </c>
      <c r="J414" t="s">
        <v>6</v>
      </c>
      <c r="K414" t="s">
        <v>6</v>
      </c>
      <c r="L414" t="s">
        <v>6</v>
      </c>
      <c r="M414" t="s">
        <v>6</v>
      </c>
      <c r="N414" t="s">
        <v>142</v>
      </c>
      <c r="P414">
        <f t="shared" si="32"/>
        <v>0</v>
      </c>
      <c r="Q414">
        <f t="shared" si="33"/>
        <v>0</v>
      </c>
      <c r="R414">
        <f t="shared" si="34"/>
        <v>0</v>
      </c>
      <c r="S414">
        <f t="shared" si="35"/>
        <v>0</v>
      </c>
      <c r="T414">
        <f t="shared" si="35"/>
        <v>20.38443565</v>
      </c>
    </row>
    <row r="415" spans="1:20" x14ac:dyDescent="0.45">
      <c r="A415" s="3">
        <v>413</v>
      </c>
      <c r="B415" s="6">
        <v>0</v>
      </c>
      <c r="C415" s="6">
        <v>0</v>
      </c>
      <c r="D415" s="6">
        <v>0</v>
      </c>
      <c r="E415" s="6">
        <v>0</v>
      </c>
      <c r="F415" s="7">
        <v>20.458040239999999</v>
      </c>
      <c r="G415" s="7">
        <f t="shared" si="31"/>
        <v>10.229020119999999</v>
      </c>
      <c r="J415" t="s">
        <v>6</v>
      </c>
      <c r="K415" t="s">
        <v>6</v>
      </c>
      <c r="L415" t="s">
        <v>6</v>
      </c>
      <c r="M415" t="s">
        <v>6</v>
      </c>
      <c r="N415" t="s">
        <v>143</v>
      </c>
      <c r="P415">
        <f t="shared" si="32"/>
        <v>0</v>
      </c>
      <c r="Q415">
        <f t="shared" si="33"/>
        <v>0</v>
      </c>
      <c r="R415">
        <f t="shared" si="34"/>
        <v>0</v>
      </c>
      <c r="S415">
        <f t="shared" si="35"/>
        <v>0</v>
      </c>
      <c r="T415">
        <f t="shared" si="35"/>
        <v>20.458040239999999</v>
      </c>
    </row>
    <row r="416" spans="1:20" x14ac:dyDescent="0.45">
      <c r="A416" s="3">
        <v>414</v>
      </c>
      <c r="B416" s="6">
        <v>0</v>
      </c>
      <c r="C416" s="6">
        <v>0</v>
      </c>
      <c r="D416" s="6">
        <v>0</v>
      </c>
      <c r="E416" s="6">
        <v>0</v>
      </c>
      <c r="F416" s="7">
        <v>20.478141780000001</v>
      </c>
      <c r="G416" s="7">
        <f t="shared" si="31"/>
        <v>10.239070890000001</v>
      </c>
      <c r="J416" t="s">
        <v>6</v>
      </c>
      <c r="K416" t="s">
        <v>6</v>
      </c>
      <c r="L416" t="s">
        <v>6</v>
      </c>
      <c r="M416" t="s">
        <v>6</v>
      </c>
      <c r="N416" t="s">
        <v>144</v>
      </c>
      <c r="P416">
        <f t="shared" si="32"/>
        <v>0</v>
      </c>
      <c r="Q416">
        <f t="shared" si="33"/>
        <v>0</v>
      </c>
      <c r="R416">
        <f t="shared" si="34"/>
        <v>0</v>
      </c>
      <c r="S416">
        <f t="shared" si="35"/>
        <v>0</v>
      </c>
      <c r="T416">
        <f t="shared" si="35"/>
        <v>20.478141780000001</v>
      </c>
    </row>
    <row r="417" spans="1:20" x14ac:dyDescent="0.45">
      <c r="A417" s="3">
        <v>415</v>
      </c>
      <c r="B417" s="6">
        <v>0</v>
      </c>
      <c r="C417" s="6">
        <v>0</v>
      </c>
      <c r="D417" s="6">
        <v>0</v>
      </c>
      <c r="E417" s="6">
        <v>0</v>
      </c>
      <c r="F417" s="7">
        <v>20.478141780000001</v>
      </c>
      <c r="G417" s="7">
        <f t="shared" si="31"/>
        <v>10.239070890000001</v>
      </c>
      <c r="J417" t="s">
        <v>6</v>
      </c>
      <c r="K417" t="s">
        <v>6</v>
      </c>
      <c r="L417" t="s">
        <v>6</v>
      </c>
      <c r="M417" t="s">
        <v>6</v>
      </c>
      <c r="N417" t="s">
        <v>144</v>
      </c>
      <c r="P417">
        <f t="shared" si="32"/>
        <v>0</v>
      </c>
      <c r="Q417">
        <f t="shared" si="33"/>
        <v>0</v>
      </c>
      <c r="R417">
        <f t="shared" si="34"/>
        <v>0</v>
      </c>
      <c r="S417">
        <f t="shared" si="35"/>
        <v>0</v>
      </c>
      <c r="T417">
        <f t="shared" si="35"/>
        <v>20.478141780000001</v>
      </c>
    </row>
    <row r="418" spans="1:20" x14ac:dyDescent="0.45">
      <c r="A418" s="3">
        <v>416</v>
      </c>
      <c r="B418" s="6">
        <v>0</v>
      </c>
      <c r="C418" s="6">
        <v>0</v>
      </c>
      <c r="D418" s="6">
        <v>0</v>
      </c>
      <c r="E418" s="6">
        <v>0</v>
      </c>
      <c r="F418" s="7">
        <v>20.478141780000001</v>
      </c>
      <c r="G418" s="7">
        <f t="shared" si="31"/>
        <v>10.239070890000001</v>
      </c>
      <c r="J418" t="s">
        <v>6</v>
      </c>
      <c r="K418" t="s">
        <v>6</v>
      </c>
      <c r="L418" t="s">
        <v>6</v>
      </c>
      <c r="M418" t="s">
        <v>6</v>
      </c>
      <c r="N418" t="s">
        <v>144</v>
      </c>
      <c r="P418">
        <f t="shared" si="32"/>
        <v>0</v>
      </c>
      <c r="Q418">
        <f t="shared" si="33"/>
        <v>0</v>
      </c>
      <c r="R418">
        <f t="shared" si="34"/>
        <v>0</v>
      </c>
      <c r="S418">
        <f t="shared" si="35"/>
        <v>0</v>
      </c>
      <c r="T418">
        <f t="shared" si="35"/>
        <v>20.478141780000001</v>
      </c>
    </row>
    <row r="419" spans="1:20" x14ac:dyDescent="0.45">
      <c r="A419" s="3">
        <v>417</v>
      </c>
      <c r="B419" s="6">
        <v>0</v>
      </c>
      <c r="C419" s="6">
        <v>0</v>
      </c>
      <c r="D419" s="6">
        <v>0</v>
      </c>
      <c r="E419" s="6">
        <v>0</v>
      </c>
      <c r="F419" s="7">
        <v>20.478141780000001</v>
      </c>
      <c r="G419" s="7">
        <f t="shared" si="31"/>
        <v>10.239070890000001</v>
      </c>
      <c r="J419" t="s">
        <v>6</v>
      </c>
      <c r="K419" t="s">
        <v>6</v>
      </c>
      <c r="L419" t="s">
        <v>6</v>
      </c>
      <c r="M419" t="s">
        <v>6</v>
      </c>
      <c r="N419" t="s">
        <v>144</v>
      </c>
      <c r="P419">
        <f t="shared" si="32"/>
        <v>0</v>
      </c>
      <c r="Q419">
        <f t="shared" si="33"/>
        <v>0</v>
      </c>
      <c r="R419">
        <f t="shared" si="34"/>
        <v>0</v>
      </c>
      <c r="S419">
        <f t="shared" si="35"/>
        <v>0</v>
      </c>
      <c r="T419">
        <f t="shared" si="35"/>
        <v>20.478141780000001</v>
      </c>
    </row>
    <row r="420" spans="1:20" x14ac:dyDescent="0.45">
      <c r="A420" s="3">
        <v>418</v>
      </c>
      <c r="B420" s="6">
        <v>0</v>
      </c>
      <c r="C420" s="6">
        <v>0</v>
      </c>
      <c r="D420" s="6">
        <v>0</v>
      </c>
      <c r="E420" s="6">
        <v>0</v>
      </c>
      <c r="F420" s="7">
        <v>20.478141780000001</v>
      </c>
      <c r="G420" s="7">
        <f t="shared" si="31"/>
        <v>10.239070890000001</v>
      </c>
      <c r="J420" t="s">
        <v>6</v>
      </c>
      <c r="K420" t="s">
        <v>6</v>
      </c>
      <c r="L420" t="s">
        <v>6</v>
      </c>
      <c r="M420" t="s">
        <v>6</v>
      </c>
      <c r="N420" t="s">
        <v>144</v>
      </c>
      <c r="P420">
        <f t="shared" si="32"/>
        <v>0</v>
      </c>
      <c r="Q420">
        <f t="shared" si="33"/>
        <v>0</v>
      </c>
      <c r="R420">
        <f t="shared" si="34"/>
        <v>0</v>
      </c>
      <c r="S420">
        <f t="shared" si="35"/>
        <v>0</v>
      </c>
      <c r="T420">
        <f t="shared" si="35"/>
        <v>20.478141780000001</v>
      </c>
    </row>
    <row r="421" spans="1:20" x14ac:dyDescent="0.45">
      <c r="A421" s="3">
        <v>419</v>
      </c>
      <c r="B421" s="6">
        <v>0</v>
      </c>
      <c r="C421" s="6">
        <v>0</v>
      </c>
      <c r="D421" s="6">
        <v>0</v>
      </c>
      <c r="E421" s="6">
        <v>0</v>
      </c>
      <c r="F421" s="7">
        <v>20.478141780000001</v>
      </c>
      <c r="G421" s="7">
        <f t="shared" si="31"/>
        <v>10.239070890000001</v>
      </c>
      <c r="J421" t="s">
        <v>6</v>
      </c>
      <c r="K421" t="s">
        <v>6</v>
      </c>
      <c r="L421" t="s">
        <v>6</v>
      </c>
      <c r="M421" t="s">
        <v>6</v>
      </c>
      <c r="N421" t="s">
        <v>144</v>
      </c>
      <c r="P421">
        <f t="shared" si="32"/>
        <v>0</v>
      </c>
      <c r="Q421">
        <f t="shared" si="33"/>
        <v>0</v>
      </c>
      <c r="R421">
        <f t="shared" si="34"/>
        <v>0</v>
      </c>
      <c r="S421">
        <f t="shared" si="35"/>
        <v>0</v>
      </c>
      <c r="T421">
        <f t="shared" si="35"/>
        <v>20.478141780000001</v>
      </c>
    </row>
    <row r="422" spans="1:20" x14ac:dyDescent="0.45">
      <c r="A422" s="3">
        <v>420</v>
      </c>
      <c r="B422" s="6">
        <v>0</v>
      </c>
      <c r="C422" s="6">
        <v>0</v>
      </c>
      <c r="D422" s="6">
        <v>0</v>
      </c>
      <c r="E422" s="6">
        <v>0</v>
      </c>
      <c r="F422" s="7">
        <v>20.478141780000001</v>
      </c>
      <c r="G422" s="7">
        <f t="shared" si="31"/>
        <v>10.239070890000001</v>
      </c>
      <c r="J422" t="s">
        <v>6</v>
      </c>
      <c r="K422" t="s">
        <v>6</v>
      </c>
      <c r="L422" t="s">
        <v>6</v>
      </c>
      <c r="M422" t="s">
        <v>6</v>
      </c>
      <c r="N422" t="s">
        <v>144</v>
      </c>
      <c r="P422">
        <f t="shared" si="32"/>
        <v>0</v>
      </c>
      <c r="Q422">
        <f t="shared" si="33"/>
        <v>0</v>
      </c>
      <c r="R422">
        <f t="shared" si="34"/>
        <v>0</v>
      </c>
      <c r="S422">
        <f t="shared" si="35"/>
        <v>0</v>
      </c>
      <c r="T422">
        <f t="shared" si="35"/>
        <v>20.478141780000001</v>
      </c>
    </row>
    <row r="423" spans="1:20" x14ac:dyDescent="0.45">
      <c r="A423" s="3">
        <v>421</v>
      </c>
      <c r="B423" s="6">
        <v>0</v>
      </c>
      <c r="C423" s="6">
        <v>0</v>
      </c>
      <c r="D423" s="6">
        <v>0</v>
      </c>
      <c r="E423" s="6">
        <v>0</v>
      </c>
      <c r="F423" s="7">
        <v>20.478141780000001</v>
      </c>
      <c r="G423" s="7">
        <f t="shared" si="31"/>
        <v>10.239070890000001</v>
      </c>
      <c r="J423" t="s">
        <v>6</v>
      </c>
      <c r="K423" t="s">
        <v>6</v>
      </c>
      <c r="L423" t="s">
        <v>6</v>
      </c>
      <c r="M423" t="s">
        <v>6</v>
      </c>
      <c r="N423" t="s">
        <v>144</v>
      </c>
      <c r="P423">
        <f t="shared" si="32"/>
        <v>0</v>
      </c>
      <c r="Q423">
        <f t="shared" si="33"/>
        <v>0</v>
      </c>
      <c r="R423">
        <f t="shared" si="34"/>
        <v>0</v>
      </c>
      <c r="S423">
        <f t="shared" si="35"/>
        <v>0</v>
      </c>
      <c r="T423">
        <f t="shared" si="35"/>
        <v>20.478141780000001</v>
      </c>
    </row>
    <row r="424" spans="1:20" x14ac:dyDescent="0.45">
      <c r="A424" s="3">
        <v>422</v>
      </c>
      <c r="B424" s="6">
        <v>0</v>
      </c>
      <c r="C424" s="6">
        <v>0</v>
      </c>
      <c r="D424" s="6">
        <v>0</v>
      </c>
      <c r="E424" s="6">
        <v>0</v>
      </c>
      <c r="F424" s="7">
        <v>20.478141780000001</v>
      </c>
      <c r="G424" s="7">
        <f t="shared" si="31"/>
        <v>10.239070890000001</v>
      </c>
      <c r="J424" t="s">
        <v>6</v>
      </c>
      <c r="K424" t="s">
        <v>6</v>
      </c>
      <c r="L424" t="s">
        <v>6</v>
      </c>
      <c r="M424" t="s">
        <v>6</v>
      </c>
      <c r="N424" t="s">
        <v>144</v>
      </c>
      <c r="P424">
        <f t="shared" si="32"/>
        <v>0</v>
      </c>
      <c r="Q424">
        <f t="shared" si="33"/>
        <v>0</v>
      </c>
      <c r="R424">
        <f t="shared" si="34"/>
        <v>0</v>
      </c>
      <c r="S424">
        <f t="shared" si="35"/>
        <v>0</v>
      </c>
      <c r="T424">
        <f t="shared" si="35"/>
        <v>20.478141780000001</v>
      </c>
    </row>
    <row r="425" spans="1:20" x14ac:dyDescent="0.45">
      <c r="A425" s="3">
        <v>423</v>
      </c>
      <c r="B425" s="6">
        <v>0</v>
      </c>
      <c r="C425" s="6">
        <v>0</v>
      </c>
      <c r="D425" s="6">
        <v>0</v>
      </c>
      <c r="E425" s="6">
        <v>0</v>
      </c>
      <c r="F425" s="7">
        <v>20.478141780000001</v>
      </c>
      <c r="G425" s="7">
        <f t="shared" si="31"/>
        <v>10.239070890000001</v>
      </c>
      <c r="J425" t="s">
        <v>6</v>
      </c>
      <c r="K425" t="s">
        <v>6</v>
      </c>
      <c r="L425" t="s">
        <v>6</v>
      </c>
      <c r="M425" t="s">
        <v>6</v>
      </c>
      <c r="N425" t="s">
        <v>144</v>
      </c>
      <c r="P425">
        <f t="shared" si="32"/>
        <v>0</v>
      </c>
      <c r="Q425">
        <f t="shared" si="33"/>
        <v>0</v>
      </c>
      <c r="R425">
        <f t="shared" si="34"/>
        <v>0</v>
      </c>
      <c r="S425">
        <f t="shared" si="35"/>
        <v>0</v>
      </c>
      <c r="T425">
        <f t="shared" si="35"/>
        <v>20.478141780000001</v>
      </c>
    </row>
    <row r="426" spans="1:20" x14ac:dyDescent="0.45">
      <c r="A426" s="3">
        <v>424</v>
      </c>
      <c r="B426" s="6">
        <v>0</v>
      </c>
      <c r="C426" s="6">
        <v>0</v>
      </c>
      <c r="D426" s="6">
        <v>0</v>
      </c>
      <c r="E426" s="6">
        <v>0</v>
      </c>
      <c r="F426" s="7">
        <v>20.534221649999999</v>
      </c>
      <c r="G426" s="7">
        <f t="shared" si="31"/>
        <v>10.267110825</v>
      </c>
      <c r="J426" t="s">
        <v>6</v>
      </c>
      <c r="K426" t="s">
        <v>6</v>
      </c>
      <c r="L426" t="s">
        <v>6</v>
      </c>
      <c r="M426" t="s">
        <v>6</v>
      </c>
      <c r="N426" t="s">
        <v>145</v>
      </c>
      <c r="P426">
        <f t="shared" si="32"/>
        <v>0</v>
      </c>
      <c r="Q426">
        <f t="shared" si="33"/>
        <v>0</v>
      </c>
      <c r="R426">
        <f t="shared" si="34"/>
        <v>0</v>
      </c>
      <c r="S426">
        <f t="shared" si="35"/>
        <v>0</v>
      </c>
      <c r="T426">
        <f t="shared" si="35"/>
        <v>20.534221649999999</v>
      </c>
    </row>
    <row r="427" spans="1:20" x14ac:dyDescent="0.45">
      <c r="A427" s="3">
        <v>425</v>
      </c>
      <c r="B427" s="6">
        <v>0</v>
      </c>
      <c r="C427" s="6">
        <v>0</v>
      </c>
      <c r="D427" s="6">
        <v>0</v>
      </c>
      <c r="E427" s="6">
        <v>0</v>
      </c>
      <c r="F427" s="7">
        <v>20.621141430000002</v>
      </c>
      <c r="G427" s="7">
        <f t="shared" si="31"/>
        <v>10.310570715000001</v>
      </c>
      <c r="J427" t="s">
        <v>6</v>
      </c>
      <c r="K427" t="s">
        <v>6</v>
      </c>
      <c r="L427" t="s">
        <v>6</v>
      </c>
      <c r="M427" t="s">
        <v>6</v>
      </c>
      <c r="N427" t="s">
        <v>146</v>
      </c>
      <c r="P427">
        <f t="shared" si="32"/>
        <v>0</v>
      </c>
      <c r="Q427">
        <f t="shared" si="33"/>
        <v>0</v>
      </c>
      <c r="R427">
        <f t="shared" si="34"/>
        <v>0</v>
      </c>
      <c r="S427">
        <f t="shared" si="35"/>
        <v>0</v>
      </c>
      <c r="T427">
        <f t="shared" si="35"/>
        <v>20.621141430000002</v>
      </c>
    </row>
    <row r="428" spans="1:20" x14ac:dyDescent="0.45">
      <c r="A428" s="3">
        <v>426</v>
      </c>
      <c r="B428" s="6">
        <v>0</v>
      </c>
      <c r="C428" s="6">
        <v>0</v>
      </c>
      <c r="D428" s="6">
        <v>0</v>
      </c>
      <c r="E428" s="6">
        <v>0</v>
      </c>
      <c r="F428" s="7">
        <v>20.62960052</v>
      </c>
      <c r="G428" s="7">
        <f t="shared" si="31"/>
        <v>10.31480026</v>
      </c>
      <c r="J428" t="s">
        <v>6</v>
      </c>
      <c r="K428" t="s">
        <v>6</v>
      </c>
      <c r="L428" t="s">
        <v>6</v>
      </c>
      <c r="M428" t="s">
        <v>6</v>
      </c>
      <c r="N428" t="s">
        <v>147</v>
      </c>
      <c r="P428">
        <f t="shared" si="32"/>
        <v>0</v>
      </c>
      <c r="Q428">
        <f t="shared" si="33"/>
        <v>0</v>
      </c>
      <c r="R428">
        <f t="shared" si="34"/>
        <v>0</v>
      </c>
      <c r="S428">
        <f t="shared" si="35"/>
        <v>0</v>
      </c>
      <c r="T428">
        <f t="shared" si="35"/>
        <v>20.62960052</v>
      </c>
    </row>
    <row r="429" spans="1:20" x14ac:dyDescent="0.45">
      <c r="A429" s="3">
        <v>427</v>
      </c>
      <c r="B429" s="6">
        <v>0</v>
      </c>
      <c r="C429" s="6">
        <v>0</v>
      </c>
      <c r="D429" s="6">
        <v>0</v>
      </c>
      <c r="E429" s="6">
        <v>0</v>
      </c>
      <c r="F429" s="7">
        <v>20.62960052</v>
      </c>
      <c r="G429" s="7">
        <f t="shared" si="31"/>
        <v>10.31480026</v>
      </c>
      <c r="J429" t="s">
        <v>6</v>
      </c>
      <c r="K429" t="s">
        <v>6</v>
      </c>
      <c r="L429" t="s">
        <v>6</v>
      </c>
      <c r="M429" t="s">
        <v>6</v>
      </c>
      <c r="N429" t="s">
        <v>147</v>
      </c>
      <c r="P429">
        <f t="shared" si="32"/>
        <v>0</v>
      </c>
      <c r="Q429">
        <f t="shared" si="33"/>
        <v>0</v>
      </c>
      <c r="R429">
        <f t="shared" si="34"/>
        <v>0</v>
      </c>
      <c r="S429">
        <f t="shared" si="35"/>
        <v>0</v>
      </c>
      <c r="T429">
        <f t="shared" si="35"/>
        <v>20.62960052</v>
      </c>
    </row>
    <row r="430" spans="1:20" x14ac:dyDescent="0.45">
      <c r="A430" s="3">
        <v>428</v>
      </c>
      <c r="B430" s="6">
        <v>0</v>
      </c>
      <c r="C430" s="6">
        <v>0</v>
      </c>
      <c r="D430" s="6">
        <v>0</v>
      </c>
      <c r="E430" s="6">
        <v>0</v>
      </c>
      <c r="F430" s="7">
        <v>20.62960052</v>
      </c>
      <c r="G430" s="7">
        <f t="shared" si="31"/>
        <v>10.31480026</v>
      </c>
      <c r="J430" t="s">
        <v>6</v>
      </c>
      <c r="K430" t="s">
        <v>6</v>
      </c>
      <c r="L430" t="s">
        <v>6</v>
      </c>
      <c r="M430" t="s">
        <v>6</v>
      </c>
      <c r="N430" t="s">
        <v>147</v>
      </c>
      <c r="P430">
        <f t="shared" si="32"/>
        <v>0</v>
      </c>
      <c r="Q430">
        <f t="shared" si="33"/>
        <v>0</v>
      </c>
      <c r="R430">
        <f t="shared" si="34"/>
        <v>0</v>
      </c>
      <c r="S430">
        <f t="shared" si="35"/>
        <v>0</v>
      </c>
      <c r="T430">
        <f t="shared" si="35"/>
        <v>20.62960052</v>
      </c>
    </row>
    <row r="431" spans="1:20" x14ac:dyDescent="0.45">
      <c r="A431" s="3">
        <v>429</v>
      </c>
      <c r="B431" s="6">
        <v>0</v>
      </c>
      <c r="C431" s="6">
        <v>0</v>
      </c>
      <c r="D431" s="6">
        <v>0</v>
      </c>
      <c r="E431" s="6">
        <v>0</v>
      </c>
      <c r="F431" s="7">
        <v>20.62960052</v>
      </c>
      <c r="G431" s="7">
        <f t="shared" si="31"/>
        <v>10.31480026</v>
      </c>
      <c r="J431" t="s">
        <v>6</v>
      </c>
      <c r="K431" t="s">
        <v>6</v>
      </c>
      <c r="L431" t="s">
        <v>6</v>
      </c>
      <c r="M431" t="s">
        <v>6</v>
      </c>
      <c r="N431" t="s">
        <v>147</v>
      </c>
      <c r="P431">
        <f t="shared" si="32"/>
        <v>0</v>
      </c>
      <c r="Q431">
        <f t="shared" si="33"/>
        <v>0</v>
      </c>
      <c r="R431">
        <f t="shared" si="34"/>
        <v>0</v>
      </c>
      <c r="S431">
        <f t="shared" si="35"/>
        <v>0</v>
      </c>
      <c r="T431">
        <f t="shared" si="35"/>
        <v>20.62960052</v>
      </c>
    </row>
    <row r="432" spans="1:20" x14ac:dyDescent="0.45">
      <c r="A432" s="3">
        <v>430</v>
      </c>
      <c r="B432" s="6">
        <v>0</v>
      </c>
      <c r="C432" s="6">
        <v>0</v>
      </c>
      <c r="D432" s="6">
        <v>0</v>
      </c>
      <c r="E432" s="6">
        <v>0</v>
      </c>
      <c r="F432" s="7">
        <v>20.62960052</v>
      </c>
      <c r="G432" s="7">
        <f t="shared" si="31"/>
        <v>10.31480026</v>
      </c>
      <c r="J432" t="s">
        <v>6</v>
      </c>
      <c r="K432" t="s">
        <v>6</v>
      </c>
      <c r="L432" t="s">
        <v>6</v>
      </c>
      <c r="M432" t="s">
        <v>6</v>
      </c>
      <c r="N432" t="s">
        <v>147</v>
      </c>
      <c r="P432">
        <f t="shared" si="32"/>
        <v>0</v>
      </c>
      <c r="Q432">
        <f t="shared" si="33"/>
        <v>0</v>
      </c>
      <c r="R432">
        <f t="shared" si="34"/>
        <v>0</v>
      </c>
      <c r="S432">
        <f t="shared" si="35"/>
        <v>0</v>
      </c>
      <c r="T432">
        <f t="shared" si="35"/>
        <v>20.62960052</v>
      </c>
    </row>
    <row r="433" spans="1:20" x14ac:dyDescent="0.45">
      <c r="A433" s="3">
        <v>431</v>
      </c>
      <c r="B433" s="6">
        <v>0</v>
      </c>
      <c r="C433" s="6">
        <v>0</v>
      </c>
      <c r="D433" s="6">
        <v>0</v>
      </c>
      <c r="E433" s="6">
        <v>0</v>
      </c>
      <c r="F433" s="7">
        <v>20.62960052</v>
      </c>
      <c r="G433" s="7">
        <f t="shared" si="31"/>
        <v>10.31480026</v>
      </c>
      <c r="J433" t="s">
        <v>6</v>
      </c>
      <c r="K433" t="s">
        <v>6</v>
      </c>
      <c r="L433" t="s">
        <v>6</v>
      </c>
      <c r="M433" t="s">
        <v>6</v>
      </c>
      <c r="N433" t="s">
        <v>147</v>
      </c>
      <c r="P433">
        <f t="shared" si="32"/>
        <v>0</v>
      </c>
      <c r="Q433">
        <f t="shared" si="33"/>
        <v>0</v>
      </c>
      <c r="R433">
        <f t="shared" si="34"/>
        <v>0</v>
      </c>
      <c r="S433">
        <f t="shared" si="35"/>
        <v>0</v>
      </c>
      <c r="T433">
        <f t="shared" si="35"/>
        <v>20.62960052</v>
      </c>
    </row>
    <row r="434" spans="1:20" x14ac:dyDescent="0.45">
      <c r="A434" s="3">
        <v>432</v>
      </c>
      <c r="B434" s="6">
        <v>0</v>
      </c>
      <c r="C434" s="6">
        <v>0</v>
      </c>
      <c r="D434" s="6">
        <v>0</v>
      </c>
      <c r="E434" s="6">
        <v>0</v>
      </c>
      <c r="F434" s="7">
        <v>20.62960052</v>
      </c>
      <c r="G434" s="7">
        <f t="shared" si="31"/>
        <v>10.31480026</v>
      </c>
      <c r="J434" t="s">
        <v>6</v>
      </c>
      <c r="K434" t="s">
        <v>6</v>
      </c>
      <c r="L434" t="s">
        <v>6</v>
      </c>
      <c r="M434" t="s">
        <v>6</v>
      </c>
      <c r="N434" t="s">
        <v>147</v>
      </c>
      <c r="P434">
        <f t="shared" si="32"/>
        <v>0</v>
      </c>
      <c r="Q434">
        <f t="shared" si="33"/>
        <v>0</v>
      </c>
      <c r="R434">
        <f t="shared" si="34"/>
        <v>0</v>
      </c>
      <c r="S434">
        <f t="shared" si="35"/>
        <v>0</v>
      </c>
      <c r="T434">
        <f t="shared" si="35"/>
        <v>20.62960052</v>
      </c>
    </row>
    <row r="435" spans="1:20" x14ac:dyDescent="0.45">
      <c r="A435" s="3">
        <v>433</v>
      </c>
      <c r="B435" s="6">
        <v>0</v>
      </c>
      <c r="C435" s="6">
        <v>0</v>
      </c>
      <c r="D435" s="6">
        <v>0</v>
      </c>
      <c r="E435" s="6">
        <v>0</v>
      </c>
      <c r="F435" s="7">
        <v>20.62960052</v>
      </c>
      <c r="G435" s="7">
        <f t="shared" si="31"/>
        <v>10.31480026</v>
      </c>
      <c r="J435" t="s">
        <v>6</v>
      </c>
      <c r="K435" t="s">
        <v>6</v>
      </c>
      <c r="L435" t="s">
        <v>6</v>
      </c>
      <c r="M435" t="s">
        <v>6</v>
      </c>
      <c r="N435" t="s">
        <v>147</v>
      </c>
      <c r="P435">
        <f t="shared" si="32"/>
        <v>0</v>
      </c>
      <c r="Q435">
        <f t="shared" si="33"/>
        <v>0</v>
      </c>
      <c r="R435">
        <f t="shared" si="34"/>
        <v>0</v>
      </c>
      <c r="S435">
        <f t="shared" si="35"/>
        <v>0</v>
      </c>
      <c r="T435">
        <f t="shared" si="35"/>
        <v>20.62960052</v>
      </c>
    </row>
    <row r="436" spans="1:20" x14ac:dyDescent="0.45">
      <c r="A436" s="3">
        <v>434</v>
      </c>
      <c r="B436" s="6">
        <v>0</v>
      </c>
      <c r="C436" s="6">
        <v>0</v>
      </c>
      <c r="D436" s="6">
        <v>0</v>
      </c>
      <c r="E436" s="6">
        <v>0</v>
      </c>
      <c r="F436" s="7">
        <v>20.62960052</v>
      </c>
      <c r="G436" s="7">
        <f t="shared" si="31"/>
        <v>10.31480026</v>
      </c>
      <c r="J436" t="s">
        <v>6</v>
      </c>
      <c r="K436" t="s">
        <v>6</v>
      </c>
      <c r="L436" t="s">
        <v>6</v>
      </c>
      <c r="M436" t="s">
        <v>6</v>
      </c>
      <c r="N436" t="s">
        <v>147</v>
      </c>
      <c r="P436">
        <f t="shared" si="32"/>
        <v>0</v>
      </c>
      <c r="Q436">
        <f t="shared" si="33"/>
        <v>0</v>
      </c>
      <c r="R436">
        <f t="shared" si="34"/>
        <v>0</v>
      </c>
      <c r="S436">
        <f t="shared" si="35"/>
        <v>0</v>
      </c>
      <c r="T436">
        <f t="shared" si="35"/>
        <v>20.62960052</v>
      </c>
    </row>
    <row r="437" spans="1:20" x14ac:dyDescent="0.45">
      <c r="A437" s="3">
        <v>435</v>
      </c>
      <c r="B437" s="6">
        <v>0</v>
      </c>
      <c r="C437" s="6">
        <v>0</v>
      </c>
      <c r="D437" s="6">
        <v>0</v>
      </c>
      <c r="E437" s="6">
        <v>0</v>
      </c>
      <c r="F437" s="7">
        <v>20.62960052</v>
      </c>
      <c r="G437" s="7">
        <f t="shared" si="31"/>
        <v>10.31480026</v>
      </c>
      <c r="J437" t="s">
        <v>6</v>
      </c>
      <c r="K437" t="s">
        <v>6</v>
      </c>
      <c r="L437" t="s">
        <v>6</v>
      </c>
      <c r="M437" t="s">
        <v>6</v>
      </c>
      <c r="N437" t="s">
        <v>147</v>
      </c>
      <c r="P437">
        <f t="shared" si="32"/>
        <v>0</v>
      </c>
      <c r="Q437">
        <f t="shared" si="33"/>
        <v>0</v>
      </c>
      <c r="R437">
        <f t="shared" si="34"/>
        <v>0</v>
      </c>
      <c r="S437">
        <f t="shared" si="35"/>
        <v>0</v>
      </c>
      <c r="T437">
        <f t="shared" si="35"/>
        <v>20.62960052</v>
      </c>
    </row>
    <row r="438" spans="1:20" x14ac:dyDescent="0.45">
      <c r="A438" s="3">
        <v>436</v>
      </c>
      <c r="B438" s="6">
        <v>0</v>
      </c>
      <c r="C438" s="6">
        <v>0</v>
      </c>
      <c r="D438" s="6">
        <v>0</v>
      </c>
      <c r="E438" s="6">
        <v>0</v>
      </c>
      <c r="F438" s="7">
        <v>20.62960052</v>
      </c>
      <c r="G438" s="7">
        <f t="shared" si="31"/>
        <v>10.31480026</v>
      </c>
      <c r="J438" t="s">
        <v>6</v>
      </c>
      <c r="K438" t="s">
        <v>6</v>
      </c>
      <c r="L438" t="s">
        <v>6</v>
      </c>
      <c r="M438" t="s">
        <v>6</v>
      </c>
      <c r="N438" t="s">
        <v>147</v>
      </c>
      <c r="P438">
        <f t="shared" si="32"/>
        <v>0</v>
      </c>
      <c r="Q438">
        <f t="shared" si="33"/>
        <v>0</v>
      </c>
      <c r="R438">
        <f t="shared" si="34"/>
        <v>0</v>
      </c>
      <c r="S438">
        <f t="shared" si="35"/>
        <v>0</v>
      </c>
      <c r="T438">
        <f t="shared" si="35"/>
        <v>20.62960052</v>
      </c>
    </row>
    <row r="439" spans="1:20" x14ac:dyDescent="0.45">
      <c r="A439" s="3">
        <v>437</v>
      </c>
      <c r="B439" s="6">
        <v>0</v>
      </c>
      <c r="C439" s="6">
        <v>0</v>
      </c>
      <c r="D439" s="6">
        <v>0</v>
      </c>
      <c r="E439" s="6">
        <v>0</v>
      </c>
      <c r="F439" s="7">
        <v>20.699247360000001</v>
      </c>
      <c r="G439" s="7">
        <f t="shared" si="31"/>
        <v>10.349623680000001</v>
      </c>
      <c r="J439" t="s">
        <v>6</v>
      </c>
      <c r="K439" t="s">
        <v>6</v>
      </c>
      <c r="L439" t="s">
        <v>6</v>
      </c>
      <c r="M439" t="s">
        <v>6</v>
      </c>
      <c r="N439" t="s">
        <v>148</v>
      </c>
      <c r="P439">
        <f t="shared" si="32"/>
        <v>0</v>
      </c>
      <c r="Q439">
        <f t="shared" si="33"/>
        <v>0</v>
      </c>
      <c r="R439">
        <f t="shared" si="34"/>
        <v>0</v>
      </c>
      <c r="S439">
        <f t="shared" si="35"/>
        <v>0</v>
      </c>
      <c r="T439">
        <f t="shared" si="35"/>
        <v>20.699247360000001</v>
      </c>
    </row>
    <row r="440" spans="1:20" x14ac:dyDescent="0.45">
      <c r="A440" s="3">
        <v>438</v>
      </c>
      <c r="B440" s="6">
        <v>0</v>
      </c>
      <c r="C440" s="6">
        <v>0</v>
      </c>
      <c r="D440" s="6">
        <v>0</v>
      </c>
      <c r="E440" s="6">
        <v>0</v>
      </c>
      <c r="F440" s="7">
        <v>20.7181797</v>
      </c>
      <c r="G440" s="7">
        <f t="shared" si="31"/>
        <v>10.35908985</v>
      </c>
      <c r="J440" t="s">
        <v>6</v>
      </c>
      <c r="K440" t="s">
        <v>6</v>
      </c>
      <c r="L440" t="s">
        <v>6</v>
      </c>
      <c r="M440" t="s">
        <v>6</v>
      </c>
      <c r="N440" t="s">
        <v>149</v>
      </c>
      <c r="P440">
        <f t="shared" si="32"/>
        <v>0</v>
      </c>
      <c r="Q440">
        <f t="shared" si="33"/>
        <v>0</v>
      </c>
      <c r="R440">
        <f t="shared" si="34"/>
        <v>0</v>
      </c>
      <c r="S440">
        <f t="shared" si="35"/>
        <v>0</v>
      </c>
      <c r="T440">
        <f t="shared" si="35"/>
        <v>20.7181797</v>
      </c>
    </row>
    <row r="441" spans="1:20" x14ac:dyDescent="0.45">
      <c r="A441" s="3">
        <v>439</v>
      </c>
      <c r="B441" s="6">
        <v>0</v>
      </c>
      <c r="C441" s="6">
        <v>0</v>
      </c>
      <c r="D441" s="6">
        <v>0</v>
      </c>
      <c r="E441" s="6">
        <v>0</v>
      </c>
      <c r="F441" s="7">
        <v>20.7181797</v>
      </c>
      <c r="G441" s="7">
        <f t="shared" si="31"/>
        <v>10.35908985</v>
      </c>
      <c r="J441" t="s">
        <v>6</v>
      </c>
      <c r="K441" t="s">
        <v>6</v>
      </c>
      <c r="L441" t="s">
        <v>6</v>
      </c>
      <c r="M441" t="s">
        <v>6</v>
      </c>
      <c r="N441" t="s">
        <v>149</v>
      </c>
      <c r="P441">
        <f t="shared" si="32"/>
        <v>0</v>
      </c>
      <c r="Q441">
        <f t="shared" si="33"/>
        <v>0</v>
      </c>
      <c r="R441">
        <f t="shared" si="34"/>
        <v>0</v>
      </c>
      <c r="S441">
        <f t="shared" si="35"/>
        <v>0</v>
      </c>
      <c r="T441">
        <f t="shared" si="35"/>
        <v>20.7181797</v>
      </c>
    </row>
    <row r="442" spans="1:20" x14ac:dyDescent="0.45">
      <c r="A442" s="3">
        <v>440</v>
      </c>
      <c r="B442" s="6">
        <v>0</v>
      </c>
      <c r="C442" s="6">
        <v>0</v>
      </c>
      <c r="D442" s="6">
        <v>0</v>
      </c>
      <c r="E442" s="6">
        <v>0</v>
      </c>
      <c r="F442" s="7">
        <v>20.7181797</v>
      </c>
      <c r="G442" s="7">
        <f t="shared" si="31"/>
        <v>10.35908985</v>
      </c>
      <c r="J442" t="s">
        <v>6</v>
      </c>
      <c r="K442" t="s">
        <v>6</v>
      </c>
      <c r="L442" t="s">
        <v>6</v>
      </c>
      <c r="M442" t="s">
        <v>6</v>
      </c>
      <c r="N442" t="s">
        <v>149</v>
      </c>
      <c r="P442">
        <f t="shared" si="32"/>
        <v>0</v>
      </c>
      <c r="Q442">
        <f t="shared" si="33"/>
        <v>0</v>
      </c>
      <c r="R442">
        <f t="shared" si="34"/>
        <v>0</v>
      </c>
      <c r="S442">
        <f t="shared" si="35"/>
        <v>0</v>
      </c>
      <c r="T442">
        <f t="shared" si="35"/>
        <v>20.7181797</v>
      </c>
    </row>
    <row r="443" spans="1:20" x14ac:dyDescent="0.45">
      <c r="A443" s="3">
        <v>441</v>
      </c>
      <c r="B443" s="6">
        <v>0</v>
      </c>
      <c r="C443" s="6">
        <v>0</v>
      </c>
      <c r="D443" s="6">
        <v>0</v>
      </c>
      <c r="E443" s="6">
        <v>0</v>
      </c>
      <c r="F443" s="7">
        <v>20.7181797</v>
      </c>
      <c r="G443" s="7">
        <f t="shared" si="31"/>
        <v>10.35908985</v>
      </c>
      <c r="J443" t="s">
        <v>6</v>
      </c>
      <c r="K443" t="s">
        <v>6</v>
      </c>
      <c r="L443" t="s">
        <v>6</v>
      </c>
      <c r="M443" t="s">
        <v>6</v>
      </c>
      <c r="N443" t="s">
        <v>149</v>
      </c>
      <c r="P443">
        <f t="shared" si="32"/>
        <v>0</v>
      </c>
      <c r="Q443">
        <f t="shared" si="33"/>
        <v>0</v>
      </c>
      <c r="R443">
        <f t="shared" si="34"/>
        <v>0</v>
      </c>
      <c r="S443">
        <f t="shared" si="35"/>
        <v>0</v>
      </c>
      <c r="T443">
        <f t="shared" si="35"/>
        <v>20.7181797</v>
      </c>
    </row>
    <row r="444" spans="1:20" x14ac:dyDescent="0.45">
      <c r="A444" s="3">
        <v>442</v>
      </c>
      <c r="B444" s="6">
        <v>0</v>
      </c>
      <c r="C444" s="6">
        <v>0</v>
      </c>
      <c r="D444" s="6">
        <v>0</v>
      </c>
      <c r="E444" s="6">
        <v>0</v>
      </c>
      <c r="F444" s="7">
        <v>20.7181797</v>
      </c>
      <c r="G444" s="7">
        <f t="shared" si="31"/>
        <v>10.35908985</v>
      </c>
      <c r="J444" t="s">
        <v>6</v>
      </c>
      <c r="K444" t="s">
        <v>6</v>
      </c>
      <c r="L444" t="s">
        <v>6</v>
      </c>
      <c r="M444" t="s">
        <v>6</v>
      </c>
      <c r="N444" t="s">
        <v>149</v>
      </c>
      <c r="P444">
        <f t="shared" si="32"/>
        <v>0</v>
      </c>
      <c r="Q444">
        <f t="shared" si="33"/>
        <v>0</v>
      </c>
      <c r="R444">
        <f t="shared" si="34"/>
        <v>0</v>
      </c>
      <c r="S444">
        <f t="shared" si="35"/>
        <v>0</v>
      </c>
      <c r="T444">
        <f t="shared" si="35"/>
        <v>20.7181797</v>
      </c>
    </row>
    <row r="445" spans="1:20" x14ac:dyDescent="0.45">
      <c r="A445" s="3">
        <v>443</v>
      </c>
      <c r="B445" s="6">
        <v>0</v>
      </c>
      <c r="C445" s="6">
        <v>0</v>
      </c>
      <c r="D445" s="6">
        <v>0</v>
      </c>
      <c r="E445" s="6">
        <v>0</v>
      </c>
      <c r="F445" s="7">
        <v>20.7181797</v>
      </c>
      <c r="G445" s="7">
        <f t="shared" si="31"/>
        <v>10.35908985</v>
      </c>
      <c r="J445" t="s">
        <v>6</v>
      </c>
      <c r="K445" t="s">
        <v>6</v>
      </c>
      <c r="L445" t="s">
        <v>6</v>
      </c>
      <c r="M445" t="s">
        <v>6</v>
      </c>
      <c r="N445" t="s">
        <v>149</v>
      </c>
      <c r="P445">
        <f t="shared" si="32"/>
        <v>0</v>
      </c>
      <c r="Q445">
        <f t="shared" si="33"/>
        <v>0</v>
      </c>
      <c r="R445">
        <f t="shared" si="34"/>
        <v>0</v>
      </c>
      <c r="S445">
        <f t="shared" si="35"/>
        <v>0</v>
      </c>
      <c r="T445">
        <f t="shared" si="35"/>
        <v>20.7181797</v>
      </c>
    </row>
    <row r="446" spans="1:20" x14ac:dyDescent="0.45">
      <c r="A446" s="3">
        <v>444</v>
      </c>
      <c r="B446" s="6">
        <v>0</v>
      </c>
      <c r="C446" s="6">
        <v>0</v>
      </c>
      <c r="D446" s="6">
        <v>0</v>
      </c>
      <c r="E446" s="6">
        <v>0</v>
      </c>
      <c r="F446" s="7">
        <v>20.7181797</v>
      </c>
      <c r="G446" s="7">
        <f t="shared" si="31"/>
        <v>10.35908985</v>
      </c>
      <c r="J446" t="s">
        <v>6</v>
      </c>
      <c r="K446" t="s">
        <v>6</v>
      </c>
      <c r="L446" t="s">
        <v>6</v>
      </c>
      <c r="M446" t="s">
        <v>6</v>
      </c>
      <c r="N446" t="s">
        <v>149</v>
      </c>
      <c r="P446">
        <f t="shared" si="32"/>
        <v>0</v>
      </c>
      <c r="Q446">
        <f t="shared" si="33"/>
        <v>0</v>
      </c>
      <c r="R446">
        <f t="shared" si="34"/>
        <v>0</v>
      </c>
      <c r="S446">
        <f t="shared" si="35"/>
        <v>0</v>
      </c>
      <c r="T446">
        <f t="shared" si="35"/>
        <v>20.7181797</v>
      </c>
    </row>
    <row r="447" spans="1:20" x14ac:dyDescent="0.45">
      <c r="A447" s="3">
        <v>445</v>
      </c>
      <c r="B447" s="6">
        <v>0</v>
      </c>
      <c r="C447" s="6">
        <v>0</v>
      </c>
      <c r="D447" s="6">
        <v>0</v>
      </c>
      <c r="E447" s="6">
        <v>0</v>
      </c>
      <c r="F447" s="7">
        <v>20.7181797</v>
      </c>
      <c r="G447" s="7">
        <f t="shared" si="31"/>
        <v>10.35908985</v>
      </c>
      <c r="J447" t="s">
        <v>6</v>
      </c>
      <c r="K447" t="s">
        <v>6</v>
      </c>
      <c r="L447" t="s">
        <v>6</v>
      </c>
      <c r="M447" t="s">
        <v>6</v>
      </c>
      <c r="N447" t="s">
        <v>149</v>
      </c>
      <c r="P447">
        <f t="shared" si="32"/>
        <v>0</v>
      </c>
      <c r="Q447">
        <f t="shared" si="33"/>
        <v>0</v>
      </c>
      <c r="R447">
        <f t="shared" si="34"/>
        <v>0</v>
      </c>
      <c r="S447">
        <f t="shared" si="35"/>
        <v>0</v>
      </c>
      <c r="T447">
        <f t="shared" si="35"/>
        <v>20.7181797</v>
      </c>
    </row>
    <row r="448" spans="1:20" x14ac:dyDescent="0.45">
      <c r="A448" s="3">
        <v>446</v>
      </c>
      <c r="B448" s="6">
        <v>0</v>
      </c>
      <c r="C448" s="6">
        <v>0</v>
      </c>
      <c r="D448" s="6">
        <v>0</v>
      </c>
      <c r="E448" s="6">
        <v>0</v>
      </c>
      <c r="F448" s="7">
        <v>20.7181797</v>
      </c>
      <c r="G448" s="7">
        <f t="shared" si="31"/>
        <v>10.35908985</v>
      </c>
      <c r="J448" t="s">
        <v>6</v>
      </c>
      <c r="K448" t="s">
        <v>6</v>
      </c>
      <c r="L448" t="s">
        <v>6</v>
      </c>
      <c r="M448" t="s">
        <v>6</v>
      </c>
      <c r="N448" t="s">
        <v>149</v>
      </c>
      <c r="P448">
        <f t="shared" si="32"/>
        <v>0</v>
      </c>
      <c r="Q448">
        <f t="shared" si="33"/>
        <v>0</v>
      </c>
      <c r="R448">
        <f t="shared" si="34"/>
        <v>0</v>
      </c>
      <c r="S448">
        <f t="shared" si="35"/>
        <v>0</v>
      </c>
      <c r="T448">
        <f t="shared" si="35"/>
        <v>20.7181797</v>
      </c>
    </row>
    <row r="449" spans="1:20" x14ac:dyDescent="0.45">
      <c r="A449" s="3">
        <v>447</v>
      </c>
      <c r="B449" s="6">
        <v>0</v>
      </c>
      <c r="C449" s="6">
        <v>0</v>
      </c>
      <c r="D449" s="6">
        <v>0</v>
      </c>
      <c r="E449" s="6">
        <v>0</v>
      </c>
      <c r="F449" s="7">
        <v>20.7181797</v>
      </c>
      <c r="G449" s="7">
        <f t="shared" si="31"/>
        <v>10.35908985</v>
      </c>
      <c r="J449" t="s">
        <v>6</v>
      </c>
      <c r="K449" t="s">
        <v>6</v>
      </c>
      <c r="L449" t="s">
        <v>6</v>
      </c>
      <c r="M449" t="s">
        <v>6</v>
      </c>
      <c r="N449" t="s">
        <v>149</v>
      </c>
      <c r="P449">
        <f t="shared" si="32"/>
        <v>0</v>
      </c>
      <c r="Q449">
        <f t="shared" si="33"/>
        <v>0</v>
      </c>
      <c r="R449">
        <f t="shared" si="34"/>
        <v>0</v>
      </c>
      <c r="S449">
        <f t="shared" si="35"/>
        <v>0</v>
      </c>
      <c r="T449">
        <f t="shared" si="35"/>
        <v>20.7181797</v>
      </c>
    </row>
    <row r="450" spans="1:20" x14ac:dyDescent="0.45">
      <c r="A450" s="3">
        <v>448</v>
      </c>
      <c r="B450" s="6">
        <v>0</v>
      </c>
      <c r="C450" s="6">
        <v>0</v>
      </c>
      <c r="D450" s="6">
        <v>0</v>
      </c>
      <c r="E450" s="6">
        <v>0</v>
      </c>
      <c r="F450" s="7">
        <v>20.7181797</v>
      </c>
      <c r="G450" s="7">
        <f t="shared" si="31"/>
        <v>10.35908985</v>
      </c>
      <c r="J450" t="s">
        <v>6</v>
      </c>
      <c r="K450" t="s">
        <v>6</v>
      </c>
      <c r="L450" t="s">
        <v>6</v>
      </c>
      <c r="M450" t="s">
        <v>6</v>
      </c>
      <c r="N450" t="s">
        <v>149</v>
      </c>
      <c r="P450">
        <f t="shared" si="32"/>
        <v>0</v>
      </c>
      <c r="Q450">
        <f t="shared" si="33"/>
        <v>0</v>
      </c>
      <c r="R450">
        <f t="shared" si="34"/>
        <v>0</v>
      </c>
      <c r="S450">
        <f t="shared" si="35"/>
        <v>0</v>
      </c>
      <c r="T450">
        <f t="shared" si="35"/>
        <v>20.7181797</v>
      </c>
    </row>
    <row r="451" spans="1:20" x14ac:dyDescent="0.45">
      <c r="A451" s="3">
        <v>449</v>
      </c>
      <c r="B451" s="6">
        <v>0</v>
      </c>
      <c r="C451" s="6">
        <v>0</v>
      </c>
      <c r="D451" s="6">
        <v>0</v>
      </c>
      <c r="E451" s="6">
        <v>0</v>
      </c>
      <c r="F451" s="7">
        <v>20.74165726</v>
      </c>
      <c r="G451" s="7">
        <f t="shared" si="31"/>
        <v>10.37082863</v>
      </c>
      <c r="J451" t="s">
        <v>6</v>
      </c>
      <c r="K451" t="s">
        <v>6</v>
      </c>
      <c r="L451" t="s">
        <v>6</v>
      </c>
      <c r="M451" t="s">
        <v>6</v>
      </c>
      <c r="N451" t="s">
        <v>150</v>
      </c>
      <c r="P451">
        <f t="shared" si="32"/>
        <v>0</v>
      </c>
      <c r="Q451">
        <f t="shared" si="33"/>
        <v>0</v>
      </c>
      <c r="R451">
        <f t="shared" si="34"/>
        <v>0</v>
      </c>
      <c r="S451">
        <f t="shared" si="35"/>
        <v>0</v>
      </c>
      <c r="T451">
        <f t="shared" si="35"/>
        <v>20.74165726</v>
      </c>
    </row>
    <row r="452" spans="1:20" x14ac:dyDescent="0.45">
      <c r="A452" s="3">
        <v>450</v>
      </c>
      <c r="B452" s="6">
        <v>0</v>
      </c>
      <c r="C452" s="6">
        <v>0</v>
      </c>
      <c r="D452" s="6">
        <v>0</v>
      </c>
      <c r="E452" s="6">
        <v>0</v>
      </c>
      <c r="F452" s="7">
        <v>20.76735497</v>
      </c>
      <c r="G452" s="7">
        <f t="shared" ref="G452:G515" si="36">F452/2</f>
        <v>10.383677485</v>
      </c>
      <c r="J452" t="s">
        <v>6</v>
      </c>
      <c r="K452" t="s">
        <v>6</v>
      </c>
      <c r="L452" t="s">
        <v>6</v>
      </c>
      <c r="M452" t="s">
        <v>6</v>
      </c>
      <c r="N452" t="s">
        <v>151</v>
      </c>
      <c r="P452">
        <f t="shared" ref="P452:P515" si="37">VALUE(SUBSTITUTE(SUBSTITUTE(SUBSTITUTE(J452,",",""), CHAR(160), ""), CHAR(32), ""))</f>
        <v>0</v>
      </c>
      <c r="Q452">
        <f t="shared" ref="Q452:Q515" si="38">VALUE(SUBSTITUTE(SUBSTITUTE(SUBSTITUTE(K452,",",""), CHAR(160), ""), CHAR(32), ""))</f>
        <v>0</v>
      </c>
      <c r="R452">
        <f t="shared" ref="R452:R515" si="39">VALUE(SUBSTITUTE(SUBSTITUTE(SUBSTITUTE(L452,",",""), CHAR(160), ""), CHAR(32), ""))</f>
        <v>0</v>
      </c>
      <c r="S452">
        <f t="shared" ref="S452:T515" si="40">VALUE(SUBSTITUTE(SUBSTITUTE(SUBSTITUTE(M452,",",""), CHAR(160), ""), CHAR(32), ""))</f>
        <v>0</v>
      </c>
      <c r="T452">
        <f t="shared" si="40"/>
        <v>20.76735497</v>
      </c>
    </row>
    <row r="453" spans="1:20" x14ac:dyDescent="0.45">
      <c r="A453" s="3">
        <v>451</v>
      </c>
      <c r="B453" s="6">
        <v>0</v>
      </c>
      <c r="C453" s="6">
        <v>0</v>
      </c>
      <c r="D453" s="6">
        <v>0</v>
      </c>
      <c r="E453" s="6">
        <v>0</v>
      </c>
      <c r="F453" s="7">
        <v>20.76735497</v>
      </c>
      <c r="G453" s="7">
        <f t="shared" si="36"/>
        <v>10.383677485</v>
      </c>
      <c r="J453" t="s">
        <v>6</v>
      </c>
      <c r="K453" t="s">
        <v>6</v>
      </c>
      <c r="L453" t="s">
        <v>6</v>
      </c>
      <c r="M453" t="s">
        <v>6</v>
      </c>
      <c r="N453" t="s">
        <v>151</v>
      </c>
      <c r="P453">
        <f t="shared" si="37"/>
        <v>0</v>
      </c>
      <c r="Q453">
        <f t="shared" si="38"/>
        <v>0</v>
      </c>
      <c r="R453">
        <f t="shared" si="39"/>
        <v>0</v>
      </c>
      <c r="S453">
        <f t="shared" si="40"/>
        <v>0</v>
      </c>
      <c r="T453">
        <f t="shared" si="40"/>
        <v>20.76735497</v>
      </c>
    </row>
    <row r="454" spans="1:20" x14ac:dyDescent="0.45">
      <c r="A454" s="3">
        <v>452</v>
      </c>
      <c r="B454" s="6">
        <v>0</v>
      </c>
      <c r="C454" s="6">
        <v>0</v>
      </c>
      <c r="D454" s="6">
        <v>0</v>
      </c>
      <c r="E454" s="6">
        <v>0</v>
      </c>
      <c r="F454" s="7">
        <v>20.76735497</v>
      </c>
      <c r="G454" s="7">
        <f t="shared" si="36"/>
        <v>10.383677485</v>
      </c>
      <c r="J454" t="s">
        <v>6</v>
      </c>
      <c r="K454" t="s">
        <v>6</v>
      </c>
      <c r="L454" t="s">
        <v>6</v>
      </c>
      <c r="M454" t="s">
        <v>6</v>
      </c>
      <c r="N454" t="s">
        <v>151</v>
      </c>
      <c r="P454">
        <f t="shared" si="37"/>
        <v>0</v>
      </c>
      <c r="Q454">
        <f t="shared" si="38"/>
        <v>0</v>
      </c>
      <c r="R454">
        <f t="shared" si="39"/>
        <v>0</v>
      </c>
      <c r="S454">
        <f t="shared" si="40"/>
        <v>0</v>
      </c>
      <c r="T454">
        <f t="shared" si="40"/>
        <v>20.76735497</v>
      </c>
    </row>
    <row r="455" spans="1:20" x14ac:dyDescent="0.45">
      <c r="A455" s="3">
        <v>453</v>
      </c>
      <c r="B455" s="6">
        <v>0</v>
      </c>
      <c r="C455" s="6">
        <v>0</v>
      </c>
      <c r="D455" s="6">
        <v>0</v>
      </c>
      <c r="E455" s="6">
        <v>0</v>
      </c>
      <c r="F455" s="7">
        <v>20.76735497</v>
      </c>
      <c r="G455" s="7">
        <f t="shared" si="36"/>
        <v>10.383677485</v>
      </c>
      <c r="J455" t="s">
        <v>6</v>
      </c>
      <c r="K455" t="s">
        <v>6</v>
      </c>
      <c r="L455" t="s">
        <v>6</v>
      </c>
      <c r="M455" t="s">
        <v>6</v>
      </c>
      <c r="N455" t="s">
        <v>151</v>
      </c>
      <c r="P455">
        <f t="shared" si="37"/>
        <v>0</v>
      </c>
      <c r="Q455">
        <f t="shared" si="38"/>
        <v>0</v>
      </c>
      <c r="R455">
        <f t="shared" si="39"/>
        <v>0</v>
      </c>
      <c r="S455">
        <f t="shared" si="40"/>
        <v>0</v>
      </c>
      <c r="T455">
        <f t="shared" si="40"/>
        <v>20.76735497</v>
      </c>
    </row>
    <row r="456" spans="1:20" x14ac:dyDescent="0.45">
      <c r="A456" s="3">
        <v>454</v>
      </c>
      <c r="B456" s="6">
        <v>0</v>
      </c>
      <c r="C456" s="6">
        <v>0</v>
      </c>
      <c r="D456" s="6">
        <v>0</v>
      </c>
      <c r="E456" s="6">
        <v>0</v>
      </c>
      <c r="F456" s="7">
        <v>20.76735497</v>
      </c>
      <c r="G456" s="7">
        <f t="shared" si="36"/>
        <v>10.383677485</v>
      </c>
      <c r="J456" t="s">
        <v>6</v>
      </c>
      <c r="K456" t="s">
        <v>6</v>
      </c>
      <c r="L456" t="s">
        <v>6</v>
      </c>
      <c r="M456" t="s">
        <v>6</v>
      </c>
      <c r="N456" t="s">
        <v>151</v>
      </c>
      <c r="P456">
        <f t="shared" si="37"/>
        <v>0</v>
      </c>
      <c r="Q456">
        <f t="shared" si="38"/>
        <v>0</v>
      </c>
      <c r="R456">
        <f t="shared" si="39"/>
        <v>0</v>
      </c>
      <c r="S456">
        <f t="shared" si="40"/>
        <v>0</v>
      </c>
      <c r="T456">
        <f t="shared" si="40"/>
        <v>20.76735497</v>
      </c>
    </row>
    <row r="457" spans="1:20" x14ac:dyDescent="0.45">
      <c r="A457" s="3">
        <v>455</v>
      </c>
      <c r="B457" s="6">
        <v>0</v>
      </c>
      <c r="C457" s="6">
        <v>0</v>
      </c>
      <c r="D457" s="6">
        <v>0</v>
      </c>
      <c r="E457" s="6">
        <v>0</v>
      </c>
      <c r="F457" s="7">
        <v>20.76735497</v>
      </c>
      <c r="G457" s="7">
        <f t="shared" si="36"/>
        <v>10.383677485</v>
      </c>
      <c r="J457" t="s">
        <v>6</v>
      </c>
      <c r="K457" t="s">
        <v>6</v>
      </c>
      <c r="L457" t="s">
        <v>6</v>
      </c>
      <c r="M457" t="s">
        <v>6</v>
      </c>
      <c r="N457" t="s">
        <v>151</v>
      </c>
      <c r="P457">
        <f t="shared" si="37"/>
        <v>0</v>
      </c>
      <c r="Q457">
        <f t="shared" si="38"/>
        <v>0</v>
      </c>
      <c r="R457">
        <f t="shared" si="39"/>
        <v>0</v>
      </c>
      <c r="S457">
        <f t="shared" si="40"/>
        <v>0</v>
      </c>
      <c r="T457">
        <f t="shared" si="40"/>
        <v>20.76735497</v>
      </c>
    </row>
    <row r="458" spans="1:20" x14ac:dyDescent="0.45">
      <c r="A458" s="3">
        <v>456</v>
      </c>
      <c r="B458" s="6">
        <v>0</v>
      </c>
      <c r="C458" s="6">
        <v>0</v>
      </c>
      <c r="D458" s="6">
        <v>0</v>
      </c>
      <c r="E458" s="6">
        <v>0</v>
      </c>
      <c r="F458" s="7">
        <v>20.76735497</v>
      </c>
      <c r="G458" s="7">
        <f t="shared" si="36"/>
        <v>10.383677485</v>
      </c>
      <c r="J458" t="s">
        <v>6</v>
      </c>
      <c r="K458" t="s">
        <v>6</v>
      </c>
      <c r="L458" t="s">
        <v>6</v>
      </c>
      <c r="M458" t="s">
        <v>6</v>
      </c>
      <c r="N458" t="s">
        <v>151</v>
      </c>
      <c r="P458">
        <f t="shared" si="37"/>
        <v>0</v>
      </c>
      <c r="Q458">
        <f t="shared" si="38"/>
        <v>0</v>
      </c>
      <c r="R458">
        <f t="shared" si="39"/>
        <v>0</v>
      </c>
      <c r="S458">
        <f t="shared" si="40"/>
        <v>0</v>
      </c>
      <c r="T458">
        <f t="shared" si="40"/>
        <v>20.76735497</v>
      </c>
    </row>
    <row r="459" spans="1:20" x14ac:dyDescent="0.45">
      <c r="A459" s="3">
        <v>457</v>
      </c>
      <c r="B459" s="6">
        <v>0</v>
      </c>
      <c r="C459" s="6">
        <v>0</v>
      </c>
      <c r="D459" s="6">
        <v>0</v>
      </c>
      <c r="E459" s="6">
        <v>0</v>
      </c>
      <c r="F459" s="7">
        <v>20.76735497</v>
      </c>
      <c r="G459" s="7">
        <f t="shared" si="36"/>
        <v>10.383677485</v>
      </c>
      <c r="J459" t="s">
        <v>6</v>
      </c>
      <c r="K459" t="s">
        <v>6</v>
      </c>
      <c r="L459" t="s">
        <v>6</v>
      </c>
      <c r="M459" t="s">
        <v>6</v>
      </c>
      <c r="N459" t="s">
        <v>151</v>
      </c>
      <c r="P459">
        <f t="shared" si="37"/>
        <v>0</v>
      </c>
      <c r="Q459">
        <f t="shared" si="38"/>
        <v>0</v>
      </c>
      <c r="R459">
        <f t="shared" si="39"/>
        <v>0</v>
      </c>
      <c r="S459">
        <f t="shared" si="40"/>
        <v>0</v>
      </c>
      <c r="T459">
        <f t="shared" si="40"/>
        <v>20.76735497</v>
      </c>
    </row>
    <row r="460" spans="1:20" x14ac:dyDescent="0.45">
      <c r="A460" s="3">
        <v>458</v>
      </c>
      <c r="B460" s="6">
        <v>0</v>
      </c>
      <c r="C460" s="6">
        <v>0</v>
      </c>
      <c r="D460" s="6">
        <v>0</v>
      </c>
      <c r="E460" s="6">
        <v>0</v>
      </c>
      <c r="F460" s="7">
        <v>20.76735497</v>
      </c>
      <c r="G460" s="7">
        <f t="shared" si="36"/>
        <v>10.383677485</v>
      </c>
      <c r="J460" t="s">
        <v>6</v>
      </c>
      <c r="K460" t="s">
        <v>6</v>
      </c>
      <c r="L460" t="s">
        <v>6</v>
      </c>
      <c r="M460" t="s">
        <v>6</v>
      </c>
      <c r="N460" t="s">
        <v>151</v>
      </c>
      <c r="P460">
        <f t="shared" si="37"/>
        <v>0</v>
      </c>
      <c r="Q460">
        <f t="shared" si="38"/>
        <v>0</v>
      </c>
      <c r="R460">
        <f t="shared" si="39"/>
        <v>0</v>
      </c>
      <c r="S460">
        <f t="shared" si="40"/>
        <v>0</v>
      </c>
      <c r="T460">
        <f t="shared" si="40"/>
        <v>20.76735497</v>
      </c>
    </row>
    <row r="461" spans="1:20" x14ac:dyDescent="0.45">
      <c r="A461" s="3">
        <v>459</v>
      </c>
      <c r="B461" s="6">
        <v>0</v>
      </c>
      <c r="C461" s="6">
        <v>0</v>
      </c>
      <c r="D461" s="6">
        <v>0</v>
      </c>
      <c r="E461" s="6">
        <v>0</v>
      </c>
      <c r="F461" s="7">
        <v>20.76735497</v>
      </c>
      <c r="G461" s="7">
        <f t="shared" si="36"/>
        <v>10.383677485</v>
      </c>
      <c r="J461" t="s">
        <v>6</v>
      </c>
      <c r="K461" t="s">
        <v>6</v>
      </c>
      <c r="L461" t="s">
        <v>6</v>
      </c>
      <c r="M461" t="s">
        <v>6</v>
      </c>
      <c r="N461" t="s">
        <v>151</v>
      </c>
      <c r="P461">
        <f t="shared" si="37"/>
        <v>0</v>
      </c>
      <c r="Q461">
        <f t="shared" si="38"/>
        <v>0</v>
      </c>
      <c r="R461">
        <f t="shared" si="39"/>
        <v>0</v>
      </c>
      <c r="S461">
        <f t="shared" si="40"/>
        <v>0</v>
      </c>
      <c r="T461">
        <f t="shared" si="40"/>
        <v>20.76735497</v>
      </c>
    </row>
    <row r="462" spans="1:20" x14ac:dyDescent="0.45">
      <c r="A462" s="3">
        <v>460</v>
      </c>
      <c r="B462" s="6">
        <v>0</v>
      </c>
      <c r="C462" s="6">
        <v>0</v>
      </c>
      <c r="D462" s="6">
        <v>0</v>
      </c>
      <c r="E462" s="6">
        <v>0</v>
      </c>
      <c r="F462" s="7">
        <v>20.782901760000001</v>
      </c>
      <c r="G462" s="7">
        <f t="shared" si="36"/>
        <v>10.391450880000001</v>
      </c>
      <c r="J462" t="s">
        <v>6</v>
      </c>
      <c r="K462" t="s">
        <v>6</v>
      </c>
      <c r="L462" t="s">
        <v>6</v>
      </c>
      <c r="M462" t="s">
        <v>6</v>
      </c>
      <c r="N462" t="s">
        <v>152</v>
      </c>
      <c r="P462">
        <f t="shared" si="37"/>
        <v>0</v>
      </c>
      <c r="Q462">
        <f t="shared" si="38"/>
        <v>0</v>
      </c>
      <c r="R462">
        <f t="shared" si="39"/>
        <v>0</v>
      </c>
      <c r="S462">
        <f t="shared" si="40"/>
        <v>0</v>
      </c>
      <c r="T462">
        <f t="shared" si="40"/>
        <v>20.782901760000001</v>
      </c>
    </row>
    <row r="463" spans="1:20" x14ac:dyDescent="0.45">
      <c r="A463" s="3">
        <v>461</v>
      </c>
      <c r="B463" s="6">
        <v>0</v>
      </c>
      <c r="C463" s="6">
        <v>0</v>
      </c>
      <c r="D463" s="6">
        <v>0</v>
      </c>
      <c r="E463" s="6">
        <v>0</v>
      </c>
      <c r="F463" s="7">
        <v>20.872852330000001</v>
      </c>
      <c r="G463" s="7">
        <f t="shared" si="36"/>
        <v>10.436426165</v>
      </c>
      <c r="J463" t="s">
        <v>6</v>
      </c>
      <c r="K463" t="s">
        <v>6</v>
      </c>
      <c r="L463" t="s">
        <v>6</v>
      </c>
      <c r="M463" t="s">
        <v>6</v>
      </c>
      <c r="N463" t="s">
        <v>153</v>
      </c>
      <c r="P463">
        <f t="shared" si="37"/>
        <v>0</v>
      </c>
      <c r="Q463">
        <f t="shared" si="38"/>
        <v>0</v>
      </c>
      <c r="R463">
        <f t="shared" si="39"/>
        <v>0</v>
      </c>
      <c r="S463">
        <f t="shared" si="40"/>
        <v>0</v>
      </c>
      <c r="T463">
        <f t="shared" si="40"/>
        <v>20.872852330000001</v>
      </c>
    </row>
    <row r="464" spans="1:20" x14ac:dyDescent="0.45">
      <c r="A464" s="3">
        <v>462</v>
      </c>
      <c r="B464" s="6">
        <v>0</v>
      </c>
      <c r="C464" s="6">
        <v>0</v>
      </c>
      <c r="D464" s="6">
        <v>0</v>
      </c>
      <c r="E464" s="6">
        <v>0</v>
      </c>
      <c r="F464" s="7">
        <v>20.886939999999999</v>
      </c>
      <c r="G464" s="7">
        <f t="shared" si="36"/>
        <v>10.44347</v>
      </c>
      <c r="J464" t="s">
        <v>6</v>
      </c>
      <c r="K464" t="s">
        <v>6</v>
      </c>
      <c r="L464" t="s">
        <v>6</v>
      </c>
      <c r="M464" t="s">
        <v>6</v>
      </c>
      <c r="N464" t="s">
        <v>154</v>
      </c>
      <c r="P464">
        <f t="shared" si="37"/>
        <v>0</v>
      </c>
      <c r="Q464">
        <f t="shared" si="38"/>
        <v>0</v>
      </c>
      <c r="R464">
        <f t="shared" si="39"/>
        <v>0</v>
      </c>
      <c r="S464">
        <f t="shared" si="40"/>
        <v>0</v>
      </c>
      <c r="T464">
        <f t="shared" si="40"/>
        <v>20.886939999999999</v>
      </c>
    </row>
    <row r="465" spans="1:20" x14ac:dyDescent="0.45">
      <c r="A465" s="3">
        <v>463</v>
      </c>
      <c r="B465" s="6">
        <v>0</v>
      </c>
      <c r="C465" s="6">
        <v>0</v>
      </c>
      <c r="D465" s="6">
        <v>0</v>
      </c>
      <c r="E465" s="6">
        <v>0</v>
      </c>
      <c r="F465" s="7">
        <v>20.886939999999999</v>
      </c>
      <c r="G465" s="7">
        <f t="shared" si="36"/>
        <v>10.44347</v>
      </c>
      <c r="J465" t="s">
        <v>6</v>
      </c>
      <c r="K465" t="s">
        <v>6</v>
      </c>
      <c r="L465" t="s">
        <v>6</v>
      </c>
      <c r="M465" t="s">
        <v>6</v>
      </c>
      <c r="N465" t="s">
        <v>154</v>
      </c>
      <c r="P465">
        <f t="shared" si="37"/>
        <v>0</v>
      </c>
      <c r="Q465">
        <f t="shared" si="38"/>
        <v>0</v>
      </c>
      <c r="R465">
        <f t="shared" si="39"/>
        <v>0</v>
      </c>
      <c r="S465">
        <f t="shared" si="40"/>
        <v>0</v>
      </c>
      <c r="T465">
        <f t="shared" si="40"/>
        <v>20.886939999999999</v>
      </c>
    </row>
    <row r="466" spans="1:20" x14ac:dyDescent="0.45">
      <c r="A466" s="3">
        <v>464</v>
      </c>
      <c r="B466" s="6">
        <v>0</v>
      </c>
      <c r="C466" s="6">
        <v>0</v>
      </c>
      <c r="D466" s="6">
        <v>0</v>
      </c>
      <c r="E466" s="6">
        <v>0</v>
      </c>
      <c r="F466" s="7">
        <v>20.886939999999999</v>
      </c>
      <c r="G466" s="7">
        <f t="shared" si="36"/>
        <v>10.44347</v>
      </c>
      <c r="J466" t="s">
        <v>6</v>
      </c>
      <c r="K466" t="s">
        <v>6</v>
      </c>
      <c r="L466" t="s">
        <v>6</v>
      </c>
      <c r="M466" t="s">
        <v>6</v>
      </c>
      <c r="N466" t="s">
        <v>154</v>
      </c>
      <c r="P466">
        <f t="shared" si="37"/>
        <v>0</v>
      </c>
      <c r="Q466">
        <f t="shared" si="38"/>
        <v>0</v>
      </c>
      <c r="R466">
        <f t="shared" si="39"/>
        <v>0</v>
      </c>
      <c r="S466">
        <f t="shared" si="40"/>
        <v>0</v>
      </c>
      <c r="T466">
        <f t="shared" si="40"/>
        <v>20.886939999999999</v>
      </c>
    </row>
    <row r="467" spans="1:20" x14ac:dyDescent="0.45">
      <c r="A467" s="3">
        <v>465</v>
      </c>
      <c r="B467" s="6">
        <v>0</v>
      </c>
      <c r="C467" s="6">
        <v>0</v>
      </c>
      <c r="D467" s="6">
        <v>0</v>
      </c>
      <c r="E467" s="6">
        <v>0</v>
      </c>
      <c r="F467" s="7">
        <v>20.886939999999999</v>
      </c>
      <c r="G467" s="7">
        <f t="shared" si="36"/>
        <v>10.44347</v>
      </c>
      <c r="J467" t="s">
        <v>6</v>
      </c>
      <c r="K467" t="s">
        <v>6</v>
      </c>
      <c r="L467" t="s">
        <v>6</v>
      </c>
      <c r="M467" t="s">
        <v>6</v>
      </c>
      <c r="N467" t="s">
        <v>154</v>
      </c>
      <c r="P467">
        <f t="shared" si="37"/>
        <v>0</v>
      </c>
      <c r="Q467">
        <f t="shared" si="38"/>
        <v>0</v>
      </c>
      <c r="R467">
        <f t="shared" si="39"/>
        <v>0</v>
      </c>
      <c r="S467">
        <f t="shared" si="40"/>
        <v>0</v>
      </c>
      <c r="T467">
        <f t="shared" si="40"/>
        <v>20.886939999999999</v>
      </c>
    </row>
    <row r="468" spans="1:20" x14ac:dyDescent="0.45">
      <c r="A468" s="3">
        <v>466</v>
      </c>
      <c r="B468" s="6">
        <v>0</v>
      </c>
      <c r="C468" s="6">
        <v>0</v>
      </c>
      <c r="D468" s="6">
        <v>0</v>
      </c>
      <c r="E468" s="6">
        <v>0</v>
      </c>
      <c r="F468" s="7">
        <v>20.886939999999999</v>
      </c>
      <c r="G468" s="7">
        <f t="shared" si="36"/>
        <v>10.44347</v>
      </c>
      <c r="J468" t="s">
        <v>6</v>
      </c>
      <c r="K468" t="s">
        <v>6</v>
      </c>
      <c r="L468" t="s">
        <v>6</v>
      </c>
      <c r="M468" t="s">
        <v>6</v>
      </c>
      <c r="N468" t="s">
        <v>154</v>
      </c>
      <c r="P468">
        <f t="shared" si="37"/>
        <v>0</v>
      </c>
      <c r="Q468">
        <f t="shared" si="38"/>
        <v>0</v>
      </c>
      <c r="R468">
        <f t="shared" si="39"/>
        <v>0</v>
      </c>
      <c r="S468">
        <f t="shared" si="40"/>
        <v>0</v>
      </c>
      <c r="T468">
        <f t="shared" si="40"/>
        <v>20.886939999999999</v>
      </c>
    </row>
    <row r="469" spans="1:20" x14ac:dyDescent="0.45">
      <c r="A469" s="3">
        <v>467</v>
      </c>
      <c r="B469" s="6">
        <v>0</v>
      </c>
      <c r="C469" s="6">
        <v>0</v>
      </c>
      <c r="D469" s="6">
        <v>0</v>
      </c>
      <c r="E469" s="6">
        <v>0</v>
      </c>
      <c r="F469" s="7">
        <v>20.886939999999999</v>
      </c>
      <c r="G469" s="7">
        <f t="shared" si="36"/>
        <v>10.44347</v>
      </c>
      <c r="J469" t="s">
        <v>6</v>
      </c>
      <c r="K469" t="s">
        <v>6</v>
      </c>
      <c r="L469" t="s">
        <v>6</v>
      </c>
      <c r="M469" t="s">
        <v>6</v>
      </c>
      <c r="N469" t="s">
        <v>154</v>
      </c>
      <c r="P469">
        <f t="shared" si="37"/>
        <v>0</v>
      </c>
      <c r="Q469">
        <f t="shared" si="38"/>
        <v>0</v>
      </c>
      <c r="R469">
        <f t="shared" si="39"/>
        <v>0</v>
      </c>
      <c r="S469">
        <f t="shared" si="40"/>
        <v>0</v>
      </c>
      <c r="T469">
        <f t="shared" si="40"/>
        <v>20.886939999999999</v>
      </c>
    </row>
    <row r="470" spans="1:20" x14ac:dyDescent="0.45">
      <c r="A470" s="3">
        <v>468</v>
      </c>
      <c r="B470" s="6">
        <v>0</v>
      </c>
      <c r="C470" s="6">
        <v>0</v>
      </c>
      <c r="D470" s="6">
        <v>0</v>
      </c>
      <c r="E470" s="6">
        <v>0</v>
      </c>
      <c r="F470" s="7">
        <v>20.886939999999999</v>
      </c>
      <c r="G470" s="7">
        <f t="shared" si="36"/>
        <v>10.44347</v>
      </c>
      <c r="J470" t="s">
        <v>6</v>
      </c>
      <c r="K470" t="s">
        <v>6</v>
      </c>
      <c r="L470" t="s">
        <v>6</v>
      </c>
      <c r="M470" t="s">
        <v>6</v>
      </c>
      <c r="N470" t="s">
        <v>154</v>
      </c>
      <c r="P470">
        <f t="shared" si="37"/>
        <v>0</v>
      </c>
      <c r="Q470">
        <f t="shared" si="38"/>
        <v>0</v>
      </c>
      <c r="R470">
        <f t="shared" si="39"/>
        <v>0</v>
      </c>
      <c r="S470">
        <f t="shared" si="40"/>
        <v>0</v>
      </c>
      <c r="T470">
        <f t="shared" si="40"/>
        <v>20.886939999999999</v>
      </c>
    </row>
    <row r="471" spans="1:20" x14ac:dyDescent="0.45">
      <c r="A471" s="3">
        <v>469</v>
      </c>
      <c r="B471" s="6">
        <v>0</v>
      </c>
      <c r="C471" s="6">
        <v>0</v>
      </c>
      <c r="D471" s="6">
        <v>0</v>
      </c>
      <c r="E471" s="6">
        <v>0</v>
      </c>
      <c r="F471" s="7">
        <v>20.886939999999999</v>
      </c>
      <c r="G471" s="7">
        <f t="shared" si="36"/>
        <v>10.44347</v>
      </c>
      <c r="J471" t="s">
        <v>6</v>
      </c>
      <c r="K471" t="s">
        <v>6</v>
      </c>
      <c r="L471" t="s">
        <v>6</v>
      </c>
      <c r="M471" t="s">
        <v>6</v>
      </c>
      <c r="N471" t="s">
        <v>154</v>
      </c>
      <c r="P471">
        <f t="shared" si="37"/>
        <v>0</v>
      </c>
      <c r="Q471">
        <f t="shared" si="38"/>
        <v>0</v>
      </c>
      <c r="R471">
        <f t="shared" si="39"/>
        <v>0</v>
      </c>
      <c r="S471">
        <f t="shared" si="40"/>
        <v>0</v>
      </c>
      <c r="T471">
        <f t="shared" si="40"/>
        <v>20.886939999999999</v>
      </c>
    </row>
    <row r="472" spans="1:20" x14ac:dyDescent="0.45">
      <c r="A472" s="3">
        <v>470</v>
      </c>
      <c r="B472" s="6">
        <v>0</v>
      </c>
      <c r="C472" s="6">
        <v>0</v>
      </c>
      <c r="D472" s="6">
        <v>0</v>
      </c>
      <c r="E472" s="6">
        <v>0</v>
      </c>
      <c r="F472" s="7">
        <v>20.886939999999999</v>
      </c>
      <c r="G472" s="7">
        <f t="shared" si="36"/>
        <v>10.44347</v>
      </c>
      <c r="J472" t="s">
        <v>6</v>
      </c>
      <c r="K472" t="s">
        <v>6</v>
      </c>
      <c r="L472" t="s">
        <v>6</v>
      </c>
      <c r="M472" t="s">
        <v>6</v>
      </c>
      <c r="N472" t="s">
        <v>154</v>
      </c>
      <c r="P472">
        <f t="shared" si="37"/>
        <v>0</v>
      </c>
      <c r="Q472">
        <f t="shared" si="38"/>
        <v>0</v>
      </c>
      <c r="R472">
        <f t="shared" si="39"/>
        <v>0</v>
      </c>
      <c r="S472">
        <f t="shared" si="40"/>
        <v>0</v>
      </c>
      <c r="T472">
        <f t="shared" si="40"/>
        <v>20.886939999999999</v>
      </c>
    </row>
    <row r="473" spans="1:20" x14ac:dyDescent="0.45">
      <c r="A473" s="3">
        <v>471</v>
      </c>
      <c r="B473" s="6">
        <v>0</v>
      </c>
      <c r="C473" s="6">
        <v>0</v>
      </c>
      <c r="D473" s="6">
        <v>0</v>
      </c>
      <c r="E473" s="6">
        <v>0</v>
      </c>
      <c r="F473" s="7">
        <v>20.886939999999999</v>
      </c>
      <c r="G473" s="7">
        <f t="shared" si="36"/>
        <v>10.44347</v>
      </c>
      <c r="J473" t="s">
        <v>6</v>
      </c>
      <c r="K473" t="s">
        <v>6</v>
      </c>
      <c r="L473" t="s">
        <v>6</v>
      </c>
      <c r="M473" t="s">
        <v>6</v>
      </c>
      <c r="N473" t="s">
        <v>154</v>
      </c>
      <c r="P473">
        <f t="shared" si="37"/>
        <v>0</v>
      </c>
      <c r="Q473">
        <f t="shared" si="38"/>
        <v>0</v>
      </c>
      <c r="R473">
        <f t="shared" si="39"/>
        <v>0</v>
      </c>
      <c r="S473">
        <f t="shared" si="40"/>
        <v>0</v>
      </c>
      <c r="T473">
        <f t="shared" si="40"/>
        <v>20.886939999999999</v>
      </c>
    </row>
    <row r="474" spans="1:20" x14ac:dyDescent="0.45">
      <c r="A474" s="3">
        <v>472</v>
      </c>
      <c r="B474" s="6">
        <v>0</v>
      </c>
      <c r="C474" s="6">
        <v>0</v>
      </c>
      <c r="D474" s="6">
        <v>0</v>
      </c>
      <c r="E474" s="6">
        <v>0</v>
      </c>
      <c r="F474" s="7">
        <v>20.909597399999999</v>
      </c>
      <c r="G474" s="7">
        <f t="shared" si="36"/>
        <v>10.4547987</v>
      </c>
      <c r="J474" t="s">
        <v>6</v>
      </c>
      <c r="K474" t="s">
        <v>6</v>
      </c>
      <c r="L474" t="s">
        <v>6</v>
      </c>
      <c r="M474" t="s">
        <v>6</v>
      </c>
      <c r="N474" t="s">
        <v>155</v>
      </c>
      <c r="P474">
        <f t="shared" si="37"/>
        <v>0</v>
      </c>
      <c r="Q474">
        <f t="shared" si="38"/>
        <v>0</v>
      </c>
      <c r="R474">
        <f t="shared" si="39"/>
        <v>0</v>
      </c>
      <c r="S474">
        <f t="shared" si="40"/>
        <v>0</v>
      </c>
      <c r="T474">
        <f t="shared" si="40"/>
        <v>20.909597399999999</v>
      </c>
    </row>
    <row r="475" spans="1:20" x14ac:dyDescent="0.45">
      <c r="A475" s="3">
        <v>473</v>
      </c>
      <c r="B475" s="6">
        <v>0</v>
      </c>
      <c r="C475" s="6">
        <v>0</v>
      </c>
      <c r="D475" s="6">
        <v>0</v>
      </c>
      <c r="E475" s="6">
        <v>0</v>
      </c>
      <c r="F475" s="7">
        <v>20.998229980000001</v>
      </c>
      <c r="G475" s="7">
        <f t="shared" si="36"/>
        <v>10.499114990000001</v>
      </c>
      <c r="J475" t="s">
        <v>6</v>
      </c>
      <c r="K475" t="s">
        <v>6</v>
      </c>
      <c r="L475" t="s">
        <v>6</v>
      </c>
      <c r="M475" t="s">
        <v>6</v>
      </c>
      <c r="N475" t="s">
        <v>156</v>
      </c>
      <c r="P475">
        <f t="shared" si="37"/>
        <v>0</v>
      </c>
      <c r="Q475">
        <f t="shared" si="38"/>
        <v>0</v>
      </c>
      <c r="R475">
        <f t="shared" si="39"/>
        <v>0</v>
      </c>
      <c r="S475">
        <f t="shared" si="40"/>
        <v>0</v>
      </c>
      <c r="T475">
        <f t="shared" si="40"/>
        <v>20.998229980000001</v>
      </c>
    </row>
    <row r="476" spans="1:20" x14ac:dyDescent="0.45">
      <c r="A476" s="3">
        <v>474</v>
      </c>
      <c r="B476" s="6">
        <v>0</v>
      </c>
      <c r="C476" s="6">
        <v>0</v>
      </c>
      <c r="D476" s="6">
        <v>0</v>
      </c>
      <c r="E476" s="6">
        <v>0</v>
      </c>
      <c r="F476" s="7">
        <v>21.01461411</v>
      </c>
      <c r="G476" s="7">
        <f t="shared" si="36"/>
        <v>10.507307055</v>
      </c>
      <c r="J476" t="s">
        <v>6</v>
      </c>
      <c r="K476" t="s">
        <v>6</v>
      </c>
      <c r="L476" t="s">
        <v>6</v>
      </c>
      <c r="M476" t="s">
        <v>6</v>
      </c>
      <c r="N476" t="s">
        <v>157</v>
      </c>
      <c r="P476">
        <f t="shared" si="37"/>
        <v>0</v>
      </c>
      <c r="Q476">
        <f t="shared" si="38"/>
        <v>0</v>
      </c>
      <c r="R476">
        <f t="shared" si="39"/>
        <v>0</v>
      </c>
      <c r="S476">
        <f t="shared" si="40"/>
        <v>0</v>
      </c>
      <c r="T476">
        <f t="shared" si="40"/>
        <v>21.01461411</v>
      </c>
    </row>
    <row r="477" spans="1:20" x14ac:dyDescent="0.45">
      <c r="A477" s="3">
        <v>475</v>
      </c>
      <c r="B477" s="6">
        <v>0</v>
      </c>
      <c r="C477" s="6">
        <v>0</v>
      </c>
      <c r="D477" s="6">
        <v>0</v>
      </c>
      <c r="E477" s="6">
        <v>0</v>
      </c>
      <c r="F477" s="7">
        <v>21.01461411</v>
      </c>
      <c r="G477" s="7">
        <f t="shared" si="36"/>
        <v>10.507307055</v>
      </c>
      <c r="J477" t="s">
        <v>6</v>
      </c>
      <c r="K477" t="s">
        <v>6</v>
      </c>
      <c r="L477" t="s">
        <v>6</v>
      </c>
      <c r="M477" t="s">
        <v>6</v>
      </c>
      <c r="N477" t="s">
        <v>157</v>
      </c>
      <c r="P477">
        <f t="shared" si="37"/>
        <v>0</v>
      </c>
      <c r="Q477">
        <f t="shared" si="38"/>
        <v>0</v>
      </c>
      <c r="R477">
        <f t="shared" si="39"/>
        <v>0</v>
      </c>
      <c r="S477">
        <f t="shared" si="40"/>
        <v>0</v>
      </c>
      <c r="T477">
        <f t="shared" si="40"/>
        <v>21.01461411</v>
      </c>
    </row>
    <row r="478" spans="1:20" x14ac:dyDescent="0.45">
      <c r="A478" s="3">
        <v>476</v>
      </c>
      <c r="B478" s="6">
        <v>0</v>
      </c>
      <c r="C478" s="6">
        <v>0</v>
      </c>
      <c r="D478" s="6">
        <v>0</v>
      </c>
      <c r="E478" s="6">
        <v>0</v>
      </c>
      <c r="F478" s="7">
        <v>21.01461411</v>
      </c>
      <c r="G478" s="7">
        <f t="shared" si="36"/>
        <v>10.507307055</v>
      </c>
      <c r="J478" t="s">
        <v>6</v>
      </c>
      <c r="K478" t="s">
        <v>6</v>
      </c>
      <c r="L478" t="s">
        <v>6</v>
      </c>
      <c r="M478" t="s">
        <v>6</v>
      </c>
      <c r="N478" t="s">
        <v>157</v>
      </c>
      <c r="P478">
        <f t="shared" si="37"/>
        <v>0</v>
      </c>
      <c r="Q478">
        <f t="shared" si="38"/>
        <v>0</v>
      </c>
      <c r="R478">
        <f t="shared" si="39"/>
        <v>0</v>
      </c>
      <c r="S478">
        <f t="shared" si="40"/>
        <v>0</v>
      </c>
      <c r="T478">
        <f t="shared" si="40"/>
        <v>21.01461411</v>
      </c>
    </row>
    <row r="479" spans="1:20" x14ac:dyDescent="0.45">
      <c r="A479" s="3">
        <v>477</v>
      </c>
      <c r="B479" s="6">
        <v>0</v>
      </c>
      <c r="C479" s="6">
        <v>0</v>
      </c>
      <c r="D479" s="6">
        <v>0</v>
      </c>
      <c r="E479" s="6">
        <v>0</v>
      </c>
      <c r="F479" s="7">
        <v>21.01461411</v>
      </c>
      <c r="G479" s="7">
        <f t="shared" si="36"/>
        <v>10.507307055</v>
      </c>
      <c r="J479" t="s">
        <v>6</v>
      </c>
      <c r="K479" t="s">
        <v>6</v>
      </c>
      <c r="L479" t="s">
        <v>6</v>
      </c>
      <c r="M479" t="s">
        <v>6</v>
      </c>
      <c r="N479" t="s">
        <v>157</v>
      </c>
      <c r="P479">
        <f t="shared" si="37"/>
        <v>0</v>
      </c>
      <c r="Q479">
        <f t="shared" si="38"/>
        <v>0</v>
      </c>
      <c r="R479">
        <f t="shared" si="39"/>
        <v>0</v>
      </c>
      <c r="S479">
        <f t="shared" si="40"/>
        <v>0</v>
      </c>
      <c r="T479">
        <f t="shared" si="40"/>
        <v>21.01461411</v>
      </c>
    </row>
    <row r="480" spans="1:20" x14ac:dyDescent="0.45">
      <c r="A480" s="3">
        <v>478</v>
      </c>
      <c r="B480" s="6">
        <v>0</v>
      </c>
      <c r="C480" s="6">
        <v>0</v>
      </c>
      <c r="D480" s="6">
        <v>0</v>
      </c>
      <c r="E480" s="6">
        <v>0</v>
      </c>
      <c r="F480" s="7">
        <v>21.01461411</v>
      </c>
      <c r="G480" s="7">
        <f t="shared" si="36"/>
        <v>10.507307055</v>
      </c>
      <c r="J480" t="s">
        <v>6</v>
      </c>
      <c r="K480" t="s">
        <v>6</v>
      </c>
      <c r="L480" t="s">
        <v>6</v>
      </c>
      <c r="M480" t="s">
        <v>6</v>
      </c>
      <c r="N480" t="s">
        <v>157</v>
      </c>
      <c r="P480">
        <f t="shared" si="37"/>
        <v>0</v>
      </c>
      <c r="Q480">
        <f t="shared" si="38"/>
        <v>0</v>
      </c>
      <c r="R480">
        <f t="shared" si="39"/>
        <v>0</v>
      </c>
      <c r="S480">
        <f t="shared" si="40"/>
        <v>0</v>
      </c>
      <c r="T480">
        <f t="shared" si="40"/>
        <v>21.01461411</v>
      </c>
    </row>
    <row r="481" spans="1:20" x14ac:dyDescent="0.45">
      <c r="A481" s="3">
        <v>479</v>
      </c>
      <c r="B481" s="6">
        <v>0</v>
      </c>
      <c r="C481" s="6">
        <v>0</v>
      </c>
      <c r="D481" s="6">
        <v>0</v>
      </c>
      <c r="E481" s="6">
        <v>0</v>
      </c>
      <c r="F481" s="7">
        <v>21.01461411</v>
      </c>
      <c r="G481" s="7">
        <f t="shared" si="36"/>
        <v>10.507307055</v>
      </c>
      <c r="J481" t="s">
        <v>6</v>
      </c>
      <c r="K481" t="s">
        <v>6</v>
      </c>
      <c r="L481" t="s">
        <v>6</v>
      </c>
      <c r="M481" t="s">
        <v>6</v>
      </c>
      <c r="N481" t="s">
        <v>157</v>
      </c>
      <c r="P481">
        <f t="shared" si="37"/>
        <v>0</v>
      </c>
      <c r="Q481">
        <f t="shared" si="38"/>
        <v>0</v>
      </c>
      <c r="R481">
        <f t="shared" si="39"/>
        <v>0</v>
      </c>
      <c r="S481">
        <f t="shared" si="40"/>
        <v>0</v>
      </c>
      <c r="T481">
        <f t="shared" si="40"/>
        <v>21.01461411</v>
      </c>
    </row>
    <row r="482" spans="1:20" x14ac:dyDescent="0.45">
      <c r="A482" s="3">
        <v>480</v>
      </c>
      <c r="B482" s="6">
        <v>0</v>
      </c>
      <c r="C482" s="6">
        <v>0</v>
      </c>
      <c r="D482" s="6">
        <v>0</v>
      </c>
      <c r="E482" s="6">
        <v>0</v>
      </c>
      <c r="F482" s="7">
        <v>21.01461411</v>
      </c>
      <c r="G482" s="7">
        <f t="shared" si="36"/>
        <v>10.507307055</v>
      </c>
      <c r="J482" t="s">
        <v>6</v>
      </c>
      <c r="K482" t="s">
        <v>6</v>
      </c>
      <c r="L482" t="s">
        <v>6</v>
      </c>
      <c r="M482" t="s">
        <v>6</v>
      </c>
      <c r="N482" t="s">
        <v>157</v>
      </c>
      <c r="P482">
        <f t="shared" si="37"/>
        <v>0</v>
      </c>
      <c r="Q482">
        <f t="shared" si="38"/>
        <v>0</v>
      </c>
      <c r="R482">
        <f t="shared" si="39"/>
        <v>0</v>
      </c>
      <c r="S482">
        <f t="shared" si="40"/>
        <v>0</v>
      </c>
      <c r="T482">
        <f t="shared" si="40"/>
        <v>21.01461411</v>
      </c>
    </row>
    <row r="483" spans="1:20" x14ac:dyDescent="0.45">
      <c r="A483" s="3">
        <v>481</v>
      </c>
      <c r="B483" s="6">
        <v>0</v>
      </c>
      <c r="C483" s="6">
        <v>0</v>
      </c>
      <c r="D483" s="6">
        <v>0</v>
      </c>
      <c r="E483" s="6">
        <v>0</v>
      </c>
      <c r="F483" s="7">
        <v>21.01461411</v>
      </c>
      <c r="G483" s="7">
        <f t="shared" si="36"/>
        <v>10.507307055</v>
      </c>
      <c r="J483" t="s">
        <v>6</v>
      </c>
      <c r="K483" t="s">
        <v>6</v>
      </c>
      <c r="L483" t="s">
        <v>6</v>
      </c>
      <c r="M483" t="s">
        <v>6</v>
      </c>
      <c r="N483" t="s">
        <v>157</v>
      </c>
      <c r="P483">
        <f t="shared" si="37"/>
        <v>0</v>
      </c>
      <c r="Q483">
        <f t="shared" si="38"/>
        <v>0</v>
      </c>
      <c r="R483">
        <f t="shared" si="39"/>
        <v>0</v>
      </c>
      <c r="S483">
        <f t="shared" si="40"/>
        <v>0</v>
      </c>
      <c r="T483">
        <f t="shared" si="40"/>
        <v>21.01461411</v>
      </c>
    </row>
    <row r="484" spans="1:20" x14ac:dyDescent="0.45">
      <c r="A484" s="3">
        <v>482</v>
      </c>
      <c r="B484" s="6">
        <v>0</v>
      </c>
      <c r="C484" s="6">
        <v>0</v>
      </c>
      <c r="D484" s="6">
        <v>0</v>
      </c>
      <c r="E484" s="6">
        <v>0</v>
      </c>
      <c r="F484" s="7">
        <v>0</v>
      </c>
      <c r="G484" s="7">
        <f t="shared" si="36"/>
        <v>0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P484">
        <f t="shared" si="37"/>
        <v>0</v>
      </c>
      <c r="Q484">
        <f t="shared" si="38"/>
        <v>0</v>
      </c>
      <c r="R484">
        <f t="shared" si="39"/>
        <v>0</v>
      </c>
      <c r="S484">
        <f t="shared" si="40"/>
        <v>0</v>
      </c>
      <c r="T484">
        <f t="shared" si="40"/>
        <v>0</v>
      </c>
    </row>
    <row r="485" spans="1:20" x14ac:dyDescent="0.45">
      <c r="A485" s="3">
        <v>483</v>
      </c>
      <c r="B485" s="6">
        <v>0</v>
      </c>
      <c r="C485" s="6">
        <v>0</v>
      </c>
      <c r="D485" s="6">
        <v>0</v>
      </c>
      <c r="E485" s="6">
        <v>0</v>
      </c>
      <c r="F485" s="7">
        <v>0</v>
      </c>
      <c r="G485" s="7">
        <f t="shared" si="36"/>
        <v>0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P485">
        <f t="shared" si="37"/>
        <v>0</v>
      </c>
      <c r="Q485">
        <f t="shared" si="38"/>
        <v>0</v>
      </c>
      <c r="R485">
        <f t="shared" si="39"/>
        <v>0</v>
      </c>
      <c r="S485">
        <f t="shared" si="40"/>
        <v>0</v>
      </c>
      <c r="T485">
        <f t="shared" si="40"/>
        <v>0</v>
      </c>
    </row>
    <row r="486" spans="1:20" x14ac:dyDescent="0.45">
      <c r="A486" s="3">
        <v>484</v>
      </c>
      <c r="B486" s="6">
        <v>0</v>
      </c>
      <c r="C486" s="6">
        <v>0</v>
      </c>
      <c r="D486" s="6">
        <v>0</v>
      </c>
      <c r="E486" s="6">
        <v>0</v>
      </c>
      <c r="F486" s="7">
        <v>0</v>
      </c>
      <c r="G486" s="7">
        <f t="shared" si="36"/>
        <v>0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P486">
        <f t="shared" si="37"/>
        <v>0</v>
      </c>
      <c r="Q486">
        <f t="shared" si="38"/>
        <v>0</v>
      </c>
      <c r="R486">
        <f t="shared" si="39"/>
        <v>0</v>
      </c>
      <c r="S486">
        <f t="shared" si="40"/>
        <v>0</v>
      </c>
      <c r="T486">
        <f t="shared" si="40"/>
        <v>0</v>
      </c>
    </row>
    <row r="487" spans="1:20" x14ac:dyDescent="0.45">
      <c r="A487" s="3">
        <v>485</v>
      </c>
      <c r="B487" s="6">
        <v>0</v>
      </c>
      <c r="C487" s="6">
        <v>0</v>
      </c>
      <c r="D487" s="6">
        <v>0</v>
      </c>
      <c r="E487" s="6">
        <v>0</v>
      </c>
      <c r="F487" s="7">
        <v>0</v>
      </c>
      <c r="G487" s="7">
        <f t="shared" si="36"/>
        <v>0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P487">
        <f t="shared" si="37"/>
        <v>0</v>
      </c>
      <c r="Q487">
        <f t="shared" si="38"/>
        <v>0</v>
      </c>
      <c r="R487">
        <f t="shared" si="39"/>
        <v>0</v>
      </c>
      <c r="S487">
        <f t="shared" si="40"/>
        <v>0</v>
      </c>
      <c r="T487">
        <f t="shared" si="40"/>
        <v>0</v>
      </c>
    </row>
    <row r="488" spans="1:20" x14ac:dyDescent="0.45">
      <c r="A488" s="3">
        <v>486</v>
      </c>
      <c r="B488" s="6">
        <v>0</v>
      </c>
      <c r="C488" s="6">
        <v>0</v>
      </c>
      <c r="D488" s="6">
        <v>0</v>
      </c>
      <c r="E488" s="6">
        <v>0</v>
      </c>
      <c r="F488" s="7">
        <v>0</v>
      </c>
      <c r="G488" s="7">
        <f t="shared" si="36"/>
        <v>0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P488">
        <f t="shared" si="37"/>
        <v>0</v>
      </c>
      <c r="Q488">
        <f t="shared" si="38"/>
        <v>0</v>
      </c>
      <c r="R488">
        <f t="shared" si="39"/>
        <v>0</v>
      </c>
      <c r="S488">
        <f t="shared" si="40"/>
        <v>0</v>
      </c>
      <c r="T488">
        <f t="shared" si="40"/>
        <v>0</v>
      </c>
    </row>
    <row r="489" spans="1:20" x14ac:dyDescent="0.45">
      <c r="A489" s="3">
        <v>487</v>
      </c>
      <c r="B489" s="6">
        <v>0</v>
      </c>
      <c r="C489" s="6">
        <v>0</v>
      </c>
      <c r="D489" s="6">
        <v>0</v>
      </c>
      <c r="E489" s="6">
        <v>0</v>
      </c>
      <c r="F489" s="7">
        <v>0</v>
      </c>
      <c r="G489" s="7">
        <f t="shared" si="36"/>
        <v>0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P489">
        <f t="shared" si="37"/>
        <v>0</v>
      </c>
      <c r="Q489">
        <f t="shared" si="38"/>
        <v>0</v>
      </c>
      <c r="R489">
        <f t="shared" si="39"/>
        <v>0</v>
      </c>
      <c r="S489">
        <f t="shared" si="40"/>
        <v>0</v>
      </c>
      <c r="T489">
        <f t="shared" si="40"/>
        <v>0</v>
      </c>
    </row>
    <row r="490" spans="1:20" x14ac:dyDescent="0.45">
      <c r="A490" s="3">
        <v>488</v>
      </c>
      <c r="B490" s="6">
        <v>0</v>
      </c>
      <c r="C490" s="6">
        <v>0</v>
      </c>
      <c r="D490" s="6">
        <v>0</v>
      </c>
      <c r="E490" s="6">
        <v>0</v>
      </c>
      <c r="F490" s="7">
        <v>0</v>
      </c>
      <c r="G490" s="7">
        <f t="shared" si="36"/>
        <v>0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P490">
        <f t="shared" si="37"/>
        <v>0</v>
      </c>
      <c r="Q490">
        <f t="shared" si="38"/>
        <v>0</v>
      </c>
      <c r="R490">
        <f t="shared" si="39"/>
        <v>0</v>
      </c>
      <c r="S490">
        <f t="shared" si="40"/>
        <v>0</v>
      </c>
      <c r="T490">
        <f t="shared" si="40"/>
        <v>0</v>
      </c>
    </row>
    <row r="491" spans="1:20" x14ac:dyDescent="0.45">
      <c r="A491" s="3">
        <v>489</v>
      </c>
      <c r="B491" s="6">
        <v>0</v>
      </c>
      <c r="C491" s="6">
        <v>0</v>
      </c>
      <c r="D491" s="6">
        <v>0</v>
      </c>
      <c r="E491" s="6">
        <v>0</v>
      </c>
      <c r="F491" s="7">
        <v>0</v>
      </c>
      <c r="G491" s="7">
        <f t="shared" si="36"/>
        <v>0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P491">
        <f t="shared" si="37"/>
        <v>0</v>
      </c>
      <c r="Q491">
        <f t="shared" si="38"/>
        <v>0</v>
      </c>
      <c r="R491">
        <f t="shared" si="39"/>
        <v>0</v>
      </c>
      <c r="S491">
        <f t="shared" si="40"/>
        <v>0</v>
      </c>
      <c r="T491">
        <f t="shared" si="40"/>
        <v>0</v>
      </c>
    </row>
    <row r="492" spans="1:20" x14ac:dyDescent="0.45">
      <c r="A492" s="3">
        <v>490</v>
      </c>
      <c r="B492" s="6">
        <v>0</v>
      </c>
      <c r="C492" s="6">
        <v>0</v>
      </c>
      <c r="D492" s="6">
        <v>0</v>
      </c>
      <c r="E492" s="6">
        <v>0</v>
      </c>
      <c r="F492" s="7">
        <v>0</v>
      </c>
      <c r="G492" s="7">
        <f t="shared" si="36"/>
        <v>0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P492">
        <f t="shared" si="37"/>
        <v>0</v>
      </c>
      <c r="Q492">
        <f t="shared" si="38"/>
        <v>0</v>
      </c>
      <c r="R492">
        <f t="shared" si="39"/>
        <v>0</v>
      </c>
      <c r="S492">
        <f t="shared" si="40"/>
        <v>0</v>
      </c>
      <c r="T492">
        <f t="shared" si="40"/>
        <v>0</v>
      </c>
    </row>
    <row r="493" spans="1:20" x14ac:dyDescent="0.45">
      <c r="A493" s="3">
        <v>491</v>
      </c>
      <c r="B493" s="6">
        <v>0</v>
      </c>
      <c r="C493" s="6">
        <v>0</v>
      </c>
      <c r="D493" s="6">
        <v>0</v>
      </c>
      <c r="E493" s="6">
        <v>0</v>
      </c>
      <c r="F493" s="7">
        <v>0</v>
      </c>
      <c r="G493" s="7">
        <f t="shared" si="36"/>
        <v>0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P493">
        <f t="shared" si="37"/>
        <v>0</v>
      </c>
      <c r="Q493">
        <f t="shared" si="38"/>
        <v>0</v>
      </c>
      <c r="R493">
        <f t="shared" si="39"/>
        <v>0</v>
      </c>
      <c r="S493">
        <f t="shared" si="40"/>
        <v>0</v>
      </c>
      <c r="T493">
        <f t="shared" si="40"/>
        <v>0</v>
      </c>
    </row>
    <row r="494" spans="1:20" x14ac:dyDescent="0.45">
      <c r="A494" s="3">
        <v>492</v>
      </c>
      <c r="B494" s="6">
        <v>0</v>
      </c>
      <c r="C494" s="6">
        <v>0</v>
      </c>
      <c r="D494" s="6">
        <v>0</v>
      </c>
      <c r="E494" s="6">
        <v>0</v>
      </c>
      <c r="F494" s="7">
        <v>0</v>
      </c>
      <c r="G494" s="7">
        <f t="shared" si="36"/>
        <v>0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P494">
        <f t="shared" si="37"/>
        <v>0</v>
      </c>
      <c r="Q494">
        <f t="shared" si="38"/>
        <v>0</v>
      </c>
      <c r="R494">
        <f t="shared" si="39"/>
        <v>0</v>
      </c>
      <c r="S494">
        <f t="shared" si="40"/>
        <v>0</v>
      </c>
      <c r="T494">
        <f t="shared" si="40"/>
        <v>0</v>
      </c>
    </row>
    <row r="495" spans="1:20" x14ac:dyDescent="0.45">
      <c r="A495" s="3">
        <v>493</v>
      </c>
      <c r="B495" s="6">
        <v>0</v>
      </c>
      <c r="C495" s="6">
        <v>0</v>
      </c>
      <c r="D495" s="6">
        <v>0</v>
      </c>
      <c r="E495" s="6">
        <v>0</v>
      </c>
      <c r="F495" s="7">
        <v>0</v>
      </c>
      <c r="G495" s="7">
        <f t="shared" si="36"/>
        <v>0</v>
      </c>
      <c r="J495" t="s">
        <v>6</v>
      </c>
      <c r="K495" t="s">
        <v>6</v>
      </c>
      <c r="L495" t="s">
        <v>6</v>
      </c>
      <c r="M495" t="s">
        <v>6</v>
      </c>
      <c r="N495" t="s">
        <v>6</v>
      </c>
      <c r="P495">
        <f t="shared" si="37"/>
        <v>0</v>
      </c>
      <c r="Q495">
        <f t="shared" si="38"/>
        <v>0</v>
      </c>
      <c r="R495">
        <f t="shared" si="39"/>
        <v>0</v>
      </c>
      <c r="S495">
        <f t="shared" si="40"/>
        <v>0</v>
      </c>
      <c r="T495">
        <f t="shared" si="40"/>
        <v>0</v>
      </c>
    </row>
    <row r="496" spans="1:20" x14ac:dyDescent="0.45">
      <c r="A496" s="3">
        <v>494</v>
      </c>
      <c r="B496" s="6">
        <v>0</v>
      </c>
      <c r="C496" s="6">
        <v>0</v>
      </c>
      <c r="D496" s="6">
        <v>0</v>
      </c>
      <c r="E496" s="6">
        <v>0</v>
      </c>
      <c r="F496" s="7">
        <v>0</v>
      </c>
      <c r="G496" s="7">
        <f t="shared" si="36"/>
        <v>0</v>
      </c>
      <c r="J496" t="s">
        <v>6</v>
      </c>
      <c r="K496" t="s">
        <v>6</v>
      </c>
      <c r="L496" t="s">
        <v>6</v>
      </c>
      <c r="M496" t="s">
        <v>6</v>
      </c>
      <c r="N496" t="s">
        <v>6</v>
      </c>
      <c r="P496">
        <f t="shared" si="37"/>
        <v>0</v>
      </c>
      <c r="Q496">
        <f t="shared" si="38"/>
        <v>0</v>
      </c>
      <c r="R496">
        <f t="shared" si="39"/>
        <v>0</v>
      </c>
      <c r="S496">
        <f t="shared" si="40"/>
        <v>0</v>
      </c>
      <c r="T496">
        <f t="shared" si="40"/>
        <v>0</v>
      </c>
    </row>
    <row r="497" spans="1:20" x14ac:dyDescent="0.45">
      <c r="A497" s="3">
        <v>495</v>
      </c>
      <c r="B497" s="6">
        <v>0</v>
      </c>
      <c r="C497" s="6">
        <v>0</v>
      </c>
      <c r="D497" s="6">
        <v>0</v>
      </c>
      <c r="E497" s="6">
        <v>0</v>
      </c>
      <c r="F497" s="7">
        <v>0</v>
      </c>
      <c r="G497" s="7">
        <f t="shared" si="36"/>
        <v>0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P497">
        <f t="shared" si="37"/>
        <v>0</v>
      </c>
      <c r="Q497">
        <f t="shared" si="38"/>
        <v>0</v>
      </c>
      <c r="R497">
        <f t="shared" si="39"/>
        <v>0</v>
      </c>
      <c r="S497">
        <f t="shared" si="40"/>
        <v>0</v>
      </c>
      <c r="T497">
        <f t="shared" si="40"/>
        <v>0</v>
      </c>
    </row>
    <row r="498" spans="1:20" x14ac:dyDescent="0.45">
      <c r="A498" s="3">
        <v>496</v>
      </c>
      <c r="B498" s="6">
        <v>0</v>
      </c>
      <c r="C498" s="6">
        <v>0</v>
      </c>
      <c r="D498" s="6">
        <v>0</v>
      </c>
      <c r="E498" s="6">
        <v>0</v>
      </c>
      <c r="F498" s="7">
        <v>0</v>
      </c>
      <c r="G498" s="7">
        <f t="shared" si="36"/>
        <v>0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P498">
        <f t="shared" si="37"/>
        <v>0</v>
      </c>
      <c r="Q498">
        <f t="shared" si="38"/>
        <v>0</v>
      </c>
      <c r="R498">
        <f t="shared" si="39"/>
        <v>0</v>
      </c>
      <c r="S498">
        <f t="shared" si="40"/>
        <v>0</v>
      </c>
      <c r="T498">
        <f t="shared" si="40"/>
        <v>0</v>
      </c>
    </row>
    <row r="499" spans="1:20" x14ac:dyDescent="0.45">
      <c r="A499" s="3">
        <v>497</v>
      </c>
      <c r="B499" s="6">
        <v>0</v>
      </c>
      <c r="C499" s="6">
        <v>0</v>
      </c>
      <c r="D499" s="6">
        <v>0</v>
      </c>
      <c r="E499" s="6">
        <v>0</v>
      </c>
      <c r="F499" s="7">
        <v>0</v>
      </c>
      <c r="G499" s="7">
        <f t="shared" si="36"/>
        <v>0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P499">
        <f t="shared" si="37"/>
        <v>0</v>
      </c>
      <c r="Q499">
        <f t="shared" si="38"/>
        <v>0</v>
      </c>
      <c r="R499">
        <f t="shared" si="39"/>
        <v>0</v>
      </c>
      <c r="S499">
        <f t="shared" si="40"/>
        <v>0</v>
      </c>
      <c r="T499">
        <f t="shared" si="40"/>
        <v>0</v>
      </c>
    </row>
    <row r="500" spans="1:20" x14ac:dyDescent="0.45">
      <c r="A500" s="3">
        <v>498</v>
      </c>
      <c r="B500" s="6">
        <v>0</v>
      </c>
      <c r="C500" s="6">
        <v>0</v>
      </c>
      <c r="D500" s="6">
        <v>0</v>
      </c>
      <c r="E500" s="6">
        <v>0</v>
      </c>
      <c r="F500" s="7">
        <v>0</v>
      </c>
      <c r="G500" s="7">
        <f t="shared" si="36"/>
        <v>0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P500">
        <f t="shared" si="37"/>
        <v>0</v>
      </c>
      <c r="Q500">
        <f t="shared" si="38"/>
        <v>0</v>
      </c>
      <c r="R500">
        <f t="shared" si="39"/>
        <v>0</v>
      </c>
      <c r="S500">
        <f t="shared" si="40"/>
        <v>0</v>
      </c>
      <c r="T500">
        <f t="shared" si="40"/>
        <v>0</v>
      </c>
    </row>
    <row r="501" spans="1:20" x14ac:dyDescent="0.45">
      <c r="A501" s="3">
        <v>499</v>
      </c>
      <c r="B501" s="6">
        <v>0</v>
      </c>
      <c r="C501" s="6">
        <v>0</v>
      </c>
      <c r="D501" s="6">
        <v>0</v>
      </c>
      <c r="E501" s="6">
        <v>0</v>
      </c>
      <c r="F501" s="7">
        <v>0</v>
      </c>
      <c r="G501" s="7">
        <f t="shared" si="36"/>
        <v>0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P501">
        <f t="shared" si="37"/>
        <v>0</v>
      </c>
      <c r="Q501">
        <f t="shared" si="38"/>
        <v>0</v>
      </c>
      <c r="R501">
        <f t="shared" si="39"/>
        <v>0</v>
      </c>
      <c r="S501">
        <f t="shared" si="40"/>
        <v>0</v>
      </c>
      <c r="T501">
        <f t="shared" si="40"/>
        <v>0</v>
      </c>
    </row>
    <row r="502" spans="1:20" x14ac:dyDescent="0.45">
      <c r="A502" s="3">
        <v>500</v>
      </c>
      <c r="B502" s="6">
        <v>0</v>
      </c>
      <c r="C502" s="6">
        <v>0</v>
      </c>
      <c r="D502" s="6">
        <v>0</v>
      </c>
      <c r="E502" s="6">
        <v>0</v>
      </c>
      <c r="F502" s="7">
        <v>0</v>
      </c>
      <c r="G502" s="7">
        <f t="shared" si="36"/>
        <v>0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P502">
        <f t="shared" si="37"/>
        <v>0</v>
      </c>
      <c r="Q502">
        <f t="shared" si="38"/>
        <v>0</v>
      </c>
      <c r="R502">
        <f t="shared" si="39"/>
        <v>0</v>
      </c>
      <c r="S502">
        <f t="shared" si="40"/>
        <v>0</v>
      </c>
      <c r="T502">
        <f t="shared" si="40"/>
        <v>0</v>
      </c>
    </row>
    <row r="503" spans="1:20" x14ac:dyDescent="0.45">
      <c r="A503" s="3">
        <v>501</v>
      </c>
      <c r="B503" s="6">
        <v>0</v>
      </c>
      <c r="C503" s="6">
        <v>0</v>
      </c>
      <c r="D503" s="6">
        <v>0</v>
      </c>
      <c r="E503" s="6">
        <v>0</v>
      </c>
      <c r="F503" s="7">
        <v>0</v>
      </c>
      <c r="G503" s="7">
        <f t="shared" si="36"/>
        <v>0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P503">
        <f t="shared" si="37"/>
        <v>0</v>
      </c>
      <c r="Q503">
        <f t="shared" si="38"/>
        <v>0</v>
      </c>
      <c r="R503">
        <f t="shared" si="39"/>
        <v>0</v>
      </c>
      <c r="S503">
        <f t="shared" si="40"/>
        <v>0</v>
      </c>
      <c r="T503">
        <f t="shared" si="40"/>
        <v>0</v>
      </c>
    </row>
    <row r="504" spans="1:20" x14ac:dyDescent="0.45">
      <c r="A504" s="3">
        <v>502</v>
      </c>
      <c r="B504" s="6">
        <v>0</v>
      </c>
      <c r="C504" s="6">
        <v>0</v>
      </c>
      <c r="D504" s="6">
        <v>0</v>
      </c>
      <c r="E504" s="6">
        <v>0</v>
      </c>
      <c r="F504" s="7">
        <v>0</v>
      </c>
      <c r="G504" s="7">
        <f t="shared" si="36"/>
        <v>0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P504">
        <f t="shared" si="37"/>
        <v>0</v>
      </c>
      <c r="Q504">
        <f t="shared" si="38"/>
        <v>0</v>
      </c>
      <c r="R504">
        <f t="shared" si="39"/>
        <v>0</v>
      </c>
      <c r="S504">
        <f t="shared" si="40"/>
        <v>0</v>
      </c>
      <c r="T504">
        <f t="shared" si="40"/>
        <v>0</v>
      </c>
    </row>
    <row r="505" spans="1:20" x14ac:dyDescent="0.45">
      <c r="A505" s="3">
        <v>503</v>
      </c>
      <c r="B505" s="6">
        <v>0</v>
      </c>
      <c r="C505" s="6">
        <v>0</v>
      </c>
      <c r="D505" s="6">
        <v>0</v>
      </c>
      <c r="E505" s="6">
        <v>0</v>
      </c>
      <c r="F505" s="7">
        <v>0</v>
      </c>
      <c r="G505" s="7">
        <f t="shared" si="36"/>
        <v>0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P505">
        <f t="shared" si="37"/>
        <v>0</v>
      </c>
      <c r="Q505">
        <f t="shared" si="38"/>
        <v>0</v>
      </c>
      <c r="R505">
        <f t="shared" si="39"/>
        <v>0</v>
      </c>
      <c r="S505">
        <f t="shared" si="40"/>
        <v>0</v>
      </c>
      <c r="T505">
        <f t="shared" si="40"/>
        <v>0</v>
      </c>
    </row>
    <row r="506" spans="1:20" x14ac:dyDescent="0.45">
      <c r="A506" s="3">
        <v>504</v>
      </c>
      <c r="B506" s="6">
        <v>0</v>
      </c>
      <c r="C506" s="6">
        <v>0</v>
      </c>
      <c r="D506" s="6">
        <v>0</v>
      </c>
      <c r="E506" s="6">
        <v>0</v>
      </c>
      <c r="F506" s="7">
        <v>0</v>
      </c>
      <c r="G506" s="7">
        <f t="shared" si="36"/>
        <v>0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P506">
        <f t="shared" si="37"/>
        <v>0</v>
      </c>
      <c r="Q506">
        <f t="shared" si="38"/>
        <v>0</v>
      </c>
      <c r="R506">
        <f t="shared" si="39"/>
        <v>0</v>
      </c>
      <c r="S506">
        <f t="shared" si="40"/>
        <v>0</v>
      </c>
      <c r="T506">
        <f t="shared" si="40"/>
        <v>0</v>
      </c>
    </row>
    <row r="507" spans="1:20" x14ac:dyDescent="0.45">
      <c r="A507" s="3">
        <v>505</v>
      </c>
      <c r="B507" s="6">
        <v>0</v>
      </c>
      <c r="C507" s="6">
        <v>0</v>
      </c>
      <c r="D507" s="6">
        <v>0</v>
      </c>
      <c r="E507" s="6">
        <v>0</v>
      </c>
      <c r="F507" s="7">
        <v>0</v>
      </c>
      <c r="G507" s="7">
        <f t="shared" si="36"/>
        <v>0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P507">
        <f t="shared" si="37"/>
        <v>0</v>
      </c>
      <c r="Q507">
        <f t="shared" si="38"/>
        <v>0</v>
      </c>
      <c r="R507">
        <f t="shared" si="39"/>
        <v>0</v>
      </c>
      <c r="S507">
        <f t="shared" si="40"/>
        <v>0</v>
      </c>
      <c r="T507">
        <f t="shared" si="40"/>
        <v>0</v>
      </c>
    </row>
    <row r="508" spans="1:20" x14ac:dyDescent="0.45">
      <c r="A508" s="3">
        <v>506</v>
      </c>
      <c r="B508" s="6">
        <v>0</v>
      </c>
      <c r="C508" s="6">
        <v>0</v>
      </c>
      <c r="D508" s="6">
        <v>0</v>
      </c>
      <c r="E508" s="6">
        <v>0</v>
      </c>
      <c r="F508" s="7">
        <v>0</v>
      </c>
      <c r="G508" s="7">
        <f t="shared" si="36"/>
        <v>0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P508">
        <f t="shared" si="37"/>
        <v>0</v>
      </c>
      <c r="Q508">
        <f t="shared" si="38"/>
        <v>0</v>
      </c>
      <c r="R508">
        <f t="shared" si="39"/>
        <v>0</v>
      </c>
      <c r="S508">
        <f t="shared" si="40"/>
        <v>0</v>
      </c>
      <c r="T508">
        <f t="shared" si="40"/>
        <v>0</v>
      </c>
    </row>
    <row r="509" spans="1:20" x14ac:dyDescent="0.45">
      <c r="A509" s="3">
        <v>507</v>
      </c>
      <c r="B509" s="6">
        <v>0</v>
      </c>
      <c r="C509" s="6">
        <v>0</v>
      </c>
      <c r="D509" s="6">
        <v>0</v>
      </c>
      <c r="E509" s="6">
        <v>0</v>
      </c>
      <c r="F509" s="7">
        <v>0</v>
      </c>
      <c r="G509" s="7">
        <f t="shared" si="36"/>
        <v>0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P509">
        <f t="shared" si="37"/>
        <v>0</v>
      </c>
      <c r="Q509">
        <f t="shared" si="38"/>
        <v>0</v>
      </c>
      <c r="R509">
        <f t="shared" si="39"/>
        <v>0</v>
      </c>
      <c r="S509">
        <f t="shared" si="40"/>
        <v>0</v>
      </c>
      <c r="T509">
        <f t="shared" si="40"/>
        <v>0</v>
      </c>
    </row>
    <row r="510" spans="1:20" x14ac:dyDescent="0.45">
      <c r="A510" s="3">
        <v>508</v>
      </c>
      <c r="B510" s="6">
        <v>0</v>
      </c>
      <c r="C510" s="6">
        <v>0</v>
      </c>
      <c r="D510" s="6">
        <v>0</v>
      </c>
      <c r="E510" s="6">
        <v>0</v>
      </c>
      <c r="F510" s="7">
        <v>0</v>
      </c>
      <c r="G510" s="7">
        <f t="shared" si="36"/>
        <v>0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P510">
        <f t="shared" si="37"/>
        <v>0</v>
      </c>
      <c r="Q510">
        <f t="shared" si="38"/>
        <v>0</v>
      </c>
      <c r="R510">
        <f t="shared" si="39"/>
        <v>0</v>
      </c>
      <c r="S510">
        <f t="shared" si="40"/>
        <v>0</v>
      </c>
      <c r="T510">
        <f t="shared" si="40"/>
        <v>0</v>
      </c>
    </row>
    <row r="511" spans="1:20" x14ac:dyDescent="0.45">
      <c r="A511" s="3">
        <v>509</v>
      </c>
      <c r="B511" s="6">
        <v>0</v>
      </c>
      <c r="C511" s="6">
        <v>0</v>
      </c>
      <c r="D511" s="6">
        <v>0</v>
      </c>
      <c r="E511" s="6">
        <v>0</v>
      </c>
      <c r="F511" s="7">
        <v>0</v>
      </c>
      <c r="G511" s="7">
        <f t="shared" si="36"/>
        <v>0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P511">
        <f t="shared" si="37"/>
        <v>0</v>
      </c>
      <c r="Q511">
        <f t="shared" si="38"/>
        <v>0</v>
      </c>
      <c r="R511">
        <f t="shared" si="39"/>
        <v>0</v>
      </c>
      <c r="S511">
        <f t="shared" si="40"/>
        <v>0</v>
      </c>
      <c r="T511">
        <f t="shared" si="40"/>
        <v>0</v>
      </c>
    </row>
    <row r="512" spans="1:20" x14ac:dyDescent="0.45">
      <c r="A512" s="3">
        <v>510</v>
      </c>
      <c r="B512" s="6">
        <v>0</v>
      </c>
      <c r="C512" s="6">
        <v>0</v>
      </c>
      <c r="D512" s="6">
        <v>0</v>
      </c>
      <c r="E512" s="6">
        <v>0</v>
      </c>
      <c r="F512" s="7">
        <v>0</v>
      </c>
      <c r="G512" s="7">
        <f t="shared" si="36"/>
        <v>0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P512">
        <f t="shared" si="37"/>
        <v>0</v>
      </c>
      <c r="Q512">
        <f t="shared" si="38"/>
        <v>0</v>
      </c>
      <c r="R512">
        <f t="shared" si="39"/>
        <v>0</v>
      </c>
      <c r="S512">
        <f t="shared" si="40"/>
        <v>0</v>
      </c>
      <c r="T512">
        <f t="shared" si="40"/>
        <v>0</v>
      </c>
    </row>
    <row r="513" spans="1:20" x14ac:dyDescent="0.45">
      <c r="A513" s="3">
        <v>511</v>
      </c>
      <c r="B513" s="6">
        <v>0</v>
      </c>
      <c r="C513" s="6">
        <v>0</v>
      </c>
      <c r="D513" s="6">
        <v>0</v>
      </c>
      <c r="E513" s="6">
        <v>0</v>
      </c>
      <c r="F513" s="7">
        <v>0</v>
      </c>
      <c r="G513" s="7">
        <f t="shared" si="36"/>
        <v>0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P513">
        <f t="shared" si="37"/>
        <v>0</v>
      </c>
      <c r="Q513">
        <f t="shared" si="38"/>
        <v>0</v>
      </c>
      <c r="R513">
        <f t="shared" si="39"/>
        <v>0</v>
      </c>
      <c r="S513">
        <f t="shared" si="40"/>
        <v>0</v>
      </c>
      <c r="T513">
        <f t="shared" si="40"/>
        <v>0</v>
      </c>
    </row>
    <row r="514" spans="1:20" x14ac:dyDescent="0.45">
      <c r="A514" s="3">
        <v>512</v>
      </c>
      <c r="B514" s="6">
        <v>0</v>
      </c>
      <c r="C514" s="6">
        <v>0</v>
      </c>
      <c r="D514" s="6">
        <v>0</v>
      </c>
      <c r="E514" s="6">
        <v>0</v>
      </c>
      <c r="F514" s="7">
        <v>0</v>
      </c>
      <c r="G514" s="7">
        <f t="shared" si="36"/>
        <v>0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P514">
        <f t="shared" si="37"/>
        <v>0</v>
      </c>
      <c r="Q514">
        <f t="shared" si="38"/>
        <v>0</v>
      </c>
      <c r="R514">
        <f t="shared" si="39"/>
        <v>0</v>
      </c>
      <c r="S514">
        <f t="shared" si="40"/>
        <v>0</v>
      </c>
      <c r="T514">
        <f t="shared" si="40"/>
        <v>0</v>
      </c>
    </row>
    <row r="515" spans="1:20" x14ac:dyDescent="0.45">
      <c r="A515" s="3">
        <v>513</v>
      </c>
      <c r="B515" s="6">
        <v>0</v>
      </c>
      <c r="C515" s="6">
        <v>0</v>
      </c>
      <c r="D515" s="6">
        <v>0</v>
      </c>
      <c r="E515" s="6">
        <v>0</v>
      </c>
      <c r="F515" s="7">
        <v>0</v>
      </c>
      <c r="G515" s="7">
        <f t="shared" si="36"/>
        <v>0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P515">
        <f t="shared" si="37"/>
        <v>0</v>
      </c>
      <c r="Q515">
        <f t="shared" si="38"/>
        <v>0</v>
      </c>
      <c r="R515">
        <f t="shared" si="39"/>
        <v>0</v>
      </c>
      <c r="S515">
        <f t="shared" si="40"/>
        <v>0</v>
      </c>
      <c r="T515">
        <f t="shared" si="40"/>
        <v>0</v>
      </c>
    </row>
    <row r="516" spans="1:20" x14ac:dyDescent="0.45">
      <c r="A516" s="3">
        <v>514</v>
      </c>
      <c r="B516" s="6">
        <v>0</v>
      </c>
      <c r="C516" s="6">
        <v>0</v>
      </c>
      <c r="D516" s="6">
        <v>0</v>
      </c>
      <c r="E516" s="6">
        <v>0</v>
      </c>
      <c r="F516" s="7">
        <v>0</v>
      </c>
      <c r="G516" s="7">
        <f t="shared" ref="G516:G579" si="41">F516/2</f>
        <v>0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P516">
        <f t="shared" ref="P516:P579" si="42">VALUE(SUBSTITUTE(SUBSTITUTE(SUBSTITUTE(J516,",",""), CHAR(160), ""), CHAR(32), ""))</f>
        <v>0</v>
      </c>
      <c r="Q516">
        <f t="shared" ref="Q516:Q579" si="43">VALUE(SUBSTITUTE(SUBSTITUTE(SUBSTITUTE(K516,",",""), CHAR(160), ""), CHAR(32), ""))</f>
        <v>0</v>
      </c>
      <c r="R516">
        <f t="shared" ref="R516:R579" si="44">VALUE(SUBSTITUTE(SUBSTITUTE(SUBSTITUTE(L516,",",""), CHAR(160), ""), CHAR(32), ""))</f>
        <v>0</v>
      </c>
      <c r="S516">
        <f t="shared" ref="S516:T579" si="45">VALUE(SUBSTITUTE(SUBSTITUTE(SUBSTITUTE(M516,",",""), CHAR(160), ""), CHAR(32), ""))</f>
        <v>0</v>
      </c>
      <c r="T516">
        <f t="shared" si="45"/>
        <v>0</v>
      </c>
    </row>
    <row r="517" spans="1:20" x14ac:dyDescent="0.45">
      <c r="A517" s="3">
        <v>515</v>
      </c>
      <c r="B517" s="6">
        <v>0</v>
      </c>
      <c r="C517" s="6">
        <v>0</v>
      </c>
      <c r="D517" s="6">
        <v>0</v>
      </c>
      <c r="E517" s="6">
        <v>0</v>
      </c>
      <c r="F517" s="7">
        <v>0</v>
      </c>
      <c r="G517" s="7">
        <f t="shared" si="41"/>
        <v>0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P517">
        <f t="shared" si="42"/>
        <v>0</v>
      </c>
      <c r="Q517">
        <f t="shared" si="43"/>
        <v>0</v>
      </c>
      <c r="R517">
        <f t="shared" si="44"/>
        <v>0</v>
      </c>
      <c r="S517">
        <f t="shared" si="45"/>
        <v>0</v>
      </c>
      <c r="T517">
        <f t="shared" si="45"/>
        <v>0</v>
      </c>
    </row>
    <row r="518" spans="1:20" x14ac:dyDescent="0.45">
      <c r="A518" s="3">
        <v>516</v>
      </c>
      <c r="B518" s="6">
        <v>0</v>
      </c>
      <c r="C518" s="6">
        <v>0</v>
      </c>
      <c r="D518" s="6">
        <v>0</v>
      </c>
      <c r="E518" s="6">
        <v>0</v>
      </c>
      <c r="F518" s="7">
        <v>0</v>
      </c>
      <c r="G518" s="7">
        <f t="shared" si="41"/>
        <v>0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P518">
        <f t="shared" si="42"/>
        <v>0</v>
      </c>
      <c r="Q518">
        <f t="shared" si="43"/>
        <v>0</v>
      </c>
      <c r="R518">
        <f t="shared" si="44"/>
        <v>0</v>
      </c>
      <c r="S518">
        <f t="shared" si="45"/>
        <v>0</v>
      </c>
      <c r="T518">
        <f t="shared" si="45"/>
        <v>0</v>
      </c>
    </row>
    <row r="519" spans="1:20" x14ac:dyDescent="0.45">
      <c r="A519" s="3">
        <v>517</v>
      </c>
      <c r="B519" s="6">
        <v>0</v>
      </c>
      <c r="C519" s="6">
        <v>0</v>
      </c>
      <c r="D519" s="6">
        <v>0</v>
      </c>
      <c r="E519" s="6">
        <v>0</v>
      </c>
      <c r="F519" s="7">
        <v>0</v>
      </c>
      <c r="G519" s="7">
        <f t="shared" si="41"/>
        <v>0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P519">
        <f t="shared" si="42"/>
        <v>0</v>
      </c>
      <c r="Q519">
        <f t="shared" si="43"/>
        <v>0</v>
      </c>
      <c r="R519">
        <f t="shared" si="44"/>
        <v>0</v>
      </c>
      <c r="S519">
        <f t="shared" si="45"/>
        <v>0</v>
      </c>
      <c r="T519">
        <f t="shared" si="45"/>
        <v>0</v>
      </c>
    </row>
    <row r="520" spans="1:20" x14ac:dyDescent="0.45">
      <c r="A520" s="3">
        <v>518</v>
      </c>
      <c r="B520" s="6">
        <v>0</v>
      </c>
      <c r="C520" s="6">
        <v>0</v>
      </c>
      <c r="D520" s="6">
        <v>0</v>
      </c>
      <c r="E520" s="6">
        <v>0</v>
      </c>
      <c r="F520" s="7">
        <v>0</v>
      </c>
      <c r="G520" s="7">
        <f t="shared" si="41"/>
        <v>0</v>
      </c>
      <c r="J520" t="s">
        <v>6</v>
      </c>
      <c r="K520" t="s">
        <v>6</v>
      </c>
      <c r="L520" t="s">
        <v>6</v>
      </c>
      <c r="M520" t="s">
        <v>6</v>
      </c>
      <c r="N520" t="s">
        <v>6</v>
      </c>
      <c r="P520">
        <f t="shared" si="42"/>
        <v>0</v>
      </c>
      <c r="Q520">
        <f t="shared" si="43"/>
        <v>0</v>
      </c>
      <c r="R520">
        <f t="shared" si="44"/>
        <v>0</v>
      </c>
      <c r="S520">
        <f t="shared" si="45"/>
        <v>0</v>
      </c>
      <c r="T520">
        <f t="shared" si="45"/>
        <v>0</v>
      </c>
    </row>
    <row r="521" spans="1:20" x14ac:dyDescent="0.45">
      <c r="A521" s="3">
        <v>519</v>
      </c>
      <c r="B521" s="6">
        <v>0</v>
      </c>
      <c r="C521" s="6">
        <v>0</v>
      </c>
      <c r="D521" s="6">
        <v>0</v>
      </c>
      <c r="E521" s="6">
        <v>0</v>
      </c>
      <c r="F521" s="7">
        <v>0</v>
      </c>
      <c r="G521" s="7">
        <f t="shared" si="41"/>
        <v>0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P521">
        <f t="shared" si="42"/>
        <v>0</v>
      </c>
      <c r="Q521">
        <f t="shared" si="43"/>
        <v>0</v>
      </c>
      <c r="R521">
        <f t="shared" si="44"/>
        <v>0</v>
      </c>
      <c r="S521">
        <f t="shared" si="45"/>
        <v>0</v>
      </c>
      <c r="T521">
        <f t="shared" si="45"/>
        <v>0</v>
      </c>
    </row>
    <row r="522" spans="1:20" x14ac:dyDescent="0.45">
      <c r="A522" s="3">
        <v>520</v>
      </c>
      <c r="B522" s="6">
        <v>0</v>
      </c>
      <c r="C522" s="6">
        <v>0</v>
      </c>
      <c r="D522" s="6">
        <v>0</v>
      </c>
      <c r="E522" s="6">
        <v>0</v>
      </c>
      <c r="F522" s="7">
        <v>0</v>
      </c>
      <c r="G522" s="7">
        <f t="shared" si="41"/>
        <v>0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P522">
        <f t="shared" si="42"/>
        <v>0</v>
      </c>
      <c r="Q522">
        <f t="shared" si="43"/>
        <v>0</v>
      </c>
      <c r="R522">
        <f t="shared" si="44"/>
        <v>0</v>
      </c>
      <c r="S522">
        <f t="shared" si="45"/>
        <v>0</v>
      </c>
      <c r="T522">
        <f t="shared" si="45"/>
        <v>0</v>
      </c>
    </row>
    <row r="523" spans="1:20" x14ac:dyDescent="0.45">
      <c r="A523" s="3">
        <v>521</v>
      </c>
      <c r="B523" s="6">
        <v>0</v>
      </c>
      <c r="C523" s="6">
        <v>0</v>
      </c>
      <c r="D523" s="6">
        <v>0</v>
      </c>
      <c r="E523" s="6">
        <v>0</v>
      </c>
      <c r="F523" s="7">
        <v>0</v>
      </c>
      <c r="G523" s="7">
        <f t="shared" si="41"/>
        <v>0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P523">
        <f t="shared" si="42"/>
        <v>0</v>
      </c>
      <c r="Q523">
        <f t="shared" si="43"/>
        <v>0</v>
      </c>
      <c r="R523">
        <f t="shared" si="44"/>
        <v>0</v>
      </c>
      <c r="S523">
        <f t="shared" si="45"/>
        <v>0</v>
      </c>
      <c r="T523">
        <f t="shared" si="45"/>
        <v>0</v>
      </c>
    </row>
    <row r="524" spans="1:20" x14ac:dyDescent="0.45">
      <c r="A524" s="3">
        <v>522</v>
      </c>
      <c r="B524" s="6">
        <v>0</v>
      </c>
      <c r="C524" s="6">
        <v>0</v>
      </c>
      <c r="D524" s="6">
        <v>0</v>
      </c>
      <c r="E524" s="6">
        <v>0</v>
      </c>
      <c r="F524" s="7">
        <v>0</v>
      </c>
      <c r="G524" s="7">
        <f t="shared" si="41"/>
        <v>0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P524">
        <f t="shared" si="42"/>
        <v>0</v>
      </c>
      <c r="Q524">
        <f t="shared" si="43"/>
        <v>0</v>
      </c>
      <c r="R524">
        <f t="shared" si="44"/>
        <v>0</v>
      </c>
      <c r="S524">
        <f t="shared" si="45"/>
        <v>0</v>
      </c>
      <c r="T524">
        <f t="shared" si="45"/>
        <v>0</v>
      </c>
    </row>
    <row r="525" spans="1:20" x14ac:dyDescent="0.45">
      <c r="A525" s="3">
        <v>523</v>
      </c>
      <c r="B525" s="6">
        <v>0</v>
      </c>
      <c r="C525" s="6">
        <v>0</v>
      </c>
      <c r="D525" s="6">
        <v>0</v>
      </c>
      <c r="E525" s="6">
        <v>0</v>
      </c>
      <c r="F525" s="7">
        <v>0</v>
      </c>
      <c r="G525" s="7">
        <f t="shared" si="41"/>
        <v>0</v>
      </c>
      <c r="J525" t="s">
        <v>6</v>
      </c>
      <c r="K525" t="s">
        <v>6</v>
      </c>
      <c r="L525" t="s">
        <v>6</v>
      </c>
      <c r="M525" t="s">
        <v>6</v>
      </c>
      <c r="N525" t="s">
        <v>6</v>
      </c>
      <c r="P525">
        <f t="shared" si="42"/>
        <v>0</v>
      </c>
      <c r="Q525">
        <f t="shared" si="43"/>
        <v>0</v>
      </c>
      <c r="R525">
        <f t="shared" si="44"/>
        <v>0</v>
      </c>
      <c r="S525">
        <f t="shared" si="45"/>
        <v>0</v>
      </c>
      <c r="T525">
        <f t="shared" si="45"/>
        <v>0</v>
      </c>
    </row>
    <row r="526" spans="1:20" x14ac:dyDescent="0.45">
      <c r="A526" s="3">
        <v>524</v>
      </c>
      <c r="B526" s="6">
        <v>0</v>
      </c>
      <c r="C526" s="6">
        <v>0</v>
      </c>
      <c r="D526" s="6">
        <v>0</v>
      </c>
      <c r="E526" s="6">
        <v>0</v>
      </c>
      <c r="F526" s="7">
        <v>0</v>
      </c>
      <c r="G526" s="7">
        <f t="shared" si="41"/>
        <v>0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P526">
        <f t="shared" si="42"/>
        <v>0</v>
      </c>
      <c r="Q526">
        <f t="shared" si="43"/>
        <v>0</v>
      </c>
      <c r="R526">
        <f t="shared" si="44"/>
        <v>0</v>
      </c>
      <c r="S526">
        <f t="shared" si="45"/>
        <v>0</v>
      </c>
      <c r="T526">
        <f t="shared" si="45"/>
        <v>0</v>
      </c>
    </row>
    <row r="527" spans="1:20" x14ac:dyDescent="0.45">
      <c r="A527" s="3">
        <v>525</v>
      </c>
      <c r="B527" s="6">
        <v>0</v>
      </c>
      <c r="C527" s="6">
        <v>0</v>
      </c>
      <c r="D527" s="6">
        <v>0</v>
      </c>
      <c r="E527" s="6">
        <v>0</v>
      </c>
      <c r="F527" s="7">
        <v>0</v>
      </c>
      <c r="G527" s="7">
        <f t="shared" si="41"/>
        <v>0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P527">
        <f t="shared" si="42"/>
        <v>0</v>
      </c>
      <c r="Q527">
        <f t="shared" si="43"/>
        <v>0</v>
      </c>
      <c r="R527">
        <f t="shared" si="44"/>
        <v>0</v>
      </c>
      <c r="S527">
        <f t="shared" si="45"/>
        <v>0</v>
      </c>
      <c r="T527">
        <f t="shared" si="45"/>
        <v>0</v>
      </c>
    </row>
    <row r="528" spans="1:20" x14ac:dyDescent="0.45">
      <c r="A528" s="3">
        <v>526</v>
      </c>
      <c r="B528" s="6">
        <v>0</v>
      </c>
      <c r="C528" s="6">
        <v>0</v>
      </c>
      <c r="D528" s="6">
        <v>0</v>
      </c>
      <c r="E528" s="6">
        <v>0</v>
      </c>
      <c r="F528" s="7">
        <v>0</v>
      </c>
      <c r="G528" s="7">
        <f t="shared" si="41"/>
        <v>0</v>
      </c>
      <c r="J528" t="s">
        <v>6</v>
      </c>
      <c r="K528" t="s">
        <v>6</v>
      </c>
      <c r="L528" t="s">
        <v>6</v>
      </c>
      <c r="M528" t="s">
        <v>6</v>
      </c>
      <c r="N528" t="s">
        <v>6</v>
      </c>
      <c r="P528">
        <f t="shared" si="42"/>
        <v>0</v>
      </c>
      <c r="Q528">
        <f t="shared" si="43"/>
        <v>0</v>
      </c>
      <c r="R528">
        <f t="shared" si="44"/>
        <v>0</v>
      </c>
      <c r="S528">
        <f t="shared" si="45"/>
        <v>0</v>
      </c>
      <c r="T528">
        <f t="shared" si="45"/>
        <v>0</v>
      </c>
    </row>
    <row r="529" spans="1:20" x14ac:dyDescent="0.45">
      <c r="A529" s="3">
        <v>527</v>
      </c>
      <c r="B529" s="6">
        <v>0</v>
      </c>
      <c r="C529" s="6">
        <v>0</v>
      </c>
      <c r="D529" s="6">
        <v>0</v>
      </c>
      <c r="E529" s="6">
        <v>0</v>
      </c>
      <c r="F529" s="7">
        <v>0</v>
      </c>
      <c r="G529" s="7">
        <f t="shared" si="41"/>
        <v>0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P529">
        <f t="shared" si="42"/>
        <v>0</v>
      </c>
      <c r="Q529">
        <f t="shared" si="43"/>
        <v>0</v>
      </c>
      <c r="R529">
        <f t="shared" si="44"/>
        <v>0</v>
      </c>
      <c r="S529">
        <f t="shared" si="45"/>
        <v>0</v>
      </c>
      <c r="T529">
        <f t="shared" si="45"/>
        <v>0</v>
      </c>
    </row>
    <row r="530" spans="1:20" x14ac:dyDescent="0.45">
      <c r="A530" s="3">
        <v>528</v>
      </c>
      <c r="B530" s="6">
        <v>0</v>
      </c>
      <c r="C530" s="6">
        <v>0</v>
      </c>
      <c r="D530" s="6">
        <v>0</v>
      </c>
      <c r="E530" s="6">
        <v>0</v>
      </c>
      <c r="F530" s="7">
        <v>0</v>
      </c>
      <c r="G530" s="7">
        <f t="shared" si="41"/>
        <v>0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P530">
        <f t="shared" si="42"/>
        <v>0</v>
      </c>
      <c r="Q530">
        <f t="shared" si="43"/>
        <v>0</v>
      </c>
      <c r="R530">
        <f t="shared" si="44"/>
        <v>0</v>
      </c>
      <c r="S530">
        <f t="shared" si="45"/>
        <v>0</v>
      </c>
      <c r="T530">
        <f t="shared" si="45"/>
        <v>0</v>
      </c>
    </row>
    <row r="531" spans="1:20" x14ac:dyDescent="0.45">
      <c r="A531" s="3">
        <v>529</v>
      </c>
      <c r="B531" s="6">
        <v>0</v>
      </c>
      <c r="C531" s="6">
        <v>0</v>
      </c>
      <c r="D531" s="6">
        <v>0</v>
      </c>
      <c r="E531" s="6">
        <v>0</v>
      </c>
      <c r="F531" s="7">
        <v>0</v>
      </c>
      <c r="G531" s="7">
        <f t="shared" si="41"/>
        <v>0</v>
      </c>
      <c r="J531" t="s">
        <v>6</v>
      </c>
      <c r="K531" t="s">
        <v>6</v>
      </c>
      <c r="L531" t="s">
        <v>6</v>
      </c>
      <c r="M531" t="s">
        <v>6</v>
      </c>
      <c r="N531" t="s">
        <v>6</v>
      </c>
      <c r="P531">
        <f t="shared" si="42"/>
        <v>0</v>
      </c>
      <c r="Q531">
        <f t="shared" si="43"/>
        <v>0</v>
      </c>
      <c r="R531">
        <f t="shared" si="44"/>
        <v>0</v>
      </c>
      <c r="S531">
        <f t="shared" si="45"/>
        <v>0</v>
      </c>
      <c r="T531">
        <f t="shared" si="45"/>
        <v>0</v>
      </c>
    </row>
    <row r="532" spans="1:20" x14ac:dyDescent="0.45">
      <c r="A532" s="3">
        <v>530</v>
      </c>
      <c r="B532" s="6">
        <v>0</v>
      </c>
      <c r="C532" s="6">
        <v>0</v>
      </c>
      <c r="D532" s="6">
        <v>0</v>
      </c>
      <c r="E532" s="6">
        <v>0</v>
      </c>
      <c r="F532" s="7">
        <v>0</v>
      </c>
      <c r="G532" s="7">
        <f t="shared" si="41"/>
        <v>0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P532">
        <f t="shared" si="42"/>
        <v>0</v>
      </c>
      <c r="Q532">
        <f t="shared" si="43"/>
        <v>0</v>
      </c>
      <c r="R532">
        <f t="shared" si="44"/>
        <v>0</v>
      </c>
      <c r="S532">
        <f t="shared" si="45"/>
        <v>0</v>
      </c>
      <c r="T532">
        <f t="shared" si="45"/>
        <v>0</v>
      </c>
    </row>
    <row r="533" spans="1:20" x14ac:dyDescent="0.45">
      <c r="A533" s="3">
        <v>531</v>
      </c>
      <c r="B533" s="6">
        <v>0</v>
      </c>
      <c r="C533" s="6">
        <v>0</v>
      </c>
      <c r="D533" s="6">
        <v>0</v>
      </c>
      <c r="E533" s="6">
        <v>0</v>
      </c>
      <c r="F533" s="7">
        <v>0</v>
      </c>
      <c r="G533" s="7">
        <f t="shared" si="41"/>
        <v>0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P533">
        <f t="shared" si="42"/>
        <v>0</v>
      </c>
      <c r="Q533">
        <f t="shared" si="43"/>
        <v>0</v>
      </c>
      <c r="R533">
        <f t="shared" si="44"/>
        <v>0</v>
      </c>
      <c r="S533">
        <f t="shared" si="45"/>
        <v>0</v>
      </c>
      <c r="T533">
        <f t="shared" si="45"/>
        <v>0</v>
      </c>
    </row>
    <row r="534" spans="1:20" x14ac:dyDescent="0.45">
      <c r="A534" s="3">
        <v>532</v>
      </c>
      <c r="B534" s="6">
        <v>0</v>
      </c>
      <c r="C534" s="6">
        <v>0</v>
      </c>
      <c r="D534" s="6">
        <v>0</v>
      </c>
      <c r="E534" s="6">
        <v>0</v>
      </c>
      <c r="F534" s="7">
        <v>0</v>
      </c>
      <c r="G534" s="7">
        <f t="shared" si="41"/>
        <v>0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P534">
        <f t="shared" si="42"/>
        <v>0</v>
      </c>
      <c r="Q534">
        <f t="shared" si="43"/>
        <v>0</v>
      </c>
      <c r="R534">
        <f t="shared" si="44"/>
        <v>0</v>
      </c>
      <c r="S534">
        <f t="shared" si="45"/>
        <v>0</v>
      </c>
      <c r="T534">
        <f t="shared" si="45"/>
        <v>0</v>
      </c>
    </row>
    <row r="535" spans="1:20" x14ac:dyDescent="0.45">
      <c r="A535" s="3">
        <v>533</v>
      </c>
      <c r="B535" s="6">
        <v>0</v>
      </c>
      <c r="C535" s="6">
        <v>0</v>
      </c>
      <c r="D535" s="6">
        <v>0</v>
      </c>
      <c r="E535" s="6">
        <v>0</v>
      </c>
      <c r="F535" s="7">
        <v>0</v>
      </c>
      <c r="G535" s="7">
        <f t="shared" si="41"/>
        <v>0</v>
      </c>
      <c r="J535" t="s">
        <v>6</v>
      </c>
      <c r="K535" t="s">
        <v>6</v>
      </c>
      <c r="L535" t="s">
        <v>6</v>
      </c>
      <c r="M535" t="s">
        <v>6</v>
      </c>
      <c r="N535" t="s">
        <v>6</v>
      </c>
      <c r="P535">
        <f t="shared" si="42"/>
        <v>0</v>
      </c>
      <c r="Q535">
        <f t="shared" si="43"/>
        <v>0</v>
      </c>
      <c r="R535">
        <f t="shared" si="44"/>
        <v>0</v>
      </c>
      <c r="S535">
        <f t="shared" si="45"/>
        <v>0</v>
      </c>
      <c r="T535">
        <f t="shared" si="45"/>
        <v>0</v>
      </c>
    </row>
    <row r="536" spans="1:20" x14ac:dyDescent="0.45">
      <c r="A536" s="3">
        <v>534</v>
      </c>
      <c r="B536" s="6">
        <v>0</v>
      </c>
      <c r="C536" s="6">
        <v>0</v>
      </c>
      <c r="D536" s="6">
        <v>0</v>
      </c>
      <c r="E536" s="6">
        <v>0</v>
      </c>
      <c r="F536" s="7">
        <v>0</v>
      </c>
      <c r="G536" s="7">
        <f t="shared" si="41"/>
        <v>0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P536">
        <f t="shared" si="42"/>
        <v>0</v>
      </c>
      <c r="Q536">
        <f t="shared" si="43"/>
        <v>0</v>
      </c>
      <c r="R536">
        <f t="shared" si="44"/>
        <v>0</v>
      </c>
      <c r="S536">
        <f t="shared" si="45"/>
        <v>0</v>
      </c>
      <c r="T536">
        <f t="shared" si="45"/>
        <v>0</v>
      </c>
    </row>
    <row r="537" spans="1:20" x14ac:dyDescent="0.45">
      <c r="A537" s="3">
        <v>535</v>
      </c>
      <c r="B537" s="6">
        <v>0</v>
      </c>
      <c r="C537" s="6">
        <v>0</v>
      </c>
      <c r="D537" s="6">
        <v>0</v>
      </c>
      <c r="E537" s="6">
        <v>0</v>
      </c>
      <c r="F537" s="7">
        <v>0</v>
      </c>
      <c r="G537" s="7">
        <f t="shared" si="41"/>
        <v>0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P537">
        <f t="shared" si="42"/>
        <v>0</v>
      </c>
      <c r="Q537">
        <f t="shared" si="43"/>
        <v>0</v>
      </c>
      <c r="R537">
        <f t="shared" si="44"/>
        <v>0</v>
      </c>
      <c r="S537">
        <f t="shared" si="45"/>
        <v>0</v>
      </c>
      <c r="T537">
        <f t="shared" si="45"/>
        <v>0</v>
      </c>
    </row>
    <row r="538" spans="1:20" x14ac:dyDescent="0.45">
      <c r="A538" s="3">
        <v>536</v>
      </c>
      <c r="B538" s="6">
        <v>0</v>
      </c>
      <c r="C538" s="6">
        <v>0</v>
      </c>
      <c r="D538" s="6">
        <v>0</v>
      </c>
      <c r="E538" s="6">
        <v>0</v>
      </c>
      <c r="F538" s="7">
        <v>0</v>
      </c>
      <c r="G538" s="7">
        <f t="shared" si="41"/>
        <v>0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P538">
        <f t="shared" si="42"/>
        <v>0</v>
      </c>
      <c r="Q538">
        <f t="shared" si="43"/>
        <v>0</v>
      </c>
      <c r="R538">
        <f t="shared" si="44"/>
        <v>0</v>
      </c>
      <c r="S538">
        <f t="shared" si="45"/>
        <v>0</v>
      </c>
      <c r="T538">
        <f t="shared" si="45"/>
        <v>0</v>
      </c>
    </row>
    <row r="539" spans="1:20" x14ac:dyDescent="0.45">
      <c r="A539" s="3">
        <v>537</v>
      </c>
      <c r="B539" s="6">
        <v>0</v>
      </c>
      <c r="C539" s="6">
        <v>0</v>
      </c>
      <c r="D539" s="6">
        <v>0</v>
      </c>
      <c r="E539" s="6">
        <v>0</v>
      </c>
      <c r="F539" s="7">
        <v>0</v>
      </c>
      <c r="G539" s="7">
        <f t="shared" si="41"/>
        <v>0</v>
      </c>
      <c r="J539" t="s">
        <v>6</v>
      </c>
      <c r="K539" t="s">
        <v>6</v>
      </c>
      <c r="L539" t="s">
        <v>6</v>
      </c>
      <c r="M539" t="s">
        <v>6</v>
      </c>
      <c r="N539" t="s">
        <v>6</v>
      </c>
      <c r="P539">
        <f t="shared" si="42"/>
        <v>0</v>
      </c>
      <c r="Q539">
        <f t="shared" si="43"/>
        <v>0</v>
      </c>
      <c r="R539">
        <f t="shared" si="44"/>
        <v>0</v>
      </c>
      <c r="S539">
        <f t="shared" si="45"/>
        <v>0</v>
      </c>
      <c r="T539">
        <f t="shared" si="45"/>
        <v>0</v>
      </c>
    </row>
    <row r="540" spans="1:20" x14ac:dyDescent="0.45">
      <c r="A540" s="3">
        <v>538</v>
      </c>
      <c r="B540" s="6">
        <v>0</v>
      </c>
      <c r="C540" s="6">
        <v>0</v>
      </c>
      <c r="D540" s="6">
        <v>0</v>
      </c>
      <c r="E540" s="6">
        <v>0</v>
      </c>
      <c r="F540" s="7">
        <v>0</v>
      </c>
      <c r="G540" s="7">
        <f t="shared" si="41"/>
        <v>0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P540">
        <f t="shared" si="42"/>
        <v>0</v>
      </c>
      <c r="Q540">
        <f t="shared" si="43"/>
        <v>0</v>
      </c>
      <c r="R540">
        <f t="shared" si="44"/>
        <v>0</v>
      </c>
      <c r="S540">
        <f t="shared" si="45"/>
        <v>0</v>
      </c>
      <c r="T540">
        <f t="shared" si="45"/>
        <v>0</v>
      </c>
    </row>
    <row r="541" spans="1:20" x14ac:dyDescent="0.45">
      <c r="A541" s="3">
        <v>539</v>
      </c>
      <c r="B541" s="6">
        <v>0</v>
      </c>
      <c r="C541" s="6">
        <v>0</v>
      </c>
      <c r="D541" s="6">
        <v>0</v>
      </c>
      <c r="E541" s="6">
        <v>0</v>
      </c>
      <c r="F541" s="7">
        <v>0</v>
      </c>
      <c r="G541" s="7">
        <f t="shared" si="41"/>
        <v>0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P541">
        <f t="shared" si="42"/>
        <v>0</v>
      </c>
      <c r="Q541">
        <f t="shared" si="43"/>
        <v>0</v>
      </c>
      <c r="R541">
        <f t="shared" si="44"/>
        <v>0</v>
      </c>
      <c r="S541">
        <f t="shared" si="45"/>
        <v>0</v>
      </c>
      <c r="T541">
        <f t="shared" si="45"/>
        <v>0</v>
      </c>
    </row>
    <row r="542" spans="1:20" x14ac:dyDescent="0.45">
      <c r="A542" s="3">
        <v>540</v>
      </c>
      <c r="B542" s="6">
        <v>0</v>
      </c>
      <c r="C542" s="6">
        <v>0</v>
      </c>
      <c r="D542" s="6">
        <v>0</v>
      </c>
      <c r="E542" s="6">
        <v>0</v>
      </c>
      <c r="F542" s="7">
        <v>0</v>
      </c>
      <c r="G542" s="7">
        <f t="shared" si="41"/>
        <v>0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P542">
        <f t="shared" si="42"/>
        <v>0</v>
      </c>
      <c r="Q542">
        <f t="shared" si="43"/>
        <v>0</v>
      </c>
      <c r="R542">
        <f t="shared" si="44"/>
        <v>0</v>
      </c>
      <c r="S542">
        <f t="shared" si="45"/>
        <v>0</v>
      </c>
      <c r="T542">
        <f t="shared" si="45"/>
        <v>0</v>
      </c>
    </row>
    <row r="543" spans="1:20" x14ac:dyDescent="0.45">
      <c r="A543" s="3">
        <v>541</v>
      </c>
      <c r="B543" s="6">
        <v>0</v>
      </c>
      <c r="C543" s="6">
        <v>0</v>
      </c>
      <c r="D543" s="6">
        <v>0</v>
      </c>
      <c r="E543" s="6">
        <v>0</v>
      </c>
      <c r="F543" s="7">
        <v>0</v>
      </c>
      <c r="G543" s="7">
        <f t="shared" si="41"/>
        <v>0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P543">
        <f t="shared" si="42"/>
        <v>0</v>
      </c>
      <c r="Q543">
        <f t="shared" si="43"/>
        <v>0</v>
      </c>
      <c r="R543">
        <f t="shared" si="44"/>
        <v>0</v>
      </c>
      <c r="S543">
        <f t="shared" si="45"/>
        <v>0</v>
      </c>
      <c r="T543">
        <f t="shared" si="45"/>
        <v>0</v>
      </c>
    </row>
    <row r="544" spans="1:20" x14ac:dyDescent="0.45">
      <c r="A544" s="3">
        <v>542</v>
      </c>
      <c r="B544" s="6">
        <v>0</v>
      </c>
      <c r="C544" s="6">
        <v>0</v>
      </c>
      <c r="D544" s="6">
        <v>0</v>
      </c>
      <c r="E544" s="6">
        <v>0</v>
      </c>
      <c r="F544" s="7">
        <v>0</v>
      </c>
      <c r="G544" s="7">
        <f t="shared" si="41"/>
        <v>0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P544">
        <f t="shared" si="42"/>
        <v>0</v>
      </c>
      <c r="Q544">
        <f t="shared" si="43"/>
        <v>0</v>
      </c>
      <c r="R544">
        <f t="shared" si="44"/>
        <v>0</v>
      </c>
      <c r="S544">
        <f t="shared" si="45"/>
        <v>0</v>
      </c>
      <c r="T544">
        <f t="shared" si="45"/>
        <v>0</v>
      </c>
    </row>
    <row r="545" spans="1:20" x14ac:dyDescent="0.45">
      <c r="A545" s="3">
        <v>543</v>
      </c>
      <c r="B545" s="6">
        <v>0</v>
      </c>
      <c r="C545" s="6">
        <v>0</v>
      </c>
      <c r="D545" s="6">
        <v>0</v>
      </c>
      <c r="E545" s="6">
        <v>0</v>
      </c>
      <c r="F545" s="7">
        <v>0</v>
      </c>
      <c r="G545" s="7">
        <f t="shared" si="41"/>
        <v>0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P545">
        <f t="shared" si="42"/>
        <v>0</v>
      </c>
      <c r="Q545">
        <f t="shared" si="43"/>
        <v>0</v>
      </c>
      <c r="R545">
        <f t="shared" si="44"/>
        <v>0</v>
      </c>
      <c r="S545">
        <f t="shared" si="45"/>
        <v>0</v>
      </c>
      <c r="T545">
        <f t="shared" si="45"/>
        <v>0</v>
      </c>
    </row>
    <row r="546" spans="1:20" x14ac:dyDescent="0.45">
      <c r="A546" s="3">
        <v>544</v>
      </c>
      <c r="B546" s="6">
        <v>0</v>
      </c>
      <c r="C546" s="6">
        <v>0</v>
      </c>
      <c r="D546" s="6">
        <v>0</v>
      </c>
      <c r="E546" s="6">
        <v>0</v>
      </c>
      <c r="F546" s="7">
        <v>0</v>
      </c>
      <c r="G546" s="7">
        <f t="shared" si="41"/>
        <v>0</v>
      </c>
      <c r="J546" t="s">
        <v>6</v>
      </c>
      <c r="K546" t="s">
        <v>6</v>
      </c>
      <c r="L546" t="s">
        <v>6</v>
      </c>
      <c r="M546" t="s">
        <v>6</v>
      </c>
      <c r="N546" t="s">
        <v>6</v>
      </c>
      <c r="P546">
        <f t="shared" si="42"/>
        <v>0</v>
      </c>
      <c r="Q546">
        <f t="shared" si="43"/>
        <v>0</v>
      </c>
      <c r="R546">
        <f t="shared" si="44"/>
        <v>0</v>
      </c>
      <c r="S546">
        <f t="shared" si="45"/>
        <v>0</v>
      </c>
      <c r="T546">
        <f t="shared" si="45"/>
        <v>0</v>
      </c>
    </row>
    <row r="547" spans="1:20" x14ac:dyDescent="0.45">
      <c r="A547" s="3">
        <v>545</v>
      </c>
      <c r="B547" s="6">
        <v>0</v>
      </c>
      <c r="C547" s="6">
        <v>0</v>
      </c>
      <c r="D547" s="6">
        <v>0</v>
      </c>
      <c r="E547" s="6">
        <v>0</v>
      </c>
      <c r="F547" s="7">
        <v>0</v>
      </c>
      <c r="G547" s="7">
        <f t="shared" si="41"/>
        <v>0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P547">
        <f t="shared" si="42"/>
        <v>0</v>
      </c>
      <c r="Q547">
        <f t="shared" si="43"/>
        <v>0</v>
      </c>
      <c r="R547">
        <f t="shared" si="44"/>
        <v>0</v>
      </c>
      <c r="S547">
        <f t="shared" si="45"/>
        <v>0</v>
      </c>
      <c r="T547">
        <f t="shared" si="45"/>
        <v>0</v>
      </c>
    </row>
    <row r="548" spans="1:20" x14ac:dyDescent="0.45">
      <c r="A548" s="3">
        <v>546</v>
      </c>
      <c r="B548" s="6">
        <v>0</v>
      </c>
      <c r="C548" s="6">
        <v>0</v>
      </c>
      <c r="D548" s="6">
        <v>0</v>
      </c>
      <c r="E548" s="6">
        <v>0</v>
      </c>
      <c r="F548" s="7">
        <v>0</v>
      </c>
      <c r="G548" s="7">
        <f t="shared" si="41"/>
        <v>0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P548">
        <f t="shared" si="42"/>
        <v>0</v>
      </c>
      <c r="Q548">
        <f t="shared" si="43"/>
        <v>0</v>
      </c>
      <c r="R548">
        <f t="shared" si="44"/>
        <v>0</v>
      </c>
      <c r="S548">
        <f t="shared" si="45"/>
        <v>0</v>
      </c>
      <c r="T548">
        <f t="shared" si="45"/>
        <v>0</v>
      </c>
    </row>
    <row r="549" spans="1:20" x14ac:dyDescent="0.45">
      <c r="A549" s="3">
        <v>547</v>
      </c>
      <c r="B549" s="6">
        <v>0</v>
      </c>
      <c r="C549" s="6">
        <v>0</v>
      </c>
      <c r="D549" s="6">
        <v>0</v>
      </c>
      <c r="E549" s="6">
        <v>0</v>
      </c>
      <c r="F549" s="7">
        <v>0</v>
      </c>
      <c r="G549" s="7">
        <f t="shared" si="41"/>
        <v>0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P549">
        <f t="shared" si="42"/>
        <v>0</v>
      </c>
      <c r="Q549">
        <f t="shared" si="43"/>
        <v>0</v>
      </c>
      <c r="R549">
        <f t="shared" si="44"/>
        <v>0</v>
      </c>
      <c r="S549">
        <f t="shared" si="45"/>
        <v>0</v>
      </c>
      <c r="T549">
        <f t="shared" si="45"/>
        <v>0</v>
      </c>
    </row>
    <row r="550" spans="1:20" x14ac:dyDescent="0.45">
      <c r="A550" s="3">
        <v>548</v>
      </c>
      <c r="B550" s="6">
        <v>0</v>
      </c>
      <c r="C550" s="6">
        <v>0</v>
      </c>
      <c r="D550" s="6">
        <v>0</v>
      </c>
      <c r="E550" s="6">
        <v>0</v>
      </c>
      <c r="F550" s="7">
        <v>0</v>
      </c>
      <c r="G550" s="7">
        <f t="shared" si="41"/>
        <v>0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P550">
        <f t="shared" si="42"/>
        <v>0</v>
      </c>
      <c r="Q550">
        <f t="shared" si="43"/>
        <v>0</v>
      </c>
      <c r="R550">
        <f t="shared" si="44"/>
        <v>0</v>
      </c>
      <c r="S550">
        <f t="shared" si="45"/>
        <v>0</v>
      </c>
      <c r="T550">
        <f t="shared" si="45"/>
        <v>0</v>
      </c>
    </row>
    <row r="551" spans="1:20" x14ac:dyDescent="0.45">
      <c r="A551" s="3">
        <v>549</v>
      </c>
      <c r="B551" s="6">
        <v>0</v>
      </c>
      <c r="C551" s="6">
        <v>0</v>
      </c>
      <c r="D551" s="6">
        <v>0</v>
      </c>
      <c r="E551" s="6">
        <v>0</v>
      </c>
      <c r="F551" s="7">
        <v>0</v>
      </c>
      <c r="G551" s="7">
        <f t="shared" si="41"/>
        <v>0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P551">
        <f t="shared" si="42"/>
        <v>0</v>
      </c>
      <c r="Q551">
        <f t="shared" si="43"/>
        <v>0</v>
      </c>
      <c r="R551">
        <f t="shared" si="44"/>
        <v>0</v>
      </c>
      <c r="S551">
        <f t="shared" si="45"/>
        <v>0</v>
      </c>
      <c r="T551">
        <f t="shared" si="45"/>
        <v>0</v>
      </c>
    </row>
    <row r="552" spans="1:20" x14ac:dyDescent="0.45">
      <c r="A552" s="3">
        <v>550</v>
      </c>
      <c r="B552" s="6">
        <v>0</v>
      </c>
      <c r="C552" s="6">
        <v>0</v>
      </c>
      <c r="D552" s="6">
        <v>0</v>
      </c>
      <c r="E552" s="6">
        <v>0</v>
      </c>
      <c r="F552" s="7">
        <v>0</v>
      </c>
      <c r="G552" s="7">
        <f t="shared" si="41"/>
        <v>0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P552">
        <f t="shared" si="42"/>
        <v>0</v>
      </c>
      <c r="Q552">
        <f t="shared" si="43"/>
        <v>0</v>
      </c>
      <c r="R552">
        <f t="shared" si="44"/>
        <v>0</v>
      </c>
      <c r="S552">
        <f t="shared" si="45"/>
        <v>0</v>
      </c>
      <c r="T552">
        <f t="shared" si="45"/>
        <v>0</v>
      </c>
    </row>
    <row r="553" spans="1:20" x14ac:dyDescent="0.45">
      <c r="A553" s="3">
        <v>551</v>
      </c>
      <c r="B553" s="6">
        <v>0</v>
      </c>
      <c r="C553" s="6">
        <v>0</v>
      </c>
      <c r="D553" s="6">
        <v>0</v>
      </c>
      <c r="E553" s="6">
        <v>0</v>
      </c>
      <c r="F553" s="7">
        <v>0</v>
      </c>
      <c r="G553" s="7">
        <f t="shared" si="41"/>
        <v>0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P553">
        <f t="shared" si="42"/>
        <v>0</v>
      </c>
      <c r="Q553">
        <f t="shared" si="43"/>
        <v>0</v>
      </c>
      <c r="R553">
        <f t="shared" si="44"/>
        <v>0</v>
      </c>
      <c r="S553">
        <f t="shared" si="45"/>
        <v>0</v>
      </c>
      <c r="T553">
        <f t="shared" si="45"/>
        <v>0</v>
      </c>
    </row>
    <row r="554" spans="1:20" x14ac:dyDescent="0.45">
      <c r="A554" s="3">
        <v>552</v>
      </c>
      <c r="B554" s="6">
        <v>0</v>
      </c>
      <c r="C554" s="6">
        <v>0</v>
      </c>
      <c r="D554" s="6">
        <v>0</v>
      </c>
      <c r="E554" s="6">
        <v>0</v>
      </c>
      <c r="F554" s="7">
        <v>0</v>
      </c>
      <c r="G554" s="7">
        <f t="shared" si="41"/>
        <v>0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P554">
        <f t="shared" si="42"/>
        <v>0</v>
      </c>
      <c r="Q554">
        <f t="shared" si="43"/>
        <v>0</v>
      </c>
      <c r="R554">
        <f t="shared" si="44"/>
        <v>0</v>
      </c>
      <c r="S554">
        <f t="shared" si="45"/>
        <v>0</v>
      </c>
      <c r="T554">
        <f t="shared" si="45"/>
        <v>0</v>
      </c>
    </row>
    <row r="555" spans="1:20" x14ac:dyDescent="0.45">
      <c r="A555" s="3">
        <v>553</v>
      </c>
      <c r="B555" s="6">
        <v>0</v>
      </c>
      <c r="C555" s="6">
        <v>0</v>
      </c>
      <c r="D555" s="6">
        <v>0</v>
      </c>
      <c r="E555" s="6">
        <v>0</v>
      </c>
      <c r="F555" s="7">
        <v>0</v>
      </c>
      <c r="G555" s="7">
        <f t="shared" si="41"/>
        <v>0</v>
      </c>
      <c r="J555" t="s">
        <v>6</v>
      </c>
      <c r="K555" t="s">
        <v>6</v>
      </c>
      <c r="L555" t="s">
        <v>6</v>
      </c>
      <c r="M555" t="s">
        <v>6</v>
      </c>
      <c r="N555" t="s">
        <v>6</v>
      </c>
      <c r="P555">
        <f t="shared" si="42"/>
        <v>0</v>
      </c>
      <c r="Q555">
        <f t="shared" si="43"/>
        <v>0</v>
      </c>
      <c r="R555">
        <f t="shared" si="44"/>
        <v>0</v>
      </c>
      <c r="S555">
        <f t="shared" si="45"/>
        <v>0</v>
      </c>
      <c r="T555">
        <f t="shared" si="45"/>
        <v>0</v>
      </c>
    </row>
    <row r="556" spans="1:20" x14ac:dyDescent="0.45">
      <c r="A556" s="3">
        <v>554</v>
      </c>
      <c r="B556" s="6">
        <v>0</v>
      </c>
      <c r="C556" s="6">
        <v>0</v>
      </c>
      <c r="D556" s="6">
        <v>0</v>
      </c>
      <c r="E556" s="6">
        <v>0</v>
      </c>
      <c r="F556" s="7">
        <v>0</v>
      </c>
      <c r="G556" s="7">
        <f t="shared" si="41"/>
        <v>0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P556">
        <f t="shared" si="42"/>
        <v>0</v>
      </c>
      <c r="Q556">
        <f t="shared" si="43"/>
        <v>0</v>
      </c>
      <c r="R556">
        <f t="shared" si="44"/>
        <v>0</v>
      </c>
      <c r="S556">
        <f t="shared" si="45"/>
        <v>0</v>
      </c>
      <c r="T556">
        <f t="shared" si="45"/>
        <v>0</v>
      </c>
    </row>
    <row r="557" spans="1:20" x14ac:dyDescent="0.45">
      <c r="A557" s="3">
        <v>555</v>
      </c>
      <c r="B557" s="6">
        <v>0</v>
      </c>
      <c r="C557" s="6">
        <v>0</v>
      </c>
      <c r="D557" s="6">
        <v>0</v>
      </c>
      <c r="E557" s="6">
        <v>0</v>
      </c>
      <c r="F557" s="7">
        <v>0</v>
      </c>
      <c r="G557" s="7">
        <f t="shared" si="41"/>
        <v>0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P557">
        <f t="shared" si="42"/>
        <v>0</v>
      </c>
      <c r="Q557">
        <f t="shared" si="43"/>
        <v>0</v>
      </c>
      <c r="R557">
        <f t="shared" si="44"/>
        <v>0</v>
      </c>
      <c r="S557">
        <f t="shared" si="45"/>
        <v>0</v>
      </c>
      <c r="T557">
        <f t="shared" si="45"/>
        <v>0</v>
      </c>
    </row>
    <row r="558" spans="1:20" x14ac:dyDescent="0.45">
      <c r="A558" s="3">
        <v>556</v>
      </c>
      <c r="B558" s="6">
        <v>0</v>
      </c>
      <c r="C558" s="6">
        <v>0</v>
      </c>
      <c r="D558" s="6">
        <v>0</v>
      </c>
      <c r="E558" s="6">
        <v>0</v>
      </c>
      <c r="F558" s="7">
        <v>0</v>
      </c>
      <c r="G558" s="7">
        <f t="shared" si="41"/>
        <v>0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P558">
        <f t="shared" si="42"/>
        <v>0</v>
      </c>
      <c r="Q558">
        <f t="shared" si="43"/>
        <v>0</v>
      </c>
      <c r="R558">
        <f t="shared" si="44"/>
        <v>0</v>
      </c>
      <c r="S558">
        <f t="shared" si="45"/>
        <v>0</v>
      </c>
      <c r="T558">
        <f t="shared" si="45"/>
        <v>0</v>
      </c>
    </row>
    <row r="559" spans="1:20" x14ac:dyDescent="0.45">
      <c r="A559" s="3">
        <v>557</v>
      </c>
      <c r="B559" s="6">
        <v>0</v>
      </c>
      <c r="C559" s="6">
        <v>0</v>
      </c>
      <c r="D559" s="6">
        <v>0</v>
      </c>
      <c r="E559" s="6">
        <v>0</v>
      </c>
      <c r="F559" s="7">
        <v>0</v>
      </c>
      <c r="G559" s="7">
        <f t="shared" si="41"/>
        <v>0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P559">
        <f t="shared" si="42"/>
        <v>0</v>
      </c>
      <c r="Q559">
        <f t="shared" si="43"/>
        <v>0</v>
      </c>
      <c r="R559">
        <f t="shared" si="44"/>
        <v>0</v>
      </c>
      <c r="S559">
        <f t="shared" si="45"/>
        <v>0</v>
      </c>
      <c r="T559">
        <f t="shared" si="45"/>
        <v>0</v>
      </c>
    </row>
    <row r="560" spans="1:20" x14ac:dyDescent="0.45">
      <c r="A560" s="3">
        <v>558</v>
      </c>
      <c r="B560" s="6">
        <v>0</v>
      </c>
      <c r="C560" s="6">
        <v>0</v>
      </c>
      <c r="D560" s="6">
        <v>0</v>
      </c>
      <c r="E560" s="6">
        <v>0</v>
      </c>
      <c r="F560" s="7">
        <v>0</v>
      </c>
      <c r="G560" s="7">
        <f t="shared" si="41"/>
        <v>0</v>
      </c>
      <c r="J560" t="s">
        <v>6</v>
      </c>
      <c r="K560" t="s">
        <v>6</v>
      </c>
      <c r="L560" t="s">
        <v>6</v>
      </c>
      <c r="M560" t="s">
        <v>6</v>
      </c>
      <c r="N560" t="s">
        <v>6</v>
      </c>
      <c r="P560">
        <f t="shared" si="42"/>
        <v>0</v>
      </c>
      <c r="Q560">
        <f t="shared" si="43"/>
        <v>0</v>
      </c>
      <c r="R560">
        <f t="shared" si="44"/>
        <v>0</v>
      </c>
      <c r="S560">
        <f t="shared" si="45"/>
        <v>0</v>
      </c>
      <c r="T560">
        <f t="shared" si="45"/>
        <v>0</v>
      </c>
    </row>
    <row r="561" spans="1:20" x14ac:dyDescent="0.45">
      <c r="A561" s="3">
        <v>559</v>
      </c>
      <c r="B561" s="6">
        <v>0</v>
      </c>
      <c r="C561" s="6">
        <v>0</v>
      </c>
      <c r="D561" s="6">
        <v>0</v>
      </c>
      <c r="E561" s="6">
        <v>0</v>
      </c>
      <c r="F561" s="7">
        <v>0</v>
      </c>
      <c r="G561" s="7">
        <f t="shared" si="41"/>
        <v>0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P561">
        <f t="shared" si="42"/>
        <v>0</v>
      </c>
      <c r="Q561">
        <f t="shared" si="43"/>
        <v>0</v>
      </c>
      <c r="R561">
        <f t="shared" si="44"/>
        <v>0</v>
      </c>
      <c r="S561">
        <f t="shared" si="45"/>
        <v>0</v>
      </c>
      <c r="T561">
        <f t="shared" si="45"/>
        <v>0</v>
      </c>
    </row>
    <row r="562" spans="1:20" x14ac:dyDescent="0.45">
      <c r="A562" s="3">
        <v>560</v>
      </c>
      <c r="B562" s="6">
        <v>0</v>
      </c>
      <c r="C562" s="6">
        <v>0</v>
      </c>
      <c r="D562" s="6">
        <v>0</v>
      </c>
      <c r="E562" s="6">
        <v>0</v>
      </c>
      <c r="F562" s="7">
        <v>0</v>
      </c>
      <c r="G562" s="7">
        <f t="shared" si="41"/>
        <v>0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P562">
        <f t="shared" si="42"/>
        <v>0</v>
      </c>
      <c r="Q562">
        <f t="shared" si="43"/>
        <v>0</v>
      </c>
      <c r="R562">
        <f t="shared" si="44"/>
        <v>0</v>
      </c>
      <c r="S562">
        <f t="shared" si="45"/>
        <v>0</v>
      </c>
      <c r="T562">
        <f t="shared" si="45"/>
        <v>0</v>
      </c>
    </row>
    <row r="563" spans="1:20" x14ac:dyDescent="0.45">
      <c r="A563" s="3">
        <v>561</v>
      </c>
      <c r="B563" s="6">
        <v>0</v>
      </c>
      <c r="C563" s="6">
        <v>0</v>
      </c>
      <c r="D563" s="6">
        <v>0</v>
      </c>
      <c r="E563" s="6">
        <v>0</v>
      </c>
      <c r="F563" s="7">
        <v>0</v>
      </c>
      <c r="G563" s="7">
        <f t="shared" si="41"/>
        <v>0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P563">
        <f t="shared" si="42"/>
        <v>0</v>
      </c>
      <c r="Q563">
        <f t="shared" si="43"/>
        <v>0</v>
      </c>
      <c r="R563">
        <f t="shared" si="44"/>
        <v>0</v>
      </c>
      <c r="S563">
        <f t="shared" si="45"/>
        <v>0</v>
      </c>
      <c r="T563">
        <f t="shared" si="45"/>
        <v>0</v>
      </c>
    </row>
    <row r="564" spans="1:20" x14ac:dyDescent="0.45">
      <c r="A564" s="3">
        <v>562</v>
      </c>
      <c r="B564" s="6">
        <v>0</v>
      </c>
      <c r="C564" s="6">
        <v>0</v>
      </c>
      <c r="D564" s="6">
        <v>0</v>
      </c>
      <c r="E564" s="6">
        <v>0</v>
      </c>
      <c r="F564" s="7">
        <v>0</v>
      </c>
      <c r="G564" s="7">
        <f t="shared" si="41"/>
        <v>0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P564">
        <f t="shared" si="42"/>
        <v>0</v>
      </c>
      <c r="Q564">
        <f t="shared" si="43"/>
        <v>0</v>
      </c>
      <c r="R564">
        <f t="shared" si="44"/>
        <v>0</v>
      </c>
      <c r="S564">
        <f t="shared" si="45"/>
        <v>0</v>
      </c>
      <c r="T564">
        <f t="shared" si="45"/>
        <v>0</v>
      </c>
    </row>
    <row r="565" spans="1:20" x14ac:dyDescent="0.45">
      <c r="A565" s="3">
        <v>563</v>
      </c>
      <c r="B565" s="6">
        <v>0</v>
      </c>
      <c r="C565" s="6">
        <v>0</v>
      </c>
      <c r="D565" s="6">
        <v>0</v>
      </c>
      <c r="E565" s="6">
        <v>0</v>
      </c>
      <c r="F565" s="7">
        <v>0</v>
      </c>
      <c r="G565" s="7">
        <f t="shared" si="41"/>
        <v>0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P565">
        <f t="shared" si="42"/>
        <v>0</v>
      </c>
      <c r="Q565">
        <f t="shared" si="43"/>
        <v>0</v>
      </c>
      <c r="R565">
        <f t="shared" si="44"/>
        <v>0</v>
      </c>
      <c r="S565">
        <f t="shared" si="45"/>
        <v>0</v>
      </c>
      <c r="T565">
        <f t="shared" si="45"/>
        <v>0</v>
      </c>
    </row>
    <row r="566" spans="1:20" x14ac:dyDescent="0.45">
      <c r="A566" s="3">
        <v>564</v>
      </c>
      <c r="B566" s="6">
        <v>0</v>
      </c>
      <c r="C566" s="6">
        <v>0</v>
      </c>
      <c r="D566" s="6">
        <v>0</v>
      </c>
      <c r="E566" s="6">
        <v>0</v>
      </c>
      <c r="F566" s="7">
        <v>0</v>
      </c>
      <c r="G566" s="7">
        <f t="shared" si="41"/>
        <v>0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P566">
        <f t="shared" si="42"/>
        <v>0</v>
      </c>
      <c r="Q566">
        <f t="shared" si="43"/>
        <v>0</v>
      </c>
      <c r="R566">
        <f t="shared" si="44"/>
        <v>0</v>
      </c>
      <c r="S566">
        <f t="shared" si="45"/>
        <v>0</v>
      </c>
      <c r="T566">
        <f t="shared" si="45"/>
        <v>0</v>
      </c>
    </row>
    <row r="567" spans="1:20" x14ac:dyDescent="0.45">
      <c r="A567" s="3">
        <v>565</v>
      </c>
      <c r="B567" s="6">
        <v>0</v>
      </c>
      <c r="C567" s="6">
        <v>0</v>
      </c>
      <c r="D567" s="6">
        <v>0</v>
      </c>
      <c r="E567" s="6">
        <v>0</v>
      </c>
      <c r="F567" s="7">
        <v>0</v>
      </c>
      <c r="G567" s="7">
        <f t="shared" si="41"/>
        <v>0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P567">
        <f t="shared" si="42"/>
        <v>0</v>
      </c>
      <c r="Q567">
        <f t="shared" si="43"/>
        <v>0</v>
      </c>
      <c r="R567">
        <f t="shared" si="44"/>
        <v>0</v>
      </c>
      <c r="S567">
        <f t="shared" si="45"/>
        <v>0</v>
      </c>
      <c r="T567">
        <f t="shared" si="45"/>
        <v>0</v>
      </c>
    </row>
    <row r="568" spans="1:20" x14ac:dyDescent="0.45">
      <c r="A568" s="3">
        <v>566</v>
      </c>
      <c r="B568" s="6">
        <v>0</v>
      </c>
      <c r="C568" s="6">
        <v>0</v>
      </c>
      <c r="D568" s="6">
        <v>0</v>
      </c>
      <c r="E568" s="6">
        <v>0</v>
      </c>
      <c r="F568" s="7">
        <v>0</v>
      </c>
      <c r="G568" s="7">
        <f t="shared" si="41"/>
        <v>0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P568">
        <f t="shared" si="42"/>
        <v>0</v>
      </c>
      <c r="Q568">
        <f t="shared" si="43"/>
        <v>0</v>
      </c>
      <c r="R568">
        <f t="shared" si="44"/>
        <v>0</v>
      </c>
      <c r="S568">
        <f t="shared" si="45"/>
        <v>0</v>
      </c>
      <c r="T568">
        <f t="shared" si="45"/>
        <v>0</v>
      </c>
    </row>
    <row r="569" spans="1:20" x14ac:dyDescent="0.45">
      <c r="A569" s="3">
        <v>567</v>
      </c>
      <c r="B569" s="6">
        <v>0</v>
      </c>
      <c r="C569" s="6">
        <v>0</v>
      </c>
      <c r="D569" s="6">
        <v>0</v>
      </c>
      <c r="E569" s="6">
        <v>0</v>
      </c>
      <c r="F569" s="7">
        <v>0</v>
      </c>
      <c r="G569" s="7">
        <f t="shared" si="41"/>
        <v>0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P569">
        <f t="shared" si="42"/>
        <v>0</v>
      </c>
      <c r="Q569">
        <f t="shared" si="43"/>
        <v>0</v>
      </c>
      <c r="R569">
        <f t="shared" si="44"/>
        <v>0</v>
      </c>
      <c r="S569">
        <f t="shared" si="45"/>
        <v>0</v>
      </c>
      <c r="T569">
        <f t="shared" si="45"/>
        <v>0</v>
      </c>
    </row>
    <row r="570" spans="1:20" x14ac:dyDescent="0.45">
      <c r="A570" s="3">
        <v>568</v>
      </c>
      <c r="B570" s="6">
        <v>0</v>
      </c>
      <c r="C570" s="6">
        <v>0</v>
      </c>
      <c r="D570" s="6">
        <v>0</v>
      </c>
      <c r="E570" s="6">
        <v>0</v>
      </c>
      <c r="F570" s="7">
        <v>0</v>
      </c>
      <c r="G570" s="7">
        <f t="shared" si="41"/>
        <v>0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P570">
        <f t="shared" si="42"/>
        <v>0</v>
      </c>
      <c r="Q570">
        <f t="shared" si="43"/>
        <v>0</v>
      </c>
      <c r="R570">
        <f t="shared" si="44"/>
        <v>0</v>
      </c>
      <c r="S570">
        <f t="shared" si="45"/>
        <v>0</v>
      </c>
      <c r="T570">
        <f t="shared" si="45"/>
        <v>0</v>
      </c>
    </row>
    <row r="571" spans="1:20" x14ac:dyDescent="0.45">
      <c r="A571" s="3">
        <v>569</v>
      </c>
      <c r="B571" s="6">
        <v>0</v>
      </c>
      <c r="C571" s="6">
        <v>0</v>
      </c>
      <c r="D571" s="6">
        <v>0</v>
      </c>
      <c r="E571" s="6">
        <v>0</v>
      </c>
      <c r="F571" s="7">
        <v>0</v>
      </c>
      <c r="G571" s="7">
        <f t="shared" si="41"/>
        <v>0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P571">
        <f t="shared" si="42"/>
        <v>0</v>
      </c>
      <c r="Q571">
        <f t="shared" si="43"/>
        <v>0</v>
      </c>
      <c r="R571">
        <f t="shared" si="44"/>
        <v>0</v>
      </c>
      <c r="S571">
        <f t="shared" si="45"/>
        <v>0</v>
      </c>
      <c r="T571">
        <f t="shared" si="45"/>
        <v>0</v>
      </c>
    </row>
    <row r="572" spans="1:20" x14ac:dyDescent="0.45">
      <c r="A572" s="3">
        <v>570</v>
      </c>
      <c r="B572" s="6">
        <v>0</v>
      </c>
      <c r="C572" s="6">
        <v>0</v>
      </c>
      <c r="D572" s="6">
        <v>0</v>
      </c>
      <c r="E572" s="6">
        <v>0</v>
      </c>
      <c r="F572" s="7">
        <v>0</v>
      </c>
      <c r="G572" s="7">
        <f t="shared" si="41"/>
        <v>0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P572">
        <f t="shared" si="42"/>
        <v>0</v>
      </c>
      <c r="Q572">
        <f t="shared" si="43"/>
        <v>0</v>
      </c>
      <c r="R572">
        <f t="shared" si="44"/>
        <v>0</v>
      </c>
      <c r="S572">
        <f t="shared" si="45"/>
        <v>0</v>
      </c>
      <c r="T572">
        <f t="shared" si="45"/>
        <v>0</v>
      </c>
    </row>
    <row r="573" spans="1:20" x14ac:dyDescent="0.45">
      <c r="A573" s="3">
        <v>571</v>
      </c>
      <c r="B573" s="6">
        <v>0</v>
      </c>
      <c r="C573" s="6">
        <v>0</v>
      </c>
      <c r="D573" s="6">
        <v>0</v>
      </c>
      <c r="E573" s="6">
        <v>0</v>
      </c>
      <c r="F573" s="7">
        <v>0</v>
      </c>
      <c r="G573" s="7">
        <f t="shared" si="41"/>
        <v>0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P573">
        <f t="shared" si="42"/>
        <v>0</v>
      </c>
      <c r="Q573">
        <f t="shared" si="43"/>
        <v>0</v>
      </c>
      <c r="R573">
        <f t="shared" si="44"/>
        <v>0</v>
      </c>
      <c r="S573">
        <f t="shared" si="45"/>
        <v>0</v>
      </c>
      <c r="T573">
        <f t="shared" si="45"/>
        <v>0</v>
      </c>
    </row>
    <row r="574" spans="1:20" x14ac:dyDescent="0.45">
      <c r="A574" s="3">
        <v>572</v>
      </c>
      <c r="B574" s="6">
        <v>0</v>
      </c>
      <c r="C574" s="6">
        <v>0</v>
      </c>
      <c r="D574" s="6">
        <v>0</v>
      </c>
      <c r="E574" s="6">
        <v>0</v>
      </c>
      <c r="F574" s="7">
        <v>0</v>
      </c>
      <c r="G574" s="7">
        <f t="shared" si="41"/>
        <v>0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P574">
        <f t="shared" si="42"/>
        <v>0</v>
      </c>
      <c r="Q574">
        <f t="shared" si="43"/>
        <v>0</v>
      </c>
      <c r="R574">
        <f t="shared" si="44"/>
        <v>0</v>
      </c>
      <c r="S574">
        <f t="shared" si="45"/>
        <v>0</v>
      </c>
      <c r="T574">
        <f t="shared" si="45"/>
        <v>0</v>
      </c>
    </row>
    <row r="575" spans="1:20" x14ac:dyDescent="0.45">
      <c r="A575" s="3">
        <v>573</v>
      </c>
      <c r="B575" s="6">
        <v>0</v>
      </c>
      <c r="C575" s="6">
        <v>0</v>
      </c>
      <c r="D575" s="6">
        <v>0</v>
      </c>
      <c r="E575" s="6">
        <v>0</v>
      </c>
      <c r="F575" s="7">
        <v>0</v>
      </c>
      <c r="G575" s="7">
        <f t="shared" si="41"/>
        <v>0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P575">
        <f t="shared" si="42"/>
        <v>0</v>
      </c>
      <c r="Q575">
        <f t="shared" si="43"/>
        <v>0</v>
      </c>
      <c r="R575">
        <f t="shared" si="44"/>
        <v>0</v>
      </c>
      <c r="S575">
        <f t="shared" si="45"/>
        <v>0</v>
      </c>
      <c r="T575">
        <f t="shared" si="45"/>
        <v>0</v>
      </c>
    </row>
    <row r="576" spans="1:20" x14ac:dyDescent="0.45">
      <c r="A576" s="3">
        <v>574</v>
      </c>
      <c r="B576" s="6">
        <v>0</v>
      </c>
      <c r="C576" s="6">
        <v>0</v>
      </c>
      <c r="D576" s="6">
        <v>0</v>
      </c>
      <c r="E576" s="6">
        <v>0</v>
      </c>
      <c r="F576" s="7">
        <v>0</v>
      </c>
      <c r="G576" s="7">
        <f t="shared" si="41"/>
        <v>0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P576">
        <f t="shared" si="42"/>
        <v>0</v>
      </c>
      <c r="Q576">
        <f t="shared" si="43"/>
        <v>0</v>
      </c>
      <c r="R576">
        <f t="shared" si="44"/>
        <v>0</v>
      </c>
      <c r="S576">
        <f t="shared" si="45"/>
        <v>0</v>
      </c>
      <c r="T576">
        <f t="shared" si="45"/>
        <v>0</v>
      </c>
    </row>
    <row r="577" spans="1:20" x14ac:dyDescent="0.45">
      <c r="A577" s="3">
        <v>575</v>
      </c>
      <c r="B577" s="6">
        <v>0</v>
      </c>
      <c r="C577" s="6">
        <v>0</v>
      </c>
      <c r="D577" s="6">
        <v>0</v>
      </c>
      <c r="E577" s="6">
        <v>0</v>
      </c>
      <c r="F577" s="7">
        <v>0</v>
      </c>
      <c r="G577" s="7">
        <f t="shared" si="41"/>
        <v>0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P577">
        <f t="shared" si="42"/>
        <v>0</v>
      </c>
      <c r="Q577">
        <f t="shared" si="43"/>
        <v>0</v>
      </c>
      <c r="R577">
        <f t="shared" si="44"/>
        <v>0</v>
      </c>
      <c r="S577">
        <f t="shared" si="45"/>
        <v>0</v>
      </c>
      <c r="T577">
        <f t="shared" si="45"/>
        <v>0</v>
      </c>
    </row>
    <row r="578" spans="1:20" x14ac:dyDescent="0.45">
      <c r="A578" s="3">
        <v>576</v>
      </c>
      <c r="B578" s="6">
        <v>0</v>
      </c>
      <c r="C578" s="6">
        <v>0</v>
      </c>
      <c r="D578" s="6">
        <v>0</v>
      </c>
      <c r="E578" s="6">
        <v>0</v>
      </c>
      <c r="F578" s="7">
        <v>0</v>
      </c>
      <c r="G578" s="7">
        <f t="shared" si="41"/>
        <v>0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P578">
        <f t="shared" si="42"/>
        <v>0</v>
      </c>
      <c r="Q578">
        <f t="shared" si="43"/>
        <v>0</v>
      </c>
      <c r="R578">
        <f t="shared" si="44"/>
        <v>0</v>
      </c>
      <c r="S578">
        <f t="shared" si="45"/>
        <v>0</v>
      </c>
      <c r="T578">
        <f t="shared" si="45"/>
        <v>0</v>
      </c>
    </row>
    <row r="579" spans="1:20" x14ac:dyDescent="0.45">
      <c r="A579" s="3">
        <v>577</v>
      </c>
      <c r="B579" s="6">
        <v>0</v>
      </c>
      <c r="C579" s="6">
        <v>0</v>
      </c>
      <c r="D579" s="6">
        <v>0</v>
      </c>
      <c r="E579" s="6">
        <v>0</v>
      </c>
      <c r="F579" s="7">
        <v>0</v>
      </c>
      <c r="G579" s="7">
        <f t="shared" si="41"/>
        <v>0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P579">
        <f t="shared" si="42"/>
        <v>0</v>
      </c>
      <c r="Q579">
        <f t="shared" si="43"/>
        <v>0</v>
      </c>
      <c r="R579">
        <f t="shared" si="44"/>
        <v>0</v>
      </c>
      <c r="S579">
        <f t="shared" si="45"/>
        <v>0</v>
      </c>
      <c r="T579">
        <f t="shared" si="45"/>
        <v>0</v>
      </c>
    </row>
    <row r="580" spans="1:20" x14ac:dyDescent="0.45">
      <c r="A580" s="3">
        <v>578</v>
      </c>
      <c r="B580" s="6">
        <v>0</v>
      </c>
      <c r="C580" s="6">
        <v>0</v>
      </c>
      <c r="D580" s="6">
        <v>0</v>
      </c>
      <c r="E580" s="6">
        <v>0</v>
      </c>
      <c r="F580" s="7">
        <v>0</v>
      </c>
      <c r="G580" s="7">
        <f t="shared" ref="G580:G602" si="46">F580/2</f>
        <v>0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P580">
        <f t="shared" ref="P580:P603" si="47">VALUE(SUBSTITUTE(SUBSTITUTE(SUBSTITUTE(J580,",",""), CHAR(160), ""), CHAR(32), ""))</f>
        <v>0</v>
      </c>
      <c r="Q580">
        <f t="shared" ref="Q580:Q603" si="48">VALUE(SUBSTITUTE(SUBSTITUTE(SUBSTITUTE(K580,",",""), CHAR(160), ""), CHAR(32), ""))</f>
        <v>0</v>
      </c>
      <c r="R580">
        <f t="shared" ref="R580:R603" si="49">VALUE(SUBSTITUTE(SUBSTITUTE(SUBSTITUTE(L580,",",""), CHAR(160), ""), CHAR(32), ""))</f>
        <v>0</v>
      </c>
      <c r="S580">
        <f t="shared" ref="S580:T603" si="50">VALUE(SUBSTITUTE(SUBSTITUTE(SUBSTITUTE(M580,",",""), CHAR(160), ""), CHAR(32), ""))</f>
        <v>0</v>
      </c>
      <c r="T580">
        <f t="shared" si="50"/>
        <v>0</v>
      </c>
    </row>
    <row r="581" spans="1:20" x14ac:dyDescent="0.45">
      <c r="A581" s="3">
        <v>579</v>
      </c>
      <c r="B581" s="6">
        <v>0</v>
      </c>
      <c r="C581" s="6">
        <v>0</v>
      </c>
      <c r="D581" s="6">
        <v>0</v>
      </c>
      <c r="E581" s="6">
        <v>0</v>
      </c>
      <c r="F581" s="7">
        <v>0</v>
      </c>
      <c r="G581" s="7">
        <f t="shared" si="46"/>
        <v>0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P581">
        <f t="shared" si="47"/>
        <v>0</v>
      </c>
      <c r="Q581">
        <f t="shared" si="48"/>
        <v>0</v>
      </c>
      <c r="R581">
        <f t="shared" si="49"/>
        <v>0</v>
      </c>
      <c r="S581">
        <f t="shared" si="50"/>
        <v>0</v>
      </c>
      <c r="T581">
        <f t="shared" si="50"/>
        <v>0</v>
      </c>
    </row>
    <row r="582" spans="1:20" x14ac:dyDescent="0.45">
      <c r="A582" s="3">
        <v>580</v>
      </c>
      <c r="B582" s="6">
        <v>0</v>
      </c>
      <c r="C582" s="6">
        <v>0</v>
      </c>
      <c r="D582" s="6">
        <v>0</v>
      </c>
      <c r="E582" s="6">
        <v>0</v>
      </c>
      <c r="F582" s="7">
        <v>0</v>
      </c>
      <c r="G582" s="7">
        <f t="shared" si="46"/>
        <v>0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P582">
        <f t="shared" si="47"/>
        <v>0</v>
      </c>
      <c r="Q582">
        <f t="shared" si="48"/>
        <v>0</v>
      </c>
      <c r="R582">
        <f t="shared" si="49"/>
        <v>0</v>
      </c>
      <c r="S582">
        <f t="shared" si="50"/>
        <v>0</v>
      </c>
      <c r="T582">
        <f t="shared" si="50"/>
        <v>0</v>
      </c>
    </row>
    <row r="583" spans="1:20" x14ac:dyDescent="0.45">
      <c r="A583" s="3">
        <v>581</v>
      </c>
      <c r="B583" s="6">
        <v>0</v>
      </c>
      <c r="C583" s="6">
        <v>0</v>
      </c>
      <c r="D583" s="6">
        <v>0</v>
      </c>
      <c r="E583" s="6">
        <v>0</v>
      </c>
      <c r="F583" s="7">
        <v>0</v>
      </c>
      <c r="G583" s="7">
        <f t="shared" si="46"/>
        <v>0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P583">
        <f t="shared" si="47"/>
        <v>0</v>
      </c>
      <c r="Q583">
        <f t="shared" si="48"/>
        <v>0</v>
      </c>
      <c r="R583">
        <f t="shared" si="49"/>
        <v>0</v>
      </c>
      <c r="S583">
        <f t="shared" si="50"/>
        <v>0</v>
      </c>
      <c r="T583">
        <f t="shared" si="50"/>
        <v>0</v>
      </c>
    </row>
    <row r="584" spans="1:20" x14ac:dyDescent="0.45">
      <c r="A584" s="3">
        <v>582</v>
      </c>
      <c r="B584" s="6">
        <v>0</v>
      </c>
      <c r="C584" s="6">
        <v>0</v>
      </c>
      <c r="D584" s="6">
        <v>0</v>
      </c>
      <c r="E584" s="6">
        <v>0</v>
      </c>
      <c r="F584" s="7">
        <v>0</v>
      </c>
      <c r="G584" s="7">
        <f t="shared" si="46"/>
        <v>0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P584">
        <f t="shared" si="47"/>
        <v>0</v>
      </c>
      <c r="Q584">
        <f t="shared" si="48"/>
        <v>0</v>
      </c>
      <c r="R584">
        <f t="shared" si="49"/>
        <v>0</v>
      </c>
      <c r="S584">
        <f t="shared" si="50"/>
        <v>0</v>
      </c>
      <c r="T584">
        <f t="shared" si="50"/>
        <v>0</v>
      </c>
    </row>
    <row r="585" spans="1:20" x14ac:dyDescent="0.45">
      <c r="A585" s="3">
        <v>583</v>
      </c>
      <c r="B585" s="6">
        <v>0</v>
      </c>
      <c r="C585" s="6">
        <v>0</v>
      </c>
      <c r="D585" s="6">
        <v>0</v>
      </c>
      <c r="E585" s="6">
        <v>0</v>
      </c>
      <c r="F585" s="7">
        <v>0</v>
      </c>
      <c r="G585" s="7">
        <f t="shared" si="46"/>
        <v>0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P585">
        <f t="shared" si="47"/>
        <v>0</v>
      </c>
      <c r="Q585">
        <f t="shared" si="48"/>
        <v>0</v>
      </c>
      <c r="R585">
        <f t="shared" si="49"/>
        <v>0</v>
      </c>
      <c r="S585">
        <f t="shared" si="50"/>
        <v>0</v>
      </c>
      <c r="T585">
        <f t="shared" si="50"/>
        <v>0</v>
      </c>
    </row>
    <row r="586" spans="1:20" x14ac:dyDescent="0.45">
      <c r="A586" s="3">
        <v>584</v>
      </c>
      <c r="B586" s="6">
        <v>0</v>
      </c>
      <c r="C586" s="6">
        <v>0</v>
      </c>
      <c r="D586" s="6">
        <v>0</v>
      </c>
      <c r="E586" s="6">
        <v>0</v>
      </c>
      <c r="F586" s="7">
        <v>0</v>
      </c>
      <c r="G586" s="7">
        <f t="shared" si="46"/>
        <v>0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P586">
        <f t="shared" si="47"/>
        <v>0</v>
      </c>
      <c r="Q586">
        <f t="shared" si="48"/>
        <v>0</v>
      </c>
      <c r="R586">
        <f t="shared" si="49"/>
        <v>0</v>
      </c>
      <c r="S586">
        <f t="shared" si="50"/>
        <v>0</v>
      </c>
      <c r="T586">
        <f t="shared" si="50"/>
        <v>0</v>
      </c>
    </row>
    <row r="587" spans="1:20" x14ac:dyDescent="0.45">
      <c r="A587" s="3">
        <v>585</v>
      </c>
      <c r="B587" s="6">
        <v>0</v>
      </c>
      <c r="C587" s="6">
        <v>0</v>
      </c>
      <c r="D587" s="6">
        <v>0</v>
      </c>
      <c r="E587" s="6">
        <v>0</v>
      </c>
      <c r="F587" s="7">
        <v>0</v>
      </c>
      <c r="G587" s="7">
        <f t="shared" si="46"/>
        <v>0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P587">
        <f t="shared" si="47"/>
        <v>0</v>
      </c>
      <c r="Q587">
        <f t="shared" si="48"/>
        <v>0</v>
      </c>
      <c r="R587">
        <f t="shared" si="49"/>
        <v>0</v>
      </c>
      <c r="S587">
        <f t="shared" si="50"/>
        <v>0</v>
      </c>
      <c r="T587">
        <f t="shared" si="50"/>
        <v>0</v>
      </c>
    </row>
    <row r="588" spans="1:20" x14ac:dyDescent="0.45">
      <c r="A588" s="3">
        <v>586</v>
      </c>
      <c r="B588" s="6">
        <v>0</v>
      </c>
      <c r="C588" s="6">
        <v>0</v>
      </c>
      <c r="D588" s="6">
        <v>0</v>
      </c>
      <c r="E588" s="6">
        <v>0</v>
      </c>
      <c r="F588" s="7">
        <v>0</v>
      </c>
      <c r="G588" s="7">
        <f t="shared" si="46"/>
        <v>0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P588">
        <f t="shared" si="47"/>
        <v>0</v>
      </c>
      <c r="Q588">
        <f t="shared" si="48"/>
        <v>0</v>
      </c>
      <c r="R588">
        <f t="shared" si="49"/>
        <v>0</v>
      </c>
      <c r="S588">
        <f t="shared" si="50"/>
        <v>0</v>
      </c>
      <c r="T588">
        <f t="shared" si="50"/>
        <v>0</v>
      </c>
    </row>
    <row r="589" spans="1:20" x14ac:dyDescent="0.45">
      <c r="A589" s="3">
        <v>587</v>
      </c>
      <c r="B589" s="6">
        <v>0</v>
      </c>
      <c r="C589" s="6">
        <v>0</v>
      </c>
      <c r="D589" s="6">
        <v>0</v>
      </c>
      <c r="E589" s="6">
        <v>0</v>
      </c>
      <c r="F589" s="7">
        <v>0</v>
      </c>
      <c r="G589" s="7">
        <f t="shared" si="46"/>
        <v>0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P589">
        <f t="shared" si="47"/>
        <v>0</v>
      </c>
      <c r="Q589">
        <f t="shared" si="48"/>
        <v>0</v>
      </c>
      <c r="R589">
        <f t="shared" si="49"/>
        <v>0</v>
      </c>
      <c r="S589">
        <f t="shared" si="50"/>
        <v>0</v>
      </c>
      <c r="T589">
        <f t="shared" si="50"/>
        <v>0</v>
      </c>
    </row>
    <row r="590" spans="1:20" x14ac:dyDescent="0.45">
      <c r="A590" s="3">
        <v>588</v>
      </c>
      <c r="B590" s="6">
        <v>0</v>
      </c>
      <c r="C590" s="6">
        <v>0</v>
      </c>
      <c r="D590" s="6">
        <v>0</v>
      </c>
      <c r="E590" s="6">
        <v>0</v>
      </c>
      <c r="F590" s="7">
        <v>0</v>
      </c>
      <c r="G590" s="7">
        <f t="shared" si="46"/>
        <v>0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P590">
        <f t="shared" si="47"/>
        <v>0</v>
      </c>
      <c r="Q590">
        <f t="shared" si="48"/>
        <v>0</v>
      </c>
      <c r="R590">
        <f t="shared" si="49"/>
        <v>0</v>
      </c>
      <c r="S590">
        <f t="shared" si="50"/>
        <v>0</v>
      </c>
      <c r="T590">
        <f t="shared" si="50"/>
        <v>0</v>
      </c>
    </row>
    <row r="591" spans="1:20" x14ac:dyDescent="0.45">
      <c r="A591" s="3">
        <v>589</v>
      </c>
      <c r="B591" s="6">
        <v>0</v>
      </c>
      <c r="C591" s="6">
        <v>0</v>
      </c>
      <c r="D591" s="6">
        <v>0</v>
      </c>
      <c r="E591" s="6">
        <v>0</v>
      </c>
      <c r="F591" s="7">
        <v>0</v>
      </c>
      <c r="G591" s="7">
        <f t="shared" si="46"/>
        <v>0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P591">
        <f t="shared" si="47"/>
        <v>0</v>
      </c>
      <c r="Q591">
        <f t="shared" si="48"/>
        <v>0</v>
      </c>
      <c r="R591">
        <f t="shared" si="49"/>
        <v>0</v>
      </c>
      <c r="S591">
        <f t="shared" si="50"/>
        <v>0</v>
      </c>
      <c r="T591">
        <f t="shared" si="50"/>
        <v>0</v>
      </c>
    </row>
    <row r="592" spans="1:20" x14ac:dyDescent="0.45">
      <c r="A592" s="3">
        <v>590</v>
      </c>
      <c r="B592" s="6">
        <v>0</v>
      </c>
      <c r="C592" s="6">
        <v>0</v>
      </c>
      <c r="D592" s="6">
        <v>0</v>
      </c>
      <c r="E592" s="6">
        <v>0</v>
      </c>
      <c r="F592" s="7">
        <v>0</v>
      </c>
      <c r="G592" s="7">
        <f t="shared" si="46"/>
        <v>0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P592">
        <f t="shared" si="47"/>
        <v>0</v>
      </c>
      <c r="Q592">
        <f t="shared" si="48"/>
        <v>0</v>
      </c>
      <c r="R592">
        <f t="shared" si="49"/>
        <v>0</v>
      </c>
      <c r="S592">
        <f t="shared" si="50"/>
        <v>0</v>
      </c>
      <c r="T592">
        <f t="shared" si="50"/>
        <v>0</v>
      </c>
    </row>
    <row r="593" spans="1:20" x14ac:dyDescent="0.45">
      <c r="A593" s="3">
        <v>591</v>
      </c>
      <c r="B593" s="6">
        <v>0</v>
      </c>
      <c r="C593" s="6">
        <v>0</v>
      </c>
      <c r="D593" s="6">
        <v>0</v>
      </c>
      <c r="E593" s="6">
        <v>0</v>
      </c>
      <c r="F593" s="7">
        <v>0</v>
      </c>
      <c r="G593" s="7">
        <f t="shared" si="46"/>
        <v>0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P593">
        <f t="shared" si="47"/>
        <v>0</v>
      </c>
      <c r="Q593">
        <f t="shared" si="48"/>
        <v>0</v>
      </c>
      <c r="R593">
        <f t="shared" si="49"/>
        <v>0</v>
      </c>
      <c r="S593">
        <f t="shared" si="50"/>
        <v>0</v>
      </c>
      <c r="T593">
        <f t="shared" si="50"/>
        <v>0</v>
      </c>
    </row>
    <row r="594" spans="1:20" x14ac:dyDescent="0.45">
      <c r="A594" s="3">
        <v>592</v>
      </c>
      <c r="B594" s="6">
        <v>0</v>
      </c>
      <c r="C594" s="6">
        <v>0</v>
      </c>
      <c r="D594" s="6">
        <v>0</v>
      </c>
      <c r="E594" s="6">
        <v>0</v>
      </c>
      <c r="F594" s="7">
        <v>0</v>
      </c>
      <c r="G594" s="7">
        <f t="shared" si="46"/>
        <v>0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P594">
        <f t="shared" si="47"/>
        <v>0</v>
      </c>
      <c r="Q594">
        <f t="shared" si="48"/>
        <v>0</v>
      </c>
      <c r="R594">
        <f t="shared" si="49"/>
        <v>0</v>
      </c>
      <c r="S594">
        <f t="shared" si="50"/>
        <v>0</v>
      </c>
      <c r="T594">
        <f t="shared" si="50"/>
        <v>0</v>
      </c>
    </row>
    <row r="595" spans="1:20" x14ac:dyDescent="0.45">
      <c r="A595" s="3">
        <v>593</v>
      </c>
      <c r="B595" s="6">
        <v>0</v>
      </c>
      <c r="C595" s="6">
        <v>0</v>
      </c>
      <c r="D595" s="6">
        <v>0</v>
      </c>
      <c r="E595" s="6">
        <v>0</v>
      </c>
      <c r="F595" s="7">
        <v>0</v>
      </c>
      <c r="G595" s="7">
        <f t="shared" si="46"/>
        <v>0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P595">
        <f t="shared" si="47"/>
        <v>0</v>
      </c>
      <c r="Q595">
        <f t="shared" si="48"/>
        <v>0</v>
      </c>
      <c r="R595">
        <f t="shared" si="49"/>
        <v>0</v>
      </c>
      <c r="S595">
        <f t="shared" si="50"/>
        <v>0</v>
      </c>
      <c r="T595">
        <f t="shared" si="50"/>
        <v>0</v>
      </c>
    </row>
    <row r="596" spans="1:20" x14ac:dyDescent="0.45">
      <c r="A596" s="3">
        <v>594</v>
      </c>
      <c r="B596" s="6">
        <v>0</v>
      </c>
      <c r="C596" s="6">
        <v>0</v>
      </c>
      <c r="D596" s="6">
        <v>0</v>
      </c>
      <c r="E596" s="6">
        <v>0</v>
      </c>
      <c r="F596" s="7">
        <v>0</v>
      </c>
      <c r="G596" s="7">
        <f t="shared" si="46"/>
        <v>0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P596">
        <f t="shared" si="47"/>
        <v>0</v>
      </c>
      <c r="Q596">
        <f t="shared" si="48"/>
        <v>0</v>
      </c>
      <c r="R596">
        <f t="shared" si="49"/>
        <v>0</v>
      </c>
      <c r="S596">
        <f t="shared" si="50"/>
        <v>0</v>
      </c>
      <c r="T596">
        <f t="shared" si="50"/>
        <v>0</v>
      </c>
    </row>
    <row r="597" spans="1:20" x14ac:dyDescent="0.45">
      <c r="A597" s="3">
        <v>595</v>
      </c>
      <c r="B597" s="6">
        <v>0</v>
      </c>
      <c r="C597" s="6">
        <v>0</v>
      </c>
      <c r="D597" s="6">
        <v>0</v>
      </c>
      <c r="E597" s="6">
        <v>0</v>
      </c>
      <c r="F597" s="7">
        <v>0</v>
      </c>
      <c r="G597" s="7">
        <f t="shared" si="46"/>
        <v>0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P597">
        <f t="shared" si="47"/>
        <v>0</v>
      </c>
      <c r="Q597">
        <f t="shared" si="48"/>
        <v>0</v>
      </c>
      <c r="R597">
        <f t="shared" si="49"/>
        <v>0</v>
      </c>
      <c r="S597">
        <f t="shared" si="50"/>
        <v>0</v>
      </c>
      <c r="T597">
        <f t="shared" si="50"/>
        <v>0</v>
      </c>
    </row>
    <row r="598" spans="1:20" x14ac:dyDescent="0.45">
      <c r="A598" s="3">
        <v>596</v>
      </c>
      <c r="B598" s="6">
        <v>0</v>
      </c>
      <c r="C598" s="6">
        <v>0</v>
      </c>
      <c r="D598" s="6">
        <v>0</v>
      </c>
      <c r="E598" s="6">
        <v>0</v>
      </c>
      <c r="F598" s="7">
        <v>0</v>
      </c>
      <c r="G598" s="7">
        <f t="shared" si="46"/>
        <v>0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P598">
        <f t="shared" si="47"/>
        <v>0</v>
      </c>
      <c r="Q598">
        <f t="shared" si="48"/>
        <v>0</v>
      </c>
      <c r="R598">
        <f t="shared" si="49"/>
        <v>0</v>
      </c>
      <c r="S598">
        <f t="shared" si="50"/>
        <v>0</v>
      </c>
      <c r="T598">
        <f t="shared" si="50"/>
        <v>0</v>
      </c>
    </row>
    <row r="599" spans="1:20" x14ac:dyDescent="0.45">
      <c r="A599" s="3">
        <v>597</v>
      </c>
      <c r="B599" s="6">
        <v>0</v>
      </c>
      <c r="C599" s="6">
        <v>0</v>
      </c>
      <c r="D599" s="6">
        <v>0</v>
      </c>
      <c r="E599" s="6">
        <v>0</v>
      </c>
      <c r="F599" s="7">
        <v>0</v>
      </c>
      <c r="G599" s="7">
        <f t="shared" si="46"/>
        <v>0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P599">
        <f t="shared" si="47"/>
        <v>0</v>
      </c>
      <c r="Q599">
        <f t="shared" si="48"/>
        <v>0</v>
      </c>
      <c r="R599">
        <f t="shared" si="49"/>
        <v>0</v>
      </c>
      <c r="S599">
        <f t="shared" si="50"/>
        <v>0</v>
      </c>
      <c r="T599">
        <f t="shared" si="50"/>
        <v>0</v>
      </c>
    </row>
    <row r="600" spans="1:20" x14ac:dyDescent="0.45">
      <c r="A600" s="3">
        <v>598</v>
      </c>
      <c r="B600" s="6">
        <v>0</v>
      </c>
      <c r="C600" s="6">
        <v>0</v>
      </c>
      <c r="D600" s="6">
        <v>0</v>
      </c>
      <c r="E600" s="6">
        <v>0</v>
      </c>
      <c r="F600" s="7">
        <v>0</v>
      </c>
      <c r="G600" s="7">
        <f t="shared" si="46"/>
        <v>0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P600">
        <f t="shared" si="47"/>
        <v>0</v>
      </c>
      <c r="Q600">
        <f t="shared" si="48"/>
        <v>0</v>
      </c>
      <c r="R600">
        <f t="shared" si="49"/>
        <v>0</v>
      </c>
      <c r="S600">
        <f t="shared" si="50"/>
        <v>0</v>
      </c>
      <c r="T600">
        <f t="shared" si="50"/>
        <v>0</v>
      </c>
    </row>
    <row r="601" spans="1:20" x14ac:dyDescent="0.45">
      <c r="A601" s="3">
        <v>599</v>
      </c>
      <c r="B601" s="6">
        <v>0</v>
      </c>
      <c r="C601" s="6">
        <v>0</v>
      </c>
      <c r="D601" s="6">
        <v>0</v>
      </c>
      <c r="E601" s="6">
        <v>0</v>
      </c>
      <c r="F601" s="7">
        <v>0</v>
      </c>
      <c r="G601" s="7">
        <f t="shared" si="46"/>
        <v>0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P601">
        <f t="shared" si="47"/>
        <v>0</v>
      </c>
      <c r="Q601">
        <f t="shared" si="48"/>
        <v>0</v>
      </c>
      <c r="R601">
        <f t="shared" si="49"/>
        <v>0</v>
      </c>
      <c r="S601">
        <f t="shared" si="50"/>
        <v>0</v>
      </c>
      <c r="T601">
        <f t="shared" si="50"/>
        <v>0</v>
      </c>
    </row>
    <row r="602" spans="1:20" x14ac:dyDescent="0.45">
      <c r="A602" s="3">
        <v>600</v>
      </c>
      <c r="B602" s="6">
        <v>0</v>
      </c>
      <c r="C602" s="6">
        <v>0</v>
      </c>
      <c r="D602" s="6">
        <v>0</v>
      </c>
      <c r="E602" s="6">
        <v>0</v>
      </c>
      <c r="F602" s="7">
        <v>0</v>
      </c>
      <c r="G602" s="7">
        <f t="shared" si="46"/>
        <v>0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P602">
        <f t="shared" si="47"/>
        <v>0</v>
      </c>
      <c r="Q602">
        <f t="shared" si="48"/>
        <v>0</v>
      </c>
      <c r="R602">
        <f t="shared" si="49"/>
        <v>0</v>
      </c>
      <c r="S602">
        <f t="shared" si="50"/>
        <v>0</v>
      </c>
      <c r="T602">
        <f t="shared" si="50"/>
        <v>0</v>
      </c>
    </row>
    <row r="603" spans="1:20" x14ac:dyDescent="0.45">
      <c r="J603" t="s">
        <v>5</v>
      </c>
      <c r="K603" t="s">
        <v>5</v>
      </c>
      <c r="L603" t="s">
        <v>5</v>
      </c>
      <c r="M603" t="s">
        <v>5</v>
      </c>
      <c r="N603" t="s">
        <v>5</v>
      </c>
      <c r="P603" t="e">
        <f t="shared" si="47"/>
        <v>#VALUE!</v>
      </c>
      <c r="Q603" t="e">
        <f t="shared" si="48"/>
        <v>#VALUE!</v>
      </c>
      <c r="R603" t="e">
        <f t="shared" si="49"/>
        <v>#VALUE!</v>
      </c>
      <c r="S603" t="e">
        <f t="shared" si="50"/>
        <v>#VALUE!</v>
      </c>
      <c r="T603" t="e">
        <f t="shared" si="50"/>
        <v>#VALUE!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B8CA-ED2F-403E-A2BC-C3EF1B6932C3}">
  <dimension ref="A1:U602"/>
  <sheetViews>
    <sheetView workbookViewId="0">
      <selection activeCell="G21" sqref="G21"/>
    </sheetView>
  </sheetViews>
  <sheetFormatPr defaultRowHeight="14.25" x14ac:dyDescent="0.45"/>
  <sheetData>
    <row r="1" spans="1:21" x14ac:dyDescent="0.45">
      <c r="A1" t="s">
        <v>2</v>
      </c>
      <c r="B1" t="s">
        <v>160</v>
      </c>
      <c r="D1" t="s">
        <v>364</v>
      </c>
      <c r="E1" t="s">
        <v>365</v>
      </c>
      <c r="F1" t="s">
        <v>366</v>
      </c>
      <c r="I1" s="9" t="s">
        <v>367</v>
      </c>
      <c r="J1" s="10">
        <v>1</v>
      </c>
      <c r="K1" s="9">
        <v>2</v>
      </c>
      <c r="L1" s="9">
        <v>3</v>
      </c>
      <c r="M1" s="9">
        <v>4</v>
      </c>
      <c r="N1" s="9">
        <v>5</v>
      </c>
      <c r="O1" s="9">
        <v>6</v>
      </c>
      <c r="P1" s="9">
        <v>7</v>
      </c>
      <c r="Q1" s="9">
        <v>8</v>
      </c>
      <c r="R1" s="9">
        <v>9</v>
      </c>
      <c r="S1" s="9">
        <v>10</v>
      </c>
      <c r="T1" s="9">
        <v>11</v>
      </c>
      <c r="U1" s="9">
        <v>12</v>
      </c>
    </row>
    <row r="2" spans="1:21" x14ac:dyDescent="0.45">
      <c r="A2">
        <v>1</v>
      </c>
      <c r="B2" t="s">
        <v>161</v>
      </c>
      <c r="C2">
        <f>VALUE(SUBSTITUTE(SUBSTITUTE(SUBSTITUTE(B2,",",""), CHAR(160), ""), CHAR(32), ""))</f>
        <v>21.8</v>
      </c>
      <c r="D2">
        <f>FLOOR((A2-1)/12, 1)+1</f>
        <v>1</v>
      </c>
      <c r="E2">
        <f>MOD(A2-1, 12)+1</f>
        <v>1</v>
      </c>
      <c r="F2" s="8" cm="1">
        <f t="array" ref="F2">INDEX($C$2:$C$601,(E2-1)*50+D2)</f>
        <v>21.8</v>
      </c>
      <c r="I2" s="3">
        <v>1</v>
      </c>
      <c r="J2" s="12" cm="1">
        <f t="array" ref="J2">INDEX(MonthlyRainfall, ($I2-1)*12+J$1)</f>
        <v>21.8</v>
      </c>
      <c r="K2" s="12" cm="1">
        <f t="array" ref="K2">INDEX(MonthlyRainfall, ($I2-1)*12+K$1)</f>
        <v>8.4</v>
      </c>
      <c r="L2" s="12" cm="1">
        <f t="array" ref="L2">INDEX(MonthlyRainfall, ($I2-1)*12+L$1)</f>
        <v>75.7</v>
      </c>
      <c r="M2" s="12" cm="1">
        <f t="array" ref="M2">INDEX(MonthlyRainfall, ($I2-1)*12+M$1)</f>
        <v>39.9</v>
      </c>
      <c r="N2" s="12" cm="1">
        <f t="array" ref="N2">INDEX(MonthlyRainfall, ($I2-1)*12+N$1)</f>
        <v>32</v>
      </c>
      <c r="O2" s="12" cm="1">
        <f t="array" ref="O2">INDEX(MonthlyRainfall, ($I2-1)*12+O$1)</f>
        <v>54</v>
      </c>
      <c r="P2" s="12" cm="1">
        <f t="array" ref="P2">INDEX(MonthlyRainfall, ($I2-1)*12+P$1)</f>
        <v>32</v>
      </c>
      <c r="Q2" s="12" cm="1">
        <f t="array" ref="Q2">INDEX(MonthlyRainfall, ($I2-1)*12+Q$1)</f>
        <v>85.1</v>
      </c>
      <c r="R2" s="12" cm="1">
        <f t="array" ref="R2">INDEX(MonthlyRainfall, ($I2-1)*12+R$1)</f>
        <v>51</v>
      </c>
      <c r="S2" s="12" cm="1">
        <f t="array" ref="S2">INDEX(MonthlyRainfall, ($I2-1)*12+S$1)</f>
        <v>78.3</v>
      </c>
      <c r="T2" s="12" cm="1">
        <f t="array" ref="T2">INDEX(MonthlyRainfall, ($I2-1)*12+T$1)</f>
        <v>75.900000000000006</v>
      </c>
      <c r="U2" s="12" cm="1">
        <f t="array" ref="U2">INDEX(MonthlyRainfall, ($I2-1)*12+U$1)</f>
        <v>55.2</v>
      </c>
    </row>
    <row r="3" spans="1:21" x14ac:dyDescent="0.45">
      <c r="A3">
        <v>2</v>
      </c>
      <c r="B3" t="s">
        <v>162</v>
      </c>
      <c r="C3">
        <f t="shared" ref="C3:C66" si="0">VALUE(SUBSTITUTE(SUBSTITUTE(SUBSTITUTE(B3,",",""), CHAR(160), ""), CHAR(32), ""))</f>
        <v>50.7</v>
      </c>
      <c r="D3">
        <f t="shared" ref="D3:D66" si="1">FLOOR((A3-1)/12, 1)+1</f>
        <v>1</v>
      </c>
      <c r="E3">
        <f t="shared" ref="E3:E66" si="2">MOD(A3-1, 12)+1</f>
        <v>2</v>
      </c>
      <c r="F3" s="8" cm="1">
        <f t="array" ref="F3">INDEX($C$2:$C$601,(E3-1)*50+D3)</f>
        <v>8.4</v>
      </c>
      <c r="I3" s="3">
        <v>2</v>
      </c>
      <c r="J3" s="12" cm="1">
        <f t="array" ref="J3">INDEX(MonthlyRainfall, ($I3-1)*12+J$1)</f>
        <v>50.7</v>
      </c>
      <c r="K3" s="12" cm="1">
        <f t="array" ref="K3">INDEX(MonthlyRainfall, ($I3-1)*12+K$1)</f>
        <v>31.8</v>
      </c>
      <c r="L3" s="12" cm="1">
        <f t="array" ref="L3">INDEX(MonthlyRainfall, ($I3-1)*12+L$1)</f>
        <v>8.3000000000000007</v>
      </c>
      <c r="M3" s="12" cm="1">
        <f t="array" ref="M3">INDEX(MonthlyRainfall, ($I3-1)*12+M$1)</f>
        <v>10</v>
      </c>
      <c r="N3" s="12" cm="1">
        <f t="array" ref="N3">INDEX(MonthlyRainfall, ($I3-1)*12+N$1)</f>
        <v>25.7</v>
      </c>
      <c r="O3" s="12" cm="1">
        <f t="array" ref="O3">INDEX(MonthlyRainfall, ($I3-1)*12+O$1)</f>
        <v>56.7</v>
      </c>
      <c r="P3" s="12" cm="1">
        <f t="array" ref="P3">INDEX(MonthlyRainfall, ($I3-1)*12+P$1)</f>
        <v>51.7</v>
      </c>
      <c r="Q3" s="12" cm="1">
        <f t="array" ref="Q3">INDEX(MonthlyRainfall, ($I3-1)*12+Q$1)</f>
        <v>56.2</v>
      </c>
      <c r="R3" s="12" cm="1">
        <f t="array" ref="R3">INDEX(MonthlyRainfall, ($I3-1)*12+R$1)</f>
        <v>104.8</v>
      </c>
      <c r="S3" s="12" cm="1">
        <f t="array" ref="S3">INDEX(MonthlyRainfall, ($I3-1)*12+S$1)</f>
        <v>57.1</v>
      </c>
      <c r="T3" s="12" cm="1">
        <f t="array" ref="T3">INDEX(MonthlyRainfall, ($I3-1)*12+T$1)</f>
        <v>43.2</v>
      </c>
      <c r="U3" s="12" cm="1">
        <f t="array" ref="U3">INDEX(MonthlyRainfall, ($I3-1)*12+U$1)</f>
        <v>8</v>
      </c>
    </row>
    <row r="4" spans="1:21" x14ac:dyDescent="0.45">
      <c r="A4">
        <v>3</v>
      </c>
      <c r="B4" t="s">
        <v>163</v>
      </c>
      <c r="C4">
        <f t="shared" si="0"/>
        <v>44.7</v>
      </c>
      <c r="D4">
        <f t="shared" si="1"/>
        <v>1</v>
      </c>
      <c r="E4">
        <f t="shared" si="2"/>
        <v>3</v>
      </c>
      <c r="F4" s="8" cm="1">
        <f t="array" ref="F4">INDEX($C$2:$C$601,(E4-1)*50+D4)</f>
        <v>75.7</v>
      </c>
      <c r="I4" s="3">
        <v>3</v>
      </c>
      <c r="J4" s="12" cm="1">
        <f t="array" ref="J4">INDEX(MonthlyRainfall, ($I4-1)*12+J$1)</f>
        <v>44.7</v>
      </c>
      <c r="K4" s="12" cm="1">
        <f t="array" ref="K4">INDEX(MonthlyRainfall, ($I4-1)*12+K$1)</f>
        <v>0.1</v>
      </c>
      <c r="L4" s="12" cm="1">
        <f t="array" ref="L4">INDEX(MonthlyRainfall, ($I4-1)*12+L$1)</f>
        <v>40.1</v>
      </c>
      <c r="M4" s="12" cm="1">
        <f t="array" ref="M4">INDEX(MonthlyRainfall, ($I4-1)*12+M$1)</f>
        <v>79</v>
      </c>
      <c r="N4" s="12" cm="1">
        <f t="array" ref="N4">INDEX(MonthlyRainfall, ($I4-1)*12+N$1)</f>
        <v>42.3</v>
      </c>
      <c r="O4" s="12" cm="1">
        <f t="array" ref="O4">INDEX(MonthlyRainfall, ($I4-1)*12+O$1)</f>
        <v>81.900000000000006</v>
      </c>
      <c r="P4" s="12" cm="1">
        <f t="array" ref="P4">INDEX(MonthlyRainfall, ($I4-1)*12+P$1)</f>
        <v>88.1</v>
      </c>
      <c r="Q4" s="12" cm="1">
        <f t="array" ref="Q4">INDEX(MonthlyRainfall, ($I4-1)*12+Q$1)</f>
        <v>83.6</v>
      </c>
      <c r="R4" s="12" cm="1">
        <f t="array" ref="R4">INDEX(MonthlyRainfall, ($I4-1)*12+R$1)</f>
        <v>85.5</v>
      </c>
      <c r="S4" s="12" cm="1">
        <f t="array" ref="S4">INDEX(MonthlyRainfall, ($I4-1)*12+S$1)</f>
        <v>20.2</v>
      </c>
      <c r="T4" s="12" cm="1">
        <f t="array" ref="T4">INDEX(MonthlyRainfall, ($I4-1)*12+T$1)</f>
        <v>12.3</v>
      </c>
      <c r="U4" s="12" cm="1">
        <f t="array" ref="U4">INDEX(MonthlyRainfall, ($I4-1)*12+U$1)</f>
        <v>32</v>
      </c>
    </row>
    <row r="5" spans="1:21" x14ac:dyDescent="0.45">
      <c r="A5">
        <v>4</v>
      </c>
      <c r="B5" t="s">
        <v>164</v>
      </c>
      <c r="C5">
        <f t="shared" si="0"/>
        <v>55.6</v>
      </c>
      <c r="D5">
        <f t="shared" si="1"/>
        <v>1</v>
      </c>
      <c r="E5">
        <f t="shared" si="2"/>
        <v>4</v>
      </c>
      <c r="F5" s="8" cm="1">
        <f t="array" ref="F5">INDEX($C$2:$C$601,(E5-1)*50+D5)</f>
        <v>39.9</v>
      </c>
      <c r="I5" s="3">
        <v>4</v>
      </c>
      <c r="J5" s="12" cm="1">
        <f t="array" ref="J5">INDEX(MonthlyRainfall, ($I5-1)*12+J$1)</f>
        <v>55.6</v>
      </c>
      <c r="K5" s="12" cm="1">
        <f t="array" ref="K5">INDEX(MonthlyRainfall, ($I5-1)*12+K$1)</f>
        <v>16.600000000000001</v>
      </c>
      <c r="L5" s="12" cm="1">
        <f t="array" ref="L5">INDEX(MonthlyRainfall, ($I5-1)*12+L$1)</f>
        <v>11.6</v>
      </c>
      <c r="M5" s="12" cm="1">
        <f t="array" ref="M5">INDEX(MonthlyRainfall, ($I5-1)*12+M$1)</f>
        <v>47.1</v>
      </c>
      <c r="N5" s="12" cm="1">
        <f t="array" ref="N5">INDEX(MonthlyRainfall, ($I5-1)*12+N$1)</f>
        <v>32.1</v>
      </c>
      <c r="O5" s="12" cm="1">
        <f t="array" ref="O5">INDEX(MonthlyRainfall, ($I5-1)*12+O$1)</f>
        <v>124.2</v>
      </c>
      <c r="P5" s="12" cm="1">
        <f t="array" ref="P5">INDEX(MonthlyRainfall, ($I5-1)*12+P$1)</f>
        <v>78.8</v>
      </c>
      <c r="Q5" s="12" cm="1">
        <f t="array" ref="Q5">INDEX(MonthlyRainfall, ($I5-1)*12+Q$1)</f>
        <v>24.7</v>
      </c>
      <c r="R5" s="12" cm="1">
        <f t="array" ref="R5">INDEX(MonthlyRainfall, ($I5-1)*12+R$1)</f>
        <v>21</v>
      </c>
      <c r="S5" s="12" cm="1">
        <f t="array" ref="S5">INDEX(MonthlyRainfall, ($I5-1)*12+S$1)</f>
        <v>39.200000000000003</v>
      </c>
      <c r="T5" s="12" cm="1">
        <f t="array" ref="T5">INDEX(MonthlyRainfall, ($I5-1)*12+T$1)</f>
        <v>43.4</v>
      </c>
      <c r="U5" s="12" cm="1">
        <f t="array" ref="U5">INDEX(MonthlyRainfall, ($I5-1)*12+U$1)</f>
        <v>22</v>
      </c>
    </row>
    <row r="6" spans="1:21" x14ac:dyDescent="0.45">
      <c r="A6">
        <v>5</v>
      </c>
      <c r="B6" t="s">
        <v>165</v>
      </c>
      <c r="C6">
        <f t="shared" si="0"/>
        <v>27.7</v>
      </c>
      <c r="D6">
        <f t="shared" si="1"/>
        <v>1</v>
      </c>
      <c r="E6">
        <f t="shared" si="2"/>
        <v>5</v>
      </c>
      <c r="F6" s="8" cm="1">
        <f t="array" ref="F6">INDEX($C$2:$C$601,(E6-1)*50+D6)</f>
        <v>32</v>
      </c>
      <c r="I6" s="3">
        <v>5</v>
      </c>
      <c r="J6" s="12" cm="1">
        <f t="array" ref="J6">INDEX(MonthlyRainfall, ($I6-1)*12+J$1)</f>
        <v>27.7</v>
      </c>
      <c r="K6" s="12" cm="1">
        <f t="array" ref="K6">INDEX(MonthlyRainfall, ($I6-1)*12+K$1)</f>
        <v>30.7</v>
      </c>
      <c r="L6" s="12" cm="1">
        <f t="array" ref="L6">INDEX(MonthlyRainfall, ($I6-1)*12+L$1)</f>
        <v>7.8</v>
      </c>
      <c r="M6" s="12" cm="1">
        <f t="array" ref="M6">INDEX(MonthlyRainfall, ($I6-1)*12+M$1)</f>
        <v>51.6</v>
      </c>
      <c r="N6" s="12" cm="1">
        <f t="array" ref="N6">INDEX(MonthlyRainfall, ($I6-1)*12+N$1)</f>
        <v>8.9</v>
      </c>
      <c r="O6" s="12" cm="1">
        <f t="array" ref="O6">INDEX(MonthlyRainfall, ($I6-1)*12+O$1)</f>
        <v>69.099999999999994</v>
      </c>
      <c r="P6" s="12" cm="1">
        <f t="array" ref="P6">INDEX(MonthlyRainfall, ($I6-1)*12+P$1)</f>
        <v>39.700000000000003</v>
      </c>
      <c r="Q6" s="12" cm="1">
        <f t="array" ref="Q6">INDEX(MonthlyRainfall, ($I6-1)*12+Q$1)</f>
        <v>156.5</v>
      </c>
      <c r="R6" s="12" cm="1">
        <f t="array" ref="R6">INDEX(MonthlyRainfall, ($I6-1)*12+R$1)</f>
        <v>97</v>
      </c>
      <c r="S6" s="12" cm="1">
        <f t="array" ref="S6">INDEX(MonthlyRainfall, ($I6-1)*12+S$1)</f>
        <v>93.6</v>
      </c>
      <c r="T6" s="12" cm="1">
        <f t="array" ref="T6">INDEX(MonthlyRainfall, ($I6-1)*12+T$1)</f>
        <v>90</v>
      </c>
      <c r="U6" s="12" cm="1">
        <f t="array" ref="U6">INDEX(MonthlyRainfall, ($I6-1)*12+U$1)</f>
        <v>100.4</v>
      </c>
    </row>
    <row r="7" spans="1:21" x14ac:dyDescent="0.45">
      <c r="A7">
        <v>6</v>
      </c>
      <c r="B7" t="s">
        <v>166</v>
      </c>
      <c r="C7">
        <f t="shared" si="0"/>
        <v>26.6</v>
      </c>
      <c r="D7">
        <f t="shared" si="1"/>
        <v>1</v>
      </c>
      <c r="E7">
        <f t="shared" si="2"/>
        <v>6</v>
      </c>
      <c r="F7" s="8" cm="1">
        <f t="array" ref="F7">INDEX($C$2:$C$601,(E7-1)*50+D7)</f>
        <v>54</v>
      </c>
      <c r="I7" s="3">
        <v>6</v>
      </c>
      <c r="J7" s="12" cm="1">
        <f t="array" ref="J7">INDEX(MonthlyRainfall, ($I7-1)*12+J$1)</f>
        <v>26.6</v>
      </c>
      <c r="K7" s="12" cm="1">
        <f t="array" ref="K7">INDEX(MonthlyRainfall, ($I7-1)*12+K$1)</f>
        <v>12.9</v>
      </c>
      <c r="L7" s="12" cm="1">
        <f t="array" ref="L7">INDEX(MonthlyRainfall, ($I7-1)*12+L$1)</f>
        <v>33.799999999999997</v>
      </c>
      <c r="M7" s="12" cm="1">
        <f t="array" ref="M7">INDEX(MonthlyRainfall, ($I7-1)*12+M$1)</f>
        <v>63.9</v>
      </c>
      <c r="N7" s="12" cm="1">
        <f t="array" ref="N7">INDEX(MonthlyRainfall, ($I7-1)*12+N$1)</f>
        <v>45.5</v>
      </c>
      <c r="O7" s="12" cm="1">
        <f t="array" ref="O7">INDEX(MonthlyRainfall, ($I7-1)*12+O$1)</f>
        <v>13</v>
      </c>
      <c r="P7" s="12" cm="1">
        <f t="array" ref="P7">INDEX(MonthlyRainfall, ($I7-1)*12+P$1)</f>
        <v>41</v>
      </c>
      <c r="Q7" s="12" cm="1">
        <f t="array" ref="Q7">INDEX(MonthlyRainfall, ($I7-1)*12+Q$1)</f>
        <v>16.7</v>
      </c>
      <c r="R7" s="12" cm="1">
        <f t="array" ref="R7">INDEX(MonthlyRainfall, ($I7-1)*12+R$1)</f>
        <v>43.2</v>
      </c>
      <c r="S7" s="12" cm="1">
        <f t="array" ref="S7">INDEX(MonthlyRainfall, ($I7-1)*12+S$1)</f>
        <v>10.199999999999999</v>
      </c>
      <c r="T7" s="12" cm="1">
        <f t="array" ref="T7">INDEX(MonthlyRainfall, ($I7-1)*12+T$1)</f>
        <v>8.6</v>
      </c>
      <c r="U7" s="12" cm="1">
        <f t="array" ref="U7">INDEX(MonthlyRainfall, ($I7-1)*12+U$1)</f>
        <v>44.4</v>
      </c>
    </row>
    <row r="8" spans="1:21" x14ac:dyDescent="0.45">
      <c r="A8">
        <v>7</v>
      </c>
      <c r="B8" t="s">
        <v>167</v>
      </c>
      <c r="C8">
        <f t="shared" si="0"/>
        <v>49.1</v>
      </c>
      <c r="D8">
        <f t="shared" si="1"/>
        <v>1</v>
      </c>
      <c r="E8">
        <f t="shared" si="2"/>
        <v>7</v>
      </c>
      <c r="F8" s="8" cm="1">
        <f t="array" ref="F8">INDEX($C$2:$C$601,(E8-1)*50+D8)</f>
        <v>32</v>
      </c>
      <c r="I8" s="3">
        <v>7</v>
      </c>
      <c r="J8" s="12" cm="1">
        <f t="array" ref="J8">INDEX(MonthlyRainfall, ($I8-1)*12+J$1)</f>
        <v>49.1</v>
      </c>
      <c r="K8" s="12" cm="1">
        <f t="array" ref="K8">INDEX(MonthlyRainfall, ($I8-1)*12+K$1)</f>
        <v>7.4</v>
      </c>
      <c r="L8" s="12" cm="1">
        <f t="array" ref="L8">INDEX(MonthlyRainfall, ($I8-1)*12+L$1)</f>
        <v>22.6</v>
      </c>
      <c r="M8" s="12" cm="1">
        <f t="array" ref="M8">INDEX(MonthlyRainfall, ($I8-1)*12+M$1)</f>
        <v>9.9</v>
      </c>
      <c r="N8" s="12" cm="1">
        <f t="array" ref="N8">INDEX(MonthlyRainfall, ($I8-1)*12+N$1)</f>
        <v>95.5</v>
      </c>
      <c r="O8" s="12" cm="1">
        <f t="array" ref="O8">INDEX(MonthlyRainfall, ($I8-1)*12+O$1)</f>
        <v>3.4</v>
      </c>
      <c r="P8" s="12" cm="1">
        <f t="array" ref="P8">INDEX(MonthlyRainfall, ($I8-1)*12+P$1)</f>
        <v>41.4</v>
      </c>
      <c r="Q8" s="12" cm="1">
        <f t="array" ref="Q8">INDEX(MonthlyRainfall, ($I8-1)*12+Q$1)</f>
        <v>54</v>
      </c>
      <c r="R8" s="12" cm="1">
        <f t="array" ref="R8">INDEX(MonthlyRainfall, ($I8-1)*12+R$1)</f>
        <v>43.7</v>
      </c>
      <c r="S8" s="12" cm="1">
        <f t="array" ref="S8">INDEX(MonthlyRainfall, ($I8-1)*12+S$1)</f>
        <v>19.2</v>
      </c>
      <c r="T8" s="12" cm="1">
        <f t="array" ref="T8">INDEX(MonthlyRainfall, ($I8-1)*12+T$1)</f>
        <v>16.8</v>
      </c>
      <c r="U8" s="12" cm="1">
        <f t="array" ref="U8">INDEX(MonthlyRainfall, ($I8-1)*12+U$1)</f>
        <v>60.1</v>
      </c>
    </row>
    <row r="9" spans="1:21" x14ac:dyDescent="0.45">
      <c r="A9">
        <v>8</v>
      </c>
      <c r="B9" t="s">
        <v>168</v>
      </c>
      <c r="C9">
        <f t="shared" si="0"/>
        <v>5.0999999999999996</v>
      </c>
      <c r="D9">
        <f t="shared" si="1"/>
        <v>1</v>
      </c>
      <c r="E9">
        <f t="shared" si="2"/>
        <v>8</v>
      </c>
      <c r="F9" s="8" cm="1">
        <f t="array" ref="F9">INDEX($C$2:$C$601,(E9-1)*50+D9)</f>
        <v>85.1</v>
      </c>
      <c r="I9" s="3">
        <v>8</v>
      </c>
      <c r="J9" s="12" cm="1">
        <f t="array" ref="J9">INDEX(MonthlyRainfall, ($I9-1)*12+J$1)</f>
        <v>5.0999999999999996</v>
      </c>
      <c r="K9" s="12" cm="1">
        <f t="array" ref="K9">INDEX(MonthlyRainfall, ($I9-1)*12+K$1)</f>
        <v>61.5</v>
      </c>
      <c r="L9" s="12" cm="1">
        <f t="array" ref="L9">INDEX(MonthlyRainfall, ($I9-1)*12+L$1)</f>
        <v>25.4</v>
      </c>
      <c r="M9" s="12" cm="1">
        <f t="array" ref="M9">INDEX(MonthlyRainfall, ($I9-1)*12+M$1)</f>
        <v>48.1</v>
      </c>
      <c r="N9" s="12" cm="1">
        <f t="array" ref="N9">INDEX(MonthlyRainfall, ($I9-1)*12+N$1)</f>
        <v>22.7</v>
      </c>
      <c r="O9" s="12" cm="1">
        <f t="array" ref="O9">INDEX(MonthlyRainfall, ($I9-1)*12+O$1)</f>
        <v>31.8</v>
      </c>
      <c r="P9" s="12" cm="1">
        <f t="array" ref="P9">INDEX(MonthlyRainfall, ($I9-1)*12+P$1)</f>
        <v>53.9</v>
      </c>
      <c r="Q9" s="12" cm="1">
        <f t="array" ref="Q9">INDEX(MonthlyRainfall, ($I9-1)*12+Q$1)</f>
        <v>25.5</v>
      </c>
      <c r="R9" s="12" cm="1">
        <f t="array" ref="R9">INDEX(MonthlyRainfall, ($I9-1)*12+R$1)</f>
        <v>76.7</v>
      </c>
      <c r="S9" s="12" cm="1">
        <f t="array" ref="S9">INDEX(MonthlyRainfall, ($I9-1)*12+S$1)</f>
        <v>4.5999999999999996</v>
      </c>
      <c r="T9" s="12" cm="1">
        <f t="array" ref="T9">INDEX(MonthlyRainfall, ($I9-1)*12+T$1)</f>
        <v>83.3</v>
      </c>
      <c r="U9" s="12" cm="1">
        <f t="array" ref="U9">INDEX(MonthlyRainfall, ($I9-1)*12+U$1)</f>
        <v>48.8</v>
      </c>
    </row>
    <row r="10" spans="1:21" x14ac:dyDescent="0.45">
      <c r="A10">
        <v>9</v>
      </c>
      <c r="B10" t="s">
        <v>169</v>
      </c>
      <c r="C10">
        <f t="shared" si="0"/>
        <v>6</v>
      </c>
      <c r="D10">
        <f t="shared" si="1"/>
        <v>1</v>
      </c>
      <c r="E10">
        <f t="shared" si="2"/>
        <v>9</v>
      </c>
      <c r="F10" s="8" cm="1">
        <f t="array" ref="F10">INDEX($C$2:$C$601,(E10-1)*50+D10)</f>
        <v>51</v>
      </c>
      <c r="I10" s="3">
        <v>9</v>
      </c>
      <c r="J10" s="12" cm="1">
        <f t="array" ref="J10">INDEX(MonthlyRainfall, ($I10-1)*12+J$1)</f>
        <v>6</v>
      </c>
      <c r="K10" s="12" cm="1">
        <f t="array" ref="K10">INDEX(MonthlyRainfall, ($I10-1)*12+K$1)</f>
        <v>28.7</v>
      </c>
      <c r="L10" s="12" cm="1">
        <f t="array" ref="L10">INDEX(MonthlyRainfall, ($I10-1)*12+L$1)</f>
        <v>32.700000000000003</v>
      </c>
      <c r="M10" s="12" cm="1">
        <f t="array" ref="M10">INDEX(MonthlyRainfall, ($I10-1)*12+M$1)</f>
        <v>48.8</v>
      </c>
      <c r="N10" s="12" cm="1">
        <f t="array" ref="N10">INDEX(MonthlyRainfall, ($I10-1)*12+N$1)</f>
        <v>21.2</v>
      </c>
      <c r="O10" s="12" cm="1">
        <f t="array" ref="O10">INDEX(MonthlyRainfall, ($I10-1)*12+O$1)</f>
        <v>87.3</v>
      </c>
      <c r="P10" s="12" cm="1">
        <f t="array" ref="P10">INDEX(MonthlyRainfall, ($I10-1)*12+P$1)</f>
        <v>77.3</v>
      </c>
      <c r="Q10" s="12" cm="1">
        <f t="array" ref="Q10">INDEX(MonthlyRainfall, ($I10-1)*12+Q$1)</f>
        <v>156.80000000000001</v>
      </c>
      <c r="R10" s="12" cm="1">
        <f t="array" ref="R10">INDEX(MonthlyRainfall, ($I10-1)*12+R$1)</f>
        <v>77.8</v>
      </c>
      <c r="S10" s="12" cm="1">
        <f t="array" ref="S10">INDEX(MonthlyRainfall, ($I10-1)*12+S$1)</f>
        <v>41.2</v>
      </c>
      <c r="T10" s="12" cm="1">
        <f t="array" ref="T10">INDEX(MonthlyRainfall, ($I10-1)*12+T$1)</f>
        <v>64</v>
      </c>
      <c r="U10" s="12" cm="1">
        <f t="array" ref="U10">INDEX(MonthlyRainfall, ($I10-1)*12+U$1)</f>
        <v>26</v>
      </c>
    </row>
    <row r="11" spans="1:21" x14ac:dyDescent="0.45">
      <c r="A11">
        <v>10</v>
      </c>
      <c r="B11" t="s">
        <v>170</v>
      </c>
      <c r="C11">
        <f t="shared" si="0"/>
        <v>10.199999999999999</v>
      </c>
      <c r="D11">
        <f t="shared" si="1"/>
        <v>1</v>
      </c>
      <c r="E11">
        <f t="shared" si="2"/>
        <v>10</v>
      </c>
      <c r="F11" s="8" cm="1">
        <f t="array" ref="F11">INDEX($C$2:$C$601,(E11-1)*50+D11)</f>
        <v>78.3</v>
      </c>
      <c r="I11" s="3">
        <v>10</v>
      </c>
      <c r="J11" s="12" cm="1">
        <f t="array" ref="J11">INDEX(MonthlyRainfall, ($I11-1)*12+J$1)</f>
        <v>10.199999999999999</v>
      </c>
      <c r="K11" s="12" cm="1">
        <f t="array" ref="K11">INDEX(MonthlyRainfall, ($I11-1)*12+K$1)</f>
        <v>65.3</v>
      </c>
      <c r="L11" s="12" cm="1">
        <f t="array" ref="L11">INDEX(MonthlyRainfall, ($I11-1)*12+L$1)</f>
        <v>71.8</v>
      </c>
      <c r="M11" s="12" cm="1">
        <f t="array" ref="M11">INDEX(MonthlyRainfall, ($I11-1)*12+M$1)</f>
        <v>56.1</v>
      </c>
      <c r="N11" s="12" cm="1">
        <f t="array" ref="N11">INDEX(MonthlyRainfall, ($I11-1)*12+N$1)</f>
        <v>43</v>
      </c>
      <c r="O11" s="12" cm="1">
        <f t="array" ref="O11">INDEX(MonthlyRainfall, ($I11-1)*12+O$1)</f>
        <v>61.6</v>
      </c>
      <c r="P11" s="12" cm="1">
        <f t="array" ref="P11">INDEX(MonthlyRainfall, ($I11-1)*12+P$1)</f>
        <v>43.6</v>
      </c>
      <c r="Q11" s="12" cm="1">
        <f t="array" ref="Q11">INDEX(MonthlyRainfall, ($I11-1)*12+Q$1)</f>
        <v>68.7</v>
      </c>
      <c r="R11" s="12" cm="1">
        <f t="array" ref="R11">INDEX(MonthlyRainfall, ($I11-1)*12+R$1)</f>
        <v>53.9</v>
      </c>
      <c r="S11" s="12" cm="1">
        <f t="array" ref="S11">INDEX(MonthlyRainfall, ($I11-1)*12+S$1)</f>
        <v>58.5</v>
      </c>
      <c r="T11" s="12" cm="1">
        <f t="array" ref="T11">INDEX(MonthlyRainfall, ($I11-1)*12+T$1)</f>
        <v>86</v>
      </c>
      <c r="U11" s="12" cm="1">
        <f t="array" ref="U11">INDEX(MonthlyRainfall, ($I11-1)*12+U$1)</f>
        <v>80.099999999999994</v>
      </c>
    </row>
    <row r="12" spans="1:21" x14ac:dyDescent="0.45">
      <c r="A12">
        <v>11</v>
      </c>
      <c r="B12" t="s">
        <v>171</v>
      </c>
      <c r="C12">
        <f t="shared" si="0"/>
        <v>76.900000000000006</v>
      </c>
      <c r="D12">
        <f t="shared" si="1"/>
        <v>1</v>
      </c>
      <c r="E12">
        <f t="shared" si="2"/>
        <v>11</v>
      </c>
      <c r="F12" s="8" cm="1">
        <f t="array" ref="F12">INDEX($C$2:$C$601,(E12-1)*50+D12)</f>
        <v>75.900000000000006</v>
      </c>
      <c r="I12" s="3">
        <v>11</v>
      </c>
      <c r="J12" s="12" cm="1">
        <f t="array" ref="J12">INDEX(MonthlyRainfall, ($I12-1)*12+J$1)</f>
        <v>76.900000000000006</v>
      </c>
      <c r="K12" s="12" cm="1">
        <f t="array" ref="K12">INDEX(MonthlyRainfall, ($I12-1)*12+K$1)</f>
        <v>45.2</v>
      </c>
      <c r="L12" s="12" cm="1">
        <f t="array" ref="L12">INDEX(MonthlyRainfall, ($I12-1)*12+L$1)</f>
        <v>123</v>
      </c>
      <c r="M12" s="12" cm="1">
        <f t="array" ref="M12">INDEX(MonthlyRainfall, ($I12-1)*12+M$1)</f>
        <v>49.5</v>
      </c>
      <c r="N12" s="12" cm="1">
        <f t="array" ref="N12">INDEX(MonthlyRainfall, ($I12-1)*12+N$1)</f>
        <v>23.1</v>
      </c>
      <c r="O12" s="12" cm="1">
        <f t="array" ref="O12">INDEX(MonthlyRainfall, ($I12-1)*12+O$1)</f>
        <v>94.1</v>
      </c>
      <c r="P12" s="12" cm="1">
        <f t="array" ref="P12">INDEX(MonthlyRainfall, ($I12-1)*12+P$1)</f>
        <v>30.7</v>
      </c>
      <c r="Q12" s="12" cm="1">
        <f t="array" ref="Q12">INDEX(MonthlyRainfall, ($I12-1)*12+Q$1)</f>
        <v>62.3</v>
      </c>
      <c r="R12" s="12" cm="1">
        <f t="array" ref="R12">INDEX(MonthlyRainfall, ($I12-1)*12+R$1)</f>
        <v>35.799999999999997</v>
      </c>
      <c r="S12" s="12" cm="1">
        <f t="array" ref="S12">INDEX(MonthlyRainfall, ($I12-1)*12+S$1)</f>
        <v>39.299999999999997</v>
      </c>
      <c r="T12" s="12" cm="1">
        <f t="array" ref="T12">INDEX(MonthlyRainfall, ($I12-1)*12+T$1)</f>
        <v>73.2</v>
      </c>
      <c r="U12" s="12" cm="1">
        <f t="array" ref="U12">INDEX(MonthlyRainfall, ($I12-1)*12+U$1)</f>
        <v>25.8</v>
      </c>
    </row>
    <row r="13" spans="1:21" x14ac:dyDescent="0.45">
      <c r="A13">
        <v>12</v>
      </c>
      <c r="B13" t="s">
        <v>172</v>
      </c>
      <c r="C13">
        <f t="shared" si="0"/>
        <v>20.399999999999999</v>
      </c>
      <c r="D13">
        <f t="shared" si="1"/>
        <v>1</v>
      </c>
      <c r="E13">
        <f t="shared" si="2"/>
        <v>12</v>
      </c>
      <c r="F13" s="8" cm="1">
        <f t="array" ref="F13">INDEX($C$2:$C$601,(E13-1)*50+D13)</f>
        <v>55.2</v>
      </c>
      <c r="I13" s="3">
        <v>12</v>
      </c>
      <c r="J13" s="12" cm="1">
        <f t="array" ref="J13">INDEX(MonthlyRainfall, ($I13-1)*12+J$1)</f>
        <v>20.399999999999999</v>
      </c>
      <c r="K13" s="12" cm="1">
        <f t="array" ref="K13">INDEX(MonthlyRainfall, ($I13-1)*12+K$1)</f>
        <v>22.5</v>
      </c>
      <c r="L13" s="12" cm="1">
        <f t="array" ref="L13">INDEX(MonthlyRainfall, ($I13-1)*12+L$1)</f>
        <v>33.4</v>
      </c>
      <c r="M13" s="12" cm="1">
        <f t="array" ref="M13">INDEX(MonthlyRainfall, ($I13-1)*12+M$1)</f>
        <v>42.2</v>
      </c>
      <c r="N13" s="12" cm="1">
        <f t="array" ref="N13">INDEX(MonthlyRainfall, ($I13-1)*12+N$1)</f>
        <v>100</v>
      </c>
      <c r="O13" s="12" cm="1">
        <f t="array" ref="O13">INDEX(MonthlyRainfall, ($I13-1)*12+O$1)</f>
        <v>70.400000000000006</v>
      </c>
      <c r="P13" s="12" cm="1">
        <f t="array" ref="P13">INDEX(MonthlyRainfall, ($I13-1)*12+P$1)</f>
        <v>28.8</v>
      </c>
      <c r="Q13" s="12" cm="1">
        <f t="array" ref="Q13">INDEX(MonthlyRainfall, ($I13-1)*12+Q$1)</f>
        <v>46.1</v>
      </c>
      <c r="R13" s="12" cm="1">
        <f t="array" ref="R13">INDEX(MonthlyRainfall, ($I13-1)*12+R$1)</f>
        <v>82.4</v>
      </c>
      <c r="S13" s="12" cm="1">
        <f t="array" ref="S13">INDEX(MonthlyRainfall, ($I13-1)*12+S$1)</f>
        <v>13.2</v>
      </c>
      <c r="T13" s="12" cm="1">
        <f t="array" ref="T13">INDEX(MonthlyRainfall, ($I13-1)*12+T$1)</f>
        <v>31</v>
      </c>
      <c r="U13" s="12" cm="1">
        <f t="array" ref="U13">INDEX(MonthlyRainfall, ($I13-1)*12+U$1)</f>
        <v>48.2</v>
      </c>
    </row>
    <row r="14" spans="1:21" x14ac:dyDescent="0.45">
      <c r="A14">
        <v>13</v>
      </c>
      <c r="B14" t="s">
        <v>173</v>
      </c>
      <c r="C14">
        <f t="shared" si="0"/>
        <v>23</v>
      </c>
      <c r="D14">
        <f t="shared" si="1"/>
        <v>2</v>
      </c>
      <c r="E14">
        <f t="shared" si="2"/>
        <v>1</v>
      </c>
      <c r="F14" s="8" cm="1">
        <f t="array" ref="F14">INDEX($C$2:$C$601,(E14-1)*50+D14)</f>
        <v>50.7</v>
      </c>
      <c r="I14" s="3">
        <v>13</v>
      </c>
      <c r="J14" s="12" cm="1">
        <f t="array" ref="J14">INDEX(MonthlyRainfall, ($I14-1)*12+J$1)</f>
        <v>23</v>
      </c>
      <c r="K14" s="12" cm="1">
        <f t="array" ref="K14">INDEX(MonthlyRainfall, ($I14-1)*12+K$1)</f>
        <v>25.3</v>
      </c>
      <c r="L14" s="12" cm="1">
        <f t="array" ref="L14">INDEX(MonthlyRainfall, ($I14-1)*12+L$1)</f>
        <v>69.3</v>
      </c>
      <c r="M14" s="12" cm="1">
        <f t="array" ref="M14">INDEX(MonthlyRainfall, ($I14-1)*12+M$1)</f>
        <v>12.6</v>
      </c>
      <c r="N14" s="12" cm="1">
        <f t="array" ref="N14">INDEX(MonthlyRainfall, ($I14-1)*12+N$1)</f>
        <v>54.7</v>
      </c>
      <c r="O14" s="12" cm="1">
        <f t="array" ref="O14">INDEX(MonthlyRainfall, ($I14-1)*12+O$1)</f>
        <v>16</v>
      </c>
      <c r="P14" s="12" cm="1">
        <f t="array" ref="P14">INDEX(MonthlyRainfall, ($I14-1)*12+P$1)</f>
        <v>96.3</v>
      </c>
      <c r="Q14" s="12" cm="1">
        <f t="array" ref="Q14">INDEX(MonthlyRainfall, ($I14-1)*12+Q$1)</f>
        <v>144.69999999999999</v>
      </c>
      <c r="R14" s="12" cm="1">
        <f t="array" ref="R14">INDEX(MonthlyRainfall, ($I14-1)*12+R$1)</f>
        <v>81.7</v>
      </c>
      <c r="S14" s="12" cm="1">
        <f t="array" ref="S14">INDEX(MonthlyRainfall, ($I14-1)*12+S$1)</f>
        <v>68.099999999999994</v>
      </c>
      <c r="T14" s="12" cm="1">
        <f t="array" ref="T14">INDEX(MonthlyRainfall, ($I14-1)*12+T$1)</f>
        <v>126.1</v>
      </c>
      <c r="U14" s="12" cm="1">
        <f t="array" ref="U14">INDEX(MonthlyRainfall, ($I14-1)*12+U$1)</f>
        <v>32.1</v>
      </c>
    </row>
    <row r="15" spans="1:21" x14ac:dyDescent="0.45">
      <c r="A15">
        <v>14</v>
      </c>
      <c r="B15" t="s">
        <v>174</v>
      </c>
      <c r="C15">
        <f t="shared" si="0"/>
        <v>17.899999999999999</v>
      </c>
      <c r="D15">
        <f t="shared" si="1"/>
        <v>2</v>
      </c>
      <c r="E15">
        <f t="shared" si="2"/>
        <v>2</v>
      </c>
      <c r="F15" s="8" cm="1">
        <f t="array" ref="F15">INDEX($C$2:$C$601,(E15-1)*50+D15)</f>
        <v>31.8</v>
      </c>
      <c r="I15" s="3">
        <v>14</v>
      </c>
      <c r="J15" s="12" cm="1">
        <f t="array" ref="J15">INDEX(MonthlyRainfall, ($I15-1)*12+J$1)</f>
        <v>17.899999999999999</v>
      </c>
      <c r="K15" s="12" cm="1">
        <f t="array" ref="K15">INDEX(MonthlyRainfall, ($I15-1)*12+K$1)</f>
        <v>12.1</v>
      </c>
      <c r="L15" s="12" cm="1">
        <f t="array" ref="L15">INDEX(MonthlyRainfall, ($I15-1)*12+L$1)</f>
        <v>44.1</v>
      </c>
      <c r="M15" s="12" cm="1">
        <f t="array" ref="M15">INDEX(MonthlyRainfall, ($I15-1)*12+M$1)</f>
        <v>67.7</v>
      </c>
      <c r="N15" s="12" cm="1">
        <f t="array" ref="N15">INDEX(MonthlyRainfall, ($I15-1)*12+N$1)</f>
        <v>33</v>
      </c>
      <c r="O15" s="12" cm="1">
        <f t="array" ref="O15">INDEX(MonthlyRainfall, ($I15-1)*12+O$1)</f>
        <v>50.6</v>
      </c>
      <c r="P15" s="12" cm="1">
        <f t="array" ref="P15">INDEX(MonthlyRainfall, ($I15-1)*12+P$1)</f>
        <v>69.3</v>
      </c>
      <c r="Q15" s="12" cm="1">
        <f t="array" ref="Q15">INDEX(MonthlyRainfall, ($I15-1)*12+Q$1)</f>
        <v>23.6</v>
      </c>
      <c r="R15" s="12" cm="1">
        <f t="array" ref="R15">INDEX(MonthlyRainfall, ($I15-1)*12+R$1)</f>
        <v>31.5</v>
      </c>
      <c r="S15" s="12" cm="1">
        <f t="array" ref="S15">INDEX(MonthlyRainfall, ($I15-1)*12+S$1)</f>
        <v>73</v>
      </c>
      <c r="T15" s="12" cm="1">
        <f t="array" ref="T15">INDEX(MonthlyRainfall, ($I15-1)*12+T$1)</f>
        <v>6.2</v>
      </c>
      <c r="U15" s="12" cm="1">
        <f t="array" ref="U15">INDEX(MonthlyRainfall, ($I15-1)*12+U$1)</f>
        <v>33.200000000000003</v>
      </c>
    </row>
    <row r="16" spans="1:21" x14ac:dyDescent="0.45">
      <c r="A16">
        <v>15</v>
      </c>
      <c r="B16" t="s">
        <v>175</v>
      </c>
      <c r="C16">
        <f t="shared" si="0"/>
        <v>45.3</v>
      </c>
      <c r="D16">
        <f t="shared" si="1"/>
        <v>2</v>
      </c>
      <c r="E16">
        <f t="shared" si="2"/>
        <v>3</v>
      </c>
      <c r="F16" s="8" cm="1">
        <f t="array" ref="F16">INDEX($C$2:$C$601,(E16-1)*50+D16)</f>
        <v>8.3000000000000007</v>
      </c>
      <c r="I16" s="3">
        <v>15</v>
      </c>
      <c r="J16" s="12" cm="1">
        <f t="array" ref="J16">INDEX(MonthlyRainfall, ($I16-1)*12+J$1)</f>
        <v>45.3</v>
      </c>
      <c r="K16" s="12" cm="1">
        <f t="array" ref="K16">INDEX(MonthlyRainfall, ($I16-1)*12+K$1)</f>
        <v>21.3</v>
      </c>
      <c r="L16" s="12" cm="1">
        <f t="array" ref="L16">INDEX(MonthlyRainfall, ($I16-1)*12+L$1)</f>
        <v>42.3</v>
      </c>
      <c r="M16" s="12" cm="1">
        <f t="array" ref="M16">INDEX(MonthlyRainfall, ($I16-1)*12+M$1)</f>
        <v>9.5</v>
      </c>
      <c r="N16" s="12" cm="1">
        <f t="array" ref="N16">INDEX(MonthlyRainfall, ($I16-1)*12+N$1)</f>
        <v>70.3</v>
      </c>
      <c r="O16" s="12" cm="1">
        <f t="array" ref="O16">INDEX(MonthlyRainfall, ($I16-1)*12+O$1)</f>
        <v>22.7</v>
      </c>
      <c r="P16" s="12" cm="1">
        <f t="array" ref="P16">INDEX(MonthlyRainfall, ($I16-1)*12+P$1)</f>
        <v>49.2</v>
      </c>
      <c r="Q16" s="12" cm="1">
        <f t="array" ref="Q16">INDEX(MonthlyRainfall, ($I16-1)*12+Q$1)</f>
        <v>30.4</v>
      </c>
      <c r="R16" s="12" cm="1">
        <f t="array" ref="R16">INDEX(MonthlyRainfall, ($I16-1)*12+R$1)</f>
        <v>33.5</v>
      </c>
      <c r="S16" s="12" cm="1">
        <f t="array" ref="S16">INDEX(MonthlyRainfall, ($I16-1)*12+S$1)</f>
        <v>1.7</v>
      </c>
      <c r="T16" s="12" cm="1">
        <f t="array" ref="T16">INDEX(MonthlyRainfall, ($I16-1)*12+T$1)</f>
        <v>40.4</v>
      </c>
      <c r="U16" s="12" cm="1">
        <f t="array" ref="U16">INDEX(MonthlyRainfall, ($I16-1)*12+U$1)</f>
        <v>32.4</v>
      </c>
    </row>
    <row r="17" spans="1:21" x14ac:dyDescent="0.45">
      <c r="A17">
        <v>16</v>
      </c>
      <c r="B17" t="s">
        <v>176</v>
      </c>
      <c r="C17">
        <f t="shared" si="0"/>
        <v>101</v>
      </c>
      <c r="D17">
        <f t="shared" si="1"/>
        <v>2</v>
      </c>
      <c r="E17">
        <f t="shared" si="2"/>
        <v>4</v>
      </c>
      <c r="F17" s="8" cm="1">
        <f t="array" ref="F17">INDEX($C$2:$C$601,(E17-1)*50+D17)</f>
        <v>10</v>
      </c>
      <c r="I17" s="3">
        <v>16</v>
      </c>
      <c r="J17" s="12" cm="1">
        <f t="array" ref="J17">INDEX(MonthlyRainfall, ($I17-1)*12+J$1)</f>
        <v>101</v>
      </c>
      <c r="K17" s="12" cm="1">
        <f t="array" ref="K17">INDEX(MonthlyRainfall, ($I17-1)*12+K$1)</f>
        <v>22</v>
      </c>
      <c r="L17" s="12" cm="1">
        <f t="array" ref="L17">INDEX(MonthlyRainfall, ($I17-1)*12+L$1)</f>
        <v>22.5</v>
      </c>
      <c r="M17" s="12" cm="1">
        <f t="array" ref="M17">INDEX(MonthlyRainfall, ($I17-1)*12+M$1)</f>
        <v>20</v>
      </c>
      <c r="N17" s="12" cm="1">
        <f t="array" ref="N17">INDEX(MonthlyRainfall, ($I17-1)*12+N$1)</f>
        <v>87.8</v>
      </c>
      <c r="O17" s="12" cm="1">
        <f t="array" ref="O17">INDEX(MonthlyRainfall, ($I17-1)*12+O$1)</f>
        <v>132.9</v>
      </c>
      <c r="P17" s="12" cm="1">
        <f t="array" ref="P17">INDEX(MonthlyRainfall, ($I17-1)*12+P$1)</f>
        <v>129.9</v>
      </c>
      <c r="Q17" s="12" cm="1">
        <f t="array" ref="Q17">INDEX(MonthlyRainfall, ($I17-1)*12+Q$1)</f>
        <v>43.2</v>
      </c>
      <c r="R17" s="12" cm="1">
        <f t="array" ref="R17">INDEX(MonthlyRainfall, ($I17-1)*12+R$1)</f>
        <v>98.2</v>
      </c>
      <c r="S17" s="12" cm="1">
        <f t="array" ref="S17">INDEX(MonthlyRainfall, ($I17-1)*12+S$1)</f>
        <v>89.9</v>
      </c>
      <c r="T17" s="12" cm="1">
        <f t="array" ref="T17">INDEX(MonthlyRainfall, ($I17-1)*12+T$1)</f>
        <v>48.5</v>
      </c>
      <c r="U17" s="12" cm="1">
        <f t="array" ref="U17">INDEX(MonthlyRainfall, ($I17-1)*12+U$1)</f>
        <v>69.099999999999994</v>
      </c>
    </row>
    <row r="18" spans="1:21" x14ac:dyDescent="0.45">
      <c r="A18">
        <v>17</v>
      </c>
      <c r="B18" t="s">
        <v>177</v>
      </c>
      <c r="C18">
        <f t="shared" si="0"/>
        <v>57.1</v>
      </c>
      <c r="D18">
        <f t="shared" si="1"/>
        <v>2</v>
      </c>
      <c r="E18">
        <f t="shared" si="2"/>
        <v>5</v>
      </c>
      <c r="F18" s="8" cm="1">
        <f t="array" ref="F18">INDEX($C$2:$C$601,(E18-1)*50+D18)</f>
        <v>25.7</v>
      </c>
      <c r="I18" s="3">
        <v>17</v>
      </c>
      <c r="J18" s="12" cm="1">
        <f t="array" ref="J18">INDEX(MonthlyRainfall, ($I18-1)*12+J$1)</f>
        <v>57.1</v>
      </c>
      <c r="K18" s="12" cm="1">
        <f t="array" ref="K18">INDEX(MonthlyRainfall, ($I18-1)*12+K$1)</f>
        <v>5.8</v>
      </c>
      <c r="L18" s="12" cm="1">
        <f t="array" ref="L18">INDEX(MonthlyRainfall, ($I18-1)*12+L$1)</f>
        <v>28.5</v>
      </c>
      <c r="M18" s="12" cm="1">
        <f t="array" ref="M18">INDEX(MonthlyRainfall, ($I18-1)*12+M$1)</f>
        <v>60.5</v>
      </c>
      <c r="N18" s="12" cm="1">
        <f t="array" ref="N18">INDEX(MonthlyRainfall, ($I18-1)*12+N$1)</f>
        <v>73.5</v>
      </c>
      <c r="O18" s="12" cm="1">
        <f t="array" ref="O18">INDEX(MonthlyRainfall, ($I18-1)*12+O$1)</f>
        <v>4.7</v>
      </c>
      <c r="P18" s="12" cm="1">
        <f t="array" ref="P18">INDEX(MonthlyRainfall, ($I18-1)*12+P$1)</f>
        <v>56.5</v>
      </c>
      <c r="Q18" s="12" cm="1">
        <f t="array" ref="Q18">INDEX(MonthlyRainfall, ($I18-1)*12+Q$1)</f>
        <v>40.200000000000003</v>
      </c>
      <c r="R18" s="12" cm="1">
        <f t="array" ref="R18">INDEX(MonthlyRainfall, ($I18-1)*12+R$1)</f>
        <v>56.6</v>
      </c>
      <c r="S18" s="12" cm="1">
        <f t="array" ref="S18">INDEX(MonthlyRainfall, ($I18-1)*12+S$1)</f>
        <v>44.5</v>
      </c>
      <c r="T18" s="12" cm="1">
        <f t="array" ref="T18">INDEX(MonthlyRainfall, ($I18-1)*12+T$1)</f>
        <v>17</v>
      </c>
      <c r="U18" s="12" cm="1">
        <f t="array" ref="U18">INDEX(MonthlyRainfall, ($I18-1)*12+U$1)</f>
        <v>54.8</v>
      </c>
    </row>
    <row r="19" spans="1:21" x14ac:dyDescent="0.45">
      <c r="A19">
        <v>18</v>
      </c>
      <c r="B19" t="s">
        <v>178</v>
      </c>
      <c r="C19">
        <f t="shared" si="0"/>
        <v>36.5</v>
      </c>
      <c r="D19">
        <f t="shared" si="1"/>
        <v>2</v>
      </c>
      <c r="E19">
        <f t="shared" si="2"/>
        <v>6</v>
      </c>
      <c r="F19" s="8" cm="1">
        <f t="array" ref="F19">INDEX($C$2:$C$601,(E19-1)*50+D19)</f>
        <v>56.7</v>
      </c>
      <c r="I19" s="3">
        <v>18</v>
      </c>
      <c r="J19" s="12" cm="1">
        <f t="array" ref="J19">INDEX(MonthlyRainfall, ($I19-1)*12+J$1)</f>
        <v>36.5</v>
      </c>
      <c r="K19" s="12" cm="1">
        <f t="array" ref="K19">INDEX(MonthlyRainfall, ($I19-1)*12+K$1)</f>
        <v>48.2</v>
      </c>
      <c r="L19" s="12" cm="1">
        <f t="array" ref="L19">INDEX(MonthlyRainfall, ($I19-1)*12+L$1)</f>
        <v>68.8</v>
      </c>
      <c r="M19" s="12" cm="1">
        <f t="array" ref="M19">INDEX(MonthlyRainfall, ($I19-1)*12+M$1)</f>
        <v>24.5</v>
      </c>
      <c r="N19" s="12" cm="1">
        <f t="array" ref="N19">INDEX(MonthlyRainfall, ($I19-1)*12+N$1)</f>
        <v>51.4</v>
      </c>
      <c r="O19" s="12" cm="1">
        <f t="array" ref="O19">INDEX(MonthlyRainfall, ($I19-1)*12+O$1)</f>
        <v>0.6</v>
      </c>
      <c r="P19" s="12" cm="1">
        <f t="array" ref="P19">INDEX(MonthlyRainfall, ($I19-1)*12+P$1)</f>
        <v>59.305882349999997</v>
      </c>
      <c r="Q19" s="12" cm="1">
        <f t="array" ref="Q19">INDEX(MonthlyRainfall, ($I19-1)*12+Q$1)</f>
        <v>65.782352939999996</v>
      </c>
      <c r="R19" s="12" cm="1">
        <f t="array" ref="R19">INDEX(MonthlyRainfall, ($I19-1)*12+R$1)</f>
        <v>63.194117650000003</v>
      </c>
      <c r="S19" s="12" cm="1">
        <f t="array" ref="S19">INDEX(MonthlyRainfall, ($I19-1)*12+S$1)</f>
        <v>44.223529409999998</v>
      </c>
      <c r="T19" s="12" cm="1">
        <f t="array" ref="T19">INDEX(MonthlyRainfall, ($I19-1)*12+T$1)</f>
        <v>50.935294120000002</v>
      </c>
      <c r="U19" s="12" cm="1">
        <f t="array" ref="U19">INDEX(MonthlyRainfall, ($I19-1)*12+U$1)</f>
        <v>45.447058820000002</v>
      </c>
    </row>
    <row r="20" spans="1:21" x14ac:dyDescent="0.45">
      <c r="A20">
        <v>19</v>
      </c>
      <c r="B20" t="s">
        <v>179</v>
      </c>
      <c r="C20">
        <f t="shared" si="0"/>
        <v>37.533333329999998</v>
      </c>
      <c r="D20">
        <f t="shared" si="1"/>
        <v>2</v>
      </c>
      <c r="E20">
        <f t="shared" si="2"/>
        <v>7</v>
      </c>
      <c r="F20" s="8" cm="1">
        <f t="array" ref="F20">INDEX($C$2:$C$601,(E20-1)*50+D20)</f>
        <v>51.7</v>
      </c>
      <c r="I20" s="3">
        <v>19</v>
      </c>
      <c r="J20" s="12" cm="1">
        <f t="array" ref="J20">INDEX(MonthlyRainfall, ($I20-1)*12+J$1)</f>
        <v>37.533333329999998</v>
      </c>
      <c r="K20" s="12" cm="1">
        <f t="array" ref="K20">INDEX(MonthlyRainfall, ($I20-1)*12+K$1)</f>
        <v>25.877777779999999</v>
      </c>
      <c r="L20" s="12" cm="1">
        <f t="array" ref="L20">INDEX(MonthlyRainfall, ($I20-1)*12+L$1)</f>
        <v>42.316666669999996</v>
      </c>
      <c r="M20" s="12" cm="1">
        <f t="array" ref="M20">INDEX(MonthlyRainfall, ($I20-1)*12+M$1)</f>
        <v>41.16111111</v>
      </c>
      <c r="N20" s="12" cm="1">
        <f t="array" ref="N20">INDEX(MonthlyRainfall, ($I20-1)*12+N$1)</f>
        <v>47.92777778</v>
      </c>
      <c r="O20" s="12" cm="1">
        <f t="array" ref="O20">INDEX(MonthlyRainfall, ($I20-1)*12+O$1)</f>
        <v>54.166666669999998</v>
      </c>
      <c r="P20" s="12" cm="1">
        <f t="array" ref="P20">INDEX(MonthlyRainfall, ($I20-1)*12+P$1)</f>
        <v>59.305882349999997</v>
      </c>
      <c r="Q20" s="12" cm="1">
        <f t="array" ref="Q20">INDEX(MonthlyRainfall, ($I20-1)*12+Q$1)</f>
        <v>65.782352939999996</v>
      </c>
      <c r="R20" s="12" cm="1">
        <f t="array" ref="R20">INDEX(MonthlyRainfall, ($I20-1)*12+R$1)</f>
        <v>63.194117650000003</v>
      </c>
      <c r="S20" s="12" cm="1">
        <f t="array" ref="S20">INDEX(MonthlyRainfall, ($I20-1)*12+S$1)</f>
        <v>44.223529409999998</v>
      </c>
      <c r="T20" s="12" cm="1">
        <f t="array" ref="T20">INDEX(MonthlyRainfall, ($I20-1)*12+T$1)</f>
        <v>50.935294120000002</v>
      </c>
      <c r="U20" s="12" cm="1">
        <f t="array" ref="U20">INDEX(MonthlyRainfall, ($I20-1)*12+U$1)</f>
        <v>45.447058820000002</v>
      </c>
    </row>
    <row r="21" spans="1:21" x14ac:dyDescent="0.45">
      <c r="A21">
        <v>20</v>
      </c>
      <c r="B21" t="s">
        <v>179</v>
      </c>
      <c r="C21">
        <f t="shared" si="0"/>
        <v>37.533333329999998</v>
      </c>
      <c r="D21">
        <f t="shared" si="1"/>
        <v>2</v>
      </c>
      <c r="E21">
        <f t="shared" si="2"/>
        <v>8</v>
      </c>
      <c r="F21" s="8" cm="1">
        <f t="array" ref="F21">INDEX($C$2:$C$601,(E21-1)*50+D21)</f>
        <v>56.2</v>
      </c>
      <c r="I21" s="3">
        <v>20</v>
      </c>
      <c r="J21" s="12" cm="1">
        <f t="array" ref="J21">INDEX(MonthlyRainfall, ($I21-1)*12+J$1)</f>
        <v>37.533333329999998</v>
      </c>
      <c r="K21" s="12" cm="1">
        <f t="array" ref="K21">INDEX(MonthlyRainfall, ($I21-1)*12+K$1)</f>
        <v>25.877777779999999</v>
      </c>
      <c r="L21" s="12" cm="1">
        <f t="array" ref="L21">INDEX(MonthlyRainfall, ($I21-1)*12+L$1)</f>
        <v>42.316666669999996</v>
      </c>
      <c r="M21" s="12" cm="1">
        <f t="array" ref="M21">INDEX(MonthlyRainfall, ($I21-1)*12+M$1)</f>
        <v>41.16111111</v>
      </c>
      <c r="N21" s="12" cm="1">
        <f t="array" ref="N21">INDEX(MonthlyRainfall, ($I21-1)*12+N$1)</f>
        <v>47.92777778</v>
      </c>
      <c r="O21" s="12" cm="1">
        <f t="array" ref="O21">INDEX(MonthlyRainfall, ($I21-1)*12+O$1)</f>
        <v>54.166666669999998</v>
      </c>
      <c r="P21" s="12" cm="1">
        <f t="array" ref="P21">INDEX(MonthlyRainfall, ($I21-1)*12+P$1)</f>
        <v>59.305882349999997</v>
      </c>
      <c r="Q21" s="12" cm="1">
        <f t="array" ref="Q21">INDEX(MonthlyRainfall, ($I21-1)*12+Q$1)</f>
        <v>65.782352939999996</v>
      </c>
      <c r="R21" s="12" cm="1">
        <f t="array" ref="R21">INDEX(MonthlyRainfall, ($I21-1)*12+R$1)</f>
        <v>63.194117650000003</v>
      </c>
      <c r="S21" s="12" cm="1">
        <f t="array" ref="S21">INDEX(MonthlyRainfall, ($I21-1)*12+S$1)</f>
        <v>44.223529409999998</v>
      </c>
      <c r="T21" s="12" cm="1">
        <f t="array" ref="T21">INDEX(MonthlyRainfall, ($I21-1)*12+T$1)</f>
        <v>50.935294120000002</v>
      </c>
      <c r="U21" s="12" cm="1">
        <f t="array" ref="U21">INDEX(MonthlyRainfall, ($I21-1)*12+U$1)</f>
        <v>45.447058820000002</v>
      </c>
    </row>
    <row r="22" spans="1:21" x14ac:dyDescent="0.45">
      <c r="A22">
        <v>21</v>
      </c>
      <c r="B22" t="s">
        <v>179</v>
      </c>
      <c r="C22">
        <f t="shared" si="0"/>
        <v>37.533333329999998</v>
      </c>
      <c r="D22">
        <f t="shared" si="1"/>
        <v>2</v>
      </c>
      <c r="E22">
        <f t="shared" si="2"/>
        <v>9</v>
      </c>
      <c r="F22" s="8" cm="1">
        <f t="array" ref="F22">INDEX($C$2:$C$601,(E22-1)*50+D22)</f>
        <v>104.8</v>
      </c>
      <c r="I22" s="3">
        <v>21</v>
      </c>
      <c r="J22" s="12" cm="1">
        <f t="array" ref="J22">INDEX(MonthlyRainfall, ($I22-1)*12+J$1)</f>
        <v>37.533333329999998</v>
      </c>
      <c r="K22" s="12" cm="1">
        <f t="array" ref="K22">INDEX(MonthlyRainfall, ($I22-1)*12+K$1)</f>
        <v>25.877777779999999</v>
      </c>
      <c r="L22" s="12" cm="1">
        <f t="array" ref="L22">INDEX(MonthlyRainfall, ($I22-1)*12+L$1)</f>
        <v>42.316666669999996</v>
      </c>
      <c r="M22" s="12" cm="1">
        <f t="array" ref="M22">INDEX(MonthlyRainfall, ($I22-1)*12+M$1)</f>
        <v>41.16111111</v>
      </c>
      <c r="N22" s="12" cm="1">
        <f t="array" ref="N22">INDEX(MonthlyRainfall, ($I22-1)*12+N$1)</f>
        <v>47.92777778</v>
      </c>
      <c r="O22" s="12" cm="1">
        <f t="array" ref="O22">INDEX(MonthlyRainfall, ($I22-1)*12+O$1)</f>
        <v>54.166666669999998</v>
      </c>
      <c r="P22" s="12" cm="1">
        <f t="array" ref="P22">INDEX(MonthlyRainfall, ($I22-1)*12+P$1)</f>
        <v>59.305882349999997</v>
      </c>
      <c r="Q22" s="12" cm="1">
        <f t="array" ref="Q22">INDEX(MonthlyRainfall, ($I22-1)*12+Q$1)</f>
        <v>65.782352939999996</v>
      </c>
      <c r="R22" s="12" cm="1">
        <f t="array" ref="R22">INDEX(MonthlyRainfall, ($I22-1)*12+R$1)</f>
        <v>63.194117650000003</v>
      </c>
      <c r="S22" s="12" cm="1">
        <f t="array" ref="S22">INDEX(MonthlyRainfall, ($I22-1)*12+S$1)</f>
        <v>44.223529409999998</v>
      </c>
      <c r="T22" s="12" cm="1">
        <f t="array" ref="T22">INDEX(MonthlyRainfall, ($I22-1)*12+T$1)</f>
        <v>50.935294120000002</v>
      </c>
      <c r="U22" s="12" cm="1">
        <f t="array" ref="U22">INDEX(MonthlyRainfall, ($I22-1)*12+U$1)</f>
        <v>45.447058820000002</v>
      </c>
    </row>
    <row r="23" spans="1:21" x14ac:dyDescent="0.45">
      <c r="A23">
        <v>22</v>
      </c>
      <c r="B23" t="s">
        <v>179</v>
      </c>
      <c r="C23">
        <f t="shared" si="0"/>
        <v>37.533333329999998</v>
      </c>
      <c r="D23">
        <f t="shared" si="1"/>
        <v>2</v>
      </c>
      <c r="E23">
        <f t="shared" si="2"/>
        <v>10</v>
      </c>
      <c r="F23" s="8" cm="1">
        <f t="array" ref="F23">INDEX($C$2:$C$601,(E23-1)*50+D23)</f>
        <v>57.1</v>
      </c>
      <c r="I23" s="3">
        <v>22</v>
      </c>
      <c r="J23" s="12" cm="1">
        <f t="array" ref="J23">INDEX(MonthlyRainfall, ($I23-1)*12+J$1)</f>
        <v>37.533333329999998</v>
      </c>
      <c r="K23" s="12" cm="1">
        <f t="array" ref="K23">INDEX(MonthlyRainfall, ($I23-1)*12+K$1)</f>
        <v>25.877777779999999</v>
      </c>
      <c r="L23" s="12" cm="1">
        <f t="array" ref="L23">INDEX(MonthlyRainfall, ($I23-1)*12+L$1)</f>
        <v>42.316666669999996</v>
      </c>
      <c r="M23" s="12" cm="1">
        <f t="array" ref="M23">INDEX(MonthlyRainfall, ($I23-1)*12+M$1)</f>
        <v>41.16111111</v>
      </c>
      <c r="N23" s="12" cm="1">
        <f t="array" ref="N23">INDEX(MonthlyRainfall, ($I23-1)*12+N$1)</f>
        <v>47.92777778</v>
      </c>
      <c r="O23" s="12" cm="1">
        <f t="array" ref="O23">INDEX(MonthlyRainfall, ($I23-1)*12+O$1)</f>
        <v>54.166666669999998</v>
      </c>
      <c r="P23" s="12" cm="1">
        <f t="array" ref="P23">INDEX(MonthlyRainfall, ($I23-1)*12+P$1)</f>
        <v>59.305882349999997</v>
      </c>
      <c r="Q23" s="12" cm="1">
        <f t="array" ref="Q23">INDEX(MonthlyRainfall, ($I23-1)*12+Q$1)</f>
        <v>65.782352939999996</v>
      </c>
      <c r="R23" s="12" cm="1">
        <f t="array" ref="R23">INDEX(MonthlyRainfall, ($I23-1)*12+R$1)</f>
        <v>63.194117650000003</v>
      </c>
      <c r="S23" s="12" cm="1">
        <f t="array" ref="S23">INDEX(MonthlyRainfall, ($I23-1)*12+S$1)</f>
        <v>44.223529409999998</v>
      </c>
      <c r="T23" s="12" cm="1">
        <f t="array" ref="T23">INDEX(MonthlyRainfall, ($I23-1)*12+T$1)</f>
        <v>50.935294120000002</v>
      </c>
      <c r="U23" s="12" cm="1">
        <f t="array" ref="U23">INDEX(MonthlyRainfall, ($I23-1)*12+U$1)</f>
        <v>45.447058820000002</v>
      </c>
    </row>
    <row r="24" spans="1:21" x14ac:dyDescent="0.45">
      <c r="A24">
        <v>23</v>
      </c>
      <c r="B24" t="s">
        <v>179</v>
      </c>
      <c r="C24">
        <f t="shared" si="0"/>
        <v>37.533333329999998</v>
      </c>
      <c r="D24">
        <f t="shared" si="1"/>
        <v>2</v>
      </c>
      <c r="E24">
        <f t="shared" si="2"/>
        <v>11</v>
      </c>
      <c r="F24" s="8" cm="1">
        <f t="array" ref="F24">INDEX($C$2:$C$601,(E24-1)*50+D24)</f>
        <v>43.2</v>
      </c>
      <c r="I24" s="3">
        <v>23</v>
      </c>
      <c r="J24" s="12" cm="1">
        <f t="array" ref="J24">INDEX(MonthlyRainfall, ($I24-1)*12+J$1)</f>
        <v>37.533333329999998</v>
      </c>
      <c r="K24" s="12" cm="1">
        <f t="array" ref="K24">INDEX(MonthlyRainfall, ($I24-1)*12+K$1)</f>
        <v>25.877777779999999</v>
      </c>
      <c r="L24" s="12" cm="1">
        <f t="array" ref="L24">INDEX(MonthlyRainfall, ($I24-1)*12+L$1)</f>
        <v>42.316666669999996</v>
      </c>
      <c r="M24" s="12" cm="1">
        <f t="array" ref="M24">INDEX(MonthlyRainfall, ($I24-1)*12+M$1)</f>
        <v>41.16111111</v>
      </c>
      <c r="N24" s="12" cm="1">
        <f t="array" ref="N24">INDEX(MonthlyRainfall, ($I24-1)*12+N$1)</f>
        <v>47.92777778</v>
      </c>
      <c r="O24" s="12" cm="1">
        <f t="array" ref="O24">INDEX(MonthlyRainfall, ($I24-1)*12+O$1)</f>
        <v>54.166666669999998</v>
      </c>
      <c r="P24" s="12" cm="1">
        <f t="array" ref="P24">INDEX(MonthlyRainfall, ($I24-1)*12+P$1)</f>
        <v>59.305882349999997</v>
      </c>
      <c r="Q24" s="12" cm="1">
        <f t="array" ref="Q24">INDEX(MonthlyRainfall, ($I24-1)*12+Q$1)</f>
        <v>65.782352939999996</v>
      </c>
      <c r="R24" s="12" cm="1">
        <f t="array" ref="R24">INDEX(MonthlyRainfall, ($I24-1)*12+R$1)</f>
        <v>63.194117650000003</v>
      </c>
      <c r="S24" s="12" cm="1">
        <f t="array" ref="S24">INDEX(MonthlyRainfall, ($I24-1)*12+S$1)</f>
        <v>44.223529409999998</v>
      </c>
      <c r="T24" s="12" cm="1">
        <f t="array" ref="T24">INDEX(MonthlyRainfall, ($I24-1)*12+T$1)</f>
        <v>50.935294120000002</v>
      </c>
      <c r="U24" s="12" cm="1">
        <f t="array" ref="U24">INDEX(MonthlyRainfall, ($I24-1)*12+U$1)</f>
        <v>45.447058820000002</v>
      </c>
    </row>
    <row r="25" spans="1:21" x14ac:dyDescent="0.45">
      <c r="A25">
        <v>24</v>
      </c>
      <c r="B25" t="s">
        <v>179</v>
      </c>
      <c r="C25">
        <f t="shared" si="0"/>
        <v>37.533333329999998</v>
      </c>
      <c r="D25">
        <f t="shared" si="1"/>
        <v>2</v>
      </c>
      <c r="E25">
        <f t="shared" si="2"/>
        <v>12</v>
      </c>
      <c r="F25" s="8" cm="1">
        <f t="array" ref="F25">INDEX($C$2:$C$601,(E25-1)*50+D25)</f>
        <v>8</v>
      </c>
      <c r="I25" s="3">
        <v>24</v>
      </c>
      <c r="J25" s="12" cm="1">
        <f t="array" ref="J25">INDEX(MonthlyRainfall, ($I25-1)*12+J$1)</f>
        <v>37.533333329999998</v>
      </c>
      <c r="K25" s="12" cm="1">
        <f t="array" ref="K25">INDEX(MonthlyRainfall, ($I25-1)*12+K$1)</f>
        <v>25.877777779999999</v>
      </c>
      <c r="L25" s="12" cm="1">
        <f t="array" ref="L25">INDEX(MonthlyRainfall, ($I25-1)*12+L$1)</f>
        <v>42.316666669999996</v>
      </c>
      <c r="M25" s="12" cm="1">
        <f t="array" ref="M25">INDEX(MonthlyRainfall, ($I25-1)*12+M$1)</f>
        <v>41.16111111</v>
      </c>
      <c r="N25" s="12" cm="1">
        <f t="array" ref="N25">INDEX(MonthlyRainfall, ($I25-1)*12+N$1)</f>
        <v>47.92777778</v>
      </c>
      <c r="O25" s="12" cm="1">
        <f t="array" ref="O25">INDEX(MonthlyRainfall, ($I25-1)*12+O$1)</f>
        <v>54.166666669999998</v>
      </c>
      <c r="P25" s="12" cm="1">
        <f t="array" ref="P25">INDEX(MonthlyRainfall, ($I25-1)*12+P$1)</f>
        <v>59.305882349999997</v>
      </c>
      <c r="Q25" s="12" cm="1">
        <f t="array" ref="Q25">INDEX(MonthlyRainfall, ($I25-1)*12+Q$1)</f>
        <v>65.782352939999996</v>
      </c>
      <c r="R25" s="12" cm="1">
        <f t="array" ref="R25">INDEX(MonthlyRainfall, ($I25-1)*12+R$1)</f>
        <v>63.194117650000003</v>
      </c>
      <c r="S25" s="12" cm="1">
        <f t="array" ref="S25">INDEX(MonthlyRainfall, ($I25-1)*12+S$1)</f>
        <v>44.223529409999998</v>
      </c>
      <c r="T25" s="12" cm="1">
        <f t="array" ref="T25">INDEX(MonthlyRainfall, ($I25-1)*12+T$1)</f>
        <v>50.935294120000002</v>
      </c>
      <c r="U25" s="12" cm="1">
        <f t="array" ref="U25">INDEX(MonthlyRainfall, ($I25-1)*12+U$1)</f>
        <v>45.447058820000002</v>
      </c>
    </row>
    <row r="26" spans="1:21" x14ac:dyDescent="0.45">
      <c r="A26">
        <v>25</v>
      </c>
      <c r="B26" t="s">
        <v>179</v>
      </c>
      <c r="C26">
        <f t="shared" si="0"/>
        <v>37.533333329999998</v>
      </c>
      <c r="D26">
        <f t="shared" si="1"/>
        <v>3</v>
      </c>
      <c r="E26">
        <f t="shared" si="2"/>
        <v>1</v>
      </c>
      <c r="F26" s="8" cm="1">
        <f t="array" ref="F26">INDEX($C$2:$C$601,(E26-1)*50+D26)</f>
        <v>44.7</v>
      </c>
      <c r="I26" s="3">
        <v>25</v>
      </c>
      <c r="J26" s="12" cm="1">
        <f t="array" ref="J26">INDEX(MonthlyRainfall, ($I26-1)*12+J$1)</f>
        <v>37.533333329999998</v>
      </c>
      <c r="K26" s="12" cm="1">
        <f t="array" ref="K26">INDEX(MonthlyRainfall, ($I26-1)*12+K$1)</f>
        <v>25.877777779999999</v>
      </c>
      <c r="L26" s="12" cm="1">
        <f t="array" ref="L26">INDEX(MonthlyRainfall, ($I26-1)*12+L$1)</f>
        <v>42.316666669999996</v>
      </c>
      <c r="M26" s="12" cm="1">
        <f t="array" ref="M26">INDEX(MonthlyRainfall, ($I26-1)*12+M$1)</f>
        <v>41.16111111</v>
      </c>
      <c r="N26" s="12" cm="1">
        <f t="array" ref="N26">INDEX(MonthlyRainfall, ($I26-1)*12+N$1)</f>
        <v>47.92777778</v>
      </c>
      <c r="O26" s="12" cm="1">
        <f t="array" ref="O26">INDEX(MonthlyRainfall, ($I26-1)*12+O$1)</f>
        <v>54.166666669999998</v>
      </c>
      <c r="P26" s="12" cm="1">
        <f t="array" ref="P26">INDEX(MonthlyRainfall, ($I26-1)*12+P$1)</f>
        <v>59.305882349999997</v>
      </c>
      <c r="Q26" s="12" cm="1">
        <f t="array" ref="Q26">INDEX(MonthlyRainfall, ($I26-1)*12+Q$1)</f>
        <v>65.782352939999996</v>
      </c>
      <c r="R26" s="12" cm="1">
        <f t="array" ref="R26">INDEX(MonthlyRainfall, ($I26-1)*12+R$1)</f>
        <v>63.194117650000003</v>
      </c>
      <c r="S26" s="12" cm="1">
        <f t="array" ref="S26">INDEX(MonthlyRainfall, ($I26-1)*12+S$1)</f>
        <v>44.223529409999998</v>
      </c>
      <c r="T26" s="12" cm="1">
        <f t="array" ref="T26">INDEX(MonthlyRainfall, ($I26-1)*12+T$1)</f>
        <v>50.935294120000002</v>
      </c>
      <c r="U26" s="12" cm="1">
        <f t="array" ref="U26">INDEX(MonthlyRainfall, ($I26-1)*12+U$1)</f>
        <v>45.447058820000002</v>
      </c>
    </row>
    <row r="27" spans="1:21" x14ac:dyDescent="0.45">
      <c r="A27">
        <v>26</v>
      </c>
      <c r="B27" t="s">
        <v>179</v>
      </c>
      <c r="C27">
        <f t="shared" si="0"/>
        <v>37.533333329999998</v>
      </c>
      <c r="D27">
        <f t="shared" si="1"/>
        <v>3</v>
      </c>
      <c r="E27">
        <f t="shared" si="2"/>
        <v>2</v>
      </c>
      <c r="F27" s="8" cm="1">
        <f t="array" ref="F27">INDEX($C$2:$C$601,(E27-1)*50+D27)</f>
        <v>0.1</v>
      </c>
      <c r="I27" s="3">
        <v>26</v>
      </c>
      <c r="J27" s="12" cm="1">
        <f t="array" ref="J27">INDEX(MonthlyRainfall, ($I27-1)*12+J$1)</f>
        <v>37.533333329999998</v>
      </c>
      <c r="K27" s="12" cm="1">
        <f t="array" ref="K27">INDEX(MonthlyRainfall, ($I27-1)*12+K$1)</f>
        <v>25.877777779999999</v>
      </c>
      <c r="L27" s="12" cm="1">
        <f t="array" ref="L27">INDEX(MonthlyRainfall, ($I27-1)*12+L$1)</f>
        <v>42.316666669999996</v>
      </c>
      <c r="M27" s="12" cm="1">
        <f t="array" ref="M27">INDEX(MonthlyRainfall, ($I27-1)*12+M$1)</f>
        <v>41.16111111</v>
      </c>
      <c r="N27" s="12" cm="1">
        <f t="array" ref="N27">INDEX(MonthlyRainfall, ($I27-1)*12+N$1)</f>
        <v>47.92777778</v>
      </c>
      <c r="O27" s="12" cm="1">
        <f t="array" ref="O27">INDEX(MonthlyRainfall, ($I27-1)*12+O$1)</f>
        <v>54.166666669999998</v>
      </c>
      <c r="P27" s="12" cm="1">
        <f t="array" ref="P27">INDEX(MonthlyRainfall, ($I27-1)*12+P$1)</f>
        <v>59.305882349999997</v>
      </c>
      <c r="Q27" s="12" cm="1">
        <f t="array" ref="Q27">INDEX(MonthlyRainfall, ($I27-1)*12+Q$1)</f>
        <v>65.782352939999996</v>
      </c>
      <c r="R27" s="12" cm="1">
        <f t="array" ref="R27">INDEX(MonthlyRainfall, ($I27-1)*12+R$1)</f>
        <v>63.194117650000003</v>
      </c>
      <c r="S27" s="12" cm="1">
        <f t="array" ref="S27">INDEX(MonthlyRainfall, ($I27-1)*12+S$1)</f>
        <v>44.223529409999998</v>
      </c>
      <c r="T27" s="12" cm="1">
        <f t="array" ref="T27">INDEX(MonthlyRainfall, ($I27-1)*12+T$1)</f>
        <v>50.935294120000002</v>
      </c>
      <c r="U27" s="12" cm="1">
        <f t="array" ref="U27">INDEX(MonthlyRainfall, ($I27-1)*12+U$1)</f>
        <v>45.447058820000002</v>
      </c>
    </row>
    <row r="28" spans="1:21" x14ac:dyDescent="0.45">
      <c r="A28">
        <v>27</v>
      </c>
      <c r="B28" t="s">
        <v>179</v>
      </c>
      <c r="C28">
        <f t="shared" si="0"/>
        <v>37.533333329999998</v>
      </c>
      <c r="D28">
        <f t="shared" si="1"/>
        <v>3</v>
      </c>
      <c r="E28">
        <f t="shared" si="2"/>
        <v>3</v>
      </c>
      <c r="F28" s="8" cm="1">
        <f t="array" ref="F28">INDEX($C$2:$C$601,(E28-1)*50+D28)</f>
        <v>40.1</v>
      </c>
      <c r="I28" s="3">
        <v>27</v>
      </c>
      <c r="J28" s="12" cm="1">
        <f t="array" ref="J28">INDEX(MonthlyRainfall, ($I28-1)*12+J$1)</f>
        <v>37.533333329999998</v>
      </c>
      <c r="K28" s="12" cm="1">
        <f t="array" ref="K28">INDEX(MonthlyRainfall, ($I28-1)*12+K$1)</f>
        <v>25.877777779999999</v>
      </c>
      <c r="L28" s="12" cm="1">
        <f t="array" ref="L28">INDEX(MonthlyRainfall, ($I28-1)*12+L$1)</f>
        <v>42.316666669999996</v>
      </c>
      <c r="M28" s="12" cm="1">
        <f t="array" ref="M28">INDEX(MonthlyRainfall, ($I28-1)*12+M$1)</f>
        <v>41.16111111</v>
      </c>
      <c r="N28" s="12" cm="1">
        <f t="array" ref="N28">INDEX(MonthlyRainfall, ($I28-1)*12+N$1)</f>
        <v>47.92777778</v>
      </c>
      <c r="O28" s="12" cm="1">
        <f t="array" ref="O28">INDEX(MonthlyRainfall, ($I28-1)*12+O$1)</f>
        <v>54.166666669999998</v>
      </c>
      <c r="P28" s="12" cm="1">
        <f t="array" ref="P28">INDEX(MonthlyRainfall, ($I28-1)*12+P$1)</f>
        <v>59.305882349999997</v>
      </c>
      <c r="Q28" s="12" cm="1">
        <f t="array" ref="Q28">INDEX(MonthlyRainfall, ($I28-1)*12+Q$1)</f>
        <v>65.782352939999996</v>
      </c>
      <c r="R28" s="12" cm="1">
        <f t="array" ref="R28">INDEX(MonthlyRainfall, ($I28-1)*12+R$1)</f>
        <v>63.194117650000003</v>
      </c>
      <c r="S28" s="12" cm="1">
        <f t="array" ref="S28">INDEX(MonthlyRainfall, ($I28-1)*12+S$1)</f>
        <v>44.223529409999998</v>
      </c>
      <c r="T28" s="12" cm="1">
        <f t="array" ref="T28">INDEX(MonthlyRainfall, ($I28-1)*12+T$1)</f>
        <v>50.935294120000002</v>
      </c>
      <c r="U28" s="12" cm="1">
        <f t="array" ref="U28">INDEX(MonthlyRainfall, ($I28-1)*12+U$1)</f>
        <v>45.447058820000002</v>
      </c>
    </row>
    <row r="29" spans="1:21" x14ac:dyDescent="0.45">
      <c r="A29">
        <v>28</v>
      </c>
      <c r="B29" t="s">
        <v>179</v>
      </c>
      <c r="C29">
        <f t="shared" si="0"/>
        <v>37.533333329999998</v>
      </c>
      <c r="D29">
        <f t="shared" si="1"/>
        <v>3</v>
      </c>
      <c r="E29">
        <f t="shared" si="2"/>
        <v>4</v>
      </c>
      <c r="F29" s="8" cm="1">
        <f t="array" ref="F29">INDEX($C$2:$C$601,(E29-1)*50+D29)</f>
        <v>79</v>
      </c>
      <c r="I29" s="3">
        <v>28</v>
      </c>
      <c r="J29" s="12" cm="1">
        <f t="array" ref="J29">INDEX(MonthlyRainfall, ($I29-1)*12+J$1)</f>
        <v>37.533333329999998</v>
      </c>
      <c r="K29" s="12" cm="1">
        <f t="array" ref="K29">INDEX(MonthlyRainfall, ($I29-1)*12+K$1)</f>
        <v>25.877777779999999</v>
      </c>
      <c r="L29" s="12" cm="1">
        <f t="array" ref="L29">INDEX(MonthlyRainfall, ($I29-1)*12+L$1)</f>
        <v>42.316666669999996</v>
      </c>
      <c r="M29" s="12" cm="1">
        <f t="array" ref="M29">INDEX(MonthlyRainfall, ($I29-1)*12+M$1)</f>
        <v>41.16111111</v>
      </c>
      <c r="N29" s="12" cm="1">
        <f t="array" ref="N29">INDEX(MonthlyRainfall, ($I29-1)*12+N$1)</f>
        <v>47.92777778</v>
      </c>
      <c r="O29" s="12" cm="1">
        <f t="array" ref="O29">INDEX(MonthlyRainfall, ($I29-1)*12+O$1)</f>
        <v>54.166666669999998</v>
      </c>
      <c r="P29" s="12" cm="1">
        <f t="array" ref="P29">INDEX(MonthlyRainfall, ($I29-1)*12+P$1)</f>
        <v>59.305882349999997</v>
      </c>
      <c r="Q29" s="12" cm="1">
        <f t="array" ref="Q29">INDEX(MonthlyRainfall, ($I29-1)*12+Q$1)</f>
        <v>65.782352939999996</v>
      </c>
      <c r="R29" s="12" cm="1">
        <f t="array" ref="R29">INDEX(MonthlyRainfall, ($I29-1)*12+R$1)</f>
        <v>63.194117650000003</v>
      </c>
      <c r="S29" s="12" cm="1">
        <f t="array" ref="S29">INDEX(MonthlyRainfall, ($I29-1)*12+S$1)</f>
        <v>44.223529409999998</v>
      </c>
      <c r="T29" s="12" cm="1">
        <f t="array" ref="T29">INDEX(MonthlyRainfall, ($I29-1)*12+T$1)</f>
        <v>50.935294120000002</v>
      </c>
      <c r="U29" s="12" cm="1">
        <f t="array" ref="U29">INDEX(MonthlyRainfall, ($I29-1)*12+U$1)</f>
        <v>45.447058820000002</v>
      </c>
    </row>
    <row r="30" spans="1:21" x14ac:dyDescent="0.45">
      <c r="A30">
        <v>29</v>
      </c>
      <c r="B30" t="s">
        <v>179</v>
      </c>
      <c r="C30">
        <f t="shared" si="0"/>
        <v>37.533333329999998</v>
      </c>
      <c r="D30">
        <f t="shared" si="1"/>
        <v>3</v>
      </c>
      <c r="E30">
        <f t="shared" si="2"/>
        <v>5</v>
      </c>
      <c r="F30" s="8" cm="1">
        <f t="array" ref="F30">INDEX($C$2:$C$601,(E30-1)*50+D30)</f>
        <v>42.3</v>
      </c>
      <c r="I30" s="3">
        <v>29</v>
      </c>
      <c r="J30" s="12" cm="1">
        <f t="array" ref="J30">INDEX(MonthlyRainfall, ($I30-1)*12+J$1)</f>
        <v>37.533333329999998</v>
      </c>
      <c r="K30" s="12" cm="1">
        <f t="array" ref="K30">INDEX(MonthlyRainfall, ($I30-1)*12+K$1)</f>
        <v>25.877777779999999</v>
      </c>
      <c r="L30" s="12" cm="1">
        <f t="array" ref="L30">INDEX(MonthlyRainfall, ($I30-1)*12+L$1)</f>
        <v>42.316666669999996</v>
      </c>
      <c r="M30" s="12" cm="1">
        <f t="array" ref="M30">INDEX(MonthlyRainfall, ($I30-1)*12+M$1)</f>
        <v>41.16111111</v>
      </c>
      <c r="N30" s="12" cm="1">
        <f t="array" ref="N30">INDEX(MonthlyRainfall, ($I30-1)*12+N$1)</f>
        <v>47.92777778</v>
      </c>
      <c r="O30" s="12" cm="1">
        <f t="array" ref="O30">INDEX(MonthlyRainfall, ($I30-1)*12+O$1)</f>
        <v>54.166666669999998</v>
      </c>
      <c r="P30" s="12" cm="1">
        <f t="array" ref="P30">INDEX(MonthlyRainfall, ($I30-1)*12+P$1)</f>
        <v>59.305882349999997</v>
      </c>
      <c r="Q30" s="12" cm="1">
        <f t="array" ref="Q30">INDEX(MonthlyRainfall, ($I30-1)*12+Q$1)</f>
        <v>65.782352939999996</v>
      </c>
      <c r="R30" s="12" cm="1">
        <f t="array" ref="R30">INDEX(MonthlyRainfall, ($I30-1)*12+R$1)</f>
        <v>63.194117650000003</v>
      </c>
      <c r="S30" s="12" cm="1">
        <f t="array" ref="S30">INDEX(MonthlyRainfall, ($I30-1)*12+S$1)</f>
        <v>44.223529409999998</v>
      </c>
      <c r="T30" s="12" cm="1">
        <f t="array" ref="T30">INDEX(MonthlyRainfall, ($I30-1)*12+T$1)</f>
        <v>50.935294120000002</v>
      </c>
      <c r="U30" s="12" cm="1">
        <f t="array" ref="U30">INDEX(MonthlyRainfall, ($I30-1)*12+U$1)</f>
        <v>45.447058820000002</v>
      </c>
    </row>
    <row r="31" spans="1:21" x14ac:dyDescent="0.45">
      <c r="A31">
        <v>30</v>
      </c>
      <c r="B31" t="s">
        <v>179</v>
      </c>
      <c r="C31">
        <f t="shared" si="0"/>
        <v>37.533333329999998</v>
      </c>
      <c r="D31">
        <f t="shared" si="1"/>
        <v>3</v>
      </c>
      <c r="E31">
        <f t="shared" si="2"/>
        <v>6</v>
      </c>
      <c r="F31" s="8" cm="1">
        <f t="array" ref="F31">INDEX($C$2:$C$601,(E31-1)*50+D31)</f>
        <v>81.900000000000006</v>
      </c>
      <c r="I31" s="3">
        <v>30</v>
      </c>
      <c r="J31" s="12" cm="1">
        <f t="array" ref="J31">INDEX(MonthlyRainfall, ($I31-1)*12+J$1)</f>
        <v>37.533333329999998</v>
      </c>
      <c r="K31" s="12" cm="1">
        <f t="array" ref="K31">INDEX(MonthlyRainfall, ($I31-1)*12+K$1)</f>
        <v>25.877777779999999</v>
      </c>
      <c r="L31" s="12" cm="1">
        <f t="array" ref="L31">INDEX(MonthlyRainfall, ($I31-1)*12+L$1)</f>
        <v>42.316666669999996</v>
      </c>
      <c r="M31" s="12" cm="1">
        <f t="array" ref="M31">INDEX(MonthlyRainfall, ($I31-1)*12+M$1)</f>
        <v>41.16111111</v>
      </c>
      <c r="N31" s="12" cm="1">
        <f t="array" ref="N31">INDEX(MonthlyRainfall, ($I31-1)*12+N$1)</f>
        <v>47.92777778</v>
      </c>
      <c r="O31" s="12" cm="1">
        <f t="array" ref="O31">INDEX(MonthlyRainfall, ($I31-1)*12+O$1)</f>
        <v>54.166666669999998</v>
      </c>
      <c r="P31" s="12" cm="1">
        <f t="array" ref="P31">INDEX(MonthlyRainfall, ($I31-1)*12+P$1)</f>
        <v>59.305882349999997</v>
      </c>
      <c r="Q31" s="12" cm="1">
        <f t="array" ref="Q31">INDEX(MonthlyRainfall, ($I31-1)*12+Q$1)</f>
        <v>65.782352939999996</v>
      </c>
      <c r="R31" s="12" cm="1">
        <f t="array" ref="R31">INDEX(MonthlyRainfall, ($I31-1)*12+R$1)</f>
        <v>63.194117650000003</v>
      </c>
      <c r="S31" s="12" cm="1">
        <f t="array" ref="S31">INDEX(MonthlyRainfall, ($I31-1)*12+S$1)</f>
        <v>44.223529409999998</v>
      </c>
      <c r="T31" s="12" cm="1">
        <f t="array" ref="T31">INDEX(MonthlyRainfall, ($I31-1)*12+T$1)</f>
        <v>50.935294120000002</v>
      </c>
      <c r="U31" s="12" cm="1">
        <f t="array" ref="U31">INDEX(MonthlyRainfall, ($I31-1)*12+U$1)</f>
        <v>45.447058820000002</v>
      </c>
    </row>
    <row r="32" spans="1:21" x14ac:dyDescent="0.45">
      <c r="A32">
        <v>31</v>
      </c>
      <c r="B32" t="s">
        <v>179</v>
      </c>
      <c r="C32">
        <f t="shared" si="0"/>
        <v>37.533333329999998</v>
      </c>
      <c r="D32">
        <f t="shared" si="1"/>
        <v>3</v>
      </c>
      <c r="E32">
        <f t="shared" si="2"/>
        <v>7</v>
      </c>
      <c r="F32" s="8" cm="1">
        <f t="array" ref="F32">INDEX($C$2:$C$601,(E32-1)*50+D32)</f>
        <v>88.1</v>
      </c>
      <c r="I32" s="3">
        <v>31</v>
      </c>
      <c r="J32" s="12" cm="1">
        <f t="array" ref="J32">INDEX(MonthlyRainfall, ($I32-1)*12+J$1)</f>
        <v>37.533333329999998</v>
      </c>
      <c r="K32" s="12" cm="1">
        <f t="array" ref="K32">INDEX(MonthlyRainfall, ($I32-1)*12+K$1)</f>
        <v>25.877777779999999</v>
      </c>
      <c r="L32" s="12" cm="1">
        <f t="array" ref="L32">INDEX(MonthlyRainfall, ($I32-1)*12+L$1)</f>
        <v>42.316666669999996</v>
      </c>
      <c r="M32" s="12" cm="1">
        <f t="array" ref="M32">INDEX(MonthlyRainfall, ($I32-1)*12+M$1)</f>
        <v>41.16111111</v>
      </c>
      <c r="N32" s="12" cm="1">
        <f t="array" ref="N32">INDEX(MonthlyRainfall, ($I32-1)*12+N$1)</f>
        <v>47.92777778</v>
      </c>
      <c r="O32" s="12" cm="1">
        <f t="array" ref="O32">INDEX(MonthlyRainfall, ($I32-1)*12+O$1)</f>
        <v>54.166666669999998</v>
      </c>
      <c r="P32" s="12" cm="1">
        <f t="array" ref="P32">INDEX(MonthlyRainfall, ($I32-1)*12+P$1)</f>
        <v>59.305882349999997</v>
      </c>
      <c r="Q32" s="12" cm="1">
        <f t="array" ref="Q32">INDEX(MonthlyRainfall, ($I32-1)*12+Q$1)</f>
        <v>65.782352939999996</v>
      </c>
      <c r="R32" s="12" cm="1">
        <f t="array" ref="R32">INDEX(MonthlyRainfall, ($I32-1)*12+R$1)</f>
        <v>63.194117650000003</v>
      </c>
      <c r="S32" s="12" cm="1">
        <f t="array" ref="S32">INDEX(MonthlyRainfall, ($I32-1)*12+S$1)</f>
        <v>44.223529409999998</v>
      </c>
      <c r="T32" s="12" cm="1">
        <f t="array" ref="T32">INDEX(MonthlyRainfall, ($I32-1)*12+T$1)</f>
        <v>50.935294120000002</v>
      </c>
      <c r="U32" s="12" cm="1">
        <f t="array" ref="U32">INDEX(MonthlyRainfall, ($I32-1)*12+U$1)</f>
        <v>45.447058820000002</v>
      </c>
    </row>
    <row r="33" spans="1:21" x14ac:dyDescent="0.45">
      <c r="A33">
        <v>32</v>
      </c>
      <c r="B33" t="s">
        <v>179</v>
      </c>
      <c r="C33">
        <f t="shared" si="0"/>
        <v>37.533333329999998</v>
      </c>
      <c r="D33">
        <f t="shared" si="1"/>
        <v>3</v>
      </c>
      <c r="E33">
        <f t="shared" si="2"/>
        <v>8</v>
      </c>
      <c r="F33" s="8" cm="1">
        <f t="array" ref="F33">INDEX($C$2:$C$601,(E33-1)*50+D33)</f>
        <v>83.6</v>
      </c>
      <c r="I33" s="3">
        <v>32</v>
      </c>
      <c r="J33" s="12" cm="1">
        <f t="array" ref="J33">INDEX(MonthlyRainfall, ($I33-1)*12+J$1)</f>
        <v>37.533333329999998</v>
      </c>
      <c r="K33" s="12" cm="1">
        <f t="array" ref="K33">INDEX(MonthlyRainfall, ($I33-1)*12+K$1)</f>
        <v>25.877777779999999</v>
      </c>
      <c r="L33" s="12" cm="1">
        <f t="array" ref="L33">INDEX(MonthlyRainfall, ($I33-1)*12+L$1)</f>
        <v>42.316666669999996</v>
      </c>
      <c r="M33" s="12" cm="1">
        <f t="array" ref="M33">INDEX(MonthlyRainfall, ($I33-1)*12+M$1)</f>
        <v>41.16111111</v>
      </c>
      <c r="N33" s="12" cm="1">
        <f t="array" ref="N33">INDEX(MonthlyRainfall, ($I33-1)*12+N$1)</f>
        <v>47.92777778</v>
      </c>
      <c r="O33" s="12" cm="1">
        <f t="array" ref="O33">INDEX(MonthlyRainfall, ($I33-1)*12+O$1)</f>
        <v>54.166666669999998</v>
      </c>
      <c r="P33" s="12" cm="1">
        <f t="array" ref="P33">INDEX(MonthlyRainfall, ($I33-1)*12+P$1)</f>
        <v>59.305882349999997</v>
      </c>
      <c r="Q33" s="12" cm="1">
        <f t="array" ref="Q33">INDEX(MonthlyRainfall, ($I33-1)*12+Q$1)</f>
        <v>65.782352939999996</v>
      </c>
      <c r="R33" s="12" cm="1">
        <f t="array" ref="R33">INDEX(MonthlyRainfall, ($I33-1)*12+R$1)</f>
        <v>63.194117650000003</v>
      </c>
      <c r="S33" s="12" cm="1">
        <f t="array" ref="S33">INDEX(MonthlyRainfall, ($I33-1)*12+S$1)</f>
        <v>44.223529409999998</v>
      </c>
      <c r="T33" s="12" cm="1">
        <f t="array" ref="T33">INDEX(MonthlyRainfall, ($I33-1)*12+T$1)</f>
        <v>50.935294120000002</v>
      </c>
      <c r="U33" s="12" cm="1">
        <f t="array" ref="U33">INDEX(MonthlyRainfall, ($I33-1)*12+U$1)</f>
        <v>45.447058820000002</v>
      </c>
    </row>
    <row r="34" spans="1:21" x14ac:dyDescent="0.45">
      <c r="A34">
        <v>33</v>
      </c>
      <c r="B34" t="s">
        <v>179</v>
      </c>
      <c r="C34">
        <f t="shared" si="0"/>
        <v>37.533333329999998</v>
      </c>
      <c r="D34">
        <f t="shared" si="1"/>
        <v>3</v>
      </c>
      <c r="E34">
        <f t="shared" si="2"/>
        <v>9</v>
      </c>
      <c r="F34" s="8" cm="1">
        <f t="array" ref="F34">INDEX($C$2:$C$601,(E34-1)*50+D34)</f>
        <v>85.5</v>
      </c>
      <c r="I34" s="3">
        <v>33</v>
      </c>
      <c r="J34" s="12" cm="1">
        <f t="array" ref="J34">INDEX(MonthlyRainfall, ($I34-1)*12+J$1)</f>
        <v>37.533333329999998</v>
      </c>
      <c r="K34" s="12" cm="1">
        <f t="array" ref="K34">INDEX(MonthlyRainfall, ($I34-1)*12+K$1)</f>
        <v>25.877777779999999</v>
      </c>
      <c r="L34" s="12" cm="1">
        <f t="array" ref="L34">INDEX(MonthlyRainfall, ($I34-1)*12+L$1)</f>
        <v>42.316666669999996</v>
      </c>
      <c r="M34" s="12" cm="1">
        <f t="array" ref="M34">INDEX(MonthlyRainfall, ($I34-1)*12+M$1)</f>
        <v>41.16111111</v>
      </c>
      <c r="N34" s="12" cm="1">
        <f t="array" ref="N34">INDEX(MonthlyRainfall, ($I34-1)*12+N$1)</f>
        <v>47.92777778</v>
      </c>
      <c r="O34" s="12" cm="1">
        <f t="array" ref="O34">INDEX(MonthlyRainfall, ($I34-1)*12+O$1)</f>
        <v>54.166666669999998</v>
      </c>
      <c r="P34" s="12" cm="1">
        <f t="array" ref="P34">INDEX(MonthlyRainfall, ($I34-1)*12+P$1)</f>
        <v>59.305882349999997</v>
      </c>
      <c r="Q34" s="12" cm="1">
        <f t="array" ref="Q34">INDEX(MonthlyRainfall, ($I34-1)*12+Q$1)</f>
        <v>65.782352939999996</v>
      </c>
      <c r="R34" s="12" cm="1">
        <f t="array" ref="R34">INDEX(MonthlyRainfall, ($I34-1)*12+R$1)</f>
        <v>63.194117650000003</v>
      </c>
      <c r="S34" s="12" cm="1">
        <f t="array" ref="S34">INDEX(MonthlyRainfall, ($I34-1)*12+S$1)</f>
        <v>44.223529409999998</v>
      </c>
      <c r="T34" s="12" cm="1">
        <f t="array" ref="T34">INDEX(MonthlyRainfall, ($I34-1)*12+T$1)</f>
        <v>50.935294120000002</v>
      </c>
      <c r="U34" s="12" cm="1">
        <f t="array" ref="U34">INDEX(MonthlyRainfall, ($I34-1)*12+U$1)</f>
        <v>45.447058820000002</v>
      </c>
    </row>
    <row r="35" spans="1:21" x14ac:dyDescent="0.45">
      <c r="A35">
        <v>34</v>
      </c>
      <c r="B35" t="s">
        <v>179</v>
      </c>
      <c r="C35">
        <f t="shared" si="0"/>
        <v>37.533333329999998</v>
      </c>
      <c r="D35">
        <f t="shared" si="1"/>
        <v>3</v>
      </c>
      <c r="E35">
        <f t="shared" si="2"/>
        <v>10</v>
      </c>
      <c r="F35" s="8" cm="1">
        <f t="array" ref="F35">INDEX($C$2:$C$601,(E35-1)*50+D35)</f>
        <v>20.2</v>
      </c>
      <c r="I35" s="3">
        <v>34</v>
      </c>
      <c r="J35" s="12" cm="1">
        <f t="array" ref="J35">INDEX(MonthlyRainfall, ($I35-1)*12+J$1)</f>
        <v>37.533333329999998</v>
      </c>
      <c r="K35" s="12" cm="1">
        <f t="array" ref="K35">INDEX(MonthlyRainfall, ($I35-1)*12+K$1)</f>
        <v>25.877777779999999</v>
      </c>
      <c r="L35" s="12" cm="1">
        <f t="array" ref="L35">INDEX(MonthlyRainfall, ($I35-1)*12+L$1)</f>
        <v>42.316666669999996</v>
      </c>
      <c r="M35" s="12" cm="1">
        <f t="array" ref="M35">INDEX(MonthlyRainfall, ($I35-1)*12+M$1)</f>
        <v>41.16111111</v>
      </c>
      <c r="N35" s="12" cm="1">
        <f t="array" ref="N35">INDEX(MonthlyRainfall, ($I35-1)*12+N$1)</f>
        <v>47.92777778</v>
      </c>
      <c r="O35" s="12" cm="1">
        <f t="array" ref="O35">INDEX(MonthlyRainfall, ($I35-1)*12+O$1)</f>
        <v>54.166666669999998</v>
      </c>
      <c r="P35" s="12" cm="1">
        <f t="array" ref="P35">INDEX(MonthlyRainfall, ($I35-1)*12+P$1)</f>
        <v>59.305882349999997</v>
      </c>
      <c r="Q35" s="12" cm="1">
        <f t="array" ref="Q35">INDEX(MonthlyRainfall, ($I35-1)*12+Q$1)</f>
        <v>65.782352939999996</v>
      </c>
      <c r="R35" s="12" cm="1">
        <f t="array" ref="R35">INDEX(MonthlyRainfall, ($I35-1)*12+R$1)</f>
        <v>63.194117650000003</v>
      </c>
      <c r="S35" s="12" cm="1">
        <f t="array" ref="S35">INDEX(MonthlyRainfall, ($I35-1)*12+S$1)</f>
        <v>44.223529409999998</v>
      </c>
      <c r="T35" s="12" cm="1">
        <f t="array" ref="T35">INDEX(MonthlyRainfall, ($I35-1)*12+T$1)</f>
        <v>50.935294120000002</v>
      </c>
      <c r="U35" s="12" cm="1">
        <f t="array" ref="U35">INDEX(MonthlyRainfall, ($I35-1)*12+U$1)</f>
        <v>45.447058820000002</v>
      </c>
    </row>
    <row r="36" spans="1:21" x14ac:dyDescent="0.45">
      <c r="A36">
        <v>35</v>
      </c>
      <c r="B36" t="s">
        <v>179</v>
      </c>
      <c r="C36">
        <f t="shared" si="0"/>
        <v>37.533333329999998</v>
      </c>
      <c r="D36">
        <f t="shared" si="1"/>
        <v>3</v>
      </c>
      <c r="E36">
        <f t="shared" si="2"/>
        <v>11</v>
      </c>
      <c r="F36" s="8" cm="1">
        <f t="array" ref="F36">INDEX($C$2:$C$601,(E36-1)*50+D36)</f>
        <v>12.3</v>
      </c>
      <c r="I36" s="3">
        <v>35</v>
      </c>
      <c r="J36" s="12" cm="1">
        <f t="array" ref="J36">INDEX(MonthlyRainfall, ($I36-1)*12+J$1)</f>
        <v>37.533333329999998</v>
      </c>
      <c r="K36" s="12" cm="1">
        <f t="array" ref="K36">INDEX(MonthlyRainfall, ($I36-1)*12+K$1)</f>
        <v>25.877777779999999</v>
      </c>
      <c r="L36" s="12" cm="1">
        <f t="array" ref="L36">INDEX(MonthlyRainfall, ($I36-1)*12+L$1)</f>
        <v>42.316666669999996</v>
      </c>
      <c r="M36" s="12" cm="1">
        <f t="array" ref="M36">INDEX(MonthlyRainfall, ($I36-1)*12+M$1)</f>
        <v>41.16111111</v>
      </c>
      <c r="N36" s="12" cm="1">
        <f t="array" ref="N36">INDEX(MonthlyRainfall, ($I36-1)*12+N$1)</f>
        <v>47.92777778</v>
      </c>
      <c r="O36" s="12" cm="1">
        <f t="array" ref="O36">INDEX(MonthlyRainfall, ($I36-1)*12+O$1)</f>
        <v>54.166666669999998</v>
      </c>
      <c r="P36" s="12" cm="1">
        <f t="array" ref="P36">INDEX(MonthlyRainfall, ($I36-1)*12+P$1)</f>
        <v>59.305882349999997</v>
      </c>
      <c r="Q36" s="12" cm="1">
        <f t="array" ref="Q36">INDEX(MonthlyRainfall, ($I36-1)*12+Q$1)</f>
        <v>65.782352939999996</v>
      </c>
      <c r="R36" s="12" cm="1">
        <f t="array" ref="R36">INDEX(MonthlyRainfall, ($I36-1)*12+R$1)</f>
        <v>63.194117650000003</v>
      </c>
      <c r="S36" s="12" cm="1">
        <f t="array" ref="S36">INDEX(MonthlyRainfall, ($I36-1)*12+S$1)</f>
        <v>44.223529409999998</v>
      </c>
      <c r="T36" s="12" cm="1">
        <f t="array" ref="T36">INDEX(MonthlyRainfall, ($I36-1)*12+T$1)</f>
        <v>50.935294120000002</v>
      </c>
      <c r="U36" s="12" cm="1">
        <f t="array" ref="U36">INDEX(MonthlyRainfall, ($I36-1)*12+U$1)</f>
        <v>45.447058820000002</v>
      </c>
    </row>
    <row r="37" spans="1:21" x14ac:dyDescent="0.45">
      <c r="A37">
        <v>36</v>
      </c>
      <c r="B37" t="s">
        <v>179</v>
      </c>
      <c r="C37">
        <f t="shared" si="0"/>
        <v>37.533333329999998</v>
      </c>
      <c r="D37">
        <f t="shared" si="1"/>
        <v>3</v>
      </c>
      <c r="E37">
        <f t="shared" si="2"/>
        <v>12</v>
      </c>
      <c r="F37" s="8" cm="1">
        <f t="array" ref="F37">INDEX($C$2:$C$601,(E37-1)*50+D37)</f>
        <v>32</v>
      </c>
      <c r="I37" s="3">
        <v>36</v>
      </c>
      <c r="J37" s="12" cm="1">
        <f t="array" ref="J37">INDEX(MonthlyRainfall, ($I37-1)*12+J$1)</f>
        <v>37.533333329999998</v>
      </c>
      <c r="K37" s="12" cm="1">
        <f t="array" ref="K37">INDEX(MonthlyRainfall, ($I37-1)*12+K$1)</f>
        <v>25.877777779999999</v>
      </c>
      <c r="L37" s="12" cm="1">
        <f t="array" ref="L37">INDEX(MonthlyRainfall, ($I37-1)*12+L$1)</f>
        <v>42.316666669999996</v>
      </c>
      <c r="M37" s="12" cm="1">
        <f t="array" ref="M37">INDEX(MonthlyRainfall, ($I37-1)*12+M$1)</f>
        <v>41.16111111</v>
      </c>
      <c r="N37" s="12" cm="1">
        <f t="array" ref="N37">INDEX(MonthlyRainfall, ($I37-1)*12+N$1)</f>
        <v>47.92777778</v>
      </c>
      <c r="O37" s="12" cm="1">
        <f t="array" ref="O37">INDEX(MonthlyRainfall, ($I37-1)*12+O$1)</f>
        <v>54.166666669999998</v>
      </c>
      <c r="P37" s="12" cm="1">
        <f t="array" ref="P37">INDEX(MonthlyRainfall, ($I37-1)*12+P$1)</f>
        <v>59.305882349999997</v>
      </c>
      <c r="Q37" s="12" cm="1">
        <f t="array" ref="Q37">INDEX(MonthlyRainfall, ($I37-1)*12+Q$1)</f>
        <v>65.782352939999996</v>
      </c>
      <c r="R37" s="12" cm="1">
        <f t="array" ref="R37">INDEX(MonthlyRainfall, ($I37-1)*12+R$1)</f>
        <v>63.194117650000003</v>
      </c>
      <c r="S37" s="12" cm="1">
        <f t="array" ref="S37">INDEX(MonthlyRainfall, ($I37-1)*12+S$1)</f>
        <v>44.223529409999998</v>
      </c>
      <c r="T37" s="12" cm="1">
        <f t="array" ref="T37">INDEX(MonthlyRainfall, ($I37-1)*12+T$1)</f>
        <v>50.935294120000002</v>
      </c>
      <c r="U37" s="12" cm="1">
        <f t="array" ref="U37">INDEX(MonthlyRainfall, ($I37-1)*12+U$1)</f>
        <v>45.447058820000002</v>
      </c>
    </row>
    <row r="38" spans="1:21" x14ac:dyDescent="0.45">
      <c r="A38">
        <v>37</v>
      </c>
      <c r="B38" t="s">
        <v>179</v>
      </c>
      <c r="C38">
        <f t="shared" si="0"/>
        <v>37.533333329999998</v>
      </c>
      <c r="D38">
        <f t="shared" si="1"/>
        <v>4</v>
      </c>
      <c r="E38">
        <f t="shared" si="2"/>
        <v>1</v>
      </c>
      <c r="F38" s="8" cm="1">
        <f t="array" ref="F38">INDEX($C$2:$C$601,(E38-1)*50+D38)</f>
        <v>55.6</v>
      </c>
      <c r="I38" s="3">
        <v>37</v>
      </c>
      <c r="J38" s="12" cm="1">
        <f t="array" ref="J38">INDEX(MonthlyRainfall, ($I38-1)*12+J$1)</f>
        <v>37.533333329999998</v>
      </c>
      <c r="K38" s="12" cm="1">
        <f t="array" ref="K38">INDEX(MonthlyRainfall, ($I38-1)*12+K$1)</f>
        <v>25.877777779999999</v>
      </c>
      <c r="L38" s="12" cm="1">
        <f t="array" ref="L38">INDEX(MonthlyRainfall, ($I38-1)*12+L$1)</f>
        <v>42.316666669999996</v>
      </c>
      <c r="M38" s="12" cm="1">
        <f t="array" ref="M38">INDEX(MonthlyRainfall, ($I38-1)*12+M$1)</f>
        <v>41.16111111</v>
      </c>
      <c r="N38" s="12" cm="1">
        <f t="array" ref="N38">INDEX(MonthlyRainfall, ($I38-1)*12+N$1)</f>
        <v>47.92777778</v>
      </c>
      <c r="O38" s="12" cm="1">
        <f t="array" ref="O38">INDEX(MonthlyRainfall, ($I38-1)*12+O$1)</f>
        <v>54.166666669999998</v>
      </c>
      <c r="P38" s="12" cm="1">
        <f t="array" ref="P38">INDEX(MonthlyRainfall, ($I38-1)*12+P$1)</f>
        <v>59.305882349999997</v>
      </c>
      <c r="Q38" s="12" cm="1">
        <f t="array" ref="Q38">INDEX(MonthlyRainfall, ($I38-1)*12+Q$1)</f>
        <v>65.782352939999996</v>
      </c>
      <c r="R38" s="12" cm="1">
        <f t="array" ref="R38">INDEX(MonthlyRainfall, ($I38-1)*12+R$1)</f>
        <v>63.194117650000003</v>
      </c>
      <c r="S38" s="12" cm="1">
        <f t="array" ref="S38">INDEX(MonthlyRainfall, ($I38-1)*12+S$1)</f>
        <v>44.223529409999998</v>
      </c>
      <c r="T38" s="12" cm="1">
        <f t="array" ref="T38">INDEX(MonthlyRainfall, ($I38-1)*12+T$1)</f>
        <v>50.935294120000002</v>
      </c>
      <c r="U38" s="12" cm="1">
        <f t="array" ref="U38">INDEX(MonthlyRainfall, ($I38-1)*12+U$1)</f>
        <v>45.447058820000002</v>
      </c>
    </row>
    <row r="39" spans="1:21" x14ac:dyDescent="0.45">
      <c r="A39">
        <v>38</v>
      </c>
      <c r="B39" t="s">
        <v>179</v>
      </c>
      <c r="C39">
        <f t="shared" si="0"/>
        <v>37.533333329999998</v>
      </c>
      <c r="D39">
        <f t="shared" si="1"/>
        <v>4</v>
      </c>
      <c r="E39">
        <f t="shared" si="2"/>
        <v>2</v>
      </c>
      <c r="F39" s="8" cm="1">
        <f t="array" ref="F39">INDEX($C$2:$C$601,(E39-1)*50+D39)</f>
        <v>16.600000000000001</v>
      </c>
      <c r="I39" s="3">
        <v>38</v>
      </c>
      <c r="J39" s="12" cm="1">
        <f t="array" ref="J39">INDEX(MonthlyRainfall, ($I39-1)*12+J$1)</f>
        <v>37.533333329999998</v>
      </c>
      <c r="K39" s="12" cm="1">
        <f t="array" ref="K39">INDEX(MonthlyRainfall, ($I39-1)*12+K$1)</f>
        <v>25.877777779999999</v>
      </c>
      <c r="L39" s="12" cm="1">
        <f t="array" ref="L39">INDEX(MonthlyRainfall, ($I39-1)*12+L$1)</f>
        <v>42.316666669999996</v>
      </c>
      <c r="M39" s="12" cm="1">
        <f t="array" ref="M39">INDEX(MonthlyRainfall, ($I39-1)*12+M$1)</f>
        <v>41.16111111</v>
      </c>
      <c r="N39" s="12" cm="1">
        <f t="array" ref="N39">INDEX(MonthlyRainfall, ($I39-1)*12+N$1)</f>
        <v>47.92777778</v>
      </c>
      <c r="O39" s="12" cm="1">
        <f t="array" ref="O39">INDEX(MonthlyRainfall, ($I39-1)*12+O$1)</f>
        <v>54.166666669999998</v>
      </c>
      <c r="P39" s="12" cm="1">
        <f t="array" ref="P39">INDEX(MonthlyRainfall, ($I39-1)*12+P$1)</f>
        <v>59.305882349999997</v>
      </c>
      <c r="Q39" s="12" cm="1">
        <f t="array" ref="Q39">INDEX(MonthlyRainfall, ($I39-1)*12+Q$1)</f>
        <v>65.782352939999996</v>
      </c>
      <c r="R39" s="12" cm="1">
        <f t="array" ref="R39">INDEX(MonthlyRainfall, ($I39-1)*12+R$1)</f>
        <v>63.194117650000003</v>
      </c>
      <c r="S39" s="12" cm="1">
        <f t="array" ref="S39">INDEX(MonthlyRainfall, ($I39-1)*12+S$1)</f>
        <v>44.223529409999998</v>
      </c>
      <c r="T39" s="12" cm="1">
        <f t="array" ref="T39">INDEX(MonthlyRainfall, ($I39-1)*12+T$1)</f>
        <v>50.935294120000002</v>
      </c>
      <c r="U39" s="12" cm="1">
        <f t="array" ref="U39">INDEX(MonthlyRainfall, ($I39-1)*12+U$1)</f>
        <v>45.447058820000002</v>
      </c>
    </row>
    <row r="40" spans="1:21" x14ac:dyDescent="0.45">
      <c r="A40">
        <v>39</v>
      </c>
      <c r="B40" t="s">
        <v>179</v>
      </c>
      <c r="C40">
        <f t="shared" si="0"/>
        <v>37.533333329999998</v>
      </c>
      <c r="D40">
        <f t="shared" si="1"/>
        <v>4</v>
      </c>
      <c r="E40">
        <f t="shared" si="2"/>
        <v>3</v>
      </c>
      <c r="F40" s="8" cm="1">
        <f t="array" ref="F40">INDEX($C$2:$C$601,(E40-1)*50+D40)</f>
        <v>11.6</v>
      </c>
      <c r="I40" s="3">
        <v>39</v>
      </c>
      <c r="J40" s="12" cm="1">
        <f t="array" ref="J40">INDEX(MonthlyRainfall, ($I40-1)*12+J$1)</f>
        <v>37.533333329999998</v>
      </c>
      <c r="K40" s="12" cm="1">
        <f t="array" ref="K40">INDEX(MonthlyRainfall, ($I40-1)*12+K$1)</f>
        <v>25.877777779999999</v>
      </c>
      <c r="L40" s="12" cm="1">
        <f t="array" ref="L40">INDEX(MonthlyRainfall, ($I40-1)*12+L$1)</f>
        <v>42.316666669999996</v>
      </c>
      <c r="M40" s="12" cm="1">
        <f t="array" ref="M40">INDEX(MonthlyRainfall, ($I40-1)*12+M$1)</f>
        <v>41.16111111</v>
      </c>
      <c r="N40" s="12" cm="1">
        <f t="array" ref="N40">INDEX(MonthlyRainfall, ($I40-1)*12+N$1)</f>
        <v>47.92777778</v>
      </c>
      <c r="O40" s="12" cm="1">
        <f t="array" ref="O40">INDEX(MonthlyRainfall, ($I40-1)*12+O$1)</f>
        <v>54.166666669999998</v>
      </c>
      <c r="P40" s="12" cm="1">
        <f t="array" ref="P40">INDEX(MonthlyRainfall, ($I40-1)*12+P$1)</f>
        <v>59.305882349999997</v>
      </c>
      <c r="Q40" s="12" cm="1">
        <f t="array" ref="Q40">INDEX(MonthlyRainfall, ($I40-1)*12+Q$1)</f>
        <v>65.782352939999996</v>
      </c>
      <c r="R40" s="12" cm="1">
        <f t="array" ref="R40">INDEX(MonthlyRainfall, ($I40-1)*12+R$1)</f>
        <v>63.194117650000003</v>
      </c>
      <c r="S40" s="12" cm="1">
        <f t="array" ref="S40">INDEX(MonthlyRainfall, ($I40-1)*12+S$1)</f>
        <v>44.223529409999998</v>
      </c>
      <c r="T40" s="12" cm="1">
        <f t="array" ref="T40">INDEX(MonthlyRainfall, ($I40-1)*12+T$1)</f>
        <v>50.935294120000002</v>
      </c>
      <c r="U40" s="12" cm="1">
        <f t="array" ref="U40">INDEX(MonthlyRainfall, ($I40-1)*12+U$1)</f>
        <v>45.447058820000002</v>
      </c>
    </row>
    <row r="41" spans="1:21" x14ac:dyDescent="0.45">
      <c r="A41">
        <v>40</v>
      </c>
      <c r="B41" t="s">
        <v>179</v>
      </c>
      <c r="C41">
        <f t="shared" si="0"/>
        <v>37.533333329999998</v>
      </c>
      <c r="D41">
        <f t="shared" si="1"/>
        <v>4</v>
      </c>
      <c r="E41">
        <f t="shared" si="2"/>
        <v>4</v>
      </c>
      <c r="F41" s="8" cm="1">
        <f t="array" ref="F41">INDEX($C$2:$C$601,(E41-1)*50+D41)</f>
        <v>47.1</v>
      </c>
      <c r="I41" s="3">
        <v>40</v>
      </c>
      <c r="J41" s="12" cm="1">
        <f t="array" ref="J41">INDEX(MonthlyRainfall, ($I41-1)*12+J$1)</f>
        <v>37.533333329999998</v>
      </c>
      <c r="K41" s="12" cm="1">
        <f t="array" ref="K41">INDEX(MonthlyRainfall, ($I41-1)*12+K$1)</f>
        <v>25.877777779999999</v>
      </c>
      <c r="L41" s="12" cm="1">
        <f t="array" ref="L41">INDEX(MonthlyRainfall, ($I41-1)*12+L$1)</f>
        <v>42.316666669999996</v>
      </c>
      <c r="M41" s="12" cm="1">
        <f t="array" ref="M41">INDEX(MonthlyRainfall, ($I41-1)*12+M$1)</f>
        <v>41.16111111</v>
      </c>
      <c r="N41" s="12" cm="1">
        <f t="array" ref="N41">INDEX(MonthlyRainfall, ($I41-1)*12+N$1)</f>
        <v>47.92777778</v>
      </c>
      <c r="O41" s="12" cm="1">
        <f t="array" ref="O41">INDEX(MonthlyRainfall, ($I41-1)*12+O$1)</f>
        <v>54.166666669999998</v>
      </c>
      <c r="P41" s="12" cm="1">
        <f t="array" ref="P41">INDEX(MonthlyRainfall, ($I41-1)*12+P$1)</f>
        <v>59.305882349999997</v>
      </c>
      <c r="Q41" s="12" cm="1">
        <f t="array" ref="Q41">INDEX(MonthlyRainfall, ($I41-1)*12+Q$1)</f>
        <v>65.782352939999996</v>
      </c>
      <c r="R41" s="12" cm="1">
        <f t="array" ref="R41">INDEX(MonthlyRainfall, ($I41-1)*12+R$1)</f>
        <v>63.194117650000003</v>
      </c>
      <c r="S41" s="12" cm="1">
        <f t="array" ref="S41">INDEX(MonthlyRainfall, ($I41-1)*12+S$1)</f>
        <v>44.223529409999998</v>
      </c>
      <c r="T41" s="12" cm="1">
        <f t="array" ref="T41">INDEX(MonthlyRainfall, ($I41-1)*12+T$1)</f>
        <v>50.935294120000002</v>
      </c>
      <c r="U41" s="12" cm="1">
        <f t="array" ref="U41">INDEX(MonthlyRainfall, ($I41-1)*12+U$1)</f>
        <v>45.447058820000002</v>
      </c>
    </row>
    <row r="42" spans="1:21" x14ac:dyDescent="0.45">
      <c r="A42">
        <v>41</v>
      </c>
      <c r="B42" t="s">
        <v>179</v>
      </c>
      <c r="C42">
        <f t="shared" si="0"/>
        <v>37.533333329999998</v>
      </c>
      <c r="D42">
        <f t="shared" si="1"/>
        <v>4</v>
      </c>
      <c r="E42">
        <f t="shared" si="2"/>
        <v>5</v>
      </c>
      <c r="F42" s="8" cm="1">
        <f t="array" ref="F42">INDEX($C$2:$C$601,(E42-1)*50+D42)</f>
        <v>32.1</v>
      </c>
      <c r="I42" s="3">
        <v>41</v>
      </c>
      <c r="J42" s="12" cm="1">
        <f t="array" ref="J42">INDEX(MonthlyRainfall, ($I42-1)*12+J$1)</f>
        <v>37.533333329999998</v>
      </c>
      <c r="K42" s="12" cm="1">
        <f t="array" ref="K42">INDEX(MonthlyRainfall, ($I42-1)*12+K$1)</f>
        <v>25.877777779999999</v>
      </c>
      <c r="L42" s="12" cm="1">
        <f t="array" ref="L42">INDEX(MonthlyRainfall, ($I42-1)*12+L$1)</f>
        <v>42.316666669999996</v>
      </c>
      <c r="M42" s="12" cm="1">
        <f t="array" ref="M42">INDEX(MonthlyRainfall, ($I42-1)*12+M$1)</f>
        <v>41.16111111</v>
      </c>
      <c r="N42" s="12" cm="1">
        <f t="array" ref="N42">INDEX(MonthlyRainfall, ($I42-1)*12+N$1)</f>
        <v>47.92777778</v>
      </c>
      <c r="O42" s="12" cm="1">
        <f t="array" ref="O42">INDEX(MonthlyRainfall, ($I42-1)*12+O$1)</f>
        <v>54.166666669999998</v>
      </c>
      <c r="P42" s="12" cm="1">
        <f t="array" ref="P42">INDEX(MonthlyRainfall, ($I42-1)*12+P$1)</f>
        <v>59.305882349999997</v>
      </c>
      <c r="Q42" s="12" cm="1">
        <f t="array" ref="Q42">INDEX(MonthlyRainfall, ($I42-1)*12+Q$1)</f>
        <v>65.782352939999996</v>
      </c>
      <c r="R42" s="12" cm="1">
        <f t="array" ref="R42">INDEX(MonthlyRainfall, ($I42-1)*12+R$1)</f>
        <v>63.194117650000003</v>
      </c>
      <c r="S42" s="12" cm="1">
        <f t="array" ref="S42">INDEX(MonthlyRainfall, ($I42-1)*12+S$1)</f>
        <v>44.223529409999998</v>
      </c>
      <c r="T42" s="12" cm="1">
        <f t="array" ref="T42">INDEX(MonthlyRainfall, ($I42-1)*12+T$1)</f>
        <v>50.935294120000002</v>
      </c>
      <c r="U42" s="12" cm="1">
        <f t="array" ref="U42">INDEX(MonthlyRainfall, ($I42-1)*12+U$1)</f>
        <v>45.447058820000002</v>
      </c>
    </row>
    <row r="43" spans="1:21" x14ac:dyDescent="0.45">
      <c r="A43">
        <v>42</v>
      </c>
      <c r="B43" t="s">
        <v>179</v>
      </c>
      <c r="C43">
        <f t="shared" si="0"/>
        <v>37.533333329999998</v>
      </c>
      <c r="D43">
        <f t="shared" si="1"/>
        <v>4</v>
      </c>
      <c r="E43">
        <f t="shared" si="2"/>
        <v>6</v>
      </c>
      <c r="F43" s="8" cm="1">
        <f t="array" ref="F43">INDEX($C$2:$C$601,(E43-1)*50+D43)</f>
        <v>124.2</v>
      </c>
      <c r="I43" s="3">
        <v>42</v>
      </c>
      <c r="J43" s="12" cm="1">
        <f t="array" ref="J43">INDEX(MonthlyRainfall, ($I43-1)*12+J$1)</f>
        <v>37.533333329999998</v>
      </c>
      <c r="K43" s="12" cm="1">
        <f t="array" ref="K43">INDEX(MonthlyRainfall, ($I43-1)*12+K$1)</f>
        <v>25.877777779999999</v>
      </c>
      <c r="L43" s="12" cm="1">
        <f t="array" ref="L43">INDEX(MonthlyRainfall, ($I43-1)*12+L$1)</f>
        <v>42.316666669999996</v>
      </c>
      <c r="M43" s="12" cm="1">
        <f t="array" ref="M43">INDEX(MonthlyRainfall, ($I43-1)*12+M$1)</f>
        <v>41.16111111</v>
      </c>
      <c r="N43" s="12" cm="1">
        <f t="array" ref="N43">INDEX(MonthlyRainfall, ($I43-1)*12+N$1)</f>
        <v>47.92777778</v>
      </c>
      <c r="O43" s="12" cm="1">
        <f t="array" ref="O43">INDEX(MonthlyRainfall, ($I43-1)*12+O$1)</f>
        <v>54.166666669999998</v>
      </c>
      <c r="P43" s="12" cm="1">
        <f t="array" ref="P43">INDEX(MonthlyRainfall, ($I43-1)*12+P$1)</f>
        <v>59.305882349999997</v>
      </c>
      <c r="Q43" s="12" cm="1">
        <f t="array" ref="Q43">INDEX(MonthlyRainfall, ($I43-1)*12+Q$1)</f>
        <v>65.782352939999996</v>
      </c>
      <c r="R43" s="12" cm="1">
        <f t="array" ref="R43">INDEX(MonthlyRainfall, ($I43-1)*12+R$1)</f>
        <v>63.194117650000003</v>
      </c>
      <c r="S43" s="12" cm="1">
        <f t="array" ref="S43">INDEX(MonthlyRainfall, ($I43-1)*12+S$1)</f>
        <v>44.223529409999998</v>
      </c>
      <c r="T43" s="12" cm="1">
        <f t="array" ref="T43">INDEX(MonthlyRainfall, ($I43-1)*12+T$1)</f>
        <v>50.935294120000002</v>
      </c>
      <c r="U43" s="12" cm="1">
        <f t="array" ref="U43">INDEX(MonthlyRainfall, ($I43-1)*12+U$1)</f>
        <v>45.447058820000002</v>
      </c>
    </row>
    <row r="44" spans="1:21" x14ac:dyDescent="0.45">
      <c r="A44">
        <v>43</v>
      </c>
      <c r="B44" t="s">
        <v>179</v>
      </c>
      <c r="C44">
        <f t="shared" si="0"/>
        <v>37.533333329999998</v>
      </c>
      <c r="D44">
        <f t="shared" si="1"/>
        <v>4</v>
      </c>
      <c r="E44">
        <f t="shared" si="2"/>
        <v>7</v>
      </c>
      <c r="F44" s="8" cm="1">
        <f t="array" ref="F44">INDEX($C$2:$C$601,(E44-1)*50+D44)</f>
        <v>78.8</v>
      </c>
      <c r="I44" s="3">
        <v>43</v>
      </c>
      <c r="J44" s="12" cm="1">
        <f t="array" ref="J44">INDEX(MonthlyRainfall, ($I44-1)*12+J$1)</f>
        <v>37.533333329999998</v>
      </c>
      <c r="K44" s="12" cm="1">
        <f t="array" ref="K44">INDEX(MonthlyRainfall, ($I44-1)*12+K$1)</f>
        <v>25.877777779999999</v>
      </c>
      <c r="L44" s="12" cm="1">
        <f t="array" ref="L44">INDEX(MonthlyRainfall, ($I44-1)*12+L$1)</f>
        <v>42.316666669999996</v>
      </c>
      <c r="M44" s="12" cm="1">
        <f t="array" ref="M44">INDEX(MonthlyRainfall, ($I44-1)*12+M$1)</f>
        <v>41.16111111</v>
      </c>
      <c r="N44" s="12" cm="1">
        <f t="array" ref="N44">INDEX(MonthlyRainfall, ($I44-1)*12+N$1)</f>
        <v>47.92777778</v>
      </c>
      <c r="O44" s="12" cm="1">
        <f t="array" ref="O44">INDEX(MonthlyRainfall, ($I44-1)*12+O$1)</f>
        <v>54.166666669999998</v>
      </c>
      <c r="P44" s="12" cm="1">
        <f t="array" ref="P44">INDEX(MonthlyRainfall, ($I44-1)*12+P$1)</f>
        <v>59.305882349999997</v>
      </c>
      <c r="Q44" s="12" cm="1">
        <f t="array" ref="Q44">INDEX(MonthlyRainfall, ($I44-1)*12+Q$1)</f>
        <v>65.782352939999996</v>
      </c>
      <c r="R44" s="12" cm="1">
        <f t="array" ref="R44">INDEX(MonthlyRainfall, ($I44-1)*12+R$1)</f>
        <v>63.194117650000003</v>
      </c>
      <c r="S44" s="12" cm="1">
        <f t="array" ref="S44">INDEX(MonthlyRainfall, ($I44-1)*12+S$1)</f>
        <v>44.223529409999998</v>
      </c>
      <c r="T44" s="12" cm="1">
        <f t="array" ref="T44">INDEX(MonthlyRainfall, ($I44-1)*12+T$1)</f>
        <v>50.935294120000002</v>
      </c>
      <c r="U44" s="12" cm="1">
        <f t="array" ref="U44">INDEX(MonthlyRainfall, ($I44-1)*12+U$1)</f>
        <v>45.447058820000002</v>
      </c>
    </row>
    <row r="45" spans="1:21" x14ac:dyDescent="0.45">
      <c r="A45">
        <v>44</v>
      </c>
      <c r="B45" t="s">
        <v>179</v>
      </c>
      <c r="C45">
        <f t="shared" si="0"/>
        <v>37.533333329999998</v>
      </c>
      <c r="D45">
        <f t="shared" si="1"/>
        <v>4</v>
      </c>
      <c r="E45">
        <f t="shared" si="2"/>
        <v>8</v>
      </c>
      <c r="F45" s="8" cm="1">
        <f t="array" ref="F45">INDEX($C$2:$C$601,(E45-1)*50+D45)</f>
        <v>24.7</v>
      </c>
      <c r="I45" s="3">
        <v>44</v>
      </c>
      <c r="J45" s="12" cm="1">
        <f t="array" ref="J45">INDEX(MonthlyRainfall, ($I45-1)*12+J$1)</f>
        <v>37.533333329999998</v>
      </c>
      <c r="K45" s="12" cm="1">
        <f t="array" ref="K45">INDEX(MonthlyRainfall, ($I45-1)*12+K$1)</f>
        <v>25.877777779999999</v>
      </c>
      <c r="L45" s="12" cm="1">
        <f t="array" ref="L45">INDEX(MonthlyRainfall, ($I45-1)*12+L$1)</f>
        <v>42.316666669999996</v>
      </c>
      <c r="M45" s="12" cm="1">
        <f t="array" ref="M45">INDEX(MonthlyRainfall, ($I45-1)*12+M$1)</f>
        <v>41.16111111</v>
      </c>
      <c r="N45" s="12" cm="1">
        <f t="array" ref="N45">INDEX(MonthlyRainfall, ($I45-1)*12+N$1)</f>
        <v>47.92777778</v>
      </c>
      <c r="O45" s="12" cm="1">
        <f t="array" ref="O45">INDEX(MonthlyRainfall, ($I45-1)*12+O$1)</f>
        <v>54.166666669999998</v>
      </c>
      <c r="P45" s="12" cm="1">
        <f t="array" ref="P45">INDEX(MonthlyRainfall, ($I45-1)*12+P$1)</f>
        <v>59.305882349999997</v>
      </c>
      <c r="Q45" s="12" cm="1">
        <f t="array" ref="Q45">INDEX(MonthlyRainfall, ($I45-1)*12+Q$1)</f>
        <v>65.782352939999996</v>
      </c>
      <c r="R45" s="12" cm="1">
        <f t="array" ref="R45">INDEX(MonthlyRainfall, ($I45-1)*12+R$1)</f>
        <v>63.194117650000003</v>
      </c>
      <c r="S45" s="12" cm="1">
        <f t="array" ref="S45">INDEX(MonthlyRainfall, ($I45-1)*12+S$1)</f>
        <v>44.223529409999998</v>
      </c>
      <c r="T45" s="12" cm="1">
        <f t="array" ref="T45">INDEX(MonthlyRainfall, ($I45-1)*12+T$1)</f>
        <v>50.935294120000002</v>
      </c>
      <c r="U45" s="12" cm="1">
        <f t="array" ref="U45">INDEX(MonthlyRainfall, ($I45-1)*12+U$1)</f>
        <v>45.447058820000002</v>
      </c>
    </row>
    <row r="46" spans="1:21" x14ac:dyDescent="0.45">
      <c r="A46">
        <v>45</v>
      </c>
      <c r="B46" t="s">
        <v>179</v>
      </c>
      <c r="C46">
        <f t="shared" si="0"/>
        <v>37.533333329999998</v>
      </c>
      <c r="D46">
        <f t="shared" si="1"/>
        <v>4</v>
      </c>
      <c r="E46">
        <f t="shared" si="2"/>
        <v>9</v>
      </c>
      <c r="F46" s="8" cm="1">
        <f t="array" ref="F46">INDEX($C$2:$C$601,(E46-1)*50+D46)</f>
        <v>21</v>
      </c>
      <c r="I46" s="3">
        <v>45</v>
      </c>
      <c r="J46" s="12" cm="1">
        <f t="array" ref="J46">INDEX(MonthlyRainfall, ($I46-1)*12+J$1)</f>
        <v>37.533333329999998</v>
      </c>
      <c r="K46" s="12" cm="1">
        <f t="array" ref="K46">INDEX(MonthlyRainfall, ($I46-1)*12+K$1)</f>
        <v>25.877777779999999</v>
      </c>
      <c r="L46" s="12" cm="1">
        <f t="array" ref="L46">INDEX(MonthlyRainfall, ($I46-1)*12+L$1)</f>
        <v>42.316666669999996</v>
      </c>
      <c r="M46" s="12" cm="1">
        <f t="array" ref="M46">INDEX(MonthlyRainfall, ($I46-1)*12+M$1)</f>
        <v>41.16111111</v>
      </c>
      <c r="N46" s="12" cm="1">
        <f t="array" ref="N46">INDEX(MonthlyRainfall, ($I46-1)*12+N$1)</f>
        <v>47.92777778</v>
      </c>
      <c r="O46" s="12" cm="1">
        <f t="array" ref="O46">INDEX(MonthlyRainfall, ($I46-1)*12+O$1)</f>
        <v>54.166666669999998</v>
      </c>
      <c r="P46" s="12" cm="1">
        <f t="array" ref="P46">INDEX(MonthlyRainfall, ($I46-1)*12+P$1)</f>
        <v>59.305882349999997</v>
      </c>
      <c r="Q46" s="12" cm="1">
        <f t="array" ref="Q46">INDEX(MonthlyRainfall, ($I46-1)*12+Q$1)</f>
        <v>65.782352939999996</v>
      </c>
      <c r="R46" s="12" cm="1">
        <f t="array" ref="R46">INDEX(MonthlyRainfall, ($I46-1)*12+R$1)</f>
        <v>63.194117650000003</v>
      </c>
      <c r="S46" s="12" cm="1">
        <f t="array" ref="S46">INDEX(MonthlyRainfall, ($I46-1)*12+S$1)</f>
        <v>44.223529409999998</v>
      </c>
      <c r="T46" s="12" cm="1">
        <f t="array" ref="T46">INDEX(MonthlyRainfall, ($I46-1)*12+T$1)</f>
        <v>50.935294120000002</v>
      </c>
      <c r="U46" s="12" cm="1">
        <f t="array" ref="U46">INDEX(MonthlyRainfall, ($I46-1)*12+U$1)</f>
        <v>45.447058820000002</v>
      </c>
    </row>
    <row r="47" spans="1:21" x14ac:dyDescent="0.45">
      <c r="A47">
        <v>46</v>
      </c>
      <c r="B47" t="s">
        <v>179</v>
      </c>
      <c r="C47">
        <f t="shared" si="0"/>
        <v>37.533333329999998</v>
      </c>
      <c r="D47">
        <f t="shared" si="1"/>
        <v>4</v>
      </c>
      <c r="E47">
        <f t="shared" si="2"/>
        <v>10</v>
      </c>
      <c r="F47" s="8" cm="1">
        <f t="array" ref="F47">INDEX($C$2:$C$601,(E47-1)*50+D47)</f>
        <v>39.200000000000003</v>
      </c>
      <c r="I47" s="3">
        <v>46</v>
      </c>
      <c r="J47" s="12" cm="1">
        <f t="array" ref="J47">INDEX(MonthlyRainfall, ($I47-1)*12+J$1)</f>
        <v>37.533333329999998</v>
      </c>
      <c r="K47" s="12" cm="1">
        <f t="array" ref="K47">INDEX(MonthlyRainfall, ($I47-1)*12+K$1)</f>
        <v>25.877777779999999</v>
      </c>
      <c r="L47" s="12" cm="1">
        <f t="array" ref="L47">INDEX(MonthlyRainfall, ($I47-1)*12+L$1)</f>
        <v>42.316666669999996</v>
      </c>
      <c r="M47" s="12" cm="1">
        <f t="array" ref="M47">INDEX(MonthlyRainfall, ($I47-1)*12+M$1)</f>
        <v>41.16111111</v>
      </c>
      <c r="N47" s="12" cm="1">
        <f t="array" ref="N47">INDEX(MonthlyRainfall, ($I47-1)*12+N$1)</f>
        <v>47.92777778</v>
      </c>
      <c r="O47" s="12" cm="1">
        <f t="array" ref="O47">INDEX(MonthlyRainfall, ($I47-1)*12+O$1)</f>
        <v>54.166666669999998</v>
      </c>
      <c r="P47" s="12" cm="1">
        <f t="array" ref="P47">INDEX(MonthlyRainfall, ($I47-1)*12+P$1)</f>
        <v>59.305882349999997</v>
      </c>
      <c r="Q47" s="12" cm="1">
        <f t="array" ref="Q47">INDEX(MonthlyRainfall, ($I47-1)*12+Q$1)</f>
        <v>65.782352939999996</v>
      </c>
      <c r="R47" s="12" cm="1">
        <f t="array" ref="R47">INDEX(MonthlyRainfall, ($I47-1)*12+R$1)</f>
        <v>63.194117650000003</v>
      </c>
      <c r="S47" s="12" cm="1">
        <f t="array" ref="S47">INDEX(MonthlyRainfall, ($I47-1)*12+S$1)</f>
        <v>44.223529409999998</v>
      </c>
      <c r="T47" s="12" cm="1">
        <f t="array" ref="T47">INDEX(MonthlyRainfall, ($I47-1)*12+T$1)</f>
        <v>50.935294120000002</v>
      </c>
      <c r="U47" s="12" cm="1">
        <f t="array" ref="U47">INDEX(MonthlyRainfall, ($I47-1)*12+U$1)</f>
        <v>45.447058820000002</v>
      </c>
    </row>
    <row r="48" spans="1:21" x14ac:dyDescent="0.45">
      <c r="A48">
        <v>47</v>
      </c>
      <c r="B48" t="s">
        <v>179</v>
      </c>
      <c r="C48">
        <f t="shared" si="0"/>
        <v>37.533333329999998</v>
      </c>
      <c r="D48">
        <f t="shared" si="1"/>
        <v>4</v>
      </c>
      <c r="E48">
        <f t="shared" si="2"/>
        <v>11</v>
      </c>
      <c r="F48" s="8" cm="1">
        <f t="array" ref="F48">INDEX($C$2:$C$601,(E48-1)*50+D48)</f>
        <v>43.4</v>
      </c>
      <c r="I48" s="3">
        <v>47</v>
      </c>
      <c r="J48" s="12" cm="1">
        <f t="array" ref="J48">INDEX(MonthlyRainfall, ($I48-1)*12+J$1)</f>
        <v>37.533333329999998</v>
      </c>
      <c r="K48" s="12" cm="1">
        <f t="array" ref="K48">INDEX(MonthlyRainfall, ($I48-1)*12+K$1)</f>
        <v>25.877777779999999</v>
      </c>
      <c r="L48" s="12" cm="1">
        <f t="array" ref="L48">INDEX(MonthlyRainfall, ($I48-1)*12+L$1)</f>
        <v>42.316666669999996</v>
      </c>
      <c r="M48" s="12" cm="1">
        <f t="array" ref="M48">INDEX(MonthlyRainfall, ($I48-1)*12+M$1)</f>
        <v>41.16111111</v>
      </c>
      <c r="N48" s="12" cm="1">
        <f t="array" ref="N48">INDEX(MonthlyRainfall, ($I48-1)*12+N$1)</f>
        <v>47.92777778</v>
      </c>
      <c r="O48" s="12" cm="1">
        <f t="array" ref="O48">INDEX(MonthlyRainfall, ($I48-1)*12+O$1)</f>
        <v>54.166666669999998</v>
      </c>
      <c r="P48" s="12" cm="1">
        <f t="array" ref="P48">INDEX(MonthlyRainfall, ($I48-1)*12+P$1)</f>
        <v>59.305882349999997</v>
      </c>
      <c r="Q48" s="12" cm="1">
        <f t="array" ref="Q48">INDEX(MonthlyRainfall, ($I48-1)*12+Q$1)</f>
        <v>65.782352939999996</v>
      </c>
      <c r="R48" s="12" cm="1">
        <f t="array" ref="R48">INDEX(MonthlyRainfall, ($I48-1)*12+R$1)</f>
        <v>63.194117650000003</v>
      </c>
      <c r="S48" s="12" cm="1">
        <f t="array" ref="S48">INDEX(MonthlyRainfall, ($I48-1)*12+S$1)</f>
        <v>44.223529409999998</v>
      </c>
      <c r="T48" s="12" cm="1">
        <f t="array" ref="T48">INDEX(MonthlyRainfall, ($I48-1)*12+T$1)</f>
        <v>50.935294120000002</v>
      </c>
      <c r="U48" s="12" cm="1">
        <f t="array" ref="U48">INDEX(MonthlyRainfall, ($I48-1)*12+U$1)</f>
        <v>45.447058820000002</v>
      </c>
    </row>
    <row r="49" spans="1:21" x14ac:dyDescent="0.45">
      <c r="A49">
        <v>48</v>
      </c>
      <c r="B49" t="s">
        <v>179</v>
      </c>
      <c r="C49">
        <f t="shared" si="0"/>
        <v>37.533333329999998</v>
      </c>
      <c r="D49">
        <f t="shared" si="1"/>
        <v>4</v>
      </c>
      <c r="E49">
        <f t="shared" si="2"/>
        <v>12</v>
      </c>
      <c r="F49" s="8" cm="1">
        <f t="array" ref="F49">INDEX($C$2:$C$601,(E49-1)*50+D49)</f>
        <v>22</v>
      </c>
      <c r="I49" s="3">
        <v>48</v>
      </c>
      <c r="J49" s="12" cm="1">
        <f t="array" ref="J49">INDEX(MonthlyRainfall, ($I49-1)*12+J$1)</f>
        <v>37.533333329999998</v>
      </c>
      <c r="K49" s="12" cm="1">
        <f t="array" ref="K49">INDEX(MonthlyRainfall, ($I49-1)*12+K$1)</f>
        <v>25.877777779999999</v>
      </c>
      <c r="L49" s="12" cm="1">
        <f t="array" ref="L49">INDEX(MonthlyRainfall, ($I49-1)*12+L$1)</f>
        <v>42.316666669999996</v>
      </c>
      <c r="M49" s="12" cm="1">
        <f t="array" ref="M49">INDEX(MonthlyRainfall, ($I49-1)*12+M$1)</f>
        <v>41.16111111</v>
      </c>
      <c r="N49" s="12" cm="1">
        <f t="array" ref="N49">INDEX(MonthlyRainfall, ($I49-1)*12+N$1)</f>
        <v>47.92777778</v>
      </c>
      <c r="O49" s="12" cm="1">
        <f t="array" ref="O49">INDEX(MonthlyRainfall, ($I49-1)*12+O$1)</f>
        <v>54.166666669999998</v>
      </c>
      <c r="P49" s="12" cm="1">
        <f t="array" ref="P49">INDEX(MonthlyRainfall, ($I49-1)*12+P$1)</f>
        <v>59.305882349999997</v>
      </c>
      <c r="Q49" s="12" cm="1">
        <f t="array" ref="Q49">INDEX(MonthlyRainfall, ($I49-1)*12+Q$1)</f>
        <v>65.782352939999996</v>
      </c>
      <c r="R49" s="12" cm="1">
        <f t="array" ref="R49">INDEX(MonthlyRainfall, ($I49-1)*12+R$1)</f>
        <v>63.194117650000003</v>
      </c>
      <c r="S49" s="12" cm="1">
        <f t="array" ref="S49">INDEX(MonthlyRainfall, ($I49-1)*12+S$1)</f>
        <v>44.223529409999998</v>
      </c>
      <c r="T49" s="12" cm="1">
        <f t="array" ref="T49">INDEX(MonthlyRainfall, ($I49-1)*12+T$1)</f>
        <v>50.935294120000002</v>
      </c>
      <c r="U49" s="12" cm="1">
        <f t="array" ref="U49">INDEX(MonthlyRainfall, ($I49-1)*12+U$1)</f>
        <v>45.447058820000002</v>
      </c>
    </row>
    <row r="50" spans="1:21" x14ac:dyDescent="0.45">
      <c r="A50">
        <v>49</v>
      </c>
      <c r="B50" t="s">
        <v>179</v>
      </c>
      <c r="C50">
        <f t="shared" si="0"/>
        <v>37.533333329999998</v>
      </c>
      <c r="D50">
        <f t="shared" si="1"/>
        <v>5</v>
      </c>
      <c r="E50">
        <f t="shared" si="2"/>
        <v>1</v>
      </c>
      <c r="F50" s="8" cm="1">
        <f t="array" ref="F50">INDEX($C$2:$C$601,(E50-1)*50+D50)</f>
        <v>27.7</v>
      </c>
      <c r="I50" s="3">
        <v>49</v>
      </c>
      <c r="J50" s="12" cm="1">
        <f t="array" ref="J50">INDEX(MonthlyRainfall, ($I50-1)*12+J$1)</f>
        <v>37.533333329999998</v>
      </c>
      <c r="K50" s="12" cm="1">
        <f t="array" ref="K50">INDEX(MonthlyRainfall, ($I50-1)*12+K$1)</f>
        <v>25.877777779999999</v>
      </c>
      <c r="L50" s="12" cm="1">
        <f t="array" ref="L50">INDEX(MonthlyRainfall, ($I50-1)*12+L$1)</f>
        <v>42.316666669999996</v>
      </c>
      <c r="M50" s="12" cm="1">
        <f t="array" ref="M50">INDEX(MonthlyRainfall, ($I50-1)*12+M$1)</f>
        <v>41.16111111</v>
      </c>
      <c r="N50" s="12" cm="1">
        <f t="array" ref="N50">INDEX(MonthlyRainfall, ($I50-1)*12+N$1)</f>
        <v>47.92777778</v>
      </c>
      <c r="O50" s="12" cm="1">
        <f t="array" ref="O50">INDEX(MonthlyRainfall, ($I50-1)*12+O$1)</f>
        <v>54.166666669999998</v>
      </c>
      <c r="P50" s="12" cm="1">
        <f t="array" ref="P50">INDEX(MonthlyRainfall, ($I50-1)*12+P$1)</f>
        <v>59.305882349999997</v>
      </c>
      <c r="Q50" s="12" cm="1">
        <f t="array" ref="Q50">INDEX(MonthlyRainfall, ($I50-1)*12+Q$1)</f>
        <v>65.782352939999996</v>
      </c>
      <c r="R50" s="12" cm="1">
        <f t="array" ref="R50">INDEX(MonthlyRainfall, ($I50-1)*12+R$1)</f>
        <v>63.194117650000003</v>
      </c>
      <c r="S50" s="12" cm="1">
        <f t="array" ref="S50">INDEX(MonthlyRainfall, ($I50-1)*12+S$1)</f>
        <v>44.223529409999998</v>
      </c>
      <c r="T50" s="12" cm="1">
        <f t="array" ref="T50">INDEX(MonthlyRainfall, ($I50-1)*12+T$1)</f>
        <v>50.935294120000002</v>
      </c>
      <c r="U50" s="12" cm="1">
        <f t="array" ref="U50">INDEX(MonthlyRainfall, ($I50-1)*12+U$1)</f>
        <v>45.447058820000002</v>
      </c>
    </row>
    <row r="51" spans="1:21" x14ac:dyDescent="0.45">
      <c r="A51">
        <v>50</v>
      </c>
      <c r="B51" t="s">
        <v>179</v>
      </c>
      <c r="C51">
        <f t="shared" si="0"/>
        <v>37.533333329999998</v>
      </c>
      <c r="D51">
        <f t="shared" si="1"/>
        <v>5</v>
      </c>
      <c r="E51">
        <f t="shared" si="2"/>
        <v>2</v>
      </c>
      <c r="F51" s="8" cm="1">
        <f t="array" ref="F51">INDEX($C$2:$C$601,(E51-1)*50+D51)</f>
        <v>30.7</v>
      </c>
      <c r="I51" s="11">
        <v>50</v>
      </c>
      <c r="J51" s="12" cm="1">
        <f t="array" ref="J51">INDEX(MonthlyRainfall, ($I51-1)*12+J$1)</f>
        <v>37.533333329999998</v>
      </c>
      <c r="K51" s="12" cm="1">
        <f t="array" ref="K51">INDEX(MonthlyRainfall, ($I51-1)*12+K$1)</f>
        <v>25.877777779999999</v>
      </c>
      <c r="L51" s="12" cm="1">
        <f t="array" ref="L51">INDEX(MonthlyRainfall, ($I51-1)*12+L$1)</f>
        <v>42.316666669999996</v>
      </c>
      <c r="M51" s="12" cm="1">
        <f t="array" ref="M51">INDEX(MonthlyRainfall, ($I51-1)*12+M$1)</f>
        <v>41.16111111</v>
      </c>
      <c r="N51" s="12" cm="1">
        <f t="array" ref="N51">INDEX(MonthlyRainfall, ($I51-1)*12+N$1)</f>
        <v>47.92777778</v>
      </c>
      <c r="O51" s="12" cm="1">
        <f t="array" ref="O51">INDEX(MonthlyRainfall, ($I51-1)*12+O$1)</f>
        <v>54.166666669999998</v>
      </c>
      <c r="P51" s="12" cm="1">
        <f t="array" ref="P51">INDEX(MonthlyRainfall, ($I51-1)*12+P$1)</f>
        <v>59.305882349999997</v>
      </c>
      <c r="Q51" s="12" cm="1">
        <f t="array" ref="Q51">INDEX(MonthlyRainfall, ($I51-1)*12+Q$1)</f>
        <v>65.782352939999996</v>
      </c>
      <c r="R51" s="12" cm="1">
        <f t="array" ref="R51">INDEX(MonthlyRainfall, ($I51-1)*12+R$1)</f>
        <v>63.194117650000003</v>
      </c>
      <c r="S51" s="12" cm="1">
        <f t="array" ref="S51">INDEX(MonthlyRainfall, ($I51-1)*12+S$1)</f>
        <v>44.223529409999998</v>
      </c>
      <c r="T51" s="12" cm="1">
        <f t="array" ref="T51">INDEX(MonthlyRainfall, ($I51-1)*12+T$1)</f>
        <v>50.935294120000002</v>
      </c>
      <c r="U51" s="12" cm="1">
        <f t="array" ref="U51">INDEX(MonthlyRainfall, ($I51-1)*12+U$1)</f>
        <v>45.447058820000002</v>
      </c>
    </row>
    <row r="52" spans="1:21" x14ac:dyDescent="0.45">
      <c r="A52">
        <v>51</v>
      </c>
      <c r="B52" t="s">
        <v>180</v>
      </c>
      <c r="C52">
        <f t="shared" si="0"/>
        <v>8.4</v>
      </c>
      <c r="D52">
        <f t="shared" si="1"/>
        <v>5</v>
      </c>
      <c r="E52">
        <f t="shared" si="2"/>
        <v>3</v>
      </c>
      <c r="F52" s="8" cm="1">
        <f t="array" ref="F52">INDEX($C$2:$C$601,(E52-1)*50+D52)</f>
        <v>7.8</v>
      </c>
    </row>
    <row r="53" spans="1:21" x14ac:dyDescent="0.45">
      <c r="A53">
        <v>52</v>
      </c>
      <c r="B53" t="s">
        <v>181</v>
      </c>
      <c r="C53">
        <f t="shared" si="0"/>
        <v>31.8</v>
      </c>
      <c r="D53">
        <f t="shared" si="1"/>
        <v>5</v>
      </c>
      <c r="E53">
        <f t="shared" si="2"/>
        <v>4</v>
      </c>
      <c r="F53" s="8" cm="1">
        <f t="array" ref="F53">INDEX($C$2:$C$601,(E53-1)*50+D53)</f>
        <v>51.6</v>
      </c>
    </row>
    <row r="54" spans="1:21" x14ac:dyDescent="0.45">
      <c r="A54">
        <v>53</v>
      </c>
      <c r="B54" t="s">
        <v>182</v>
      </c>
      <c r="C54">
        <f t="shared" si="0"/>
        <v>0.1</v>
      </c>
      <c r="D54">
        <f t="shared" si="1"/>
        <v>5</v>
      </c>
      <c r="E54">
        <f t="shared" si="2"/>
        <v>5</v>
      </c>
      <c r="F54" s="8" cm="1">
        <f t="array" ref="F54">INDEX($C$2:$C$601,(E54-1)*50+D54)</f>
        <v>8.9</v>
      </c>
    </row>
    <row r="55" spans="1:21" x14ac:dyDescent="0.45">
      <c r="A55">
        <v>54</v>
      </c>
      <c r="B55" t="s">
        <v>183</v>
      </c>
      <c r="C55">
        <f t="shared" si="0"/>
        <v>16.600000000000001</v>
      </c>
      <c r="D55">
        <f t="shared" si="1"/>
        <v>5</v>
      </c>
      <c r="E55">
        <f t="shared" si="2"/>
        <v>6</v>
      </c>
      <c r="F55" s="8" cm="1">
        <f t="array" ref="F55">INDEX($C$2:$C$601,(E55-1)*50+D55)</f>
        <v>69.099999999999994</v>
      </c>
    </row>
    <row r="56" spans="1:21" x14ac:dyDescent="0.45">
      <c r="A56">
        <v>55</v>
      </c>
      <c r="B56" t="s">
        <v>184</v>
      </c>
      <c r="C56">
        <f t="shared" si="0"/>
        <v>30.7</v>
      </c>
      <c r="D56">
        <f t="shared" si="1"/>
        <v>5</v>
      </c>
      <c r="E56">
        <f t="shared" si="2"/>
        <v>7</v>
      </c>
      <c r="F56" s="8" cm="1">
        <f t="array" ref="F56">INDEX($C$2:$C$601,(E56-1)*50+D56)</f>
        <v>39.700000000000003</v>
      </c>
    </row>
    <row r="57" spans="1:21" x14ac:dyDescent="0.45">
      <c r="A57">
        <v>56</v>
      </c>
      <c r="B57" t="s">
        <v>185</v>
      </c>
      <c r="C57">
        <f t="shared" si="0"/>
        <v>12.9</v>
      </c>
      <c r="D57">
        <f t="shared" si="1"/>
        <v>5</v>
      </c>
      <c r="E57">
        <f t="shared" si="2"/>
        <v>8</v>
      </c>
      <c r="F57" s="8" cm="1">
        <f t="array" ref="F57">INDEX($C$2:$C$601,(E57-1)*50+D57)</f>
        <v>156.5</v>
      </c>
    </row>
    <row r="58" spans="1:21" x14ac:dyDescent="0.45">
      <c r="A58">
        <v>57</v>
      </c>
      <c r="B58" t="s">
        <v>186</v>
      </c>
      <c r="C58">
        <f t="shared" si="0"/>
        <v>7.4</v>
      </c>
      <c r="D58">
        <f t="shared" si="1"/>
        <v>5</v>
      </c>
      <c r="E58">
        <f t="shared" si="2"/>
        <v>9</v>
      </c>
      <c r="F58" s="8" cm="1">
        <f t="array" ref="F58">INDEX($C$2:$C$601,(E58-1)*50+D58)</f>
        <v>97</v>
      </c>
    </row>
    <row r="59" spans="1:21" x14ac:dyDescent="0.45">
      <c r="A59">
        <v>58</v>
      </c>
      <c r="B59" t="s">
        <v>187</v>
      </c>
      <c r="C59">
        <f t="shared" si="0"/>
        <v>61.5</v>
      </c>
      <c r="D59">
        <f t="shared" si="1"/>
        <v>5</v>
      </c>
      <c r="E59">
        <f t="shared" si="2"/>
        <v>10</v>
      </c>
      <c r="F59" s="8" cm="1">
        <f t="array" ref="F59">INDEX($C$2:$C$601,(E59-1)*50+D59)</f>
        <v>93.6</v>
      </c>
    </row>
    <row r="60" spans="1:21" x14ac:dyDescent="0.45">
      <c r="A60">
        <v>59</v>
      </c>
      <c r="B60" t="s">
        <v>188</v>
      </c>
      <c r="C60">
        <f t="shared" si="0"/>
        <v>28.7</v>
      </c>
      <c r="D60">
        <f t="shared" si="1"/>
        <v>5</v>
      </c>
      <c r="E60">
        <f t="shared" si="2"/>
        <v>11</v>
      </c>
      <c r="F60" s="8" cm="1">
        <f t="array" ref="F60">INDEX($C$2:$C$601,(E60-1)*50+D60)</f>
        <v>90</v>
      </c>
    </row>
    <row r="61" spans="1:21" x14ac:dyDescent="0.45">
      <c r="A61">
        <v>60</v>
      </c>
      <c r="B61" t="s">
        <v>189</v>
      </c>
      <c r="C61">
        <f t="shared" si="0"/>
        <v>65.3</v>
      </c>
      <c r="D61">
        <f t="shared" si="1"/>
        <v>5</v>
      </c>
      <c r="E61">
        <f t="shared" si="2"/>
        <v>12</v>
      </c>
      <c r="F61" s="8" cm="1">
        <f t="array" ref="F61">INDEX($C$2:$C$601,(E61-1)*50+D61)</f>
        <v>100.4</v>
      </c>
    </row>
    <row r="62" spans="1:21" x14ac:dyDescent="0.45">
      <c r="A62">
        <v>61</v>
      </c>
      <c r="B62" t="s">
        <v>190</v>
      </c>
      <c r="C62">
        <f t="shared" si="0"/>
        <v>45.2</v>
      </c>
      <c r="D62">
        <f t="shared" si="1"/>
        <v>6</v>
      </c>
      <c r="E62">
        <f t="shared" si="2"/>
        <v>1</v>
      </c>
      <c r="F62" s="8" cm="1">
        <f t="array" ref="F62">INDEX($C$2:$C$601,(E62-1)*50+D62)</f>
        <v>26.6</v>
      </c>
    </row>
    <row r="63" spans="1:21" x14ac:dyDescent="0.45">
      <c r="A63">
        <v>62</v>
      </c>
      <c r="B63" t="s">
        <v>191</v>
      </c>
      <c r="C63">
        <f t="shared" si="0"/>
        <v>22.5</v>
      </c>
      <c r="D63">
        <f t="shared" si="1"/>
        <v>6</v>
      </c>
      <c r="E63">
        <f t="shared" si="2"/>
        <v>2</v>
      </c>
      <c r="F63" s="8" cm="1">
        <f t="array" ref="F63">INDEX($C$2:$C$601,(E63-1)*50+D63)</f>
        <v>12.9</v>
      </c>
    </row>
    <row r="64" spans="1:21" x14ac:dyDescent="0.45">
      <c r="A64">
        <v>63</v>
      </c>
      <c r="B64" t="s">
        <v>192</v>
      </c>
      <c r="C64">
        <f t="shared" si="0"/>
        <v>25.3</v>
      </c>
      <c r="D64">
        <f t="shared" si="1"/>
        <v>6</v>
      </c>
      <c r="E64">
        <f t="shared" si="2"/>
        <v>3</v>
      </c>
      <c r="F64" s="8" cm="1">
        <f t="array" ref="F64">INDEX($C$2:$C$601,(E64-1)*50+D64)</f>
        <v>33.799999999999997</v>
      </c>
    </row>
    <row r="65" spans="1:6" x14ac:dyDescent="0.45">
      <c r="A65">
        <v>64</v>
      </c>
      <c r="B65" t="s">
        <v>193</v>
      </c>
      <c r="C65">
        <f t="shared" si="0"/>
        <v>12.1</v>
      </c>
      <c r="D65">
        <f t="shared" si="1"/>
        <v>6</v>
      </c>
      <c r="E65">
        <f t="shared" si="2"/>
        <v>4</v>
      </c>
      <c r="F65" s="8" cm="1">
        <f t="array" ref="F65">INDEX($C$2:$C$601,(E65-1)*50+D65)</f>
        <v>63.9</v>
      </c>
    </row>
    <row r="66" spans="1:6" x14ac:dyDescent="0.45">
      <c r="A66">
        <v>65</v>
      </c>
      <c r="B66" t="s">
        <v>194</v>
      </c>
      <c r="C66">
        <f t="shared" si="0"/>
        <v>21.3</v>
      </c>
      <c r="D66">
        <f t="shared" si="1"/>
        <v>6</v>
      </c>
      <c r="E66">
        <f t="shared" si="2"/>
        <v>5</v>
      </c>
      <c r="F66" s="8" cm="1">
        <f t="array" ref="F66">INDEX($C$2:$C$601,(E66-1)*50+D66)</f>
        <v>45.5</v>
      </c>
    </row>
    <row r="67" spans="1:6" x14ac:dyDescent="0.45">
      <c r="A67">
        <v>66</v>
      </c>
      <c r="B67" t="s">
        <v>195</v>
      </c>
      <c r="C67">
        <f t="shared" ref="C67:C130" si="3">VALUE(SUBSTITUTE(SUBSTITUTE(SUBSTITUTE(B67,",",""), CHAR(160), ""), CHAR(32), ""))</f>
        <v>22</v>
      </c>
      <c r="D67">
        <f t="shared" ref="D67:D130" si="4">FLOOR((A67-1)/12, 1)+1</f>
        <v>6</v>
      </c>
      <c r="E67">
        <f t="shared" ref="E67:E130" si="5">MOD(A67-1, 12)+1</f>
        <v>6</v>
      </c>
      <c r="F67" s="8" cm="1">
        <f t="array" ref="F67">INDEX($C$2:$C$601,(E67-1)*50+D67)</f>
        <v>13</v>
      </c>
    </row>
    <row r="68" spans="1:6" x14ac:dyDescent="0.45">
      <c r="A68">
        <v>67</v>
      </c>
      <c r="B68" t="s">
        <v>196</v>
      </c>
      <c r="C68">
        <f t="shared" si="3"/>
        <v>5.8</v>
      </c>
      <c r="D68">
        <f t="shared" si="4"/>
        <v>6</v>
      </c>
      <c r="E68">
        <f t="shared" si="5"/>
        <v>7</v>
      </c>
      <c r="F68" s="8" cm="1">
        <f t="array" ref="F68">INDEX($C$2:$C$601,(E68-1)*50+D68)</f>
        <v>41</v>
      </c>
    </row>
    <row r="69" spans="1:6" x14ac:dyDescent="0.45">
      <c r="A69">
        <v>68</v>
      </c>
      <c r="B69" t="s">
        <v>197</v>
      </c>
      <c r="C69">
        <f t="shared" si="3"/>
        <v>48.2</v>
      </c>
      <c r="D69">
        <f t="shared" si="4"/>
        <v>6</v>
      </c>
      <c r="E69">
        <f t="shared" si="5"/>
        <v>8</v>
      </c>
      <c r="F69" s="8" cm="1">
        <f t="array" ref="F69">INDEX($C$2:$C$601,(E69-1)*50+D69)</f>
        <v>16.7</v>
      </c>
    </row>
    <row r="70" spans="1:6" x14ac:dyDescent="0.45">
      <c r="A70">
        <v>69</v>
      </c>
      <c r="B70" t="s">
        <v>198</v>
      </c>
      <c r="C70">
        <f t="shared" si="3"/>
        <v>25.877777779999999</v>
      </c>
      <c r="D70">
        <f t="shared" si="4"/>
        <v>6</v>
      </c>
      <c r="E70">
        <f t="shared" si="5"/>
        <v>9</v>
      </c>
      <c r="F70" s="8" cm="1">
        <f t="array" ref="F70">INDEX($C$2:$C$601,(E70-1)*50+D70)</f>
        <v>43.2</v>
      </c>
    </row>
    <row r="71" spans="1:6" x14ac:dyDescent="0.45">
      <c r="A71">
        <v>70</v>
      </c>
      <c r="B71" t="s">
        <v>198</v>
      </c>
      <c r="C71">
        <f t="shared" si="3"/>
        <v>25.877777779999999</v>
      </c>
      <c r="D71">
        <f t="shared" si="4"/>
        <v>6</v>
      </c>
      <c r="E71">
        <f t="shared" si="5"/>
        <v>10</v>
      </c>
      <c r="F71" s="8" cm="1">
        <f t="array" ref="F71">INDEX($C$2:$C$601,(E71-1)*50+D71)</f>
        <v>10.199999999999999</v>
      </c>
    </row>
    <row r="72" spans="1:6" x14ac:dyDescent="0.45">
      <c r="A72">
        <v>71</v>
      </c>
      <c r="B72" t="s">
        <v>198</v>
      </c>
      <c r="C72">
        <f t="shared" si="3"/>
        <v>25.877777779999999</v>
      </c>
      <c r="D72">
        <f t="shared" si="4"/>
        <v>6</v>
      </c>
      <c r="E72">
        <f t="shared" si="5"/>
        <v>11</v>
      </c>
      <c r="F72" s="8" cm="1">
        <f t="array" ref="F72">INDEX($C$2:$C$601,(E72-1)*50+D72)</f>
        <v>8.6</v>
      </c>
    </row>
    <row r="73" spans="1:6" x14ac:dyDescent="0.45">
      <c r="A73">
        <v>72</v>
      </c>
      <c r="B73" t="s">
        <v>198</v>
      </c>
      <c r="C73">
        <f t="shared" si="3"/>
        <v>25.877777779999999</v>
      </c>
      <c r="D73">
        <f t="shared" si="4"/>
        <v>6</v>
      </c>
      <c r="E73">
        <f t="shared" si="5"/>
        <v>12</v>
      </c>
      <c r="F73" s="8" cm="1">
        <f t="array" ref="F73">INDEX($C$2:$C$601,(E73-1)*50+D73)</f>
        <v>44.4</v>
      </c>
    </row>
    <row r="74" spans="1:6" x14ac:dyDescent="0.45">
      <c r="A74">
        <v>73</v>
      </c>
      <c r="B74" t="s">
        <v>198</v>
      </c>
      <c r="C74">
        <f t="shared" si="3"/>
        <v>25.877777779999999</v>
      </c>
      <c r="D74">
        <f t="shared" si="4"/>
        <v>7</v>
      </c>
      <c r="E74">
        <f t="shared" si="5"/>
        <v>1</v>
      </c>
      <c r="F74" s="8" cm="1">
        <f t="array" ref="F74">INDEX($C$2:$C$601,(E74-1)*50+D74)</f>
        <v>49.1</v>
      </c>
    </row>
    <row r="75" spans="1:6" x14ac:dyDescent="0.45">
      <c r="A75">
        <v>74</v>
      </c>
      <c r="B75" t="s">
        <v>198</v>
      </c>
      <c r="C75">
        <f t="shared" si="3"/>
        <v>25.877777779999999</v>
      </c>
      <c r="D75">
        <f t="shared" si="4"/>
        <v>7</v>
      </c>
      <c r="E75">
        <f t="shared" si="5"/>
        <v>2</v>
      </c>
      <c r="F75" s="8" cm="1">
        <f t="array" ref="F75">INDEX($C$2:$C$601,(E75-1)*50+D75)</f>
        <v>7.4</v>
      </c>
    </row>
    <row r="76" spans="1:6" x14ac:dyDescent="0.45">
      <c r="A76">
        <v>75</v>
      </c>
      <c r="B76" t="s">
        <v>198</v>
      </c>
      <c r="C76">
        <f t="shared" si="3"/>
        <v>25.877777779999999</v>
      </c>
      <c r="D76">
        <f t="shared" si="4"/>
        <v>7</v>
      </c>
      <c r="E76">
        <f t="shared" si="5"/>
        <v>3</v>
      </c>
      <c r="F76" s="8" cm="1">
        <f t="array" ref="F76">INDEX($C$2:$C$601,(E76-1)*50+D76)</f>
        <v>22.6</v>
      </c>
    </row>
    <row r="77" spans="1:6" x14ac:dyDescent="0.45">
      <c r="A77">
        <v>76</v>
      </c>
      <c r="B77" t="s">
        <v>198</v>
      </c>
      <c r="C77">
        <f t="shared" si="3"/>
        <v>25.877777779999999</v>
      </c>
      <c r="D77">
        <f t="shared" si="4"/>
        <v>7</v>
      </c>
      <c r="E77">
        <f t="shared" si="5"/>
        <v>4</v>
      </c>
      <c r="F77" s="8" cm="1">
        <f t="array" ref="F77">INDEX($C$2:$C$601,(E77-1)*50+D77)</f>
        <v>9.9</v>
      </c>
    </row>
    <row r="78" spans="1:6" x14ac:dyDescent="0.45">
      <c r="A78">
        <v>77</v>
      </c>
      <c r="B78" t="s">
        <v>198</v>
      </c>
      <c r="C78">
        <f t="shared" si="3"/>
        <v>25.877777779999999</v>
      </c>
      <c r="D78">
        <f t="shared" si="4"/>
        <v>7</v>
      </c>
      <c r="E78">
        <f t="shared" si="5"/>
        <v>5</v>
      </c>
      <c r="F78" s="8" cm="1">
        <f t="array" ref="F78">INDEX($C$2:$C$601,(E78-1)*50+D78)</f>
        <v>95.5</v>
      </c>
    </row>
    <row r="79" spans="1:6" x14ac:dyDescent="0.45">
      <c r="A79">
        <v>78</v>
      </c>
      <c r="B79" t="s">
        <v>198</v>
      </c>
      <c r="C79">
        <f t="shared" si="3"/>
        <v>25.877777779999999</v>
      </c>
      <c r="D79">
        <f t="shared" si="4"/>
        <v>7</v>
      </c>
      <c r="E79">
        <f t="shared" si="5"/>
        <v>6</v>
      </c>
      <c r="F79" s="8" cm="1">
        <f t="array" ref="F79">INDEX($C$2:$C$601,(E79-1)*50+D79)</f>
        <v>3.4</v>
      </c>
    </row>
    <row r="80" spans="1:6" x14ac:dyDescent="0.45">
      <c r="A80">
        <v>79</v>
      </c>
      <c r="B80" t="s">
        <v>198</v>
      </c>
      <c r="C80">
        <f t="shared" si="3"/>
        <v>25.877777779999999</v>
      </c>
      <c r="D80">
        <f t="shared" si="4"/>
        <v>7</v>
      </c>
      <c r="E80">
        <f t="shared" si="5"/>
        <v>7</v>
      </c>
      <c r="F80" s="8" cm="1">
        <f t="array" ref="F80">INDEX($C$2:$C$601,(E80-1)*50+D80)</f>
        <v>41.4</v>
      </c>
    </row>
    <row r="81" spans="1:6" x14ac:dyDescent="0.45">
      <c r="A81">
        <v>80</v>
      </c>
      <c r="B81" t="s">
        <v>198</v>
      </c>
      <c r="C81">
        <f t="shared" si="3"/>
        <v>25.877777779999999</v>
      </c>
      <c r="D81">
        <f t="shared" si="4"/>
        <v>7</v>
      </c>
      <c r="E81">
        <f t="shared" si="5"/>
        <v>8</v>
      </c>
      <c r="F81" s="8" cm="1">
        <f t="array" ref="F81">INDEX($C$2:$C$601,(E81-1)*50+D81)</f>
        <v>54</v>
      </c>
    </row>
    <row r="82" spans="1:6" x14ac:dyDescent="0.45">
      <c r="A82">
        <v>81</v>
      </c>
      <c r="B82" t="s">
        <v>198</v>
      </c>
      <c r="C82">
        <f t="shared" si="3"/>
        <v>25.877777779999999</v>
      </c>
      <c r="D82">
        <f t="shared" si="4"/>
        <v>7</v>
      </c>
      <c r="E82">
        <f t="shared" si="5"/>
        <v>9</v>
      </c>
      <c r="F82" s="8" cm="1">
        <f t="array" ref="F82">INDEX($C$2:$C$601,(E82-1)*50+D82)</f>
        <v>43.7</v>
      </c>
    </row>
    <row r="83" spans="1:6" x14ac:dyDescent="0.45">
      <c r="A83">
        <v>82</v>
      </c>
      <c r="B83" t="s">
        <v>198</v>
      </c>
      <c r="C83">
        <f t="shared" si="3"/>
        <v>25.877777779999999</v>
      </c>
      <c r="D83">
        <f t="shared" si="4"/>
        <v>7</v>
      </c>
      <c r="E83">
        <f t="shared" si="5"/>
        <v>10</v>
      </c>
      <c r="F83" s="8" cm="1">
        <f t="array" ref="F83">INDEX($C$2:$C$601,(E83-1)*50+D83)</f>
        <v>19.2</v>
      </c>
    </row>
    <row r="84" spans="1:6" x14ac:dyDescent="0.45">
      <c r="A84">
        <v>83</v>
      </c>
      <c r="B84" t="s">
        <v>198</v>
      </c>
      <c r="C84">
        <f t="shared" si="3"/>
        <v>25.877777779999999</v>
      </c>
      <c r="D84">
        <f t="shared" si="4"/>
        <v>7</v>
      </c>
      <c r="E84">
        <f t="shared" si="5"/>
        <v>11</v>
      </c>
      <c r="F84" s="8" cm="1">
        <f t="array" ref="F84">INDEX($C$2:$C$601,(E84-1)*50+D84)</f>
        <v>16.8</v>
      </c>
    </row>
    <row r="85" spans="1:6" x14ac:dyDescent="0.45">
      <c r="A85">
        <v>84</v>
      </c>
      <c r="B85" t="s">
        <v>198</v>
      </c>
      <c r="C85">
        <f t="shared" si="3"/>
        <v>25.877777779999999</v>
      </c>
      <c r="D85">
        <f t="shared" si="4"/>
        <v>7</v>
      </c>
      <c r="E85">
        <f t="shared" si="5"/>
        <v>12</v>
      </c>
      <c r="F85" s="8" cm="1">
        <f t="array" ref="F85">INDEX($C$2:$C$601,(E85-1)*50+D85)</f>
        <v>60.1</v>
      </c>
    </row>
    <row r="86" spans="1:6" x14ac:dyDescent="0.45">
      <c r="A86">
        <v>85</v>
      </c>
      <c r="B86" t="s">
        <v>198</v>
      </c>
      <c r="C86">
        <f t="shared" si="3"/>
        <v>25.877777779999999</v>
      </c>
      <c r="D86">
        <f t="shared" si="4"/>
        <v>8</v>
      </c>
      <c r="E86">
        <f t="shared" si="5"/>
        <v>1</v>
      </c>
      <c r="F86" s="8" cm="1">
        <f t="array" ref="F86">INDEX($C$2:$C$601,(E86-1)*50+D86)</f>
        <v>5.0999999999999996</v>
      </c>
    </row>
    <row r="87" spans="1:6" x14ac:dyDescent="0.45">
      <c r="A87">
        <v>86</v>
      </c>
      <c r="B87" t="s">
        <v>198</v>
      </c>
      <c r="C87">
        <f t="shared" si="3"/>
        <v>25.877777779999999</v>
      </c>
      <c r="D87">
        <f t="shared" si="4"/>
        <v>8</v>
      </c>
      <c r="E87">
        <f t="shared" si="5"/>
        <v>2</v>
      </c>
      <c r="F87" s="8" cm="1">
        <f t="array" ref="F87">INDEX($C$2:$C$601,(E87-1)*50+D87)</f>
        <v>61.5</v>
      </c>
    </row>
    <row r="88" spans="1:6" x14ac:dyDescent="0.45">
      <c r="A88">
        <v>87</v>
      </c>
      <c r="B88" t="s">
        <v>198</v>
      </c>
      <c r="C88">
        <f t="shared" si="3"/>
        <v>25.877777779999999</v>
      </c>
      <c r="D88">
        <f t="shared" si="4"/>
        <v>8</v>
      </c>
      <c r="E88">
        <f t="shared" si="5"/>
        <v>3</v>
      </c>
      <c r="F88" s="8" cm="1">
        <f t="array" ref="F88">INDEX($C$2:$C$601,(E88-1)*50+D88)</f>
        <v>25.4</v>
      </c>
    </row>
    <row r="89" spans="1:6" x14ac:dyDescent="0.45">
      <c r="A89">
        <v>88</v>
      </c>
      <c r="B89" t="s">
        <v>198</v>
      </c>
      <c r="C89">
        <f t="shared" si="3"/>
        <v>25.877777779999999</v>
      </c>
      <c r="D89">
        <f t="shared" si="4"/>
        <v>8</v>
      </c>
      <c r="E89">
        <f t="shared" si="5"/>
        <v>4</v>
      </c>
      <c r="F89" s="8" cm="1">
        <f t="array" ref="F89">INDEX($C$2:$C$601,(E89-1)*50+D89)</f>
        <v>48.1</v>
      </c>
    </row>
    <row r="90" spans="1:6" x14ac:dyDescent="0.45">
      <c r="A90">
        <v>89</v>
      </c>
      <c r="B90" t="s">
        <v>198</v>
      </c>
      <c r="C90">
        <f t="shared" si="3"/>
        <v>25.877777779999999</v>
      </c>
      <c r="D90">
        <f t="shared" si="4"/>
        <v>8</v>
      </c>
      <c r="E90">
        <f t="shared" si="5"/>
        <v>5</v>
      </c>
      <c r="F90" s="8" cm="1">
        <f t="array" ref="F90">INDEX($C$2:$C$601,(E90-1)*50+D90)</f>
        <v>22.7</v>
      </c>
    </row>
    <row r="91" spans="1:6" x14ac:dyDescent="0.45">
      <c r="A91">
        <v>90</v>
      </c>
      <c r="B91" t="s">
        <v>198</v>
      </c>
      <c r="C91">
        <f t="shared" si="3"/>
        <v>25.877777779999999</v>
      </c>
      <c r="D91">
        <f t="shared" si="4"/>
        <v>8</v>
      </c>
      <c r="E91">
        <f t="shared" si="5"/>
        <v>6</v>
      </c>
      <c r="F91" s="8" cm="1">
        <f t="array" ref="F91">INDEX($C$2:$C$601,(E91-1)*50+D91)</f>
        <v>31.8</v>
      </c>
    </row>
    <row r="92" spans="1:6" x14ac:dyDescent="0.45">
      <c r="A92">
        <v>91</v>
      </c>
      <c r="B92" t="s">
        <v>198</v>
      </c>
      <c r="C92">
        <f t="shared" si="3"/>
        <v>25.877777779999999</v>
      </c>
      <c r="D92">
        <f t="shared" si="4"/>
        <v>8</v>
      </c>
      <c r="E92">
        <f t="shared" si="5"/>
        <v>7</v>
      </c>
      <c r="F92" s="8" cm="1">
        <f t="array" ref="F92">INDEX($C$2:$C$601,(E92-1)*50+D92)</f>
        <v>53.9</v>
      </c>
    </row>
    <row r="93" spans="1:6" x14ac:dyDescent="0.45">
      <c r="A93">
        <v>92</v>
      </c>
      <c r="B93" t="s">
        <v>198</v>
      </c>
      <c r="C93">
        <f t="shared" si="3"/>
        <v>25.877777779999999</v>
      </c>
      <c r="D93">
        <f t="shared" si="4"/>
        <v>8</v>
      </c>
      <c r="E93">
        <f t="shared" si="5"/>
        <v>8</v>
      </c>
      <c r="F93" s="8" cm="1">
        <f t="array" ref="F93">INDEX($C$2:$C$601,(E93-1)*50+D93)</f>
        <v>25.5</v>
      </c>
    </row>
    <row r="94" spans="1:6" x14ac:dyDescent="0.45">
      <c r="A94">
        <v>93</v>
      </c>
      <c r="B94" t="s">
        <v>198</v>
      </c>
      <c r="C94">
        <f t="shared" si="3"/>
        <v>25.877777779999999</v>
      </c>
      <c r="D94">
        <f t="shared" si="4"/>
        <v>8</v>
      </c>
      <c r="E94">
        <f t="shared" si="5"/>
        <v>9</v>
      </c>
      <c r="F94" s="8" cm="1">
        <f t="array" ref="F94">INDEX($C$2:$C$601,(E94-1)*50+D94)</f>
        <v>76.7</v>
      </c>
    </row>
    <row r="95" spans="1:6" x14ac:dyDescent="0.45">
      <c r="A95">
        <v>94</v>
      </c>
      <c r="B95" t="s">
        <v>198</v>
      </c>
      <c r="C95">
        <f t="shared" si="3"/>
        <v>25.877777779999999</v>
      </c>
      <c r="D95">
        <f t="shared" si="4"/>
        <v>8</v>
      </c>
      <c r="E95">
        <f t="shared" si="5"/>
        <v>10</v>
      </c>
      <c r="F95" s="8" cm="1">
        <f t="array" ref="F95">INDEX($C$2:$C$601,(E95-1)*50+D95)</f>
        <v>4.5999999999999996</v>
      </c>
    </row>
    <row r="96" spans="1:6" x14ac:dyDescent="0.45">
      <c r="A96">
        <v>95</v>
      </c>
      <c r="B96" t="s">
        <v>198</v>
      </c>
      <c r="C96">
        <f t="shared" si="3"/>
        <v>25.877777779999999</v>
      </c>
      <c r="D96">
        <f t="shared" si="4"/>
        <v>8</v>
      </c>
      <c r="E96">
        <f t="shared" si="5"/>
        <v>11</v>
      </c>
      <c r="F96" s="8" cm="1">
        <f t="array" ref="F96">INDEX($C$2:$C$601,(E96-1)*50+D96)</f>
        <v>83.3</v>
      </c>
    </row>
    <row r="97" spans="1:6" x14ac:dyDescent="0.45">
      <c r="A97">
        <v>96</v>
      </c>
      <c r="B97" t="s">
        <v>198</v>
      </c>
      <c r="C97">
        <f t="shared" si="3"/>
        <v>25.877777779999999</v>
      </c>
      <c r="D97">
        <f t="shared" si="4"/>
        <v>8</v>
      </c>
      <c r="E97">
        <f t="shared" si="5"/>
        <v>12</v>
      </c>
      <c r="F97" s="8" cm="1">
        <f t="array" ref="F97">INDEX($C$2:$C$601,(E97-1)*50+D97)</f>
        <v>48.8</v>
      </c>
    </row>
    <row r="98" spans="1:6" x14ac:dyDescent="0.45">
      <c r="A98">
        <v>97</v>
      </c>
      <c r="B98" t="s">
        <v>198</v>
      </c>
      <c r="C98">
        <f t="shared" si="3"/>
        <v>25.877777779999999</v>
      </c>
      <c r="D98">
        <f t="shared" si="4"/>
        <v>9</v>
      </c>
      <c r="E98">
        <f t="shared" si="5"/>
        <v>1</v>
      </c>
      <c r="F98" s="8" cm="1">
        <f t="array" ref="F98">INDEX($C$2:$C$601,(E98-1)*50+D98)</f>
        <v>6</v>
      </c>
    </row>
    <row r="99" spans="1:6" x14ac:dyDescent="0.45">
      <c r="A99">
        <v>98</v>
      </c>
      <c r="B99" t="s">
        <v>198</v>
      </c>
      <c r="C99">
        <f t="shared" si="3"/>
        <v>25.877777779999999</v>
      </c>
      <c r="D99">
        <f t="shared" si="4"/>
        <v>9</v>
      </c>
      <c r="E99">
        <f t="shared" si="5"/>
        <v>2</v>
      </c>
      <c r="F99" s="8" cm="1">
        <f t="array" ref="F99">INDEX($C$2:$C$601,(E99-1)*50+D99)</f>
        <v>28.7</v>
      </c>
    </row>
    <row r="100" spans="1:6" x14ac:dyDescent="0.45">
      <c r="A100">
        <v>99</v>
      </c>
      <c r="B100" t="s">
        <v>198</v>
      </c>
      <c r="C100">
        <f t="shared" si="3"/>
        <v>25.877777779999999</v>
      </c>
      <c r="D100">
        <f t="shared" si="4"/>
        <v>9</v>
      </c>
      <c r="E100">
        <f t="shared" si="5"/>
        <v>3</v>
      </c>
      <c r="F100" s="8" cm="1">
        <f t="array" ref="F100">INDEX($C$2:$C$601,(E100-1)*50+D100)</f>
        <v>32.700000000000003</v>
      </c>
    </row>
    <row r="101" spans="1:6" x14ac:dyDescent="0.45">
      <c r="A101">
        <v>100</v>
      </c>
      <c r="B101" t="s">
        <v>198</v>
      </c>
      <c r="C101">
        <f t="shared" si="3"/>
        <v>25.877777779999999</v>
      </c>
      <c r="D101">
        <f t="shared" si="4"/>
        <v>9</v>
      </c>
      <c r="E101">
        <f t="shared" si="5"/>
        <v>4</v>
      </c>
      <c r="F101" s="8" cm="1">
        <f t="array" ref="F101">INDEX($C$2:$C$601,(E101-1)*50+D101)</f>
        <v>48.8</v>
      </c>
    </row>
    <row r="102" spans="1:6" x14ac:dyDescent="0.45">
      <c r="A102">
        <v>101</v>
      </c>
      <c r="B102" t="s">
        <v>199</v>
      </c>
      <c r="C102">
        <f t="shared" si="3"/>
        <v>75.7</v>
      </c>
      <c r="D102">
        <f t="shared" si="4"/>
        <v>9</v>
      </c>
      <c r="E102">
        <f t="shared" si="5"/>
        <v>5</v>
      </c>
      <c r="F102" s="8" cm="1">
        <f t="array" ref="F102">INDEX($C$2:$C$601,(E102-1)*50+D102)</f>
        <v>21.2</v>
      </c>
    </row>
    <row r="103" spans="1:6" x14ac:dyDescent="0.45">
      <c r="A103">
        <v>102</v>
      </c>
      <c r="B103" t="s">
        <v>200</v>
      </c>
      <c r="C103">
        <f t="shared" si="3"/>
        <v>8.3000000000000007</v>
      </c>
      <c r="D103">
        <f t="shared" si="4"/>
        <v>9</v>
      </c>
      <c r="E103">
        <f t="shared" si="5"/>
        <v>6</v>
      </c>
      <c r="F103" s="8" cm="1">
        <f t="array" ref="F103">INDEX($C$2:$C$601,(E103-1)*50+D103)</f>
        <v>87.3</v>
      </c>
    </row>
    <row r="104" spans="1:6" x14ac:dyDescent="0.45">
      <c r="A104">
        <v>103</v>
      </c>
      <c r="B104" t="s">
        <v>201</v>
      </c>
      <c r="C104">
        <f t="shared" si="3"/>
        <v>40.1</v>
      </c>
      <c r="D104">
        <f t="shared" si="4"/>
        <v>9</v>
      </c>
      <c r="E104">
        <f t="shared" si="5"/>
        <v>7</v>
      </c>
      <c r="F104" s="8" cm="1">
        <f t="array" ref="F104">INDEX($C$2:$C$601,(E104-1)*50+D104)</f>
        <v>77.3</v>
      </c>
    </row>
    <row r="105" spans="1:6" x14ac:dyDescent="0.45">
      <c r="A105">
        <v>104</v>
      </c>
      <c r="B105" t="s">
        <v>202</v>
      </c>
      <c r="C105">
        <f t="shared" si="3"/>
        <v>11.6</v>
      </c>
      <c r="D105">
        <f t="shared" si="4"/>
        <v>9</v>
      </c>
      <c r="E105">
        <f t="shared" si="5"/>
        <v>8</v>
      </c>
      <c r="F105" s="8" cm="1">
        <f t="array" ref="F105">INDEX($C$2:$C$601,(E105-1)*50+D105)</f>
        <v>156.80000000000001</v>
      </c>
    </row>
    <row r="106" spans="1:6" x14ac:dyDescent="0.45">
      <c r="A106">
        <v>105</v>
      </c>
      <c r="B106" t="s">
        <v>203</v>
      </c>
      <c r="C106">
        <f t="shared" si="3"/>
        <v>7.8</v>
      </c>
      <c r="D106">
        <f t="shared" si="4"/>
        <v>9</v>
      </c>
      <c r="E106">
        <f t="shared" si="5"/>
        <v>9</v>
      </c>
      <c r="F106" s="8" cm="1">
        <f t="array" ref="F106">INDEX($C$2:$C$601,(E106-1)*50+D106)</f>
        <v>77.8</v>
      </c>
    </row>
    <row r="107" spans="1:6" x14ac:dyDescent="0.45">
      <c r="A107">
        <v>106</v>
      </c>
      <c r="B107" t="s">
        <v>204</v>
      </c>
      <c r="C107">
        <f t="shared" si="3"/>
        <v>33.799999999999997</v>
      </c>
      <c r="D107">
        <f t="shared" si="4"/>
        <v>9</v>
      </c>
      <c r="E107">
        <f t="shared" si="5"/>
        <v>10</v>
      </c>
      <c r="F107" s="8" cm="1">
        <f t="array" ref="F107">INDEX($C$2:$C$601,(E107-1)*50+D107)</f>
        <v>41.2</v>
      </c>
    </row>
    <row r="108" spans="1:6" x14ac:dyDescent="0.45">
      <c r="A108">
        <v>107</v>
      </c>
      <c r="B108" t="s">
        <v>205</v>
      </c>
      <c r="C108">
        <f t="shared" si="3"/>
        <v>22.6</v>
      </c>
      <c r="D108">
        <f t="shared" si="4"/>
        <v>9</v>
      </c>
      <c r="E108">
        <f t="shared" si="5"/>
        <v>11</v>
      </c>
      <c r="F108" s="8" cm="1">
        <f t="array" ref="F108">INDEX($C$2:$C$601,(E108-1)*50+D108)</f>
        <v>64</v>
      </c>
    </row>
    <row r="109" spans="1:6" x14ac:dyDescent="0.45">
      <c r="A109">
        <v>108</v>
      </c>
      <c r="B109" t="s">
        <v>206</v>
      </c>
      <c r="C109">
        <f t="shared" si="3"/>
        <v>25.4</v>
      </c>
      <c r="D109">
        <f t="shared" si="4"/>
        <v>9</v>
      </c>
      <c r="E109">
        <f t="shared" si="5"/>
        <v>12</v>
      </c>
      <c r="F109" s="8" cm="1">
        <f t="array" ref="F109">INDEX($C$2:$C$601,(E109-1)*50+D109)</f>
        <v>26</v>
      </c>
    </row>
    <row r="110" spans="1:6" x14ac:dyDescent="0.45">
      <c r="A110">
        <v>109</v>
      </c>
      <c r="B110" t="s">
        <v>207</v>
      </c>
      <c r="C110">
        <f t="shared" si="3"/>
        <v>32.700000000000003</v>
      </c>
      <c r="D110">
        <f t="shared" si="4"/>
        <v>10</v>
      </c>
      <c r="E110">
        <f t="shared" si="5"/>
        <v>1</v>
      </c>
      <c r="F110" s="8" cm="1">
        <f t="array" ref="F110">INDEX($C$2:$C$601,(E110-1)*50+D110)</f>
        <v>10.199999999999999</v>
      </c>
    </row>
    <row r="111" spans="1:6" x14ac:dyDescent="0.45">
      <c r="A111">
        <v>110</v>
      </c>
      <c r="B111" t="s">
        <v>208</v>
      </c>
      <c r="C111">
        <f t="shared" si="3"/>
        <v>71.8</v>
      </c>
      <c r="D111">
        <f t="shared" si="4"/>
        <v>10</v>
      </c>
      <c r="E111">
        <f t="shared" si="5"/>
        <v>2</v>
      </c>
      <c r="F111" s="8" cm="1">
        <f t="array" ref="F111">INDEX($C$2:$C$601,(E111-1)*50+D111)</f>
        <v>65.3</v>
      </c>
    </row>
    <row r="112" spans="1:6" x14ac:dyDescent="0.45">
      <c r="A112">
        <v>111</v>
      </c>
      <c r="B112" t="s">
        <v>209</v>
      </c>
      <c r="C112">
        <f t="shared" si="3"/>
        <v>123</v>
      </c>
      <c r="D112">
        <f t="shared" si="4"/>
        <v>10</v>
      </c>
      <c r="E112">
        <f t="shared" si="5"/>
        <v>3</v>
      </c>
      <c r="F112" s="8" cm="1">
        <f t="array" ref="F112">INDEX($C$2:$C$601,(E112-1)*50+D112)</f>
        <v>71.8</v>
      </c>
    </row>
    <row r="113" spans="1:6" x14ac:dyDescent="0.45">
      <c r="A113">
        <v>112</v>
      </c>
      <c r="B113" t="s">
        <v>210</v>
      </c>
      <c r="C113">
        <f t="shared" si="3"/>
        <v>33.4</v>
      </c>
      <c r="D113">
        <f t="shared" si="4"/>
        <v>10</v>
      </c>
      <c r="E113">
        <f t="shared" si="5"/>
        <v>4</v>
      </c>
      <c r="F113" s="8" cm="1">
        <f t="array" ref="F113">INDEX($C$2:$C$601,(E113-1)*50+D113)</f>
        <v>56.1</v>
      </c>
    </row>
    <row r="114" spans="1:6" x14ac:dyDescent="0.45">
      <c r="A114">
        <v>113</v>
      </c>
      <c r="B114" t="s">
        <v>211</v>
      </c>
      <c r="C114">
        <f t="shared" si="3"/>
        <v>69.3</v>
      </c>
      <c r="D114">
        <f t="shared" si="4"/>
        <v>10</v>
      </c>
      <c r="E114">
        <f t="shared" si="5"/>
        <v>5</v>
      </c>
      <c r="F114" s="8" cm="1">
        <f t="array" ref="F114">INDEX($C$2:$C$601,(E114-1)*50+D114)</f>
        <v>43</v>
      </c>
    </row>
    <row r="115" spans="1:6" x14ac:dyDescent="0.45">
      <c r="A115">
        <v>114</v>
      </c>
      <c r="B115" t="s">
        <v>212</v>
      </c>
      <c r="C115">
        <f t="shared" si="3"/>
        <v>44.1</v>
      </c>
      <c r="D115">
        <f t="shared" si="4"/>
        <v>10</v>
      </c>
      <c r="E115">
        <f t="shared" si="5"/>
        <v>6</v>
      </c>
      <c r="F115" s="8" cm="1">
        <f t="array" ref="F115">INDEX($C$2:$C$601,(E115-1)*50+D115)</f>
        <v>61.6</v>
      </c>
    </row>
    <row r="116" spans="1:6" x14ac:dyDescent="0.45">
      <c r="A116">
        <v>115</v>
      </c>
      <c r="B116" t="s">
        <v>213</v>
      </c>
      <c r="C116">
        <f t="shared" si="3"/>
        <v>42.3</v>
      </c>
      <c r="D116">
        <f t="shared" si="4"/>
        <v>10</v>
      </c>
      <c r="E116">
        <f t="shared" si="5"/>
        <v>7</v>
      </c>
      <c r="F116" s="8" cm="1">
        <f t="array" ref="F116">INDEX($C$2:$C$601,(E116-1)*50+D116)</f>
        <v>43.6</v>
      </c>
    </row>
    <row r="117" spans="1:6" x14ac:dyDescent="0.45">
      <c r="A117">
        <v>116</v>
      </c>
      <c r="B117" t="s">
        <v>191</v>
      </c>
      <c r="C117">
        <f t="shared" si="3"/>
        <v>22.5</v>
      </c>
      <c r="D117">
        <f t="shared" si="4"/>
        <v>10</v>
      </c>
      <c r="E117">
        <f t="shared" si="5"/>
        <v>8</v>
      </c>
      <c r="F117" s="8" cm="1">
        <f t="array" ref="F117">INDEX($C$2:$C$601,(E117-1)*50+D117)</f>
        <v>68.7</v>
      </c>
    </row>
    <row r="118" spans="1:6" x14ac:dyDescent="0.45">
      <c r="A118">
        <v>117</v>
      </c>
      <c r="B118" t="s">
        <v>214</v>
      </c>
      <c r="C118">
        <f t="shared" si="3"/>
        <v>28.5</v>
      </c>
      <c r="D118">
        <f t="shared" si="4"/>
        <v>10</v>
      </c>
      <c r="E118">
        <f t="shared" si="5"/>
        <v>9</v>
      </c>
      <c r="F118" s="8" cm="1">
        <f t="array" ref="F118">INDEX($C$2:$C$601,(E118-1)*50+D118)</f>
        <v>53.9</v>
      </c>
    </row>
    <row r="119" spans="1:6" x14ac:dyDescent="0.45">
      <c r="A119">
        <v>118</v>
      </c>
      <c r="B119" t="s">
        <v>215</v>
      </c>
      <c r="C119">
        <f t="shared" si="3"/>
        <v>68.8</v>
      </c>
      <c r="D119">
        <f t="shared" si="4"/>
        <v>10</v>
      </c>
      <c r="E119">
        <f t="shared" si="5"/>
        <v>10</v>
      </c>
      <c r="F119" s="8" cm="1">
        <f t="array" ref="F119">INDEX($C$2:$C$601,(E119-1)*50+D119)</f>
        <v>58.5</v>
      </c>
    </row>
    <row r="120" spans="1:6" x14ac:dyDescent="0.45">
      <c r="A120">
        <v>119</v>
      </c>
      <c r="B120" t="s">
        <v>216</v>
      </c>
      <c r="C120">
        <f t="shared" si="3"/>
        <v>42.316666669999996</v>
      </c>
      <c r="D120">
        <f t="shared" si="4"/>
        <v>10</v>
      </c>
      <c r="E120">
        <f t="shared" si="5"/>
        <v>11</v>
      </c>
      <c r="F120" s="8" cm="1">
        <f t="array" ref="F120">INDEX($C$2:$C$601,(E120-1)*50+D120)</f>
        <v>86</v>
      </c>
    </row>
    <row r="121" spans="1:6" x14ac:dyDescent="0.45">
      <c r="A121">
        <v>120</v>
      </c>
      <c r="B121" t="s">
        <v>216</v>
      </c>
      <c r="C121">
        <f t="shared" si="3"/>
        <v>42.316666669999996</v>
      </c>
      <c r="D121">
        <f t="shared" si="4"/>
        <v>10</v>
      </c>
      <c r="E121">
        <f t="shared" si="5"/>
        <v>12</v>
      </c>
      <c r="F121" s="8" cm="1">
        <f t="array" ref="F121">INDEX($C$2:$C$601,(E121-1)*50+D121)</f>
        <v>80.099999999999994</v>
      </c>
    </row>
    <row r="122" spans="1:6" x14ac:dyDescent="0.45">
      <c r="A122">
        <v>121</v>
      </c>
      <c r="B122" t="s">
        <v>216</v>
      </c>
      <c r="C122">
        <f t="shared" si="3"/>
        <v>42.316666669999996</v>
      </c>
      <c r="D122">
        <f t="shared" si="4"/>
        <v>11</v>
      </c>
      <c r="E122">
        <f t="shared" si="5"/>
        <v>1</v>
      </c>
      <c r="F122" s="8" cm="1">
        <f t="array" ref="F122">INDEX($C$2:$C$601,(E122-1)*50+D122)</f>
        <v>76.900000000000006</v>
      </c>
    </row>
    <row r="123" spans="1:6" x14ac:dyDescent="0.45">
      <c r="A123">
        <v>122</v>
      </c>
      <c r="B123" t="s">
        <v>216</v>
      </c>
      <c r="C123">
        <f t="shared" si="3"/>
        <v>42.316666669999996</v>
      </c>
      <c r="D123">
        <f t="shared" si="4"/>
        <v>11</v>
      </c>
      <c r="E123">
        <f t="shared" si="5"/>
        <v>2</v>
      </c>
      <c r="F123" s="8" cm="1">
        <f t="array" ref="F123">INDEX($C$2:$C$601,(E123-1)*50+D123)</f>
        <v>45.2</v>
      </c>
    </row>
    <row r="124" spans="1:6" x14ac:dyDescent="0.45">
      <c r="A124">
        <v>123</v>
      </c>
      <c r="B124" t="s">
        <v>216</v>
      </c>
      <c r="C124">
        <f t="shared" si="3"/>
        <v>42.316666669999996</v>
      </c>
      <c r="D124">
        <f t="shared" si="4"/>
        <v>11</v>
      </c>
      <c r="E124">
        <f t="shared" si="5"/>
        <v>3</v>
      </c>
      <c r="F124" s="8" cm="1">
        <f t="array" ref="F124">INDEX($C$2:$C$601,(E124-1)*50+D124)</f>
        <v>123</v>
      </c>
    </row>
    <row r="125" spans="1:6" x14ac:dyDescent="0.45">
      <c r="A125">
        <v>124</v>
      </c>
      <c r="B125" t="s">
        <v>216</v>
      </c>
      <c r="C125">
        <f t="shared" si="3"/>
        <v>42.316666669999996</v>
      </c>
      <c r="D125">
        <f t="shared" si="4"/>
        <v>11</v>
      </c>
      <c r="E125">
        <f t="shared" si="5"/>
        <v>4</v>
      </c>
      <c r="F125" s="8" cm="1">
        <f t="array" ref="F125">INDEX($C$2:$C$601,(E125-1)*50+D125)</f>
        <v>49.5</v>
      </c>
    </row>
    <row r="126" spans="1:6" x14ac:dyDescent="0.45">
      <c r="A126">
        <v>125</v>
      </c>
      <c r="B126" t="s">
        <v>216</v>
      </c>
      <c r="C126">
        <f t="shared" si="3"/>
        <v>42.316666669999996</v>
      </c>
      <c r="D126">
        <f t="shared" si="4"/>
        <v>11</v>
      </c>
      <c r="E126">
        <f t="shared" si="5"/>
        <v>5</v>
      </c>
      <c r="F126" s="8" cm="1">
        <f t="array" ref="F126">INDEX($C$2:$C$601,(E126-1)*50+D126)</f>
        <v>23.1</v>
      </c>
    </row>
    <row r="127" spans="1:6" x14ac:dyDescent="0.45">
      <c r="A127">
        <v>126</v>
      </c>
      <c r="B127" t="s">
        <v>216</v>
      </c>
      <c r="C127">
        <f t="shared" si="3"/>
        <v>42.316666669999996</v>
      </c>
      <c r="D127">
        <f t="shared" si="4"/>
        <v>11</v>
      </c>
      <c r="E127">
        <f t="shared" si="5"/>
        <v>6</v>
      </c>
      <c r="F127" s="8" cm="1">
        <f t="array" ref="F127">INDEX($C$2:$C$601,(E127-1)*50+D127)</f>
        <v>94.1</v>
      </c>
    </row>
    <row r="128" spans="1:6" x14ac:dyDescent="0.45">
      <c r="A128">
        <v>127</v>
      </c>
      <c r="B128" t="s">
        <v>216</v>
      </c>
      <c r="C128">
        <f t="shared" si="3"/>
        <v>42.316666669999996</v>
      </c>
      <c r="D128">
        <f t="shared" si="4"/>
        <v>11</v>
      </c>
      <c r="E128">
        <f t="shared" si="5"/>
        <v>7</v>
      </c>
      <c r="F128" s="8" cm="1">
        <f t="array" ref="F128">INDEX($C$2:$C$601,(E128-1)*50+D128)</f>
        <v>30.7</v>
      </c>
    </row>
    <row r="129" spans="1:6" x14ac:dyDescent="0.45">
      <c r="A129">
        <v>128</v>
      </c>
      <c r="B129" t="s">
        <v>216</v>
      </c>
      <c r="C129">
        <f t="shared" si="3"/>
        <v>42.316666669999996</v>
      </c>
      <c r="D129">
        <f t="shared" si="4"/>
        <v>11</v>
      </c>
      <c r="E129">
        <f t="shared" si="5"/>
        <v>8</v>
      </c>
      <c r="F129" s="8" cm="1">
        <f t="array" ref="F129">INDEX($C$2:$C$601,(E129-1)*50+D129)</f>
        <v>62.3</v>
      </c>
    </row>
    <row r="130" spans="1:6" x14ac:dyDescent="0.45">
      <c r="A130">
        <v>129</v>
      </c>
      <c r="B130" t="s">
        <v>216</v>
      </c>
      <c r="C130">
        <f t="shared" si="3"/>
        <v>42.316666669999996</v>
      </c>
      <c r="D130">
        <f t="shared" si="4"/>
        <v>11</v>
      </c>
      <c r="E130">
        <f t="shared" si="5"/>
        <v>9</v>
      </c>
      <c r="F130" s="8" cm="1">
        <f t="array" ref="F130">INDEX($C$2:$C$601,(E130-1)*50+D130)</f>
        <v>35.799999999999997</v>
      </c>
    </row>
    <row r="131" spans="1:6" x14ac:dyDescent="0.45">
      <c r="A131">
        <v>130</v>
      </c>
      <c r="B131" t="s">
        <v>216</v>
      </c>
      <c r="C131">
        <f t="shared" ref="C131:C194" si="6">VALUE(SUBSTITUTE(SUBSTITUTE(SUBSTITUTE(B131,",",""), CHAR(160), ""), CHAR(32), ""))</f>
        <v>42.316666669999996</v>
      </c>
      <c r="D131">
        <f t="shared" ref="D131:D194" si="7">FLOOR((A131-1)/12, 1)+1</f>
        <v>11</v>
      </c>
      <c r="E131">
        <f t="shared" ref="E131:E194" si="8">MOD(A131-1, 12)+1</f>
        <v>10</v>
      </c>
      <c r="F131" s="8" cm="1">
        <f t="array" ref="F131">INDEX($C$2:$C$601,(E131-1)*50+D131)</f>
        <v>39.299999999999997</v>
      </c>
    </row>
    <row r="132" spans="1:6" x14ac:dyDescent="0.45">
      <c r="A132">
        <v>131</v>
      </c>
      <c r="B132" t="s">
        <v>216</v>
      </c>
      <c r="C132">
        <f t="shared" si="6"/>
        <v>42.316666669999996</v>
      </c>
      <c r="D132">
        <f t="shared" si="7"/>
        <v>11</v>
      </c>
      <c r="E132">
        <f t="shared" si="8"/>
        <v>11</v>
      </c>
      <c r="F132" s="8" cm="1">
        <f t="array" ref="F132">INDEX($C$2:$C$601,(E132-1)*50+D132)</f>
        <v>73.2</v>
      </c>
    </row>
    <row r="133" spans="1:6" x14ac:dyDescent="0.45">
      <c r="A133">
        <v>132</v>
      </c>
      <c r="B133" t="s">
        <v>216</v>
      </c>
      <c r="C133">
        <f t="shared" si="6"/>
        <v>42.316666669999996</v>
      </c>
      <c r="D133">
        <f t="shared" si="7"/>
        <v>11</v>
      </c>
      <c r="E133">
        <f t="shared" si="8"/>
        <v>12</v>
      </c>
      <c r="F133" s="8" cm="1">
        <f t="array" ref="F133">INDEX($C$2:$C$601,(E133-1)*50+D133)</f>
        <v>25.8</v>
      </c>
    </row>
    <row r="134" spans="1:6" x14ac:dyDescent="0.45">
      <c r="A134">
        <v>133</v>
      </c>
      <c r="B134" t="s">
        <v>216</v>
      </c>
      <c r="C134">
        <f t="shared" si="6"/>
        <v>42.316666669999996</v>
      </c>
      <c r="D134">
        <f t="shared" si="7"/>
        <v>12</v>
      </c>
      <c r="E134">
        <f t="shared" si="8"/>
        <v>1</v>
      </c>
      <c r="F134" s="8" cm="1">
        <f t="array" ref="F134">INDEX($C$2:$C$601,(E134-1)*50+D134)</f>
        <v>20.399999999999999</v>
      </c>
    </row>
    <row r="135" spans="1:6" x14ac:dyDescent="0.45">
      <c r="A135">
        <v>134</v>
      </c>
      <c r="B135" t="s">
        <v>216</v>
      </c>
      <c r="C135">
        <f t="shared" si="6"/>
        <v>42.316666669999996</v>
      </c>
      <c r="D135">
        <f t="shared" si="7"/>
        <v>12</v>
      </c>
      <c r="E135">
        <f t="shared" si="8"/>
        <v>2</v>
      </c>
      <c r="F135" s="8" cm="1">
        <f t="array" ref="F135">INDEX($C$2:$C$601,(E135-1)*50+D135)</f>
        <v>22.5</v>
      </c>
    </row>
    <row r="136" spans="1:6" x14ac:dyDescent="0.45">
      <c r="A136">
        <v>135</v>
      </c>
      <c r="B136" t="s">
        <v>216</v>
      </c>
      <c r="C136">
        <f t="shared" si="6"/>
        <v>42.316666669999996</v>
      </c>
      <c r="D136">
        <f t="shared" si="7"/>
        <v>12</v>
      </c>
      <c r="E136">
        <f t="shared" si="8"/>
        <v>3</v>
      </c>
      <c r="F136" s="8" cm="1">
        <f t="array" ref="F136">INDEX($C$2:$C$601,(E136-1)*50+D136)</f>
        <v>33.4</v>
      </c>
    </row>
    <row r="137" spans="1:6" x14ac:dyDescent="0.45">
      <c r="A137">
        <v>136</v>
      </c>
      <c r="B137" t="s">
        <v>216</v>
      </c>
      <c r="C137">
        <f t="shared" si="6"/>
        <v>42.316666669999996</v>
      </c>
      <c r="D137">
        <f t="shared" si="7"/>
        <v>12</v>
      </c>
      <c r="E137">
        <f t="shared" si="8"/>
        <v>4</v>
      </c>
      <c r="F137" s="8" cm="1">
        <f t="array" ref="F137">INDEX($C$2:$C$601,(E137-1)*50+D137)</f>
        <v>42.2</v>
      </c>
    </row>
    <row r="138" spans="1:6" x14ac:dyDescent="0.45">
      <c r="A138">
        <v>137</v>
      </c>
      <c r="B138" t="s">
        <v>216</v>
      </c>
      <c r="C138">
        <f t="shared" si="6"/>
        <v>42.316666669999996</v>
      </c>
      <c r="D138">
        <f t="shared" si="7"/>
        <v>12</v>
      </c>
      <c r="E138">
        <f t="shared" si="8"/>
        <v>5</v>
      </c>
      <c r="F138" s="8" cm="1">
        <f t="array" ref="F138">INDEX($C$2:$C$601,(E138-1)*50+D138)</f>
        <v>100</v>
      </c>
    </row>
    <row r="139" spans="1:6" x14ac:dyDescent="0.45">
      <c r="A139">
        <v>138</v>
      </c>
      <c r="B139" t="s">
        <v>216</v>
      </c>
      <c r="C139">
        <f t="shared" si="6"/>
        <v>42.316666669999996</v>
      </c>
      <c r="D139">
        <f t="shared" si="7"/>
        <v>12</v>
      </c>
      <c r="E139">
        <f t="shared" si="8"/>
        <v>6</v>
      </c>
      <c r="F139" s="8" cm="1">
        <f t="array" ref="F139">INDEX($C$2:$C$601,(E139-1)*50+D139)</f>
        <v>70.400000000000006</v>
      </c>
    </row>
    <row r="140" spans="1:6" x14ac:dyDescent="0.45">
      <c r="A140">
        <v>139</v>
      </c>
      <c r="B140" t="s">
        <v>216</v>
      </c>
      <c r="C140">
        <f t="shared" si="6"/>
        <v>42.316666669999996</v>
      </c>
      <c r="D140">
        <f t="shared" si="7"/>
        <v>12</v>
      </c>
      <c r="E140">
        <f t="shared" si="8"/>
        <v>7</v>
      </c>
      <c r="F140" s="8" cm="1">
        <f t="array" ref="F140">INDEX($C$2:$C$601,(E140-1)*50+D140)</f>
        <v>28.8</v>
      </c>
    </row>
    <row r="141" spans="1:6" x14ac:dyDescent="0.45">
      <c r="A141">
        <v>140</v>
      </c>
      <c r="B141" t="s">
        <v>216</v>
      </c>
      <c r="C141">
        <f t="shared" si="6"/>
        <v>42.316666669999996</v>
      </c>
      <c r="D141">
        <f t="shared" si="7"/>
        <v>12</v>
      </c>
      <c r="E141">
        <f t="shared" si="8"/>
        <v>8</v>
      </c>
      <c r="F141" s="8" cm="1">
        <f t="array" ref="F141">INDEX($C$2:$C$601,(E141-1)*50+D141)</f>
        <v>46.1</v>
      </c>
    </row>
    <row r="142" spans="1:6" x14ac:dyDescent="0.45">
      <c r="A142">
        <v>141</v>
      </c>
      <c r="B142" t="s">
        <v>216</v>
      </c>
      <c r="C142">
        <f t="shared" si="6"/>
        <v>42.316666669999996</v>
      </c>
      <c r="D142">
        <f t="shared" si="7"/>
        <v>12</v>
      </c>
      <c r="E142">
        <f t="shared" si="8"/>
        <v>9</v>
      </c>
      <c r="F142" s="8" cm="1">
        <f t="array" ref="F142">INDEX($C$2:$C$601,(E142-1)*50+D142)</f>
        <v>82.4</v>
      </c>
    </row>
    <row r="143" spans="1:6" x14ac:dyDescent="0.45">
      <c r="A143">
        <v>142</v>
      </c>
      <c r="B143" t="s">
        <v>216</v>
      </c>
      <c r="C143">
        <f t="shared" si="6"/>
        <v>42.316666669999996</v>
      </c>
      <c r="D143">
        <f t="shared" si="7"/>
        <v>12</v>
      </c>
      <c r="E143">
        <f t="shared" si="8"/>
        <v>10</v>
      </c>
      <c r="F143" s="8" cm="1">
        <f t="array" ref="F143">INDEX($C$2:$C$601,(E143-1)*50+D143)</f>
        <v>13.2</v>
      </c>
    </row>
    <row r="144" spans="1:6" x14ac:dyDescent="0.45">
      <c r="A144">
        <v>143</v>
      </c>
      <c r="B144" t="s">
        <v>216</v>
      </c>
      <c r="C144">
        <f t="shared" si="6"/>
        <v>42.316666669999996</v>
      </c>
      <c r="D144">
        <f t="shared" si="7"/>
        <v>12</v>
      </c>
      <c r="E144">
        <f t="shared" si="8"/>
        <v>11</v>
      </c>
      <c r="F144" s="8" cm="1">
        <f t="array" ref="F144">INDEX($C$2:$C$601,(E144-1)*50+D144)</f>
        <v>31</v>
      </c>
    </row>
    <row r="145" spans="1:6" x14ac:dyDescent="0.45">
      <c r="A145">
        <v>144</v>
      </c>
      <c r="B145" t="s">
        <v>216</v>
      </c>
      <c r="C145">
        <f t="shared" si="6"/>
        <v>42.316666669999996</v>
      </c>
      <c r="D145">
        <f t="shared" si="7"/>
        <v>12</v>
      </c>
      <c r="E145">
        <f t="shared" si="8"/>
        <v>12</v>
      </c>
      <c r="F145" s="8" cm="1">
        <f t="array" ref="F145">INDEX($C$2:$C$601,(E145-1)*50+D145)</f>
        <v>48.2</v>
      </c>
    </row>
    <row r="146" spans="1:6" x14ac:dyDescent="0.45">
      <c r="A146">
        <v>145</v>
      </c>
      <c r="B146" t="s">
        <v>216</v>
      </c>
      <c r="C146">
        <f t="shared" si="6"/>
        <v>42.316666669999996</v>
      </c>
      <c r="D146">
        <f t="shared" si="7"/>
        <v>13</v>
      </c>
      <c r="E146">
        <f t="shared" si="8"/>
        <v>1</v>
      </c>
      <c r="F146" s="8" cm="1">
        <f t="array" ref="F146">INDEX($C$2:$C$601,(E146-1)*50+D146)</f>
        <v>23</v>
      </c>
    </row>
    <row r="147" spans="1:6" x14ac:dyDescent="0.45">
      <c r="A147">
        <v>146</v>
      </c>
      <c r="B147" t="s">
        <v>216</v>
      </c>
      <c r="C147">
        <f t="shared" si="6"/>
        <v>42.316666669999996</v>
      </c>
      <c r="D147">
        <f t="shared" si="7"/>
        <v>13</v>
      </c>
      <c r="E147">
        <f t="shared" si="8"/>
        <v>2</v>
      </c>
      <c r="F147" s="8" cm="1">
        <f t="array" ref="F147">INDEX($C$2:$C$601,(E147-1)*50+D147)</f>
        <v>25.3</v>
      </c>
    </row>
    <row r="148" spans="1:6" x14ac:dyDescent="0.45">
      <c r="A148">
        <v>147</v>
      </c>
      <c r="B148" t="s">
        <v>216</v>
      </c>
      <c r="C148">
        <f t="shared" si="6"/>
        <v>42.316666669999996</v>
      </c>
      <c r="D148">
        <f t="shared" si="7"/>
        <v>13</v>
      </c>
      <c r="E148">
        <f t="shared" si="8"/>
        <v>3</v>
      </c>
      <c r="F148" s="8" cm="1">
        <f t="array" ref="F148">INDEX($C$2:$C$601,(E148-1)*50+D148)</f>
        <v>69.3</v>
      </c>
    </row>
    <row r="149" spans="1:6" x14ac:dyDescent="0.45">
      <c r="A149">
        <v>148</v>
      </c>
      <c r="B149" t="s">
        <v>216</v>
      </c>
      <c r="C149">
        <f t="shared" si="6"/>
        <v>42.316666669999996</v>
      </c>
      <c r="D149">
        <f t="shared" si="7"/>
        <v>13</v>
      </c>
      <c r="E149">
        <f t="shared" si="8"/>
        <v>4</v>
      </c>
      <c r="F149" s="8" cm="1">
        <f t="array" ref="F149">INDEX($C$2:$C$601,(E149-1)*50+D149)</f>
        <v>12.6</v>
      </c>
    </row>
    <row r="150" spans="1:6" x14ac:dyDescent="0.45">
      <c r="A150">
        <v>149</v>
      </c>
      <c r="B150" t="s">
        <v>216</v>
      </c>
      <c r="C150">
        <f t="shared" si="6"/>
        <v>42.316666669999996</v>
      </c>
      <c r="D150">
        <f t="shared" si="7"/>
        <v>13</v>
      </c>
      <c r="E150">
        <f t="shared" si="8"/>
        <v>5</v>
      </c>
      <c r="F150" s="8" cm="1">
        <f t="array" ref="F150">INDEX($C$2:$C$601,(E150-1)*50+D150)</f>
        <v>54.7</v>
      </c>
    </row>
    <row r="151" spans="1:6" x14ac:dyDescent="0.45">
      <c r="A151">
        <v>150</v>
      </c>
      <c r="B151" t="s">
        <v>216</v>
      </c>
      <c r="C151">
        <f t="shared" si="6"/>
        <v>42.316666669999996</v>
      </c>
      <c r="D151">
        <f t="shared" si="7"/>
        <v>13</v>
      </c>
      <c r="E151">
        <f t="shared" si="8"/>
        <v>6</v>
      </c>
      <c r="F151" s="8" cm="1">
        <f t="array" ref="F151">INDEX($C$2:$C$601,(E151-1)*50+D151)</f>
        <v>16</v>
      </c>
    </row>
    <row r="152" spans="1:6" x14ac:dyDescent="0.45">
      <c r="A152">
        <v>151</v>
      </c>
      <c r="B152" t="s">
        <v>217</v>
      </c>
      <c r="C152">
        <f t="shared" si="6"/>
        <v>39.9</v>
      </c>
      <c r="D152">
        <f t="shared" si="7"/>
        <v>13</v>
      </c>
      <c r="E152">
        <f t="shared" si="8"/>
        <v>7</v>
      </c>
      <c r="F152" s="8" cm="1">
        <f t="array" ref="F152">INDEX($C$2:$C$601,(E152-1)*50+D152)</f>
        <v>96.3</v>
      </c>
    </row>
    <row r="153" spans="1:6" x14ac:dyDescent="0.45">
      <c r="A153">
        <v>152</v>
      </c>
      <c r="B153" t="s">
        <v>218</v>
      </c>
      <c r="C153">
        <f t="shared" si="6"/>
        <v>10</v>
      </c>
      <c r="D153">
        <f t="shared" si="7"/>
        <v>13</v>
      </c>
      <c r="E153">
        <f t="shared" si="8"/>
        <v>8</v>
      </c>
      <c r="F153" s="8" cm="1">
        <f t="array" ref="F153">INDEX($C$2:$C$601,(E153-1)*50+D153)</f>
        <v>144.69999999999999</v>
      </c>
    </row>
    <row r="154" spans="1:6" x14ac:dyDescent="0.45">
      <c r="A154">
        <v>153</v>
      </c>
      <c r="B154" t="s">
        <v>219</v>
      </c>
      <c r="C154">
        <f t="shared" si="6"/>
        <v>79</v>
      </c>
      <c r="D154">
        <f t="shared" si="7"/>
        <v>13</v>
      </c>
      <c r="E154">
        <f t="shared" si="8"/>
        <v>9</v>
      </c>
      <c r="F154" s="8" cm="1">
        <f t="array" ref="F154">INDEX($C$2:$C$601,(E154-1)*50+D154)</f>
        <v>81.7</v>
      </c>
    </row>
    <row r="155" spans="1:6" x14ac:dyDescent="0.45">
      <c r="A155">
        <v>154</v>
      </c>
      <c r="B155" t="s">
        <v>220</v>
      </c>
      <c r="C155">
        <f t="shared" si="6"/>
        <v>47.1</v>
      </c>
      <c r="D155">
        <f t="shared" si="7"/>
        <v>13</v>
      </c>
      <c r="E155">
        <f t="shared" si="8"/>
        <v>10</v>
      </c>
      <c r="F155" s="8" cm="1">
        <f t="array" ref="F155">INDEX($C$2:$C$601,(E155-1)*50+D155)</f>
        <v>68.099999999999994</v>
      </c>
    </row>
    <row r="156" spans="1:6" x14ac:dyDescent="0.45">
      <c r="A156">
        <v>155</v>
      </c>
      <c r="B156" t="s">
        <v>221</v>
      </c>
      <c r="C156">
        <f t="shared" si="6"/>
        <v>51.6</v>
      </c>
      <c r="D156">
        <f t="shared" si="7"/>
        <v>13</v>
      </c>
      <c r="E156">
        <f t="shared" si="8"/>
        <v>11</v>
      </c>
      <c r="F156" s="8" cm="1">
        <f t="array" ref="F156">INDEX($C$2:$C$601,(E156-1)*50+D156)</f>
        <v>126.1</v>
      </c>
    </row>
    <row r="157" spans="1:6" x14ac:dyDescent="0.45">
      <c r="A157">
        <v>156</v>
      </c>
      <c r="B157" t="s">
        <v>222</v>
      </c>
      <c r="C157">
        <f t="shared" si="6"/>
        <v>63.9</v>
      </c>
      <c r="D157">
        <f t="shared" si="7"/>
        <v>13</v>
      </c>
      <c r="E157">
        <f t="shared" si="8"/>
        <v>12</v>
      </c>
      <c r="F157" s="8" cm="1">
        <f t="array" ref="F157">INDEX($C$2:$C$601,(E157-1)*50+D157)</f>
        <v>32.1</v>
      </c>
    </row>
    <row r="158" spans="1:6" x14ac:dyDescent="0.45">
      <c r="A158">
        <v>157</v>
      </c>
      <c r="B158" t="s">
        <v>223</v>
      </c>
      <c r="C158">
        <f t="shared" si="6"/>
        <v>9.9</v>
      </c>
      <c r="D158">
        <f t="shared" si="7"/>
        <v>14</v>
      </c>
      <c r="E158">
        <f t="shared" si="8"/>
        <v>1</v>
      </c>
      <c r="F158" s="8" cm="1">
        <f t="array" ref="F158">INDEX($C$2:$C$601,(E158-1)*50+D158)</f>
        <v>17.899999999999999</v>
      </c>
    </row>
    <row r="159" spans="1:6" x14ac:dyDescent="0.45">
      <c r="A159">
        <v>158</v>
      </c>
      <c r="B159" t="s">
        <v>224</v>
      </c>
      <c r="C159">
        <f t="shared" si="6"/>
        <v>48.1</v>
      </c>
      <c r="D159">
        <f t="shared" si="7"/>
        <v>14</v>
      </c>
      <c r="E159">
        <f t="shared" si="8"/>
        <v>2</v>
      </c>
      <c r="F159" s="8" cm="1">
        <f t="array" ref="F159">INDEX($C$2:$C$601,(E159-1)*50+D159)</f>
        <v>12.1</v>
      </c>
    </row>
    <row r="160" spans="1:6" x14ac:dyDescent="0.45">
      <c r="A160">
        <v>159</v>
      </c>
      <c r="B160" t="s">
        <v>225</v>
      </c>
      <c r="C160">
        <f t="shared" si="6"/>
        <v>48.8</v>
      </c>
      <c r="D160">
        <f t="shared" si="7"/>
        <v>14</v>
      </c>
      <c r="E160">
        <f t="shared" si="8"/>
        <v>3</v>
      </c>
      <c r="F160" s="8" cm="1">
        <f t="array" ref="F160">INDEX($C$2:$C$601,(E160-1)*50+D160)</f>
        <v>44.1</v>
      </c>
    </row>
    <row r="161" spans="1:6" x14ac:dyDescent="0.45">
      <c r="A161">
        <v>160</v>
      </c>
      <c r="B161" t="s">
        <v>226</v>
      </c>
      <c r="C161">
        <f t="shared" si="6"/>
        <v>56.1</v>
      </c>
      <c r="D161">
        <f t="shared" si="7"/>
        <v>14</v>
      </c>
      <c r="E161">
        <f t="shared" si="8"/>
        <v>4</v>
      </c>
      <c r="F161" s="8" cm="1">
        <f t="array" ref="F161">INDEX($C$2:$C$601,(E161-1)*50+D161)</f>
        <v>67.7</v>
      </c>
    </row>
    <row r="162" spans="1:6" x14ac:dyDescent="0.45">
      <c r="A162">
        <v>161</v>
      </c>
      <c r="B162" t="s">
        <v>227</v>
      </c>
      <c r="C162">
        <f t="shared" si="6"/>
        <v>49.5</v>
      </c>
      <c r="D162">
        <f t="shared" si="7"/>
        <v>14</v>
      </c>
      <c r="E162">
        <f t="shared" si="8"/>
        <v>5</v>
      </c>
      <c r="F162" s="8" cm="1">
        <f t="array" ref="F162">INDEX($C$2:$C$601,(E162-1)*50+D162)</f>
        <v>33</v>
      </c>
    </row>
    <row r="163" spans="1:6" x14ac:dyDescent="0.45">
      <c r="A163">
        <v>162</v>
      </c>
      <c r="B163" t="s">
        <v>228</v>
      </c>
      <c r="C163">
        <f t="shared" si="6"/>
        <v>42.2</v>
      </c>
      <c r="D163">
        <f t="shared" si="7"/>
        <v>14</v>
      </c>
      <c r="E163">
        <f t="shared" si="8"/>
        <v>6</v>
      </c>
      <c r="F163" s="8" cm="1">
        <f t="array" ref="F163">INDEX($C$2:$C$601,(E163-1)*50+D163)</f>
        <v>50.6</v>
      </c>
    </row>
    <row r="164" spans="1:6" x14ac:dyDescent="0.45">
      <c r="A164">
        <v>163</v>
      </c>
      <c r="B164" t="s">
        <v>229</v>
      </c>
      <c r="C164">
        <f t="shared" si="6"/>
        <v>12.6</v>
      </c>
      <c r="D164">
        <f t="shared" si="7"/>
        <v>14</v>
      </c>
      <c r="E164">
        <f t="shared" si="8"/>
        <v>7</v>
      </c>
      <c r="F164" s="8" cm="1">
        <f t="array" ref="F164">INDEX($C$2:$C$601,(E164-1)*50+D164)</f>
        <v>69.3</v>
      </c>
    </row>
    <row r="165" spans="1:6" x14ac:dyDescent="0.45">
      <c r="A165">
        <v>164</v>
      </c>
      <c r="B165" t="s">
        <v>230</v>
      </c>
      <c r="C165">
        <f t="shared" si="6"/>
        <v>67.7</v>
      </c>
      <c r="D165">
        <f t="shared" si="7"/>
        <v>14</v>
      </c>
      <c r="E165">
        <f t="shared" si="8"/>
        <v>8</v>
      </c>
      <c r="F165" s="8" cm="1">
        <f t="array" ref="F165">INDEX($C$2:$C$601,(E165-1)*50+D165)</f>
        <v>23.6</v>
      </c>
    </row>
    <row r="166" spans="1:6" x14ac:dyDescent="0.45">
      <c r="A166">
        <v>165</v>
      </c>
      <c r="B166" t="s">
        <v>231</v>
      </c>
      <c r="C166">
        <f t="shared" si="6"/>
        <v>9.5</v>
      </c>
      <c r="D166">
        <f t="shared" si="7"/>
        <v>14</v>
      </c>
      <c r="E166">
        <f t="shared" si="8"/>
        <v>9</v>
      </c>
      <c r="F166" s="8" cm="1">
        <f t="array" ref="F166">INDEX($C$2:$C$601,(E166-1)*50+D166)</f>
        <v>31.5</v>
      </c>
    </row>
    <row r="167" spans="1:6" x14ac:dyDescent="0.45">
      <c r="A167">
        <v>166</v>
      </c>
      <c r="B167" t="s">
        <v>232</v>
      </c>
      <c r="C167">
        <f t="shared" si="6"/>
        <v>20</v>
      </c>
      <c r="D167">
        <f t="shared" si="7"/>
        <v>14</v>
      </c>
      <c r="E167">
        <f t="shared" si="8"/>
        <v>10</v>
      </c>
      <c r="F167" s="8" cm="1">
        <f t="array" ref="F167">INDEX($C$2:$C$601,(E167-1)*50+D167)</f>
        <v>73</v>
      </c>
    </row>
    <row r="168" spans="1:6" x14ac:dyDescent="0.45">
      <c r="A168">
        <v>167</v>
      </c>
      <c r="B168" t="s">
        <v>233</v>
      </c>
      <c r="C168">
        <f t="shared" si="6"/>
        <v>60.5</v>
      </c>
      <c r="D168">
        <f t="shared" si="7"/>
        <v>14</v>
      </c>
      <c r="E168">
        <f t="shared" si="8"/>
        <v>11</v>
      </c>
      <c r="F168" s="8" cm="1">
        <f t="array" ref="F168">INDEX($C$2:$C$601,(E168-1)*50+D168)</f>
        <v>6.2</v>
      </c>
    </row>
    <row r="169" spans="1:6" x14ac:dyDescent="0.45">
      <c r="A169">
        <v>168</v>
      </c>
      <c r="B169" t="s">
        <v>234</v>
      </c>
      <c r="C169">
        <f t="shared" si="6"/>
        <v>24.5</v>
      </c>
      <c r="D169">
        <f t="shared" si="7"/>
        <v>14</v>
      </c>
      <c r="E169">
        <f t="shared" si="8"/>
        <v>12</v>
      </c>
      <c r="F169" s="8" cm="1">
        <f t="array" ref="F169">INDEX($C$2:$C$601,(E169-1)*50+D169)</f>
        <v>33.200000000000003</v>
      </c>
    </row>
    <row r="170" spans="1:6" x14ac:dyDescent="0.45">
      <c r="A170">
        <v>169</v>
      </c>
      <c r="B170" t="s">
        <v>235</v>
      </c>
      <c r="C170">
        <f t="shared" si="6"/>
        <v>41.16111111</v>
      </c>
      <c r="D170">
        <f t="shared" si="7"/>
        <v>15</v>
      </c>
      <c r="E170">
        <f t="shared" si="8"/>
        <v>1</v>
      </c>
      <c r="F170" s="8" cm="1">
        <f t="array" ref="F170">INDEX($C$2:$C$601,(E170-1)*50+D170)</f>
        <v>45.3</v>
      </c>
    </row>
    <row r="171" spans="1:6" x14ac:dyDescent="0.45">
      <c r="A171">
        <v>170</v>
      </c>
      <c r="B171" t="s">
        <v>235</v>
      </c>
      <c r="C171">
        <f t="shared" si="6"/>
        <v>41.16111111</v>
      </c>
      <c r="D171">
        <f t="shared" si="7"/>
        <v>15</v>
      </c>
      <c r="E171">
        <f t="shared" si="8"/>
        <v>2</v>
      </c>
      <c r="F171" s="8" cm="1">
        <f t="array" ref="F171">INDEX($C$2:$C$601,(E171-1)*50+D171)</f>
        <v>21.3</v>
      </c>
    </row>
    <row r="172" spans="1:6" x14ac:dyDescent="0.45">
      <c r="A172">
        <v>171</v>
      </c>
      <c r="B172" t="s">
        <v>235</v>
      </c>
      <c r="C172">
        <f t="shared" si="6"/>
        <v>41.16111111</v>
      </c>
      <c r="D172">
        <f t="shared" si="7"/>
        <v>15</v>
      </c>
      <c r="E172">
        <f t="shared" si="8"/>
        <v>3</v>
      </c>
      <c r="F172" s="8" cm="1">
        <f t="array" ref="F172">INDEX($C$2:$C$601,(E172-1)*50+D172)</f>
        <v>42.3</v>
      </c>
    </row>
    <row r="173" spans="1:6" x14ac:dyDescent="0.45">
      <c r="A173">
        <v>172</v>
      </c>
      <c r="B173" t="s">
        <v>235</v>
      </c>
      <c r="C173">
        <f t="shared" si="6"/>
        <v>41.16111111</v>
      </c>
      <c r="D173">
        <f t="shared" si="7"/>
        <v>15</v>
      </c>
      <c r="E173">
        <f t="shared" si="8"/>
        <v>4</v>
      </c>
      <c r="F173" s="8" cm="1">
        <f t="array" ref="F173">INDEX($C$2:$C$601,(E173-1)*50+D173)</f>
        <v>9.5</v>
      </c>
    </row>
    <row r="174" spans="1:6" x14ac:dyDescent="0.45">
      <c r="A174">
        <v>173</v>
      </c>
      <c r="B174" t="s">
        <v>235</v>
      </c>
      <c r="C174">
        <f t="shared" si="6"/>
        <v>41.16111111</v>
      </c>
      <c r="D174">
        <f t="shared" si="7"/>
        <v>15</v>
      </c>
      <c r="E174">
        <f t="shared" si="8"/>
        <v>5</v>
      </c>
      <c r="F174" s="8" cm="1">
        <f t="array" ref="F174">INDEX($C$2:$C$601,(E174-1)*50+D174)</f>
        <v>70.3</v>
      </c>
    </row>
    <row r="175" spans="1:6" x14ac:dyDescent="0.45">
      <c r="A175">
        <v>174</v>
      </c>
      <c r="B175" t="s">
        <v>235</v>
      </c>
      <c r="C175">
        <f t="shared" si="6"/>
        <v>41.16111111</v>
      </c>
      <c r="D175">
        <f t="shared" si="7"/>
        <v>15</v>
      </c>
      <c r="E175">
        <f t="shared" si="8"/>
        <v>6</v>
      </c>
      <c r="F175" s="8" cm="1">
        <f t="array" ref="F175">INDEX($C$2:$C$601,(E175-1)*50+D175)</f>
        <v>22.7</v>
      </c>
    </row>
    <row r="176" spans="1:6" x14ac:dyDescent="0.45">
      <c r="A176">
        <v>175</v>
      </c>
      <c r="B176" t="s">
        <v>235</v>
      </c>
      <c r="C176">
        <f t="shared" si="6"/>
        <v>41.16111111</v>
      </c>
      <c r="D176">
        <f t="shared" si="7"/>
        <v>15</v>
      </c>
      <c r="E176">
        <f t="shared" si="8"/>
        <v>7</v>
      </c>
      <c r="F176" s="8" cm="1">
        <f t="array" ref="F176">INDEX($C$2:$C$601,(E176-1)*50+D176)</f>
        <v>49.2</v>
      </c>
    </row>
    <row r="177" spans="1:6" x14ac:dyDescent="0.45">
      <c r="A177">
        <v>176</v>
      </c>
      <c r="B177" t="s">
        <v>235</v>
      </c>
      <c r="C177">
        <f t="shared" si="6"/>
        <v>41.16111111</v>
      </c>
      <c r="D177">
        <f t="shared" si="7"/>
        <v>15</v>
      </c>
      <c r="E177">
        <f t="shared" si="8"/>
        <v>8</v>
      </c>
      <c r="F177" s="8" cm="1">
        <f t="array" ref="F177">INDEX($C$2:$C$601,(E177-1)*50+D177)</f>
        <v>30.4</v>
      </c>
    </row>
    <row r="178" spans="1:6" x14ac:dyDescent="0.45">
      <c r="A178">
        <v>177</v>
      </c>
      <c r="B178" t="s">
        <v>235</v>
      </c>
      <c r="C178">
        <f t="shared" si="6"/>
        <v>41.16111111</v>
      </c>
      <c r="D178">
        <f t="shared" si="7"/>
        <v>15</v>
      </c>
      <c r="E178">
        <f t="shared" si="8"/>
        <v>9</v>
      </c>
      <c r="F178" s="8" cm="1">
        <f t="array" ref="F178">INDEX($C$2:$C$601,(E178-1)*50+D178)</f>
        <v>33.5</v>
      </c>
    </row>
    <row r="179" spans="1:6" x14ac:dyDescent="0.45">
      <c r="A179">
        <v>178</v>
      </c>
      <c r="B179" t="s">
        <v>235</v>
      </c>
      <c r="C179">
        <f t="shared" si="6"/>
        <v>41.16111111</v>
      </c>
      <c r="D179">
        <f t="shared" si="7"/>
        <v>15</v>
      </c>
      <c r="E179">
        <f t="shared" si="8"/>
        <v>10</v>
      </c>
      <c r="F179" s="8" cm="1">
        <f t="array" ref="F179">INDEX($C$2:$C$601,(E179-1)*50+D179)</f>
        <v>1.7</v>
      </c>
    </row>
    <row r="180" spans="1:6" x14ac:dyDescent="0.45">
      <c r="A180">
        <v>179</v>
      </c>
      <c r="B180" t="s">
        <v>235</v>
      </c>
      <c r="C180">
        <f t="shared" si="6"/>
        <v>41.16111111</v>
      </c>
      <c r="D180">
        <f t="shared" si="7"/>
        <v>15</v>
      </c>
      <c r="E180">
        <f t="shared" si="8"/>
        <v>11</v>
      </c>
      <c r="F180" s="8" cm="1">
        <f t="array" ref="F180">INDEX($C$2:$C$601,(E180-1)*50+D180)</f>
        <v>40.4</v>
      </c>
    </row>
    <row r="181" spans="1:6" x14ac:dyDescent="0.45">
      <c r="A181">
        <v>180</v>
      </c>
      <c r="B181" t="s">
        <v>235</v>
      </c>
      <c r="C181">
        <f t="shared" si="6"/>
        <v>41.16111111</v>
      </c>
      <c r="D181">
        <f t="shared" si="7"/>
        <v>15</v>
      </c>
      <c r="E181">
        <f t="shared" si="8"/>
        <v>12</v>
      </c>
      <c r="F181" s="8" cm="1">
        <f t="array" ref="F181">INDEX($C$2:$C$601,(E181-1)*50+D181)</f>
        <v>32.4</v>
      </c>
    </row>
    <row r="182" spans="1:6" x14ac:dyDescent="0.45">
      <c r="A182">
        <v>181</v>
      </c>
      <c r="B182" t="s">
        <v>235</v>
      </c>
      <c r="C182">
        <f t="shared" si="6"/>
        <v>41.16111111</v>
      </c>
      <c r="D182">
        <f t="shared" si="7"/>
        <v>16</v>
      </c>
      <c r="E182">
        <f t="shared" si="8"/>
        <v>1</v>
      </c>
      <c r="F182" s="8" cm="1">
        <f t="array" ref="F182">INDEX($C$2:$C$601,(E182-1)*50+D182)</f>
        <v>101</v>
      </c>
    </row>
    <row r="183" spans="1:6" x14ac:dyDescent="0.45">
      <c r="A183">
        <v>182</v>
      </c>
      <c r="B183" t="s">
        <v>235</v>
      </c>
      <c r="C183">
        <f t="shared" si="6"/>
        <v>41.16111111</v>
      </c>
      <c r="D183">
        <f t="shared" si="7"/>
        <v>16</v>
      </c>
      <c r="E183">
        <f t="shared" si="8"/>
        <v>2</v>
      </c>
      <c r="F183" s="8" cm="1">
        <f t="array" ref="F183">INDEX($C$2:$C$601,(E183-1)*50+D183)</f>
        <v>22</v>
      </c>
    </row>
    <row r="184" spans="1:6" x14ac:dyDescent="0.45">
      <c r="A184">
        <v>183</v>
      </c>
      <c r="B184" t="s">
        <v>235</v>
      </c>
      <c r="C184">
        <f t="shared" si="6"/>
        <v>41.16111111</v>
      </c>
      <c r="D184">
        <f t="shared" si="7"/>
        <v>16</v>
      </c>
      <c r="E184">
        <f t="shared" si="8"/>
        <v>3</v>
      </c>
      <c r="F184" s="8" cm="1">
        <f t="array" ref="F184">INDEX($C$2:$C$601,(E184-1)*50+D184)</f>
        <v>22.5</v>
      </c>
    </row>
    <row r="185" spans="1:6" x14ac:dyDescent="0.45">
      <c r="A185">
        <v>184</v>
      </c>
      <c r="B185" t="s">
        <v>235</v>
      </c>
      <c r="C185">
        <f t="shared" si="6"/>
        <v>41.16111111</v>
      </c>
      <c r="D185">
        <f t="shared" si="7"/>
        <v>16</v>
      </c>
      <c r="E185">
        <f t="shared" si="8"/>
        <v>4</v>
      </c>
      <c r="F185" s="8" cm="1">
        <f t="array" ref="F185">INDEX($C$2:$C$601,(E185-1)*50+D185)</f>
        <v>20</v>
      </c>
    </row>
    <row r="186" spans="1:6" x14ac:dyDescent="0.45">
      <c r="A186">
        <v>185</v>
      </c>
      <c r="B186" t="s">
        <v>235</v>
      </c>
      <c r="C186">
        <f t="shared" si="6"/>
        <v>41.16111111</v>
      </c>
      <c r="D186">
        <f t="shared" si="7"/>
        <v>16</v>
      </c>
      <c r="E186">
        <f t="shared" si="8"/>
        <v>5</v>
      </c>
      <c r="F186" s="8" cm="1">
        <f t="array" ref="F186">INDEX($C$2:$C$601,(E186-1)*50+D186)</f>
        <v>87.8</v>
      </c>
    </row>
    <row r="187" spans="1:6" x14ac:dyDescent="0.45">
      <c r="A187">
        <v>186</v>
      </c>
      <c r="B187" t="s">
        <v>235</v>
      </c>
      <c r="C187">
        <f t="shared" si="6"/>
        <v>41.16111111</v>
      </c>
      <c r="D187">
        <f t="shared" si="7"/>
        <v>16</v>
      </c>
      <c r="E187">
        <f t="shared" si="8"/>
        <v>6</v>
      </c>
      <c r="F187" s="8" cm="1">
        <f t="array" ref="F187">INDEX($C$2:$C$601,(E187-1)*50+D187)</f>
        <v>132.9</v>
      </c>
    </row>
    <row r="188" spans="1:6" x14ac:dyDescent="0.45">
      <c r="A188">
        <v>187</v>
      </c>
      <c r="B188" t="s">
        <v>235</v>
      </c>
      <c r="C188">
        <f t="shared" si="6"/>
        <v>41.16111111</v>
      </c>
      <c r="D188">
        <f t="shared" si="7"/>
        <v>16</v>
      </c>
      <c r="E188">
        <f t="shared" si="8"/>
        <v>7</v>
      </c>
      <c r="F188" s="8" cm="1">
        <f t="array" ref="F188">INDEX($C$2:$C$601,(E188-1)*50+D188)</f>
        <v>129.9</v>
      </c>
    </row>
    <row r="189" spans="1:6" x14ac:dyDescent="0.45">
      <c r="A189">
        <v>188</v>
      </c>
      <c r="B189" t="s">
        <v>235</v>
      </c>
      <c r="C189">
        <f t="shared" si="6"/>
        <v>41.16111111</v>
      </c>
      <c r="D189">
        <f t="shared" si="7"/>
        <v>16</v>
      </c>
      <c r="E189">
        <f t="shared" si="8"/>
        <v>8</v>
      </c>
      <c r="F189" s="8" cm="1">
        <f t="array" ref="F189">INDEX($C$2:$C$601,(E189-1)*50+D189)</f>
        <v>43.2</v>
      </c>
    </row>
    <row r="190" spans="1:6" x14ac:dyDescent="0.45">
      <c r="A190">
        <v>189</v>
      </c>
      <c r="B190" t="s">
        <v>235</v>
      </c>
      <c r="C190">
        <f t="shared" si="6"/>
        <v>41.16111111</v>
      </c>
      <c r="D190">
        <f t="shared" si="7"/>
        <v>16</v>
      </c>
      <c r="E190">
        <f t="shared" si="8"/>
        <v>9</v>
      </c>
      <c r="F190" s="8" cm="1">
        <f t="array" ref="F190">INDEX($C$2:$C$601,(E190-1)*50+D190)</f>
        <v>98.2</v>
      </c>
    </row>
    <row r="191" spans="1:6" x14ac:dyDescent="0.45">
      <c r="A191">
        <v>190</v>
      </c>
      <c r="B191" t="s">
        <v>235</v>
      </c>
      <c r="C191">
        <f t="shared" si="6"/>
        <v>41.16111111</v>
      </c>
      <c r="D191">
        <f t="shared" si="7"/>
        <v>16</v>
      </c>
      <c r="E191">
        <f t="shared" si="8"/>
        <v>10</v>
      </c>
      <c r="F191" s="8" cm="1">
        <f t="array" ref="F191">INDEX($C$2:$C$601,(E191-1)*50+D191)</f>
        <v>89.9</v>
      </c>
    </row>
    <row r="192" spans="1:6" x14ac:dyDescent="0.45">
      <c r="A192">
        <v>191</v>
      </c>
      <c r="B192" t="s">
        <v>235</v>
      </c>
      <c r="C192">
        <f t="shared" si="6"/>
        <v>41.16111111</v>
      </c>
      <c r="D192">
        <f t="shared" si="7"/>
        <v>16</v>
      </c>
      <c r="E192">
        <f t="shared" si="8"/>
        <v>11</v>
      </c>
      <c r="F192" s="8" cm="1">
        <f t="array" ref="F192">INDEX($C$2:$C$601,(E192-1)*50+D192)</f>
        <v>48.5</v>
      </c>
    </row>
    <row r="193" spans="1:6" x14ac:dyDescent="0.45">
      <c r="A193">
        <v>192</v>
      </c>
      <c r="B193" t="s">
        <v>235</v>
      </c>
      <c r="C193">
        <f t="shared" si="6"/>
        <v>41.16111111</v>
      </c>
      <c r="D193">
        <f t="shared" si="7"/>
        <v>16</v>
      </c>
      <c r="E193">
        <f t="shared" si="8"/>
        <v>12</v>
      </c>
      <c r="F193" s="8" cm="1">
        <f t="array" ref="F193">INDEX($C$2:$C$601,(E193-1)*50+D193)</f>
        <v>69.099999999999994</v>
      </c>
    </row>
    <row r="194" spans="1:6" x14ac:dyDescent="0.45">
      <c r="A194">
        <v>193</v>
      </c>
      <c r="B194" t="s">
        <v>235</v>
      </c>
      <c r="C194">
        <f t="shared" si="6"/>
        <v>41.16111111</v>
      </c>
      <c r="D194">
        <f t="shared" si="7"/>
        <v>17</v>
      </c>
      <c r="E194">
        <f t="shared" si="8"/>
        <v>1</v>
      </c>
      <c r="F194" s="8" cm="1">
        <f t="array" ref="F194">INDEX($C$2:$C$601,(E194-1)*50+D194)</f>
        <v>57.1</v>
      </c>
    </row>
    <row r="195" spans="1:6" x14ac:dyDescent="0.45">
      <c r="A195">
        <v>194</v>
      </c>
      <c r="B195" t="s">
        <v>235</v>
      </c>
      <c r="C195">
        <f t="shared" ref="C195:C258" si="9">VALUE(SUBSTITUTE(SUBSTITUTE(SUBSTITUTE(B195,",",""), CHAR(160), ""), CHAR(32), ""))</f>
        <v>41.16111111</v>
      </c>
      <c r="D195">
        <f t="shared" ref="D195:D258" si="10">FLOOR((A195-1)/12, 1)+1</f>
        <v>17</v>
      </c>
      <c r="E195">
        <f t="shared" ref="E195:E258" si="11">MOD(A195-1, 12)+1</f>
        <v>2</v>
      </c>
      <c r="F195" s="8" cm="1">
        <f t="array" ref="F195">INDEX($C$2:$C$601,(E195-1)*50+D195)</f>
        <v>5.8</v>
      </c>
    </row>
    <row r="196" spans="1:6" x14ac:dyDescent="0.45">
      <c r="A196">
        <v>195</v>
      </c>
      <c r="B196" t="s">
        <v>235</v>
      </c>
      <c r="C196">
        <f t="shared" si="9"/>
        <v>41.16111111</v>
      </c>
      <c r="D196">
        <f t="shared" si="10"/>
        <v>17</v>
      </c>
      <c r="E196">
        <f t="shared" si="11"/>
        <v>3</v>
      </c>
      <c r="F196" s="8" cm="1">
        <f t="array" ref="F196">INDEX($C$2:$C$601,(E196-1)*50+D196)</f>
        <v>28.5</v>
      </c>
    </row>
    <row r="197" spans="1:6" x14ac:dyDescent="0.45">
      <c r="A197">
        <v>196</v>
      </c>
      <c r="B197" t="s">
        <v>235</v>
      </c>
      <c r="C197">
        <f t="shared" si="9"/>
        <v>41.16111111</v>
      </c>
      <c r="D197">
        <f t="shared" si="10"/>
        <v>17</v>
      </c>
      <c r="E197">
        <f t="shared" si="11"/>
        <v>4</v>
      </c>
      <c r="F197" s="8" cm="1">
        <f t="array" ref="F197">INDEX($C$2:$C$601,(E197-1)*50+D197)</f>
        <v>60.5</v>
      </c>
    </row>
    <row r="198" spans="1:6" x14ac:dyDescent="0.45">
      <c r="A198">
        <v>197</v>
      </c>
      <c r="B198" t="s">
        <v>235</v>
      </c>
      <c r="C198">
        <f t="shared" si="9"/>
        <v>41.16111111</v>
      </c>
      <c r="D198">
        <f t="shared" si="10"/>
        <v>17</v>
      </c>
      <c r="E198">
        <f t="shared" si="11"/>
        <v>5</v>
      </c>
      <c r="F198" s="8" cm="1">
        <f t="array" ref="F198">INDEX($C$2:$C$601,(E198-1)*50+D198)</f>
        <v>73.5</v>
      </c>
    </row>
    <row r="199" spans="1:6" x14ac:dyDescent="0.45">
      <c r="A199">
        <v>198</v>
      </c>
      <c r="B199" t="s">
        <v>235</v>
      </c>
      <c r="C199">
        <f t="shared" si="9"/>
        <v>41.16111111</v>
      </c>
      <c r="D199">
        <f t="shared" si="10"/>
        <v>17</v>
      </c>
      <c r="E199">
        <f t="shared" si="11"/>
        <v>6</v>
      </c>
      <c r="F199" s="8" cm="1">
        <f t="array" ref="F199">INDEX($C$2:$C$601,(E199-1)*50+D199)</f>
        <v>4.7</v>
      </c>
    </row>
    <row r="200" spans="1:6" x14ac:dyDescent="0.45">
      <c r="A200">
        <v>199</v>
      </c>
      <c r="B200" t="s">
        <v>235</v>
      </c>
      <c r="C200">
        <f t="shared" si="9"/>
        <v>41.16111111</v>
      </c>
      <c r="D200">
        <f t="shared" si="10"/>
        <v>17</v>
      </c>
      <c r="E200">
        <f t="shared" si="11"/>
        <v>7</v>
      </c>
      <c r="F200" s="8" cm="1">
        <f t="array" ref="F200">INDEX($C$2:$C$601,(E200-1)*50+D200)</f>
        <v>56.5</v>
      </c>
    </row>
    <row r="201" spans="1:6" x14ac:dyDescent="0.45">
      <c r="A201">
        <v>200</v>
      </c>
      <c r="B201" t="s">
        <v>235</v>
      </c>
      <c r="C201">
        <f t="shared" si="9"/>
        <v>41.16111111</v>
      </c>
      <c r="D201">
        <f t="shared" si="10"/>
        <v>17</v>
      </c>
      <c r="E201">
        <f t="shared" si="11"/>
        <v>8</v>
      </c>
      <c r="F201" s="8" cm="1">
        <f t="array" ref="F201">INDEX($C$2:$C$601,(E201-1)*50+D201)</f>
        <v>40.200000000000003</v>
      </c>
    </row>
    <row r="202" spans="1:6" x14ac:dyDescent="0.45">
      <c r="A202">
        <v>201</v>
      </c>
      <c r="B202" t="s">
        <v>236</v>
      </c>
      <c r="C202">
        <f t="shared" si="9"/>
        <v>32</v>
      </c>
      <c r="D202">
        <f t="shared" si="10"/>
        <v>17</v>
      </c>
      <c r="E202">
        <f t="shared" si="11"/>
        <v>9</v>
      </c>
      <c r="F202" s="8" cm="1">
        <f t="array" ref="F202">INDEX($C$2:$C$601,(E202-1)*50+D202)</f>
        <v>56.6</v>
      </c>
    </row>
    <row r="203" spans="1:6" x14ac:dyDescent="0.45">
      <c r="A203">
        <v>202</v>
      </c>
      <c r="B203" t="s">
        <v>237</v>
      </c>
      <c r="C203">
        <f t="shared" si="9"/>
        <v>25.7</v>
      </c>
      <c r="D203">
        <f t="shared" si="10"/>
        <v>17</v>
      </c>
      <c r="E203">
        <f t="shared" si="11"/>
        <v>10</v>
      </c>
      <c r="F203" s="8" cm="1">
        <f t="array" ref="F203">INDEX($C$2:$C$601,(E203-1)*50+D203)</f>
        <v>44.5</v>
      </c>
    </row>
    <row r="204" spans="1:6" x14ac:dyDescent="0.45">
      <c r="A204">
        <v>203</v>
      </c>
      <c r="B204" t="s">
        <v>213</v>
      </c>
      <c r="C204">
        <f t="shared" si="9"/>
        <v>42.3</v>
      </c>
      <c r="D204">
        <f t="shared" si="10"/>
        <v>17</v>
      </c>
      <c r="E204">
        <f t="shared" si="11"/>
        <v>11</v>
      </c>
      <c r="F204" s="8" cm="1">
        <f t="array" ref="F204">INDEX($C$2:$C$601,(E204-1)*50+D204)</f>
        <v>17</v>
      </c>
    </row>
    <row r="205" spans="1:6" x14ac:dyDescent="0.45">
      <c r="A205">
        <v>204</v>
      </c>
      <c r="B205" t="s">
        <v>238</v>
      </c>
      <c r="C205">
        <f t="shared" si="9"/>
        <v>32.1</v>
      </c>
      <c r="D205">
        <f t="shared" si="10"/>
        <v>17</v>
      </c>
      <c r="E205">
        <f t="shared" si="11"/>
        <v>12</v>
      </c>
      <c r="F205" s="8" cm="1">
        <f t="array" ref="F205">INDEX($C$2:$C$601,(E205-1)*50+D205)</f>
        <v>54.8</v>
      </c>
    </row>
    <row r="206" spans="1:6" x14ac:dyDescent="0.45">
      <c r="A206">
        <v>205</v>
      </c>
      <c r="B206" t="s">
        <v>239</v>
      </c>
      <c r="C206">
        <f t="shared" si="9"/>
        <v>8.9</v>
      </c>
      <c r="D206">
        <f t="shared" si="10"/>
        <v>18</v>
      </c>
      <c r="E206">
        <f t="shared" si="11"/>
        <v>1</v>
      </c>
      <c r="F206" s="8" cm="1">
        <f t="array" ref="F206">INDEX($C$2:$C$601,(E206-1)*50+D206)</f>
        <v>36.5</v>
      </c>
    </row>
    <row r="207" spans="1:6" x14ac:dyDescent="0.45">
      <c r="A207">
        <v>206</v>
      </c>
      <c r="B207" t="s">
        <v>240</v>
      </c>
      <c r="C207">
        <f t="shared" si="9"/>
        <v>45.5</v>
      </c>
      <c r="D207">
        <f t="shared" si="10"/>
        <v>18</v>
      </c>
      <c r="E207">
        <f t="shared" si="11"/>
        <v>2</v>
      </c>
      <c r="F207" s="8" cm="1">
        <f t="array" ref="F207">INDEX($C$2:$C$601,(E207-1)*50+D207)</f>
        <v>48.2</v>
      </c>
    </row>
    <row r="208" spans="1:6" x14ac:dyDescent="0.45">
      <c r="A208">
        <v>207</v>
      </c>
      <c r="B208" t="s">
        <v>241</v>
      </c>
      <c r="C208">
        <f t="shared" si="9"/>
        <v>95.5</v>
      </c>
      <c r="D208">
        <f t="shared" si="10"/>
        <v>18</v>
      </c>
      <c r="E208">
        <f t="shared" si="11"/>
        <v>3</v>
      </c>
      <c r="F208" s="8" cm="1">
        <f t="array" ref="F208">INDEX($C$2:$C$601,(E208-1)*50+D208)</f>
        <v>68.8</v>
      </c>
    </row>
    <row r="209" spans="1:6" x14ac:dyDescent="0.45">
      <c r="A209">
        <v>208</v>
      </c>
      <c r="B209" t="s">
        <v>242</v>
      </c>
      <c r="C209">
        <f t="shared" si="9"/>
        <v>22.7</v>
      </c>
      <c r="D209">
        <f t="shared" si="10"/>
        <v>18</v>
      </c>
      <c r="E209">
        <f t="shared" si="11"/>
        <v>4</v>
      </c>
      <c r="F209" s="8" cm="1">
        <f t="array" ref="F209">INDEX($C$2:$C$601,(E209-1)*50+D209)</f>
        <v>24.5</v>
      </c>
    </row>
    <row r="210" spans="1:6" x14ac:dyDescent="0.45">
      <c r="A210">
        <v>209</v>
      </c>
      <c r="B210" t="s">
        <v>243</v>
      </c>
      <c r="C210">
        <f t="shared" si="9"/>
        <v>21.2</v>
      </c>
      <c r="D210">
        <f t="shared" si="10"/>
        <v>18</v>
      </c>
      <c r="E210">
        <f t="shared" si="11"/>
        <v>5</v>
      </c>
      <c r="F210" s="8" cm="1">
        <f t="array" ref="F210">INDEX($C$2:$C$601,(E210-1)*50+D210)</f>
        <v>51.4</v>
      </c>
    </row>
    <row r="211" spans="1:6" x14ac:dyDescent="0.45">
      <c r="A211">
        <v>210</v>
      </c>
      <c r="B211" t="s">
        <v>244</v>
      </c>
      <c r="C211">
        <f t="shared" si="9"/>
        <v>43</v>
      </c>
      <c r="D211">
        <f t="shared" si="10"/>
        <v>18</v>
      </c>
      <c r="E211">
        <f t="shared" si="11"/>
        <v>6</v>
      </c>
      <c r="F211" s="8" cm="1">
        <f t="array" ref="F211">INDEX($C$2:$C$601,(E211-1)*50+D211)</f>
        <v>0.6</v>
      </c>
    </row>
    <row r="212" spans="1:6" x14ac:dyDescent="0.45">
      <c r="A212">
        <v>211</v>
      </c>
      <c r="B212" t="s">
        <v>245</v>
      </c>
      <c r="C212">
        <f t="shared" si="9"/>
        <v>23.1</v>
      </c>
      <c r="D212">
        <f t="shared" si="10"/>
        <v>18</v>
      </c>
      <c r="E212">
        <f t="shared" si="11"/>
        <v>7</v>
      </c>
      <c r="F212" s="8" cm="1">
        <f t="array" ref="F212">INDEX($C$2:$C$601,(E212-1)*50+D212)</f>
        <v>59.305882349999997</v>
      </c>
    </row>
    <row r="213" spans="1:6" x14ac:dyDescent="0.45">
      <c r="A213">
        <v>212</v>
      </c>
      <c r="B213" t="s">
        <v>246</v>
      </c>
      <c r="C213">
        <f t="shared" si="9"/>
        <v>100</v>
      </c>
      <c r="D213">
        <f t="shared" si="10"/>
        <v>18</v>
      </c>
      <c r="E213">
        <f t="shared" si="11"/>
        <v>8</v>
      </c>
      <c r="F213" s="8" cm="1">
        <f t="array" ref="F213">INDEX($C$2:$C$601,(E213-1)*50+D213)</f>
        <v>65.782352939999996</v>
      </c>
    </row>
    <row r="214" spans="1:6" x14ac:dyDescent="0.45">
      <c r="A214">
        <v>213</v>
      </c>
      <c r="B214" t="s">
        <v>247</v>
      </c>
      <c r="C214">
        <f t="shared" si="9"/>
        <v>54.7</v>
      </c>
      <c r="D214">
        <f t="shared" si="10"/>
        <v>18</v>
      </c>
      <c r="E214">
        <f t="shared" si="11"/>
        <v>9</v>
      </c>
      <c r="F214" s="8" cm="1">
        <f t="array" ref="F214">INDEX($C$2:$C$601,(E214-1)*50+D214)</f>
        <v>63.194117650000003</v>
      </c>
    </row>
    <row r="215" spans="1:6" x14ac:dyDescent="0.45">
      <c r="A215">
        <v>214</v>
      </c>
      <c r="B215" t="s">
        <v>248</v>
      </c>
      <c r="C215">
        <f t="shared" si="9"/>
        <v>33</v>
      </c>
      <c r="D215">
        <f t="shared" si="10"/>
        <v>18</v>
      </c>
      <c r="E215">
        <f t="shared" si="11"/>
        <v>10</v>
      </c>
      <c r="F215" s="8" cm="1">
        <f t="array" ref="F215">INDEX($C$2:$C$601,(E215-1)*50+D215)</f>
        <v>44.223529409999998</v>
      </c>
    </row>
    <row r="216" spans="1:6" x14ac:dyDescent="0.45">
      <c r="A216">
        <v>215</v>
      </c>
      <c r="B216" t="s">
        <v>249</v>
      </c>
      <c r="C216">
        <f t="shared" si="9"/>
        <v>70.3</v>
      </c>
      <c r="D216">
        <f t="shared" si="10"/>
        <v>18</v>
      </c>
      <c r="E216">
        <f t="shared" si="11"/>
        <v>11</v>
      </c>
      <c r="F216" s="8" cm="1">
        <f t="array" ref="F216">INDEX($C$2:$C$601,(E216-1)*50+D216)</f>
        <v>50.935294120000002</v>
      </c>
    </row>
    <row r="217" spans="1:6" x14ac:dyDescent="0.45">
      <c r="A217">
        <v>216</v>
      </c>
      <c r="B217" t="s">
        <v>250</v>
      </c>
      <c r="C217">
        <f t="shared" si="9"/>
        <v>87.8</v>
      </c>
      <c r="D217">
        <f t="shared" si="10"/>
        <v>18</v>
      </c>
      <c r="E217">
        <f t="shared" si="11"/>
        <v>12</v>
      </c>
      <c r="F217" s="8" cm="1">
        <f t="array" ref="F217">INDEX($C$2:$C$601,(E217-1)*50+D217)</f>
        <v>45.447058820000002</v>
      </c>
    </row>
    <row r="218" spans="1:6" x14ac:dyDescent="0.45">
      <c r="A218">
        <v>217</v>
      </c>
      <c r="B218" t="s">
        <v>251</v>
      </c>
      <c r="C218">
        <f t="shared" si="9"/>
        <v>73.5</v>
      </c>
      <c r="D218">
        <f t="shared" si="10"/>
        <v>19</v>
      </c>
      <c r="E218">
        <f t="shared" si="11"/>
        <v>1</v>
      </c>
      <c r="F218" s="8" cm="1">
        <f t="array" ref="F218">INDEX($C$2:$C$601,(E218-1)*50+D218)</f>
        <v>37.533333329999998</v>
      </c>
    </row>
    <row r="219" spans="1:6" x14ac:dyDescent="0.45">
      <c r="A219">
        <v>218</v>
      </c>
      <c r="B219" t="s">
        <v>252</v>
      </c>
      <c r="C219">
        <f t="shared" si="9"/>
        <v>51.4</v>
      </c>
      <c r="D219">
        <f t="shared" si="10"/>
        <v>19</v>
      </c>
      <c r="E219">
        <f t="shared" si="11"/>
        <v>2</v>
      </c>
      <c r="F219" s="8" cm="1">
        <f t="array" ref="F219">INDEX($C$2:$C$601,(E219-1)*50+D219)</f>
        <v>25.877777779999999</v>
      </c>
    </row>
    <row r="220" spans="1:6" x14ac:dyDescent="0.45">
      <c r="A220">
        <v>219</v>
      </c>
      <c r="B220" t="s">
        <v>253</v>
      </c>
      <c r="C220">
        <f t="shared" si="9"/>
        <v>47.92777778</v>
      </c>
      <c r="D220">
        <f t="shared" si="10"/>
        <v>19</v>
      </c>
      <c r="E220">
        <f t="shared" si="11"/>
        <v>3</v>
      </c>
      <c r="F220" s="8" cm="1">
        <f t="array" ref="F220">INDEX($C$2:$C$601,(E220-1)*50+D220)</f>
        <v>42.316666669999996</v>
      </c>
    </row>
    <row r="221" spans="1:6" x14ac:dyDescent="0.45">
      <c r="A221">
        <v>220</v>
      </c>
      <c r="B221" t="s">
        <v>253</v>
      </c>
      <c r="C221">
        <f t="shared" si="9"/>
        <v>47.92777778</v>
      </c>
      <c r="D221">
        <f t="shared" si="10"/>
        <v>19</v>
      </c>
      <c r="E221">
        <f t="shared" si="11"/>
        <v>4</v>
      </c>
      <c r="F221" s="8" cm="1">
        <f t="array" ref="F221">INDEX($C$2:$C$601,(E221-1)*50+D221)</f>
        <v>41.16111111</v>
      </c>
    </row>
    <row r="222" spans="1:6" x14ac:dyDescent="0.45">
      <c r="A222">
        <v>221</v>
      </c>
      <c r="B222" t="s">
        <v>253</v>
      </c>
      <c r="C222">
        <f t="shared" si="9"/>
        <v>47.92777778</v>
      </c>
      <c r="D222">
        <f t="shared" si="10"/>
        <v>19</v>
      </c>
      <c r="E222">
        <f t="shared" si="11"/>
        <v>5</v>
      </c>
      <c r="F222" s="8" cm="1">
        <f t="array" ref="F222">INDEX($C$2:$C$601,(E222-1)*50+D222)</f>
        <v>47.92777778</v>
      </c>
    </row>
    <row r="223" spans="1:6" x14ac:dyDescent="0.45">
      <c r="A223">
        <v>222</v>
      </c>
      <c r="B223" t="s">
        <v>253</v>
      </c>
      <c r="C223">
        <f t="shared" si="9"/>
        <v>47.92777778</v>
      </c>
      <c r="D223">
        <f t="shared" si="10"/>
        <v>19</v>
      </c>
      <c r="E223">
        <f t="shared" si="11"/>
        <v>6</v>
      </c>
      <c r="F223" s="8" cm="1">
        <f t="array" ref="F223">INDEX($C$2:$C$601,(E223-1)*50+D223)</f>
        <v>54.166666669999998</v>
      </c>
    </row>
    <row r="224" spans="1:6" x14ac:dyDescent="0.45">
      <c r="A224">
        <v>223</v>
      </c>
      <c r="B224" t="s">
        <v>253</v>
      </c>
      <c r="C224">
        <f t="shared" si="9"/>
        <v>47.92777778</v>
      </c>
      <c r="D224">
        <f t="shared" si="10"/>
        <v>19</v>
      </c>
      <c r="E224">
        <f t="shared" si="11"/>
        <v>7</v>
      </c>
      <c r="F224" s="8" cm="1">
        <f t="array" ref="F224">INDEX($C$2:$C$601,(E224-1)*50+D224)</f>
        <v>59.305882349999997</v>
      </c>
    </row>
    <row r="225" spans="1:6" x14ac:dyDescent="0.45">
      <c r="A225">
        <v>224</v>
      </c>
      <c r="B225" t="s">
        <v>253</v>
      </c>
      <c r="C225">
        <f t="shared" si="9"/>
        <v>47.92777778</v>
      </c>
      <c r="D225">
        <f t="shared" si="10"/>
        <v>19</v>
      </c>
      <c r="E225">
        <f t="shared" si="11"/>
        <v>8</v>
      </c>
      <c r="F225" s="8" cm="1">
        <f t="array" ref="F225">INDEX($C$2:$C$601,(E225-1)*50+D225)</f>
        <v>65.782352939999996</v>
      </c>
    </row>
    <row r="226" spans="1:6" x14ac:dyDescent="0.45">
      <c r="A226">
        <v>225</v>
      </c>
      <c r="B226" t="s">
        <v>253</v>
      </c>
      <c r="C226">
        <f t="shared" si="9"/>
        <v>47.92777778</v>
      </c>
      <c r="D226">
        <f t="shared" si="10"/>
        <v>19</v>
      </c>
      <c r="E226">
        <f t="shared" si="11"/>
        <v>9</v>
      </c>
      <c r="F226" s="8" cm="1">
        <f t="array" ref="F226">INDEX($C$2:$C$601,(E226-1)*50+D226)</f>
        <v>63.194117650000003</v>
      </c>
    </row>
    <row r="227" spans="1:6" x14ac:dyDescent="0.45">
      <c r="A227">
        <v>226</v>
      </c>
      <c r="B227" t="s">
        <v>253</v>
      </c>
      <c r="C227">
        <f t="shared" si="9"/>
        <v>47.92777778</v>
      </c>
      <c r="D227">
        <f t="shared" si="10"/>
        <v>19</v>
      </c>
      <c r="E227">
        <f t="shared" si="11"/>
        <v>10</v>
      </c>
      <c r="F227" s="8" cm="1">
        <f t="array" ref="F227">INDEX($C$2:$C$601,(E227-1)*50+D227)</f>
        <v>44.223529409999998</v>
      </c>
    </row>
    <row r="228" spans="1:6" x14ac:dyDescent="0.45">
      <c r="A228">
        <v>227</v>
      </c>
      <c r="B228" t="s">
        <v>253</v>
      </c>
      <c r="C228">
        <f t="shared" si="9"/>
        <v>47.92777778</v>
      </c>
      <c r="D228">
        <f t="shared" si="10"/>
        <v>19</v>
      </c>
      <c r="E228">
        <f t="shared" si="11"/>
        <v>11</v>
      </c>
      <c r="F228" s="8" cm="1">
        <f t="array" ref="F228">INDEX($C$2:$C$601,(E228-1)*50+D228)</f>
        <v>50.935294120000002</v>
      </c>
    </row>
    <row r="229" spans="1:6" x14ac:dyDescent="0.45">
      <c r="A229">
        <v>228</v>
      </c>
      <c r="B229" t="s">
        <v>253</v>
      </c>
      <c r="C229">
        <f t="shared" si="9"/>
        <v>47.92777778</v>
      </c>
      <c r="D229">
        <f t="shared" si="10"/>
        <v>19</v>
      </c>
      <c r="E229">
        <f t="shared" si="11"/>
        <v>12</v>
      </c>
      <c r="F229" s="8" cm="1">
        <f t="array" ref="F229">INDEX($C$2:$C$601,(E229-1)*50+D229)</f>
        <v>45.447058820000002</v>
      </c>
    </row>
    <row r="230" spans="1:6" x14ac:dyDescent="0.45">
      <c r="A230">
        <v>229</v>
      </c>
      <c r="B230" t="s">
        <v>253</v>
      </c>
      <c r="C230">
        <f t="shared" si="9"/>
        <v>47.92777778</v>
      </c>
      <c r="D230">
        <f t="shared" si="10"/>
        <v>20</v>
      </c>
      <c r="E230">
        <f t="shared" si="11"/>
        <v>1</v>
      </c>
      <c r="F230" s="8" cm="1">
        <f t="array" ref="F230">INDEX($C$2:$C$601,(E230-1)*50+D230)</f>
        <v>37.533333329999998</v>
      </c>
    </row>
    <row r="231" spans="1:6" x14ac:dyDescent="0.45">
      <c r="A231">
        <v>230</v>
      </c>
      <c r="B231" t="s">
        <v>253</v>
      </c>
      <c r="C231">
        <f t="shared" si="9"/>
        <v>47.92777778</v>
      </c>
      <c r="D231">
        <f t="shared" si="10"/>
        <v>20</v>
      </c>
      <c r="E231">
        <f t="shared" si="11"/>
        <v>2</v>
      </c>
      <c r="F231" s="8" cm="1">
        <f t="array" ref="F231">INDEX($C$2:$C$601,(E231-1)*50+D231)</f>
        <v>25.877777779999999</v>
      </c>
    </row>
    <row r="232" spans="1:6" x14ac:dyDescent="0.45">
      <c r="A232">
        <v>231</v>
      </c>
      <c r="B232" t="s">
        <v>253</v>
      </c>
      <c r="C232">
        <f t="shared" si="9"/>
        <v>47.92777778</v>
      </c>
      <c r="D232">
        <f t="shared" si="10"/>
        <v>20</v>
      </c>
      <c r="E232">
        <f t="shared" si="11"/>
        <v>3</v>
      </c>
      <c r="F232" s="8" cm="1">
        <f t="array" ref="F232">INDEX($C$2:$C$601,(E232-1)*50+D232)</f>
        <v>42.316666669999996</v>
      </c>
    </row>
    <row r="233" spans="1:6" x14ac:dyDescent="0.45">
      <c r="A233">
        <v>232</v>
      </c>
      <c r="B233" t="s">
        <v>253</v>
      </c>
      <c r="C233">
        <f t="shared" si="9"/>
        <v>47.92777778</v>
      </c>
      <c r="D233">
        <f t="shared" si="10"/>
        <v>20</v>
      </c>
      <c r="E233">
        <f t="shared" si="11"/>
        <v>4</v>
      </c>
      <c r="F233" s="8" cm="1">
        <f t="array" ref="F233">INDEX($C$2:$C$601,(E233-1)*50+D233)</f>
        <v>41.16111111</v>
      </c>
    </row>
    <row r="234" spans="1:6" x14ac:dyDescent="0.45">
      <c r="A234">
        <v>233</v>
      </c>
      <c r="B234" t="s">
        <v>253</v>
      </c>
      <c r="C234">
        <f t="shared" si="9"/>
        <v>47.92777778</v>
      </c>
      <c r="D234">
        <f t="shared" si="10"/>
        <v>20</v>
      </c>
      <c r="E234">
        <f t="shared" si="11"/>
        <v>5</v>
      </c>
      <c r="F234" s="8" cm="1">
        <f t="array" ref="F234">INDEX($C$2:$C$601,(E234-1)*50+D234)</f>
        <v>47.92777778</v>
      </c>
    </row>
    <row r="235" spans="1:6" x14ac:dyDescent="0.45">
      <c r="A235">
        <v>234</v>
      </c>
      <c r="B235" t="s">
        <v>253</v>
      </c>
      <c r="C235">
        <f t="shared" si="9"/>
        <v>47.92777778</v>
      </c>
      <c r="D235">
        <f t="shared" si="10"/>
        <v>20</v>
      </c>
      <c r="E235">
        <f t="shared" si="11"/>
        <v>6</v>
      </c>
      <c r="F235" s="8" cm="1">
        <f t="array" ref="F235">INDEX($C$2:$C$601,(E235-1)*50+D235)</f>
        <v>54.166666669999998</v>
      </c>
    </row>
    <row r="236" spans="1:6" x14ac:dyDescent="0.45">
      <c r="A236">
        <v>235</v>
      </c>
      <c r="B236" t="s">
        <v>253</v>
      </c>
      <c r="C236">
        <f t="shared" si="9"/>
        <v>47.92777778</v>
      </c>
      <c r="D236">
        <f t="shared" si="10"/>
        <v>20</v>
      </c>
      <c r="E236">
        <f t="shared" si="11"/>
        <v>7</v>
      </c>
      <c r="F236" s="8" cm="1">
        <f t="array" ref="F236">INDEX($C$2:$C$601,(E236-1)*50+D236)</f>
        <v>59.305882349999997</v>
      </c>
    </row>
    <row r="237" spans="1:6" x14ac:dyDescent="0.45">
      <c r="A237">
        <v>236</v>
      </c>
      <c r="B237" t="s">
        <v>253</v>
      </c>
      <c r="C237">
        <f t="shared" si="9"/>
        <v>47.92777778</v>
      </c>
      <c r="D237">
        <f t="shared" si="10"/>
        <v>20</v>
      </c>
      <c r="E237">
        <f t="shared" si="11"/>
        <v>8</v>
      </c>
      <c r="F237" s="8" cm="1">
        <f t="array" ref="F237">INDEX($C$2:$C$601,(E237-1)*50+D237)</f>
        <v>65.782352939999996</v>
      </c>
    </row>
    <row r="238" spans="1:6" x14ac:dyDescent="0.45">
      <c r="A238">
        <v>237</v>
      </c>
      <c r="B238" t="s">
        <v>253</v>
      </c>
      <c r="C238">
        <f t="shared" si="9"/>
        <v>47.92777778</v>
      </c>
      <c r="D238">
        <f t="shared" si="10"/>
        <v>20</v>
      </c>
      <c r="E238">
        <f t="shared" si="11"/>
        <v>9</v>
      </c>
      <c r="F238" s="8" cm="1">
        <f t="array" ref="F238">INDEX($C$2:$C$601,(E238-1)*50+D238)</f>
        <v>63.194117650000003</v>
      </c>
    </row>
    <row r="239" spans="1:6" x14ac:dyDescent="0.45">
      <c r="A239">
        <v>238</v>
      </c>
      <c r="B239" t="s">
        <v>253</v>
      </c>
      <c r="C239">
        <f t="shared" si="9"/>
        <v>47.92777778</v>
      </c>
      <c r="D239">
        <f t="shared" si="10"/>
        <v>20</v>
      </c>
      <c r="E239">
        <f t="shared" si="11"/>
        <v>10</v>
      </c>
      <c r="F239" s="8" cm="1">
        <f t="array" ref="F239">INDEX($C$2:$C$601,(E239-1)*50+D239)</f>
        <v>44.223529409999998</v>
      </c>
    </row>
    <row r="240" spans="1:6" x14ac:dyDescent="0.45">
      <c r="A240">
        <v>239</v>
      </c>
      <c r="B240" t="s">
        <v>253</v>
      </c>
      <c r="C240">
        <f t="shared" si="9"/>
        <v>47.92777778</v>
      </c>
      <c r="D240">
        <f t="shared" si="10"/>
        <v>20</v>
      </c>
      <c r="E240">
        <f t="shared" si="11"/>
        <v>11</v>
      </c>
      <c r="F240" s="8" cm="1">
        <f t="array" ref="F240">INDEX($C$2:$C$601,(E240-1)*50+D240)</f>
        <v>50.935294120000002</v>
      </c>
    </row>
    <row r="241" spans="1:6" x14ac:dyDescent="0.45">
      <c r="A241">
        <v>240</v>
      </c>
      <c r="B241" t="s">
        <v>253</v>
      </c>
      <c r="C241">
        <f t="shared" si="9"/>
        <v>47.92777778</v>
      </c>
      <c r="D241">
        <f t="shared" si="10"/>
        <v>20</v>
      </c>
      <c r="E241">
        <f t="shared" si="11"/>
        <v>12</v>
      </c>
      <c r="F241" s="8" cm="1">
        <f t="array" ref="F241">INDEX($C$2:$C$601,(E241-1)*50+D241)</f>
        <v>45.447058820000002</v>
      </c>
    </row>
    <row r="242" spans="1:6" x14ac:dyDescent="0.45">
      <c r="A242">
        <v>241</v>
      </c>
      <c r="B242" t="s">
        <v>253</v>
      </c>
      <c r="C242">
        <f t="shared" si="9"/>
        <v>47.92777778</v>
      </c>
      <c r="D242">
        <f t="shared" si="10"/>
        <v>21</v>
      </c>
      <c r="E242">
        <f t="shared" si="11"/>
        <v>1</v>
      </c>
      <c r="F242" s="8" cm="1">
        <f t="array" ref="F242">INDEX($C$2:$C$601,(E242-1)*50+D242)</f>
        <v>37.533333329999998</v>
      </c>
    </row>
    <row r="243" spans="1:6" x14ac:dyDescent="0.45">
      <c r="A243">
        <v>242</v>
      </c>
      <c r="B243" t="s">
        <v>253</v>
      </c>
      <c r="C243">
        <f t="shared" si="9"/>
        <v>47.92777778</v>
      </c>
      <c r="D243">
        <f t="shared" si="10"/>
        <v>21</v>
      </c>
      <c r="E243">
        <f t="shared" si="11"/>
        <v>2</v>
      </c>
      <c r="F243" s="8" cm="1">
        <f t="array" ref="F243">INDEX($C$2:$C$601,(E243-1)*50+D243)</f>
        <v>25.877777779999999</v>
      </c>
    </row>
    <row r="244" spans="1:6" x14ac:dyDescent="0.45">
      <c r="A244">
        <v>243</v>
      </c>
      <c r="B244" t="s">
        <v>253</v>
      </c>
      <c r="C244">
        <f t="shared" si="9"/>
        <v>47.92777778</v>
      </c>
      <c r="D244">
        <f t="shared" si="10"/>
        <v>21</v>
      </c>
      <c r="E244">
        <f t="shared" si="11"/>
        <v>3</v>
      </c>
      <c r="F244" s="8" cm="1">
        <f t="array" ref="F244">INDEX($C$2:$C$601,(E244-1)*50+D244)</f>
        <v>42.316666669999996</v>
      </c>
    </row>
    <row r="245" spans="1:6" x14ac:dyDescent="0.45">
      <c r="A245">
        <v>244</v>
      </c>
      <c r="B245" t="s">
        <v>253</v>
      </c>
      <c r="C245">
        <f t="shared" si="9"/>
        <v>47.92777778</v>
      </c>
      <c r="D245">
        <f t="shared" si="10"/>
        <v>21</v>
      </c>
      <c r="E245">
        <f t="shared" si="11"/>
        <v>4</v>
      </c>
      <c r="F245" s="8" cm="1">
        <f t="array" ref="F245">INDEX($C$2:$C$601,(E245-1)*50+D245)</f>
        <v>41.16111111</v>
      </c>
    </row>
    <row r="246" spans="1:6" x14ac:dyDescent="0.45">
      <c r="A246">
        <v>245</v>
      </c>
      <c r="B246" t="s">
        <v>253</v>
      </c>
      <c r="C246">
        <f t="shared" si="9"/>
        <v>47.92777778</v>
      </c>
      <c r="D246">
        <f t="shared" si="10"/>
        <v>21</v>
      </c>
      <c r="E246">
        <f t="shared" si="11"/>
        <v>5</v>
      </c>
      <c r="F246" s="8" cm="1">
        <f t="array" ref="F246">INDEX($C$2:$C$601,(E246-1)*50+D246)</f>
        <v>47.92777778</v>
      </c>
    </row>
    <row r="247" spans="1:6" x14ac:dyDescent="0.45">
      <c r="A247">
        <v>246</v>
      </c>
      <c r="B247" t="s">
        <v>253</v>
      </c>
      <c r="C247">
        <f t="shared" si="9"/>
        <v>47.92777778</v>
      </c>
      <c r="D247">
        <f t="shared" si="10"/>
        <v>21</v>
      </c>
      <c r="E247">
        <f t="shared" si="11"/>
        <v>6</v>
      </c>
      <c r="F247" s="8" cm="1">
        <f t="array" ref="F247">INDEX($C$2:$C$601,(E247-1)*50+D247)</f>
        <v>54.166666669999998</v>
      </c>
    </row>
    <row r="248" spans="1:6" x14ac:dyDescent="0.45">
      <c r="A248">
        <v>247</v>
      </c>
      <c r="B248" t="s">
        <v>253</v>
      </c>
      <c r="C248">
        <f t="shared" si="9"/>
        <v>47.92777778</v>
      </c>
      <c r="D248">
        <f t="shared" si="10"/>
        <v>21</v>
      </c>
      <c r="E248">
        <f t="shared" si="11"/>
        <v>7</v>
      </c>
      <c r="F248" s="8" cm="1">
        <f t="array" ref="F248">INDEX($C$2:$C$601,(E248-1)*50+D248)</f>
        <v>59.305882349999997</v>
      </c>
    </row>
    <row r="249" spans="1:6" x14ac:dyDescent="0.45">
      <c r="A249">
        <v>248</v>
      </c>
      <c r="B249" t="s">
        <v>253</v>
      </c>
      <c r="C249">
        <f t="shared" si="9"/>
        <v>47.92777778</v>
      </c>
      <c r="D249">
        <f t="shared" si="10"/>
        <v>21</v>
      </c>
      <c r="E249">
        <f t="shared" si="11"/>
        <v>8</v>
      </c>
      <c r="F249" s="8" cm="1">
        <f t="array" ref="F249">INDEX($C$2:$C$601,(E249-1)*50+D249)</f>
        <v>65.782352939999996</v>
      </c>
    </row>
    <row r="250" spans="1:6" x14ac:dyDescent="0.45">
      <c r="A250">
        <v>249</v>
      </c>
      <c r="B250" t="s">
        <v>253</v>
      </c>
      <c r="C250">
        <f t="shared" si="9"/>
        <v>47.92777778</v>
      </c>
      <c r="D250">
        <f t="shared" si="10"/>
        <v>21</v>
      </c>
      <c r="E250">
        <f t="shared" si="11"/>
        <v>9</v>
      </c>
      <c r="F250" s="8" cm="1">
        <f t="array" ref="F250">INDEX($C$2:$C$601,(E250-1)*50+D250)</f>
        <v>63.194117650000003</v>
      </c>
    </row>
    <row r="251" spans="1:6" x14ac:dyDescent="0.45">
      <c r="A251">
        <v>250</v>
      </c>
      <c r="B251" t="s">
        <v>253</v>
      </c>
      <c r="C251">
        <f t="shared" si="9"/>
        <v>47.92777778</v>
      </c>
      <c r="D251">
        <f t="shared" si="10"/>
        <v>21</v>
      </c>
      <c r="E251">
        <f t="shared" si="11"/>
        <v>10</v>
      </c>
      <c r="F251" s="8" cm="1">
        <f t="array" ref="F251">INDEX($C$2:$C$601,(E251-1)*50+D251)</f>
        <v>44.223529409999998</v>
      </c>
    </row>
    <row r="252" spans="1:6" x14ac:dyDescent="0.45">
      <c r="A252">
        <v>251</v>
      </c>
      <c r="B252" t="s">
        <v>254</v>
      </c>
      <c r="C252">
        <f t="shared" si="9"/>
        <v>54</v>
      </c>
      <c r="D252">
        <f t="shared" si="10"/>
        <v>21</v>
      </c>
      <c r="E252">
        <f t="shared" si="11"/>
        <v>11</v>
      </c>
      <c r="F252" s="8" cm="1">
        <f t="array" ref="F252">INDEX($C$2:$C$601,(E252-1)*50+D252)</f>
        <v>50.935294120000002</v>
      </c>
    </row>
    <row r="253" spans="1:6" x14ac:dyDescent="0.45">
      <c r="A253">
        <v>252</v>
      </c>
      <c r="B253" t="s">
        <v>255</v>
      </c>
      <c r="C253">
        <f t="shared" si="9"/>
        <v>56.7</v>
      </c>
      <c r="D253">
        <f t="shared" si="10"/>
        <v>21</v>
      </c>
      <c r="E253">
        <f t="shared" si="11"/>
        <v>12</v>
      </c>
      <c r="F253" s="8" cm="1">
        <f t="array" ref="F253">INDEX($C$2:$C$601,(E253-1)*50+D253)</f>
        <v>45.447058820000002</v>
      </c>
    </row>
    <row r="254" spans="1:6" x14ac:dyDescent="0.45">
      <c r="A254">
        <v>253</v>
      </c>
      <c r="B254" t="s">
        <v>256</v>
      </c>
      <c r="C254">
        <f t="shared" si="9"/>
        <v>81.900000000000006</v>
      </c>
      <c r="D254">
        <f t="shared" si="10"/>
        <v>22</v>
      </c>
      <c r="E254">
        <f t="shared" si="11"/>
        <v>1</v>
      </c>
      <c r="F254" s="8" cm="1">
        <f t="array" ref="F254">INDEX($C$2:$C$601,(E254-1)*50+D254)</f>
        <v>37.533333329999998</v>
      </c>
    </row>
    <row r="255" spans="1:6" x14ac:dyDescent="0.45">
      <c r="A255">
        <v>254</v>
      </c>
      <c r="B255" t="s">
        <v>257</v>
      </c>
      <c r="C255">
        <f t="shared" si="9"/>
        <v>124.2</v>
      </c>
      <c r="D255">
        <f t="shared" si="10"/>
        <v>22</v>
      </c>
      <c r="E255">
        <f t="shared" si="11"/>
        <v>2</v>
      </c>
      <c r="F255" s="8" cm="1">
        <f t="array" ref="F255">INDEX($C$2:$C$601,(E255-1)*50+D255)</f>
        <v>25.877777779999999</v>
      </c>
    </row>
    <row r="256" spans="1:6" x14ac:dyDescent="0.45">
      <c r="A256">
        <v>255</v>
      </c>
      <c r="B256" t="s">
        <v>258</v>
      </c>
      <c r="C256">
        <f t="shared" si="9"/>
        <v>69.099999999999994</v>
      </c>
      <c r="D256">
        <f t="shared" si="10"/>
        <v>22</v>
      </c>
      <c r="E256">
        <f t="shared" si="11"/>
        <v>3</v>
      </c>
      <c r="F256" s="8" cm="1">
        <f t="array" ref="F256">INDEX($C$2:$C$601,(E256-1)*50+D256)</f>
        <v>42.316666669999996</v>
      </c>
    </row>
    <row r="257" spans="1:6" x14ac:dyDescent="0.45">
      <c r="A257">
        <v>256</v>
      </c>
      <c r="B257" t="s">
        <v>259</v>
      </c>
      <c r="C257">
        <f t="shared" si="9"/>
        <v>13</v>
      </c>
      <c r="D257">
        <f t="shared" si="10"/>
        <v>22</v>
      </c>
      <c r="E257">
        <f t="shared" si="11"/>
        <v>4</v>
      </c>
      <c r="F257" s="8" cm="1">
        <f t="array" ref="F257">INDEX($C$2:$C$601,(E257-1)*50+D257)</f>
        <v>41.16111111</v>
      </c>
    </row>
    <row r="258" spans="1:6" x14ac:dyDescent="0.45">
      <c r="A258">
        <v>257</v>
      </c>
      <c r="B258" t="s">
        <v>260</v>
      </c>
      <c r="C258">
        <f t="shared" si="9"/>
        <v>3.4</v>
      </c>
      <c r="D258">
        <f t="shared" si="10"/>
        <v>22</v>
      </c>
      <c r="E258">
        <f t="shared" si="11"/>
        <v>5</v>
      </c>
      <c r="F258" s="8" cm="1">
        <f t="array" ref="F258">INDEX($C$2:$C$601,(E258-1)*50+D258)</f>
        <v>47.92777778</v>
      </c>
    </row>
    <row r="259" spans="1:6" x14ac:dyDescent="0.45">
      <c r="A259">
        <v>258</v>
      </c>
      <c r="B259" t="s">
        <v>181</v>
      </c>
      <c r="C259">
        <f t="shared" ref="C259:C322" si="12">VALUE(SUBSTITUTE(SUBSTITUTE(SUBSTITUTE(B259,",",""), CHAR(160), ""), CHAR(32), ""))</f>
        <v>31.8</v>
      </c>
      <c r="D259">
        <f t="shared" ref="D259:D322" si="13">FLOOR((A259-1)/12, 1)+1</f>
        <v>22</v>
      </c>
      <c r="E259">
        <f t="shared" ref="E259:E322" si="14">MOD(A259-1, 12)+1</f>
        <v>6</v>
      </c>
      <c r="F259" s="8" cm="1">
        <f t="array" ref="F259">INDEX($C$2:$C$601,(E259-1)*50+D259)</f>
        <v>54.166666669999998</v>
      </c>
    </row>
    <row r="260" spans="1:6" x14ac:dyDescent="0.45">
      <c r="A260">
        <v>259</v>
      </c>
      <c r="B260" t="s">
        <v>261</v>
      </c>
      <c r="C260">
        <f t="shared" si="12"/>
        <v>87.3</v>
      </c>
      <c r="D260">
        <f t="shared" si="13"/>
        <v>22</v>
      </c>
      <c r="E260">
        <f t="shared" si="14"/>
        <v>7</v>
      </c>
      <c r="F260" s="8" cm="1">
        <f t="array" ref="F260">INDEX($C$2:$C$601,(E260-1)*50+D260)</f>
        <v>59.305882349999997</v>
      </c>
    </row>
    <row r="261" spans="1:6" x14ac:dyDescent="0.45">
      <c r="A261">
        <v>260</v>
      </c>
      <c r="B261" t="s">
        <v>262</v>
      </c>
      <c r="C261">
        <f t="shared" si="12"/>
        <v>61.6</v>
      </c>
      <c r="D261">
        <f t="shared" si="13"/>
        <v>22</v>
      </c>
      <c r="E261">
        <f t="shared" si="14"/>
        <v>8</v>
      </c>
      <c r="F261" s="8" cm="1">
        <f t="array" ref="F261">INDEX($C$2:$C$601,(E261-1)*50+D261)</f>
        <v>65.782352939999996</v>
      </c>
    </row>
    <row r="262" spans="1:6" x14ac:dyDescent="0.45">
      <c r="A262">
        <v>261</v>
      </c>
      <c r="B262" t="s">
        <v>263</v>
      </c>
      <c r="C262">
        <f t="shared" si="12"/>
        <v>94.1</v>
      </c>
      <c r="D262">
        <f t="shared" si="13"/>
        <v>22</v>
      </c>
      <c r="E262">
        <f t="shared" si="14"/>
        <v>9</v>
      </c>
      <c r="F262" s="8" cm="1">
        <f t="array" ref="F262">INDEX($C$2:$C$601,(E262-1)*50+D262)</f>
        <v>63.194117650000003</v>
      </c>
    </row>
    <row r="263" spans="1:6" x14ac:dyDescent="0.45">
      <c r="A263">
        <v>262</v>
      </c>
      <c r="B263" t="s">
        <v>264</v>
      </c>
      <c r="C263">
        <f t="shared" si="12"/>
        <v>70.400000000000006</v>
      </c>
      <c r="D263">
        <f t="shared" si="13"/>
        <v>22</v>
      </c>
      <c r="E263">
        <f t="shared" si="14"/>
        <v>10</v>
      </c>
      <c r="F263" s="8" cm="1">
        <f t="array" ref="F263">INDEX($C$2:$C$601,(E263-1)*50+D263)</f>
        <v>44.223529409999998</v>
      </c>
    </row>
    <row r="264" spans="1:6" x14ac:dyDescent="0.45">
      <c r="A264">
        <v>263</v>
      </c>
      <c r="B264" t="s">
        <v>265</v>
      </c>
      <c r="C264">
        <f t="shared" si="12"/>
        <v>16</v>
      </c>
      <c r="D264">
        <f t="shared" si="13"/>
        <v>22</v>
      </c>
      <c r="E264">
        <f t="shared" si="14"/>
        <v>11</v>
      </c>
      <c r="F264" s="8" cm="1">
        <f t="array" ref="F264">INDEX($C$2:$C$601,(E264-1)*50+D264)</f>
        <v>50.935294120000002</v>
      </c>
    </row>
    <row r="265" spans="1:6" x14ac:dyDescent="0.45">
      <c r="A265">
        <v>264</v>
      </c>
      <c r="B265" t="s">
        <v>266</v>
      </c>
      <c r="C265">
        <f t="shared" si="12"/>
        <v>50.6</v>
      </c>
      <c r="D265">
        <f t="shared" si="13"/>
        <v>22</v>
      </c>
      <c r="E265">
        <f t="shared" si="14"/>
        <v>12</v>
      </c>
      <c r="F265" s="8" cm="1">
        <f t="array" ref="F265">INDEX($C$2:$C$601,(E265-1)*50+D265)</f>
        <v>45.447058820000002</v>
      </c>
    </row>
    <row r="266" spans="1:6" x14ac:dyDescent="0.45">
      <c r="A266">
        <v>265</v>
      </c>
      <c r="B266" t="s">
        <v>242</v>
      </c>
      <c r="C266">
        <f t="shared" si="12"/>
        <v>22.7</v>
      </c>
      <c r="D266">
        <f t="shared" si="13"/>
        <v>23</v>
      </c>
      <c r="E266">
        <f t="shared" si="14"/>
        <v>1</v>
      </c>
      <c r="F266" s="8" cm="1">
        <f t="array" ref="F266">INDEX($C$2:$C$601,(E266-1)*50+D266)</f>
        <v>37.533333329999998</v>
      </c>
    </row>
    <row r="267" spans="1:6" x14ac:dyDescent="0.45">
      <c r="A267">
        <v>266</v>
      </c>
      <c r="B267" t="s">
        <v>267</v>
      </c>
      <c r="C267">
        <f t="shared" si="12"/>
        <v>132.9</v>
      </c>
      <c r="D267">
        <f t="shared" si="13"/>
        <v>23</v>
      </c>
      <c r="E267">
        <f t="shared" si="14"/>
        <v>2</v>
      </c>
      <c r="F267" s="8" cm="1">
        <f t="array" ref="F267">INDEX($C$2:$C$601,(E267-1)*50+D267)</f>
        <v>25.877777779999999</v>
      </c>
    </row>
    <row r="268" spans="1:6" x14ac:dyDescent="0.45">
      <c r="A268">
        <v>267</v>
      </c>
      <c r="B268" t="s">
        <v>268</v>
      </c>
      <c r="C268">
        <f t="shared" si="12"/>
        <v>4.7</v>
      </c>
      <c r="D268">
        <f t="shared" si="13"/>
        <v>23</v>
      </c>
      <c r="E268">
        <f t="shared" si="14"/>
        <v>3</v>
      </c>
      <c r="F268" s="8" cm="1">
        <f t="array" ref="F268">INDEX($C$2:$C$601,(E268-1)*50+D268)</f>
        <v>42.316666669999996</v>
      </c>
    </row>
    <row r="269" spans="1:6" x14ac:dyDescent="0.45">
      <c r="A269">
        <v>268</v>
      </c>
      <c r="B269" t="s">
        <v>269</v>
      </c>
      <c r="C269">
        <f t="shared" si="12"/>
        <v>0.6</v>
      </c>
      <c r="D269">
        <f t="shared" si="13"/>
        <v>23</v>
      </c>
      <c r="E269">
        <f t="shared" si="14"/>
        <v>4</v>
      </c>
      <c r="F269" s="8" cm="1">
        <f t="array" ref="F269">INDEX($C$2:$C$601,(E269-1)*50+D269)</f>
        <v>41.16111111</v>
      </c>
    </row>
    <row r="270" spans="1:6" x14ac:dyDescent="0.45">
      <c r="A270">
        <v>269</v>
      </c>
      <c r="B270" t="s">
        <v>270</v>
      </c>
      <c r="C270">
        <f t="shared" si="12"/>
        <v>54.166666669999998</v>
      </c>
      <c r="D270">
        <f t="shared" si="13"/>
        <v>23</v>
      </c>
      <c r="E270">
        <f t="shared" si="14"/>
        <v>5</v>
      </c>
      <c r="F270" s="8" cm="1">
        <f t="array" ref="F270">INDEX($C$2:$C$601,(E270-1)*50+D270)</f>
        <v>47.92777778</v>
      </c>
    </row>
    <row r="271" spans="1:6" x14ac:dyDescent="0.45">
      <c r="A271">
        <v>270</v>
      </c>
      <c r="B271" t="s">
        <v>270</v>
      </c>
      <c r="C271">
        <f t="shared" si="12"/>
        <v>54.166666669999998</v>
      </c>
      <c r="D271">
        <f t="shared" si="13"/>
        <v>23</v>
      </c>
      <c r="E271">
        <f t="shared" si="14"/>
        <v>6</v>
      </c>
      <c r="F271" s="8" cm="1">
        <f t="array" ref="F271">INDEX($C$2:$C$601,(E271-1)*50+D271)</f>
        <v>54.166666669999998</v>
      </c>
    </row>
    <row r="272" spans="1:6" x14ac:dyDescent="0.45">
      <c r="A272">
        <v>271</v>
      </c>
      <c r="B272" t="s">
        <v>270</v>
      </c>
      <c r="C272">
        <f t="shared" si="12"/>
        <v>54.166666669999998</v>
      </c>
      <c r="D272">
        <f t="shared" si="13"/>
        <v>23</v>
      </c>
      <c r="E272">
        <f t="shared" si="14"/>
        <v>7</v>
      </c>
      <c r="F272" s="8" cm="1">
        <f t="array" ref="F272">INDEX($C$2:$C$601,(E272-1)*50+D272)</f>
        <v>59.305882349999997</v>
      </c>
    </row>
    <row r="273" spans="1:6" x14ac:dyDescent="0.45">
      <c r="A273">
        <v>272</v>
      </c>
      <c r="B273" t="s">
        <v>270</v>
      </c>
      <c r="C273">
        <f t="shared" si="12"/>
        <v>54.166666669999998</v>
      </c>
      <c r="D273">
        <f t="shared" si="13"/>
        <v>23</v>
      </c>
      <c r="E273">
        <f t="shared" si="14"/>
        <v>8</v>
      </c>
      <c r="F273" s="8" cm="1">
        <f t="array" ref="F273">INDEX($C$2:$C$601,(E273-1)*50+D273)</f>
        <v>65.782352939999996</v>
      </c>
    </row>
    <row r="274" spans="1:6" x14ac:dyDescent="0.45">
      <c r="A274">
        <v>273</v>
      </c>
      <c r="B274" t="s">
        <v>270</v>
      </c>
      <c r="C274">
        <f t="shared" si="12"/>
        <v>54.166666669999998</v>
      </c>
      <c r="D274">
        <f t="shared" si="13"/>
        <v>23</v>
      </c>
      <c r="E274">
        <f t="shared" si="14"/>
        <v>9</v>
      </c>
      <c r="F274" s="8" cm="1">
        <f t="array" ref="F274">INDEX($C$2:$C$601,(E274-1)*50+D274)</f>
        <v>63.194117650000003</v>
      </c>
    </row>
    <row r="275" spans="1:6" x14ac:dyDescent="0.45">
      <c r="A275">
        <v>274</v>
      </c>
      <c r="B275" t="s">
        <v>270</v>
      </c>
      <c r="C275">
        <f t="shared" si="12"/>
        <v>54.166666669999998</v>
      </c>
      <c r="D275">
        <f t="shared" si="13"/>
        <v>23</v>
      </c>
      <c r="E275">
        <f t="shared" si="14"/>
        <v>10</v>
      </c>
      <c r="F275" s="8" cm="1">
        <f t="array" ref="F275">INDEX($C$2:$C$601,(E275-1)*50+D275)</f>
        <v>44.223529409999998</v>
      </c>
    </row>
    <row r="276" spans="1:6" x14ac:dyDescent="0.45">
      <c r="A276">
        <v>275</v>
      </c>
      <c r="B276" t="s">
        <v>270</v>
      </c>
      <c r="C276">
        <f t="shared" si="12"/>
        <v>54.166666669999998</v>
      </c>
      <c r="D276">
        <f t="shared" si="13"/>
        <v>23</v>
      </c>
      <c r="E276">
        <f t="shared" si="14"/>
        <v>11</v>
      </c>
      <c r="F276" s="8" cm="1">
        <f t="array" ref="F276">INDEX($C$2:$C$601,(E276-1)*50+D276)</f>
        <v>50.935294120000002</v>
      </c>
    </row>
    <row r="277" spans="1:6" x14ac:dyDescent="0.45">
      <c r="A277">
        <v>276</v>
      </c>
      <c r="B277" t="s">
        <v>270</v>
      </c>
      <c r="C277">
        <f t="shared" si="12"/>
        <v>54.166666669999998</v>
      </c>
      <c r="D277">
        <f t="shared" si="13"/>
        <v>23</v>
      </c>
      <c r="E277">
        <f t="shared" si="14"/>
        <v>12</v>
      </c>
      <c r="F277" s="8" cm="1">
        <f t="array" ref="F277">INDEX($C$2:$C$601,(E277-1)*50+D277)</f>
        <v>45.447058820000002</v>
      </c>
    </row>
    <row r="278" spans="1:6" x14ac:dyDescent="0.45">
      <c r="A278">
        <v>277</v>
      </c>
      <c r="B278" t="s">
        <v>270</v>
      </c>
      <c r="C278">
        <f t="shared" si="12"/>
        <v>54.166666669999998</v>
      </c>
      <c r="D278">
        <f t="shared" si="13"/>
        <v>24</v>
      </c>
      <c r="E278">
        <f t="shared" si="14"/>
        <v>1</v>
      </c>
      <c r="F278" s="8" cm="1">
        <f t="array" ref="F278">INDEX($C$2:$C$601,(E278-1)*50+D278)</f>
        <v>37.533333329999998</v>
      </c>
    </row>
    <row r="279" spans="1:6" x14ac:dyDescent="0.45">
      <c r="A279">
        <v>278</v>
      </c>
      <c r="B279" t="s">
        <v>270</v>
      </c>
      <c r="C279">
        <f t="shared" si="12"/>
        <v>54.166666669999998</v>
      </c>
      <c r="D279">
        <f t="shared" si="13"/>
        <v>24</v>
      </c>
      <c r="E279">
        <f t="shared" si="14"/>
        <v>2</v>
      </c>
      <c r="F279" s="8" cm="1">
        <f t="array" ref="F279">INDEX($C$2:$C$601,(E279-1)*50+D279)</f>
        <v>25.877777779999999</v>
      </c>
    </row>
    <row r="280" spans="1:6" x14ac:dyDescent="0.45">
      <c r="A280">
        <v>279</v>
      </c>
      <c r="B280" t="s">
        <v>270</v>
      </c>
      <c r="C280">
        <f t="shared" si="12"/>
        <v>54.166666669999998</v>
      </c>
      <c r="D280">
        <f t="shared" si="13"/>
        <v>24</v>
      </c>
      <c r="E280">
        <f t="shared" si="14"/>
        <v>3</v>
      </c>
      <c r="F280" s="8" cm="1">
        <f t="array" ref="F280">INDEX($C$2:$C$601,(E280-1)*50+D280)</f>
        <v>42.316666669999996</v>
      </c>
    </row>
    <row r="281" spans="1:6" x14ac:dyDescent="0.45">
      <c r="A281">
        <v>280</v>
      </c>
      <c r="B281" t="s">
        <v>270</v>
      </c>
      <c r="C281">
        <f t="shared" si="12"/>
        <v>54.166666669999998</v>
      </c>
      <c r="D281">
        <f t="shared" si="13"/>
        <v>24</v>
      </c>
      <c r="E281">
        <f t="shared" si="14"/>
        <v>4</v>
      </c>
      <c r="F281" s="8" cm="1">
        <f t="array" ref="F281">INDEX($C$2:$C$601,(E281-1)*50+D281)</f>
        <v>41.16111111</v>
      </c>
    </row>
    <row r="282" spans="1:6" x14ac:dyDescent="0.45">
      <c r="A282">
        <v>281</v>
      </c>
      <c r="B282" t="s">
        <v>270</v>
      </c>
      <c r="C282">
        <f t="shared" si="12"/>
        <v>54.166666669999998</v>
      </c>
      <c r="D282">
        <f t="shared" si="13"/>
        <v>24</v>
      </c>
      <c r="E282">
        <f t="shared" si="14"/>
        <v>5</v>
      </c>
      <c r="F282" s="8" cm="1">
        <f t="array" ref="F282">INDEX($C$2:$C$601,(E282-1)*50+D282)</f>
        <v>47.92777778</v>
      </c>
    </row>
    <row r="283" spans="1:6" x14ac:dyDescent="0.45">
      <c r="A283">
        <v>282</v>
      </c>
      <c r="B283" t="s">
        <v>270</v>
      </c>
      <c r="C283">
        <f t="shared" si="12"/>
        <v>54.166666669999998</v>
      </c>
      <c r="D283">
        <f t="shared" si="13"/>
        <v>24</v>
      </c>
      <c r="E283">
        <f t="shared" si="14"/>
        <v>6</v>
      </c>
      <c r="F283" s="8" cm="1">
        <f t="array" ref="F283">INDEX($C$2:$C$601,(E283-1)*50+D283)</f>
        <v>54.166666669999998</v>
      </c>
    </row>
    <row r="284" spans="1:6" x14ac:dyDescent="0.45">
      <c r="A284">
        <v>283</v>
      </c>
      <c r="B284" t="s">
        <v>270</v>
      </c>
      <c r="C284">
        <f t="shared" si="12"/>
        <v>54.166666669999998</v>
      </c>
      <c r="D284">
        <f t="shared" si="13"/>
        <v>24</v>
      </c>
      <c r="E284">
        <f t="shared" si="14"/>
        <v>7</v>
      </c>
      <c r="F284" s="8" cm="1">
        <f t="array" ref="F284">INDEX($C$2:$C$601,(E284-1)*50+D284)</f>
        <v>59.305882349999997</v>
      </c>
    </row>
    <row r="285" spans="1:6" x14ac:dyDescent="0.45">
      <c r="A285">
        <v>284</v>
      </c>
      <c r="B285" t="s">
        <v>270</v>
      </c>
      <c r="C285">
        <f t="shared" si="12"/>
        <v>54.166666669999998</v>
      </c>
      <c r="D285">
        <f t="shared" si="13"/>
        <v>24</v>
      </c>
      <c r="E285">
        <f t="shared" si="14"/>
        <v>8</v>
      </c>
      <c r="F285" s="8" cm="1">
        <f t="array" ref="F285">INDEX($C$2:$C$601,(E285-1)*50+D285)</f>
        <v>65.782352939999996</v>
      </c>
    </row>
    <row r="286" spans="1:6" x14ac:dyDescent="0.45">
      <c r="A286">
        <v>285</v>
      </c>
      <c r="B286" t="s">
        <v>270</v>
      </c>
      <c r="C286">
        <f t="shared" si="12"/>
        <v>54.166666669999998</v>
      </c>
      <c r="D286">
        <f t="shared" si="13"/>
        <v>24</v>
      </c>
      <c r="E286">
        <f t="shared" si="14"/>
        <v>9</v>
      </c>
      <c r="F286" s="8" cm="1">
        <f t="array" ref="F286">INDEX($C$2:$C$601,(E286-1)*50+D286)</f>
        <v>63.194117650000003</v>
      </c>
    </row>
    <row r="287" spans="1:6" x14ac:dyDescent="0.45">
      <c r="A287">
        <v>286</v>
      </c>
      <c r="B287" t="s">
        <v>270</v>
      </c>
      <c r="C287">
        <f t="shared" si="12"/>
        <v>54.166666669999998</v>
      </c>
      <c r="D287">
        <f t="shared" si="13"/>
        <v>24</v>
      </c>
      <c r="E287">
        <f t="shared" si="14"/>
        <v>10</v>
      </c>
      <c r="F287" s="8" cm="1">
        <f t="array" ref="F287">INDEX($C$2:$C$601,(E287-1)*50+D287)</f>
        <v>44.223529409999998</v>
      </c>
    </row>
    <row r="288" spans="1:6" x14ac:dyDescent="0.45">
      <c r="A288">
        <v>287</v>
      </c>
      <c r="B288" t="s">
        <v>270</v>
      </c>
      <c r="C288">
        <f t="shared" si="12"/>
        <v>54.166666669999998</v>
      </c>
      <c r="D288">
        <f t="shared" si="13"/>
        <v>24</v>
      </c>
      <c r="E288">
        <f t="shared" si="14"/>
        <v>11</v>
      </c>
      <c r="F288" s="8" cm="1">
        <f t="array" ref="F288">INDEX($C$2:$C$601,(E288-1)*50+D288)</f>
        <v>50.935294120000002</v>
      </c>
    </row>
    <row r="289" spans="1:6" x14ac:dyDescent="0.45">
      <c r="A289">
        <v>288</v>
      </c>
      <c r="B289" t="s">
        <v>270</v>
      </c>
      <c r="C289">
        <f t="shared" si="12"/>
        <v>54.166666669999998</v>
      </c>
      <c r="D289">
        <f t="shared" si="13"/>
        <v>24</v>
      </c>
      <c r="E289">
        <f t="shared" si="14"/>
        <v>12</v>
      </c>
      <c r="F289" s="8" cm="1">
        <f t="array" ref="F289">INDEX($C$2:$C$601,(E289-1)*50+D289)</f>
        <v>45.447058820000002</v>
      </c>
    </row>
    <row r="290" spans="1:6" x14ac:dyDescent="0.45">
      <c r="A290">
        <v>289</v>
      </c>
      <c r="B290" t="s">
        <v>270</v>
      </c>
      <c r="C290">
        <f t="shared" si="12"/>
        <v>54.166666669999998</v>
      </c>
      <c r="D290">
        <f t="shared" si="13"/>
        <v>25</v>
      </c>
      <c r="E290">
        <f t="shared" si="14"/>
        <v>1</v>
      </c>
      <c r="F290" s="8" cm="1">
        <f t="array" ref="F290">INDEX($C$2:$C$601,(E290-1)*50+D290)</f>
        <v>37.533333329999998</v>
      </c>
    </row>
    <row r="291" spans="1:6" x14ac:dyDescent="0.45">
      <c r="A291">
        <v>290</v>
      </c>
      <c r="B291" t="s">
        <v>270</v>
      </c>
      <c r="C291">
        <f t="shared" si="12"/>
        <v>54.166666669999998</v>
      </c>
      <c r="D291">
        <f t="shared" si="13"/>
        <v>25</v>
      </c>
      <c r="E291">
        <f t="shared" si="14"/>
        <v>2</v>
      </c>
      <c r="F291" s="8" cm="1">
        <f t="array" ref="F291">INDEX($C$2:$C$601,(E291-1)*50+D291)</f>
        <v>25.877777779999999</v>
      </c>
    </row>
    <row r="292" spans="1:6" x14ac:dyDescent="0.45">
      <c r="A292">
        <v>291</v>
      </c>
      <c r="B292" t="s">
        <v>270</v>
      </c>
      <c r="C292">
        <f t="shared" si="12"/>
        <v>54.166666669999998</v>
      </c>
      <c r="D292">
        <f t="shared" si="13"/>
        <v>25</v>
      </c>
      <c r="E292">
        <f t="shared" si="14"/>
        <v>3</v>
      </c>
      <c r="F292" s="8" cm="1">
        <f t="array" ref="F292">INDEX($C$2:$C$601,(E292-1)*50+D292)</f>
        <v>42.316666669999996</v>
      </c>
    </row>
    <row r="293" spans="1:6" x14ac:dyDescent="0.45">
      <c r="A293">
        <v>292</v>
      </c>
      <c r="B293" t="s">
        <v>270</v>
      </c>
      <c r="C293">
        <f t="shared" si="12"/>
        <v>54.166666669999998</v>
      </c>
      <c r="D293">
        <f t="shared" si="13"/>
        <v>25</v>
      </c>
      <c r="E293">
        <f t="shared" si="14"/>
        <v>4</v>
      </c>
      <c r="F293" s="8" cm="1">
        <f t="array" ref="F293">INDEX($C$2:$C$601,(E293-1)*50+D293)</f>
        <v>41.16111111</v>
      </c>
    </row>
    <row r="294" spans="1:6" x14ac:dyDescent="0.45">
      <c r="A294">
        <v>293</v>
      </c>
      <c r="B294" t="s">
        <v>270</v>
      </c>
      <c r="C294">
        <f t="shared" si="12"/>
        <v>54.166666669999998</v>
      </c>
      <c r="D294">
        <f t="shared" si="13"/>
        <v>25</v>
      </c>
      <c r="E294">
        <f t="shared" si="14"/>
        <v>5</v>
      </c>
      <c r="F294" s="8" cm="1">
        <f t="array" ref="F294">INDEX($C$2:$C$601,(E294-1)*50+D294)</f>
        <v>47.92777778</v>
      </c>
    </row>
    <row r="295" spans="1:6" x14ac:dyDescent="0.45">
      <c r="A295">
        <v>294</v>
      </c>
      <c r="B295" t="s">
        <v>270</v>
      </c>
      <c r="C295">
        <f t="shared" si="12"/>
        <v>54.166666669999998</v>
      </c>
      <c r="D295">
        <f t="shared" si="13"/>
        <v>25</v>
      </c>
      <c r="E295">
        <f t="shared" si="14"/>
        <v>6</v>
      </c>
      <c r="F295" s="8" cm="1">
        <f t="array" ref="F295">INDEX($C$2:$C$601,(E295-1)*50+D295)</f>
        <v>54.166666669999998</v>
      </c>
    </row>
    <row r="296" spans="1:6" x14ac:dyDescent="0.45">
      <c r="A296">
        <v>295</v>
      </c>
      <c r="B296" t="s">
        <v>270</v>
      </c>
      <c r="C296">
        <f t="shared" si="12"/>
        <v>54.166666669999998</v>
      </c>
      <c r="D296">
        <f t="shared" si="13"/>
        <v>25</v>
      </c>
      <c r="E296">
        <f t="shared" si="14"/>
        <v>7</v>
      </c>
      <c r="F296" s="8" cm="1">
        <f t="array" ref="F296">INDEX($C$2:$C$601,(E296-1)*50+D296)</f>
        <v>59.305882349999997</v>
      </c>
    </row>
    <row r="297" spans="1:6" x14ac:dyDescent="0.45">
      <c r="A297">
        <v>296</v>
      </c>
      <c r="B297" t="s">
        <v>270</v>
      </c>
      <c r="C297">
        <f t="shared" si="12"/>
        <v>54.166666669999998</v>
      </c>
      <c r="D297">
        <f t="shared" si="13"/>
        <v>25</v>
      </c>
      <c r="E297">
        <f t="shared" si="14"/>
        <v>8</v>
      </c>
      <c r="F297" s="8" cm="1">
        <f t="array" ref="F297">INDEX($C$2:$C$601,(E297-1)*50+D297)</f>
        <v>65.782352939999996</v>
      </c>
    </row>
    <row r="298" spans="1:6" x14ac:dyDescent="0.45">
      <c r="A298">
        <v>297</v>
      </c>
      <c r="B298" t="s">
        <v>270</v>
      </c>
      <c r="C298">
        <f t="shared" si="12"/>
        <v>54.166666669999998</v>
      </c>
      <c r="D298">
        <f t="shared" si="13"/>
        <v>25</v>
      </c>
      <c r="E298">
        <f t="shared" si="14"/>
        <v>9</v>
      </c>
      <c r="F298" s="8" cm="1">
        <f t="array" ref="F298">INDEX($C$2:$C$601,(E298-1)*50+D298)</f>
        <v>63.194117650000003</v>
      </c>
    </row>
    <row r="299" spans="1:6" x14ac:dyDescent="0.45">
      <c r="A299">
        <v>298</v>
      </c>
      <c r="B299" t="s">
        <v>270</v>
      </c>
      <c r="C299">
        <f t="shared" si="12"/>
        <v>54.166666669999998</v>
      </c>
      <c r="D299">
        <f t="shared" si="13"/>
        <v>25</v>
      </c>
      <c r="E299">
        <f t="shared" si="14"/>
        <v>10</v>
      </c>
      <c r="F299" s="8" cm="1">
        <f t="array" ref="F299">INDEX($C$2:$C$601,(E299-1)*50+D299)</f>
        <v>44.223529409999998</v>
      </c>
    </row>
    <row r="300" spans="1:6" x14ac:dyDescent="0.45">
      <c r="A300">
        <v>299</v>
      </c>
      <c r="B300" t="s">
        <v>270</v>
      </c>
      <c r="C300">
        <f t="shared" si="12"/>
        <v>54.166666669999998</v>
      </c>
      <c r="D300">
        <f t="shared" si="13"/>
        <v>25</v>
      </c>
      <c r="E300">
        <f t="shared" si="14"/>
        <v>11</v>
      </c>
      <c r="F300" s="8" cm="1">
        <f t="array" ref="F300">INDEX($C$2:$C$601,(E300-1)*50+D300)</f>
        <v>50.935294120000002</v>
      </c>
    </row>
    <row r="301" spans="1:6" x14ac:dyDescent="0.45">
      <c r="A301">
        <v>300</v>
      </c>
      <c r="B301" t="s">
        <v>270</v>
      </c>
      <c r="C301">
        <f t="shared" si="12"/>
        <v>54.166666669999998</v>
      </c>
      <c r="D301">
        <f t="shared" si="13"/>
        <v>25</v>
      </c>
      <c r="E301">
        <f t="shared" si="14"/>
        <v>12</v>
      </c>
      <c r="F301" s="8" cm="1">
        <f t="array" ref="F301">INDEX($C$2:$C$601,(E301-1)*50+D301)</f>
        <v>45.447058820000002</v>
      </c>
    </row>
    <row r="302" spans="1:6" x14ac:dyDescent="0.45">
      <c r="A302">
        <v>301</v>
      </c>
      <c r="B302" t="s">
        <v>236</v>
      </c>
      <c r="C302">
        <f t="shared" si="12"/>
        <v>32</v>
      </c>
      <c r="D302">
        <f t="shared" si="13"/>
        <v>26</v>
      </c>
      <c r="E302">
        <f t="shared" si="14"/>
        <v>1</v>
      </c>
      <c r="F302" s="8" cm="1">
        <f t="array" ref="F302">INDEX($C$2:$C$601,(E302-1)*50+D302)</f>
        <v>37.533333329999998</v>
      </c>
    </row>
    <row r="303" spans="1:6" x14ac:dyDescent="0.45">
      <c r="A303">
        <v>302</v>
      </c>
      <c r="B303" t="s">
        <v>271</v>
      </c>
      <c r="C303">
        <f t="shared" si="12"/>
        <v>51.7</v>
      </c>
      <c r="D303">
        <f t="shared" si="13"/>
        <v>26</v>
      </c>
      <c r="E303">
        <f t="shared" si="14"/>
        <v>2</v>
      </c>
      <c r="F303" s="8" cm="1">
        <f t="array" ref="F303">INDEX($C$2:$C$601,(E303-1)*50+D303)</f>
        <v>25.877777779999999</v>
      </c>
    </row>
    <row r="304" spans="1:6" x14ac:dyDescent="0.45">
      <c r="A304">
        <v>303</v>
      </c>
      <c r="B304" t="s">
        <v>272</v>
      </c>
      <c r="C304">
        <f t="shared" si="12"/>
        <v>88.1</v>
      </c>
      <c r="D304">
        <f t="shared" si="13"/>
        <v>26</v>
      </c>
      <c r="E304">
        <f t="shared" si="14"/>
        <v>3</v>
      </c>
      <c r="F304" s="8" cm="1">
        <f t="array" ref="F304">INDEX($C$2:$C$601,(E304-1)*50+D304)</f>
        <v>42.316666669999996</v>
      </c>
    </row>
    <row r="305" spans="1:6" x14ac:dyDescent="0.45">
      <c r="A305">
        <v>304</v>
      </c>
      <c r="B305" t="s">
        <v>273</v>
      </c>
      <c r="C305">
        <f t="shared" si="12"/>
        <v>78.8</v>
      </c>
      <c r="D305">
        <f t="shared" si="13"/>
        <v>26</v>
      </c>
      <c r="E305">
        <f t="shared" si="14"/>
        <v>4</v>
      </c>
      <c r="F305" s="8" cm="1">
        <f t="array" ref="F305">INDEX($C$2:$C$601,(E305-1)*50+D305)</f>
        <v>41.16111111</v>
      </c>
    </row>
    <row r="306" spans="1:6" x14ac:dyDescent="0.45">
      <c r="A306">
        <v>305</v>
      </c>
      <c r="B306" t="s">
        <v>274</v>
      </c>
      <c r="C306">
        <f t="shared" si="12"/>
        <v>39.700000000000003</v>
      </c>
      <c r="D306">
        <f t="shared" si="13"/>
        <v>26</v>
      </c>
      <c r="E306">
        <f t="shared" si="14"/>
        <v>5</v>
      </c>
      <c r="F306" s="8" cm="1">
        <f t="array" ref="F306">INDEX($C$2:$C$601,(E306-1)*50+D306)</f>
        <v>47.92777778</v>
      </c>
    </row>
    <row r="307" spans="1:6" x14ac:dyDescent="0.45">
      <c r="A307">
        <v>306</v>
      </c>
      <c r="B307" t="s">
        <v>275</v>
      </c>
      <c r="C307">
        <f t="shared" si="12"/>
        <v>41</v>
      </c>
      <c r="D307">
        <f t="shared" si="13"/>
        <v>26</v>
      </c>
      <c r="E307">
        <f t="shared" si="14"/>
        <v>6</v>
      </c>
      <c r="F307" s="8" cm="1">
        <f t="array" ref="F307">INDEX($C$2:$C$601,(E307-1)*50+D307)</f>
        <v>54.166666669999998</v>
      </c>
    </row>
    <row r="308" spans="1:6" x14ac:dyDescent="0.45">
      <c r="A308">
        <v>307</v>
      </c>
      <c r="B308" t="s">
        <v>276</v>
      </c>
      <c r="C308">
        <f t="shared" si="12"/>
        <v>41.4</v>
      </c>
      <c r="D308">
        <f t="shared" si="13"/>
        <v>26</v>
      </c>
      <c r="E308">
        <f t="shared" si="14"/>
        <v>7</v>
      </c>
      <c r="F308" s="8" cm="1">
        <f t="array" ref="F308">INDEX($C$2:$C$601,(E308-1)*50+D308)</f>
        <v>59.305882349999997</v>
      </c>
    </row>
    <row r="309" spans="1:6" x14ac:dyDescent="0.45">
      <c r="A309">
        <v>308</v>
      </c>
      <c r="B309" t="s">
        <v>277</v>
      </c>
      <c r="C309">
        <f t="shared" si="12"/>
        <v>53.9</v>
      </c>
      <c r="D309">
        <f t="shared" si="13"/>
        <v>26</v>
      </c>
      <c r="E309">
        <f t="shared" si="14"/>
        <v>8</v>
      </c>
      <c r="F309" s="8" cm="1">
        <f t="array" ref="F309">INDEX($C$2:$C$601,(E309-1)*50+D309)</f>
        <v>65.782352939999996</v>
      </c>
    </row>
    <row r="310" spans="1:6" x14ac:dyDescent="0.45">
      <c r="A310">
        <v>309</v>
      </c>
      <c r="B310" t="s">
        <v>278</v>
      </c>
      <c r="C310">
        <f t="shared" si="12"/>
        <v>77.3</v>
      </c>
      <c r="D310">
        <f t="shared" si="13"/>
        <v>26</v>
      </c>
      <c r="E310">
        <f t="shared" si="14"/>
        <v>9</v>
      </c>
      <c r="F310" s="8" cm="1">
        <f t="array" ref="F310">INDEX($C$2:$C$601,(E310-1)*50+D310)</f>
        <v>63.194117650000003</v>
      </c>
    </row>
    <row r="311" spans="1:6" x14ac:dyDescent="0.45">
      <c r="A311">
        <v>310</v>
      </c>
      <c r="B311" t="s">
        <v>279</v>
      </c>
      <c r="C311">
        <f t="shared" si="12"/>
        <v>43.6</v>
      </c>
      <c r="D311">
        <f t="shared" si="13"/>
        <v>26</v>
      </c>
      <c r="E311">
        <f t="shared" si="14"/>
        <v>10</v>
      </c>
      <c r="F311" s="8" cm="1">
        <f t="array" ref="F311">INDEX($C$2:$C$601,(E311-1)*50+D311)</f>
        <v>44.223529409999998</v>
      </c>
    </row>
    <row r="312" spans="1:6" x14ac:dyDescent="0.45">
      <c r="A312">
        <v>311</v>
      </c>
      <c r="B312" t="s">
        <v>184</v>
      </c>
      <c r="C312">
        <f t="shared" si="12"/>
        <v>30.7</v>
      </c>
      <c r="D312">
        <f t="shared" si="13"/>
        <v>26</v>
      </c>
      <c r="E312">
        <f t="shared" si="14"/>
        <v>11</v>
      </c>
      <c r="F312" s="8" cm="1">
        <f t="array" ref="F312">INDEX($C$2:$C$601,(E312-1)*50+D312)</f>
        <v>50.935294120000002</v>
      </c>
    </row>
    <row r="313" spans="1:6" x14ac:dyDescent="0.45">
      <c r="A313">
        <v>312</v>
      </c>
      <c r="B313" t="s">
        <v>280</v>
      </c>
      <c r="C313">
        <f t="shared" si="12"/>
        <v>28.8</v>
      </c>
      <c r="D313">
        <f t="shared" si="13"/>
        <v>26</v>
      </c>
      <c r="E313">
        <f t="shared" si="14"/>
        <v>12</v>
      </c>
      <c r="F313" s="8" cm="1">
        <f t="array" ref="F313">INDEX($C$2:$C$601,(E313-1)*50+D313)</f>
        <v>45.447058820000002</v>
      </c>
    </row>
    <row r="314" spans="1:6" x14ac:dyDescent="0.45">
      <c r="A314">
        <v>313</v>
      </c>
      <c r="B314" t="s">
        <v>281</v>
      </c>
      <c r="C314">
        <f t="shared" si="12"/>
        <v>96.3</v>
      </c>
      <c r="D314">
        <f t="shared" si="13"/>
        <v>27</v>
      </c>
      <c r="E314">
        <f t="shared" si="14"/>
        <v>1</v>
      </c>
      <c r="F314" s="8" cm="1">
        <f t="array" ref="F314">INDEX($C$2:$C$601,(E314-1)*50+D314)</f>
        <v>37.533333329999998</v>
      </c>
    </row>
    <row r="315" spans="1:6" x14ac:dyDescent="0.45">
      <c r="A315">
        <v>314</v>
      </c>
      <c r="B315" t="s">
        <v>211</v>
      </c>
      <c r="C315">
        <f t="shared" si="12"/>
        <v>69.3</v>
      </c>
      <c r="D315">
        <f t="shared" si="13"/>
        <v>27</v>
      </c>
      <c r="E315">
        <f t="shared" si="14"/>
        <v>2</v>
      </c>
      <c r="F315" s="8" cm="1">
        <f t="array" ref="F315">INDEX($C$2:$C$601,(E315-1)*50+D315)</f>
        <v>25.877777779999999</v>
      </c>
    </row>
    <row r="316" spans="1:6" x14ac:dyDescent="0.45">
      <c r="A316">
        <v>315</v>
      </c>
      <c r="B316" t="s">
        <v>282</v>
      </c>
      <c r="C316">
        <f t="shared" si="12"/>
        <v>49.2</v>
      </c>
      <c r="D316">
        <f t="shared" si="13"/>
        <v>27</v>
      </c>
      <c r="E316">
        <f t="shared" si="14"/>
        <v>3</v>
      </c>
      <c r="F316" s="8" cm="1">
        <f t="array" ref="F316">INDEX($C$2:$C$601,(E316-1)*50+D316)</f>
        <v>42.316666669999996</v>
      </c>
    </row>
    <row r="317" spans="1:6" x14ac:dyDescent="0.45">
      <c r="A317">
        <v>316</v>
      </c>
      <c r="B317" t="s">
        <v>283</v>
      </c>
      <c r="C317">
        <f t="shared" si="12"/>
        <v>129.9</v>
      </c>
      <c r="D317">
        <f t="shared" si="13"/>
        <v>27</v>
      </c>
      <c r="E317">
        <f t="shared" si="14"/>
        <v>4</v>
      </c>
      <c r="F317" s="8" cm="1">
        <f t="array" ref="F317">INDEX($C$2:$C$601,(E317-1)*50+D317)</f>
        <v>41.16111111</v>
      </c>
    </row>
    <row r="318" spans="1:6" x14ac:dyDescent="0.45">
      <c r="A318">
        <v>317</v>
      </c>
      <c r="B318" t="s">
        <v>284</v>
      </c>
      <c r="C318">
        <f t="shared" si="12"/>
        <v>56.5</v>
      </c>
      <c r="D318">
        <f t="shared" si="13"/>
        <v>27</v>
      </c>
      <c r="E318">
        <f t="shared" si="14"/>
        <v>5</v>
      </c>
      <c r="F318" s="8" cm="1">
        <f t="array" ref="F318">INDEX($C$2:$C$601,(E318-1)*50+D318)</f>
        <v>47.92777778</v>
      </c>
    </row>
    <row r="319" spans="1:6" x14ac:dyDescent="0.45">
      <c r="A319">
        <v>318</v>
      </c>
      <c r="B319" t="s">
        <v>285</v>
      </c>
      <c r="C319">
        <f t="shared" si="12"/>
        <v>59.305882349999997</v>
      </c>
      <c r="D319">
        <f t="shared" si="13"/>
        <v>27</v>
      </c>
      <c r="E319">
        <f t="shared" si="14"/>
        <v>6</v>
      </c>
      <c r="F319" s="8" cm="1">
        <f t="array" ref="F319">INDEX($C$2:$C$601,(E319-1)*50+D319)</f>
        <v>54.166666669999998</v>
      </c>
    </row>
    <row r="320" spans="1:6" x14ac:dyDescent="0.45">
      <c r="A320">
        <v>319</v>
      </c>
      <c r="B320" t="s">
        <v>285</v>
      </c>
      <c r="C320">
        <f t="shared" si="12"/>
        <v>59.305882349999997</v>
      </c>
      <c r="D320">
        <f t="shared" si="13"/>
        <v>27</v>
      </c>
      <c r="E320">
        <f t="shared" si="14"/>
        <v>7</v>
      </c>
      <c r="F320" s="8" cm="1">
        <f t="array" ref="F320">INDEX($C$2:$C$601,(E320-1)*50+D320)</f>
        <v>59.305882349999997</v>
      </c>
    </row>
    <row r="321" spans="1:6" x14ac:dyDescent="0.45">
      <c r="A321">
        <v>320</v>
      </c>
      <c r="B321" t="s">
        <v>285</v>
      </c>
      <c r="C321">
        <f t="shared" si="12"/>
        <v>59.305882349999997</v>
      </c>
      <c r="D321">
        <f t="shared" si="13"/>
        <v>27</v>
      </c>
      <c r="E321">
        <f t="shared" si="14"/>
        <v>8</v>
      </c>
      <c r="F321" s="8" cm="1">
        <f t="array" ref="F321">INDEX($C$2:$C$601,(E321-1)*50+D321)</f>
        <v>65.782352939999996</v>
      </c>
    </row>
    <row r="322" spans="1:6" x14ac:dyDescent="0.45">
      <c r="A322">
        <v>321</v>
      </c>
      <c r="B322" t="s">
        <v>285</v>
      </c>
      <c r="C322">
        <f t="shared" si="12"/>
        <v>59.305882349999997</v>
      </c>
      <c r="D322">
        <f t="shared" si="13"/>
        <v>27</v>
      </c>
      <c r="E322">
        <f t="shared" si="14"/>
        <v>9</v>
      </c>
      <c r="F322" s="8" cm="1">
        <f t="array" ref="F322">INDEX($C$2:$C$601,(E322-1)*50+D322)</f>
        <v>63.194117650000003</v>
      </c>
    </row>
    <row r="323" spans="1:6" x14ac:dyDescent="0.45">
      <c r="A323">
        <v>322</v>
      </c>
      <c r="B323" t="s">
        <v>285</v>
      </c>
      <c r="C323">
        <f t="shared" ref="C323:C386" si="15">VALUE(SUBSTITUTE(SUBSTITUTE(SUBSTITUTE(B323,",",""), CHAR(160), ""), CHAR(32), ""))</f>
        <v>59.305882349999997</v>
      </c>
      <c r="D323">
        <f t="shared" ref="D323:D386" si="16">FLOOR((A323-1)/12, 1)+1</f>
        <v>27</v>
      </c>
      <c r="E323">
        <f t="shared" ref="E323:E386" si="17">MOD(A323-1, 12)+1</f>
        <v>10</v>
      </c>
      <c r="F323" s="8" cm="1">
        <f t="array" ref="F323">INDEX($C$2:$C$601,(E323-1)*50+D323)</f>
        <v>44.223529409999998</v>
      </c>
    </row>
    <row r="324" spans="1:6" x14ac:dyDescent="0.45">
      <c r="A324">
        <v>323</v>
      </c>
      <c r="B324" t="s">
        <v>285</v>
      </c>
      <c r="C324">
        <f t="shared" si="15"/>
        <v>59.305882349999997</v>
      </c>
      <c r="D324">
        <f t="shared" si="16"/>
        <v>27</v>
      </c>
      <c r="E324">
        <f t="shared" si="17"/>
        <v>11</v>
      </c>
      <c r="F324" s="8" cm="1">
        <f t="array" ref="F324">INDEX($C$2:$C$601,(E324-1)*50+D324)</f>
        <v>50.935294120000002</v>
      </c>
    </row>
    <row r="325" spans="1:6" x14ac:dyDescent="0.45">
      <c r="A325">
        <v>324</v>
      </c>
      <c r="B325" t="s">
        <v>285</v>
      </c>
      <c r="C325">
        <f t="shared" si="15"/>
        <v>59.305882349999997</v>
      </c>
      <c r="D325">
        <f t="shared" si="16"/>
        <v>27</v>
      </c>
      <c r="E325">
        <f t="shared" si="17"/>
        <v>12</v>
      </c>
      <c r="F325" s="8" cm="1">
        <f t="array" ref="F325">INDEX($C$2:$C$601,(E325-1)*50+D325)</f>
        <v>45.447058820000002</v>
      </c>
    </row>
    <row r="326" spans="1:6" x14ac:dyDescent="0.45">
      <c r="A326">
        <v>325</v>
      </c>
      <c r="B326" t="s">
        <v>285</v>
      </c>
      <c r="C326">
        <f t="shared" si="15"/>
        <v>59.305882349999997</v>
      </c>
      <c r="D326">
        <f t="shared" si="16"/>
        <v>28</v>
      </c>
      <c r="E326">
        <f t="shared" si="17"/>
        <v>1</v>
      </c>
      <c r="F326" s="8" cm="1">
        <f t="array" ref="F326">INDEX($C$2:$C$601,(E326-1)*50+D326)</f>
        <v>37.533333329999998</v>
      </c>
    </row>
    <row r="327" spans="1:6" x14ac:dyDescent="0.45">
      <c r="A327">
        <v>326</v>
      </c>
      <c r="B327" t="s">
        <v>285</v>
      </c>
      <c r="C327">
        <f t="shared" si="15"/>
        <v>59.305882349999997</v>
      </c>
      <c r="D327">
        <f t="shared" si="16"/>
        <v>28</v>
      </c>
      <c r="E327">
        <f t="shared" si="17"/>
        <v>2</v>
      </c>
      <c r="F327" s="8" cm="1">
        <f t="array" ref="F327">INDEX($C$2:$C$601,(E327-1)*50+D327)</f>
        <v>25.877777779999999</v>
      </c>
    </row>
    <row r="328" spans="1:6" x14ac:dyDescent="0.45">
      <c r="A328">
        <v>327</v>
      </c>
      <c r="B328" t="s">
        <v>285</v>
      </c>
      <c r="C328">
        <f t="shared" si="15"/>
        <v>59.305882349999997</v>
      </c>
      <c r="D328">
        <f t="shared" si="16"/>
        <v>28</v>
      </c>
      <c r="E328">
        <f t="shared" si="17"/>
        <v>3</v>
      </c>
      <c r="F328" s="8" cm="1">
        <f t="array" ref="F328">INDEX($C$2:$C$601,(E328-1)*50+D328)</f>
        <v>42.316666669999996</v>
      </c>
    </row>
    <row r="329" spans="1:6" x14ac:dyDescent="0.45">
      <c r="A329">
        <v>328</v>
      </c>
      <c r="B329" t="s">
        <v>285</v>
      </c>
      <c r="C329">
        <f t="shared" si="15"/>
        <v>59.305882349999997</v>
      </c>
      <c r="D329">
        <f t="shared" si="16"/>
        <v>28</v>
      </c>
      <c r="E329">
        <f t="shared" si="17"/>
        <v>4</v>
      </c>
      <c r="F329" s="8" cm="1">
        <f t="array" ref="F329">INDEX($C$2:$C$601,(E329-1)*50+D329)</f>
        <v>41.16111111</v>
      </c>
    </row>
    <row r="330" spans="1:6" x14ac:dyDescent="0.45">
      <c r="A330">
        <v>329</v>
      </c>
      <c r="B330" t="s">
        <v>285</v>
      </c>
      <c r="C330">
        <f t="shared" si="15"/>
        <v>59.305882349999997</v>
      </c>
      <c r="D330">
        <f t="shared" si="16"/>
        <v>28</v>
      </c>
      <c r="E330">
        <f t="shared" si="17"/>
        <v>5</v>
      </c>
      <c r="F330" s="8" cm="1">
        <f t="array" ref="F330">INDEX($C$2:$C$601,(E330-1)*50+D330)</f>
        <v>47.92777778</v>
      </c>
    </row>
    <row r="331" spans="1:6" x14ac:dyDescent="0.45">
      <c r="A331">
        <v>330</v>
      </c>
      <c r="B331" t="s">
        <v>285</v>
      </c>
      <c r="C331">
        <f t="shared" si="15"/>
        <v>59.305882349999997</v>
      </c>
      <c r="D331">
        <f t="shared" si="16"/>
        <v>28</v>
      </c>
      <c r="E331">
        <f t="shared" si="17"/>
        <v>6</v>
      </c>
      <c r="F331" s="8" cm="1">
        <f t="array" ref="F331">INDEX($C$2:$C$601,(E331-1)*50+D331)</f>
        <v>54.166666669999998</v>
      </c>
    </row>
    <row r="332" spans="1:6" x14ac:dyDescent="0.45">
      <c r="A332">
        <v>331</v>
      </c>
      <c r="B332" t="s">
        <v>285</v>
      </c>
      <c r="C332">
        <f t="shared" si="15"/>
        <v>59.305882349999997</v>
      </c>
      <c r="D332">
        <f t="shared" si="16"/>
        <v>28</v>
      </c>
      <c r="E332">
        <f t="shared" si="17"/>
        <v>7</v>
      </c>
      <c r="F332" s="8" cm="1">
        <f t="array" ref="F332">INDEX($C$2:$C$601,(E332-1)*50+D332)</f>
        <v>59.305882349999997</v>
      </c>
    </row>
    <row r="333" spans="1:6" x14ac:dyDescent="0.45">
      <c r="A333">
        <v>332</v>
      </c>
      <c r="B333" t="s">
        <v>285</v>
      </c>
      <c r="C333">
        <f t="shared" si="15"/>
        <v>59.305882349999997</v>
      </c>
      <c r="D333">
        <f t="shared" si="16"/>
        <v>28</v>
      </c>
      <c r="E333">
        <f t="shared" si="17"/>
        <v>8</v>
      </c>
      <c r="F333" s="8" cm="1">
        <f t="array" ref="F333">INDEX($C$2:$C$601,(E333-1)*50+D333)</f>
        <v>65.782352939999996</v>
      </c>
    </row>
    <row r="334" spans="1:6" x14ac:dyDescent="0.45">
      <c r="A334">
        <v>333</v>
      </c>
      <c r="B334" t="s">
        <v>285</v>
      </c>
      <c r="C334">
        <f t="shared" si="15"/>
        <v>59.305882349999997</v>
      </c>
      <c r="D334">
        <f t="shared" si="16"/>
        <v>28</v>
      </c>
      <c r="E334">
        <f t="shared" si="17"/>
        <v>9</v>
      </c>
      <c r="F334" s="8" cm="1">
        <f t="array" ref="F334">INDEX($C$2:$C$601,(E334-1)*50+D334)</f>
        <v>63.194117650000003</v>
      </c>
    </row>
    <row r="335" spans="1:6" x14ac:dyDescent="0.45">
      <c r="A335">
        <v>334</v>
      </c>
      <c r="B335" t="s">
        <v>285</v>
      </c>
      <c r="C335">
        <f t="shared" si="15"/>
        <v>59.305882349999997</v>
      </c>
      <c r="D335">
        <f t="shared" si="16"/>
        <v>28</v>
      </c>
      <c r="E335">
        <f t="shared" si="17"/>
        <v>10</v>
      </c>
      <c r="F335" s="8" cm="1">
        <f t="array" ref="F335">INDEX($C$2:$C$601,(E335-1)*50+D335)</f>
        <v>44.223529409999998</v>
      </c>
    </row>
    <row r="336" spans="1:6" x14ac:dyDescent="0.45">
      <c r="A336">
        <v>335</v>
      </c>
      <c r="B336" t="s">
        <v>285</v>
      </c>
      <c r="C336">
        <f t="shared" si="15"/>
        <v>59.305882349999997</v>
      </c>
      <c r="D336">
        <f t="shared" si="16"/>
        <v>28</v>
      </c>
      <c r="E336">
        <f t="shared" si="17"/>
        <v>11</v>
      </c>
      <c r="F336" s="8" cm="1">
        <f t="array" ref="F336">INDEX($C$2:$C$601,(E336-1)*50+D336)</f>
        <v>50.935294120000002</v>
      </c>
    </row>
    <row r="337" spans="1:6" x14ac:dyDescent="0.45">
      <c r="A337">
        <v>336</v>
      </c>
      <c r="B337" t="s">
        <v>285</v>
      </c>
      <c r="C337">
        <f t="shared" si="15"/>
        <v>59.305882349999997</v>
      </c>
      <c r="D337">
        <f t="shared" si="16"/>
        <v>28</v>
      </c>
      <c r="E337">
        <f t="shared" si="17"/>
        <v>12</v>
      </c>
      <c r="F337" s="8" cm="1">
        <f t="array" ref="F337">INDEX($C$2:$C$601,(E337-1)*50+D337)</f>
        <v>45.447058820000002</v>
      </c>
    </row>
    <row r="338" spans="1:6" x14ac:dyDescent="0.45">
      <c r="A338">
        <v>337</v>
      </c>
      <c r="B338" t="s">
        <v>285</v>
      </c>
      <c r="C338">
        <f t="shared" si="15"/>
        <v>59.305882349999997</v>
      </c>
      <c r="D338">
        <f t="shared" si="16"/>
        <v>29</v>
      </c>
      <c r="E338">
        <f t="shared" si="17"/>
        <v>1</v>
      </c>
      <c r="F338" s="8" cm="1">
        <f t="array" ref="F338">INDEX($C$2:$C$601,(E338-1)*50+D338)</f>
        <v>37.533333329999998</v>
      </c>
    </row>
    <row r="339" spans="1:6" x14ac:dyDescent="0.45">
      <c r="A339">
        <v>338</v>
      </c>
      <c r="B339" t="s">
        <v>285</v>
      </c>
      <c r="C339">
        <f t="shared" si="15"/>
        <v>59.305882349999997</v>
      </c>
      <c r="D339">
        <f t="shared" si="16"/>
        <v>29</v>
      </c>
      <c r="E339">
        <f t="shared" si="17"/>
        <v>2</v>
      </c>
      <c r="F339" s="8" cm="1">
        <f t="array" ref="F339">INDEX($C$2:$C$601,(E339-1)*50+D339)</f>
        <v>25.877777779999999</v>
      </c>
    </row>
    <row r="340" spans="1:6" x14ac:dyDescent="0.45">
      <c r="A340">
        <v>339</v>
      </c>
      <c r="B340" t="s">
        <v>285</v>
      </c>
      <c r="C340">
        <f t="shared" si="15"/>
        <v>59.305882349999997</v>
      </c>
      <c r="D340">
        <f t="shared" si="16"/>
        <v>29</v>
      </c>
      <c r="E340">
        <f t="shared" si="17"/>
        <v>3</v>
      </c>
      <c r="F340" s="8" cm="1">
        <f t="array" ref="F340">INDEX($C$2:$C$601,(E340-1)*50+D340)</f>
        <v>42.316666669999996</v>
      </c>
    </row>
    <row r="341" spans="1:6" x14ac:dyDescent="0.45">
      <c r="A341">
        <v>340</v>
      </c>
      <c r="B341" t="s">
        <v>285</v>
      </c>
      <c r="C341">
        <f t="shared" si="15"/>
        <v>59.305882349999997</v>
      </c>
      <c r="D341">
        <f t="shared" si="16"/>
        <v>29</v>
      </c>
      <c r="E341">
        <f t="shared" si="17"/>
        <v>4</v>
      </c>
      <c r="F341" s="8" cm="1">
        <f t="array" ref="F341">INDEX($C$2:$C$601,(E341-1)*50+D341)</f>
        <v>41.16111111</v>
      </c>
    </row>
    <row r="342" spans="1:6" x14ac:dyDescent="0.45">
      <c r="A342">
        <v>341</v>
      </c>
      <c r="B342" t="s">
        <v>285</v>
      </c>
      <c r="C342">
        <f t="shared" si="15"/>
        <v>59.305882349999997</v>
      </c>
      <c r="D342">
        <f t="shared" si="16"/>
        <v>29</v>
      </c>
      <c r="E342">
        <f t="shared" si="17"/>
        <v>5</v>
      </c>
      <c r="F342" s="8" cm="1">
        <f t="array" ref="F342">INDEX($C$2:$C$601,(E342-1)*50+D342)</f>
        <v>47.92777778</v>
      </c>
    </row>
    <row r="343" spans="1:6" x14ac:dyDescent="0.45">
      <c r="A343">
        <v>342</v>
      </c>
      <c r="B343" t="s">
        <v>285</v>
      </c>
      <c r="C343">
        <f t="shared" si="15"/>
        <v>59.305882349999997</v>
      </c>
      <c r="D343">
        <f t="shared" si="16"/>
        <v>29</v>
      </c>
      <c r="E343">
        <f t="shared" si="17"/>
        <v>6</v>
      </c>
      <c r="F343" s="8" cm="1">
        <f t="array" ref="F343">INDEX($C$2:$C$601,(E343-1)*50+D343)</f>
        <v>54.166666669999998</v>
      </c>
    </row>
    <row r="344" spans="1:6" x14ac:dyDescent="0.45">
      <c r="A344">
        <v>343</v>
      </c>
      <c r="B344" t="s">
        <v>285</v>
      </c>
      <c r="C344">
        <f t="shared" si="15"/>
        <v>59.305882349999997</v>
      </c>
      <c r="D344">
        <f t="shared" si="16"/>
        <v>29</v>
      </c>
      <c r="E344">
        <f t="shared" si="17"/>
        <v>7</v>
      </c>
      <c r="F344" s="8" cm="1">
        <f t="array" ref="F344">INDEX($C$2:$C$601,(E344-1)*50+D344)</f>
        <v>59.305882349999997</v>
      </c>
    </row>
    <row r="345" spans="1:6" x14ac:dyDescent="0.45">
      <c r="A345">
        <v>344</v>
      </c>
      <c r="B345" t="s">
        <v>285</v>
      </c>
      <c r="C345">
        <f t="shared" si="15"/>
        <v>59.305882349999997</v>
      </c>
      <c r="D345">
        <f t="shared" si="16"/>
        <v>29</v>
      </c>
      <c r="E345">
        <f t="shared" si="17"/>
        <v>8</v>
      </c>
      <c r="F345" s="8" cm="1">
        <f t="array" ref="F345">INDEX($C$2:$C$601,(E345-1)*50+D345)</f>
        <v>65.782352939999996</v>
      </c>
    </row>
    <row r="346" spans="1:6" x14ac:dyDescent="0.45">
      <c r="A346">
        <v>345</v>
      </c>
      <c r="B346" t="s">
        <v>285</v>
      </c>
      <c r="C346">
        <f t="shared" si="15"/>
        <v>59.305882349999997</v>
      </c>
      <c r="D346">
        <f t="shared" si="16"/>
        <v>29</v>
      </c>
      <c r="E346">
        <f t="shared" si="17"/>
        <v>9</v>
      </c>
      <c r="F346" s="8" cm="1">
        <f t="array" ref="F346">INDEX($C$2:$C$601,(E346-1)*50+D346)</f>
        <v>63.194117650000003</v>
      </c>
    </row>
    <row r="347" spans="1:6" x14ac:dyDescent="0.45">
      <c r="A347">
        <v>346</v>
      </c>
      <c r="B347" t="s">
        <v>285</v>
      </c>
      <c r="C347">
        <f t="shared" si="15"/>
        <v>59.305882349999997</v>
      </c>
      <c r="D347">
        <f t="shared" si="16"/>
        <v>29</v>
      </c>
      <c r="E347">
        <f t="shared" si="17"/>
        <v>10</v>
      </c>
      <c r="F347" s="8" cm="1">
        <f t="array" ref="F347">INDEX($C$2:$C$601,(E347-1)*50+D347)</f>
        <v>44.223529409999998</v>
      </c>
    </row>
    <row r="348" spans="1:6" x14ac:dyDescent="0.45">
      <c r="A348">
        <v>347</v>
      </c>
      <c r="B348" t="s">
        <v>285</v>
      </c>
      <c r="C348">
        <f t="shared" si="15"/>
        <v>59.305882349999997</v>
      </c>
      <c r="D348">
        <f t="shared" si="16"/>
        <v>29</v>
      </c>
      <c r="E348">
        <f t="shared" si="17"/>
        <v>11</v>
      </c>
      <c r="F348" s="8" cm="1">
        <f t="array" ref="F348">INDEX($C$2:$C$601,(E348-1)*50+D348)</f>
        <v>50.935294120000002</v>
      </c>
    </row>
    <row r="349" spans="1:6" x14ac:dyDescent="0.45">
      <c r="A349">
        <v>348</v>
      </c>
      <c r="B349" t="s">
        <v>285</v>
      </c>
      <c r="C349">
        <f t="shared" si="15"/>
        <v>59.305882349999997</v>
      </c>
      <c r="D349">
        <f t="shared" si="16"/>
        <v>29</v>
      </c>
      <c r="E349">
        <f t="shared" si="17"/>
        <v>12</v>
      </c>
      <c r="F349" s="8" cm="1">
        <f t="array" ref="F349">INDEX($C$2:$C$601,(E349-1)*50+D349)</f>
        <v>45.447058820000002</v>
      </c>
    </row>
    <row r="350" spans="1:6" x14ac:dyDescent="0.45">
      <c r="A350">
        <v>349</v>
      </c>
      <c r="B350" t="s">
        <v>285</v>
      </c>
      <c r="C350">
        <f t="shared" si="15"/>
        <v>59.305882349999997</v>
      </c>
      <c r="D350">
        <f t="shared" si="16"/>
        <v>30</v>
      </c>
      <c r="E350">
        <f t="shared" si="17"/>
        <v>1</v>
      </c>
      <c r="F350" s="8" cm="1">
        <f t="array" ref="F350">INDEX($C$2:$C$601,(E350-1)*50+D350)</f>
        <v>37.533333329999998</v>
      </c>
    </row>
    <row r="351" spans="1:6" x14ac:dyDescent="0.45">
      <c r="A351">
        <v>350</v>
      </c>
      <c r="B351" t="s">
        <v>285</v>
      </c>
      <c r="C351">
        <f t="shared" si="15"/>
        <v>59.305882349999997</v>
      </c>
      <c r="D351">
        <f t="shared" si="16"/>
        <v>30</v>
      </c>
      <c r="E351">
        <f t="shared" si="17"/>
        <v>2</v>
      </c>
      <c r="F351" s="8" cm="1">
        <f t="array" ref="F351">INDEX($C$2:$C$601,(E351-1)*50+D351)</f>
        <v>25.877777779999999</v>
      </c>
    </row>
    <row r="352" spans="1:6" x14ac:dyDescent="0.45">
      <c r="A352">
        <v>351</v>
      </c>
      <c r="B352" t="s">
        <v>286</v>
      </c>
      <c r="C352">
        <f t="shared" si="15"/>
        <v>85.1</v>
      </c>
      <c r="D352">
        <f t="shared" si="16"/>
        <v>30</v>
      </c>
      <c r="E352">
        <f t="shared" si="17"/>
        <v>3</v>
      </c>
      <c r="F352" s="8" cm="1">
        <f t="array" ref="F352">INDEX($C$2:$C$601,(E352-1)*50+D352)</f>
        <v>42.316666669999996</v>
      </c>
    </row>
    <row r="353" spans="1:6" x14ac:dyDescent="0.45">
      <c r="A353">
        <v>352</v>
      </c>
      <c r="B353" t="s">
        <v>287</v>
      </c>
      <c r="C353">
        <f t="shared" si="15"/>
        <v>56.2</v>
      </c>
      <c r="D353">
        <f t="shared" si="16"/>
        <v>30</v>
      </c>
      <c r="E353">
        <f t="shared" si="17"/>
        <v>4</v>
      </c>
      <c r="F353" s="8" cm="1">
        <f t="array" ref="F353">INDEX($C$2:$C$601,(E353-1)*50+D353)</f>
        <v>41.16111111</v>
      </c>
    </row>
    <row r="354" spans="1:6" x14ac:dyDescent="0.45">
      <c r="A354">
        <v>353</v>
      </c>
      <c r="B354" t="s">
        <v>288</v>
      </c>
      <c r="C354">
        <f t="shared" si="15"/>
        <v>83.6</v>
      </c>
      <c r="D354">
        <f t="shared" si="16"/>
        <v>30</v>
      </c>
      <c r="E354">
        <f t="shared" si="17"/>
        <v>5</v>
      </c>
      <c r="F354" s="8" cm="1">
        <f t="array" ref="F354">INDEX($C$2:$C$601,(E354-1)*50+D354)</f>
        <v>47.92777778</v>
      </c>
    </row>
    <row r="355" spans="1:6" x14ac:dyDescent="0.45">
      <c r="A355">
        <v>354</v>
      </c>
      <c r="B355" t="s">
        <v>289</v>
      </c>
      <c r="C355">
        <f t="shared" si="15"/>
        <v>24.7</v>
      </c>
      <c r="D355">
        <f t="shared" si="16"/>
        <v>30</v>
      </c>
      <c r="E355">
        <f t="shared" si="17"/>
        <v>6</v>
      </c>
      <c r="F355" s="8" cm="1">
        <f t="array" ref="F355">INDEX($C$2:$C$601,(E355-1)*50+D355)</f>
        <v>54.166666669999998</v>
      </c>
    </row>
    <row r="356" spans="1:6" x14ac:dyDescent="0.45">
      <c r="A356">
        <v>355</v>
      </c>
      <c r="B356" t="s">
        <v>290</v>
      </c>
      <c r="C356">
        <f t="shared" si="15"/>
        <v>156.5</v>
      </c>
      <c r="D356">
        <f t="shared" si="16"/>
        <v>30</v>
      </c>
      <c r="E356">
        <f t="shared" si="17"/>
        <v>7</v>
      </c>
      <c r="F356" s="8" cm="1">
        <f t="array" ref="F356">INDEX($C$2:$C$601,(E356-1)*50+D356)</f>
        <v>59.305882349999997</v>
      </c>
    </row>
    <row r="357" spans="1:6" x14ac:dyDescent="0.45">
      <c r="A357">
        <v>356</v>
      </c>
      <c r="B357" t="s">
        <v>291</v>
      </c>
      <c r="C357">
        <f t="shared" si="15"/>
        <v>16.7</v>
      </c>
      <c r="D357">
        <f t="shared" si="16"/>
        <v>30</v>
      </c>
      <c r="E357">
        <f t="shared" si="17"/>
        <v>8</v>
      </c>
      <c r="F357" s="8" cm="1">
        <f t="array" ref="F357">INDEX($C$2:$C$601,(E357-1)*50+D357)</f>
        <v>65.782352939999996</v>
      </c>
    </row>
    <row r="358" spans="1:6" x14ac:dyDescent="0.45">
      <c r="A358">
        <v>357</v>
      </c>
      <c r="B358" t="s">
        <v>254</v>
      </c>
      <c r="C358">
        <f t="shared" si="15"/>
        <v>54</v>
      </c>
      <c r="D358">
        <f t="shared" si="16"/>
        <v>30</v>
      </c>
      <c r="E358">
        <f t="shared" si="17"/>
        <v>9</v>
      </c>
      <c r="F358" s="8" cm="1">
        <f t="array" ref="F358">INDEX($C$2:$C$601,(E358-1)*50+D358)</f>
        <v>63.194117650000003</v>
      </c>
    </row>
    <row r="359" spans="1:6" x14ac:dyDescent="0.45">
      <c r="A359">
        <v>358</v>
      </c>
      <c r="B359" t="s">
        <v>292</v>
      </c>
      <c r="C359">
        <f t="shared" si="15"/>
        <v>25.5</v>
      </c>
      <c r="D359">
        <f t="shared" si="16"/>
        <v>30</v>
      </c>
      <c r="E359">
        <f t="shared" si="17"/>
        <v>10</v>
      </c>
      <c r="F359" s="8" cm="1">
        <f t="array" ref="F359">INDEX($C$2:$C$601,(E359-1)*50+D359)</f>
        <v>44.223529409999998</v>
      </c>
    </row>
    <row r="360" spans="1:6" x14ac:dyDescent="0.45">
      <c r="A360">
        <v>359</v>
      </c>
      <c r="B360" t="s">
        <v>293</v>
      </c>
      <c r="C360">
        <f t="shared" si="15"/>
        <v>156.80000000000001</v>
      </c>
      <c r="D360">
        <f t="shared" si="16"/>
        <v>30</v>
      </c>
      <c r="E360">
        <f t="shared" si="17"/>
        <v>11</v>
      </c>
      <c r="F360" s="8" cm="1">
        <f t="array" ref="F360">INDEX($C$2:$C$601,(E360-1)*50+D360)</f>
        <v>50.935294120000002</v>
      </c>
    </row>
    <row r="361" spans="1:6" x14ac:dyDescent="0.45">
      <c r="A361">
        <v>360</v>
      </c>
      <c r="B361" t="s">
        <v>294</v>
      </c>
      <c r="C361">
        <f t="shared" si="15"/>
        <v>68.7</v>
      </c>
      <c r="D361">
        <f t="shared" si="16"/>
        <v>30</v>
      </c>
      <c r="E361">
        <f t="shared" si="17"/>
        <v>12</v>
      </c>
      <c r="F361" s="8" cm="1">
        <f t="array" ref="F361">INDEX($C$2:$C$601,(E361-1)*50+D361)</f>
        <v>45.447058820000002</v>
      </c>
    </row>
    <row r="362" spans="1:6" x14ac:dyDescent="0.45">
      <c r="A362">
        <v>361</v>
      </c>
      <c r="B362" t="s">
        <v>295</v>
      </c>
      <c r="C362">
        <f t="shared" si="15"/>
        <v>62.3</v>
      </c>
      <c r="D362">
        <f t="shared" si="16"/>
        <v>31</v>
      </c>
      <c r="E362">
        <f t="shared" si="17"/>
        <v>1</v>
      </c>
      <c r="F362" s="8" cm="1">
        <f t="array" ref="F362">INDEX($C$2:$C$601,(E362-1)*50+D362)</f>
        <v>37.533333329999998</v>
      </c>
    </row>
    <row r="363" spans="1:6" x14ac:dyDescent="0.45">
      <c r="A363">
        <v>362</v>
      </c>
      <c r="B363" t="s">
        <v>296</v>
      </c>
      <c r="C363">
        <f t="shared" si="15"/>
        <v>46.1</v>
      </c>
      <c r="D363">
        <f t="shared" si="16"/>
        <v>31</v>
      </c>
      <c r="E363">
        <f t="shared" si="17"/>
        <v>2</v>
      </c>
      <c r="F363" s="8" cm="1">
        <f t="array" ref="F363">INDEX($C$2:$C$601,(E363-1)*50+D363)</f>
        <v>25.877777779999999</v>
      </c>
    </row>
    <row r="364" spans="1:6" x14ac:dyDescent="0.45">
      <c r="A364">
        <v>363</v>
      </c>
      <c r="B364" t="s">
        <v>297</v>
      </c>
      <c r="C364">
        <f t="shared" si="15"/>
        <v>144.69999999999999</v>
      </c>
      <c r="D364">
        <f t="shared" si="16"/>
        <v>31</v>
      </c>
      <c r="E364">
        <f t="shared" si="17"/>
        <v>3</v>
      </c>
      <c r="F364" s="8" cm="1">
        <f t="array" ref="F364">INDEX($C$2:$C$601,(E364-1)*50+D364)</f>
        <v>42.316666669999996</v>
      </c>
    </row>
    <row r="365" spans="1:6" x14ac:dyDescent="0.45">
      <c r="A365">
        <v>364</v>
      </c>
      <c r="B365" t="s">
        <v>298</v>
      </c>
      <c r="C365">
        <f t="shared" si="15"/>
        <v>23.6</v>
      </c>
      <c r="D365">
        <f t="shared" si="16"/>
        <v>31</v>
      </c>
      <c r="E365">
        <f t="shared" si="17"/>
        <v>4</v>
      </c>
      <c r="F365" s="8" cm="1">
        <f t="array" ref="F365">INDEX($C$2:$C$601,(E365-1)*50+D365)</f>
        <v>41.16111111</v>
      </c>
    </row>
    <row r="366" spans="1:6" x14ac:dyDescent="0.45">
      <c r="A366">
        <v>365</v>
      </c>
      <c r="B366" t="s">
        <v>299</v>
      </c>
      <c r="C366">
        <f t="shared" si="15"/>
        <v>30.4</v>
      </c>
      <c r="D366">
        <f t="shared" si="16"/>
        <v>31</v>
      </c>
      <c r="E366">
        <f t="shared" si="17"/>
        <v>5</v>
      </c>
      <c r="F366" s="8" cm="1">
        <f t="array" ref="F366">INDEX($C$2:$C$601,(E366-1)*50+D366)</f>
        <v>47.92777778</v>
      </c>
    </row>
    <row r="367" spans="1:6" x14ac:dyDescent="0.45">
      <c r="A367">
        <v>366</v>
      </c>
      <c r="B367" t="s">
        <v>300</v>
      </c>
      <c r="C367">
        <f t="shared" si="15"/>
        <v>43.2</v>
      </c>
      <c r="D367">
        <f t="shared" si="16"/>
        <v>31</v>
      </c>
      <c r="E367">
        <f t="shared" si="17"/>
        <v>6</v>
      </c>
      <c r="F367" s="8" cm="1">
        <f t="array" ref="F367">INDEX($C$2:$C$601,(E367-1)*50+D367)</f>
        <v>54.166666669999998</v>
      </c>
    </row>
    <row r="368" spans="1:6" x14ac:dyDescent="0.45">
      <c r="A368">
        <v>367</v>
      </c>
      <c r="B368" t="s">
        <v>301</v>
      </c>
      <c r="C368">
        <f t="shared" si="15"/>
        <v>40.200000000000003</v>
      </c>
      <c r="D368">
        <f t="shared" si="16"/>
        <v>31</v>
      </c>
      <c r="E368">
        <f t="shared" si="17"/>
        <v>7</v>
      </c>
      <c r="F368" s="8" cm="1">
        <f t="array" ref="F368">INDEX($C$2:$C$601,(E368-1)*50+D368)</f>
        <v>59.305882349999997</v>
      </c>
    </row>
    <row r="369" spans="1:6" x14ac:dyDescent="0.45">
      <c r="A369">
        <v>368</v>
      </c>
      <c r="B369" t="s">
        <v>302</v>
      </c>
      <c r="C369">
        <f t="shared" si="15"/>
        <v>65.782352939999996</v>
      </c>
      <c r="D369">
        <f t="shared" si="16"/>
        <v>31</v>
      </c>
      <c r="E369">
        <f t="shared" si="17"/>
        <v>8</v>
      </c>
      <c r="F369" s="8" cm="1">
        <f t="array" ref="F369">INDEX($C$2:$C$601,(E369-1)*50+D369)</f>
        <v>65.782352939999996</v>
      </c>
    </row>
    <row r="370" spans="1:6" x14ac:dyDescent="0.45">
      <c r="A370">
        <v>369</v>
      </c>
      <c r="B370" t="s">
        <v>302</v>
      </c>
      <c r="C370">
        <f t="shared" si="15"/>
        <v>65.782352939999996</v>
      </c>
      <c r="D370">
        <f t="shared" si="16"/>
        <v>31</v>
      </c>
      <c r="E370">
        <f t="shared" si="17"/>
        <v>9</v>
      </c>
      <c r="F370" s="8" cm="1">
        <f t="array" ref="F370">INDEX($C$2:$C$601,(E370-1)*50+D370)</f>
        <v>63.194117650000003</v>
      </c>
    </row>
    <row r="371" spans="1:6" x14ac:dyDescent="0.45">
      <c r="A371">
        <v>370</v>
      </c>
      <c r="B371" t="s">
        <v>302</v>
      </c>
      <c r="C371">
        <f t="shared" si="15"/>
        <v>65.782352939999996</v>
      </c>
      <c r="D371">
        <f t="shared" si="16"/>
        <v>31</v>
      </c>
      <c r="E371">
        <f t="shared" si="17"/>
        <v>10</v>
      </c>
      <c r="F371" s="8" cm="1">
        <f t="array" ref="F371">INDEX($C$2:$C$601,(E371-1)*50+D371)</f>
        <v>44.223529409999998</v>
      </c>
    </row>
    <row r="372" spans="1:6" x14ac:dyDescent="0.45">
      <c r="A372">
        <v>371</v>
      </c>
      <c r="B372" t="s">
        <v>302</v>
      </c>
      <c r="C372">
        <f t="shared" si="15"/>
        <v>65.782352939999996</v>
      </c>
      <c r="D372">
        <f t="shared" si="16"/>
        <v>31</v>
      </c>
      <c r="E372">
        <f t="shared" si="17"/>
        <v>11</v>
      </c>
      <c r="F372" s="8" cm="1">
        <f t="array" ref="F372">INDEX($C$2:$C$601,(E372-1)*50+D372)</f>
        <v>50.935294120000002</v>
      </c>
    </row>
    <row r="373" spans="1:6" x14ac:dyDescent="0.45">
      <c r="A373">
        <v>372</v>
      </c>
      <c r="B373" t="s">
        <v>302</v>
      </c>
      <c r="C373">
        <f t="shared" si="15"/>
        <v>65.782352939999996</v>
      </c>
      <c r="D373">
        <f t="shared" si="16"/>
        <v>31</v>
      </c>
      <c r="E373">
        <f t="shared" si="17"/>
        <v>12</v>
      </c>
      <c r="F373" s="8" cm="1">
        <f t="array" ref="F373">INDEX($C$2:$C$601,(E373-1)*50+D373)</f>
        <v>45.447058820000002</v>
      </c>
    </row>
    <row r="374" spans="1:6" x14ac:dyDescent="0.45">
      <c r="A374">
        <v>373</v>
      </c>
      <c r="B374" t="s">
        <v>302</v>
      </c>
      <c r="C374">
        <f t="shared" si="15"/>
        <v>65.782352939999996</v>
      </c>
      <c r="D374">
        <f t="shared" si="16"/>
        <v>32</v>
      </c>
      <c r="E374">
        <f t="shared" si="17"/>
        <v>1</v>
      </c>
      <c r="F374" s="8" cm="1">
        <f t="array" ref="F374">INDEX($C$2:$C$601,(E374-1)*50+D374)</f>
        <v>37.533333329999998</v>
      </c>
    </row>
    <row r="375" spans="1:6" x14ac:dyDescent="0.45">
      <c r="A375">
        <v>374</v>
      </c>
      <c r="B375" t="s">
        <v>302</v>
      </c>
      <c r="C375">
        <f t="shared" si="15"/>
        <v>65.782352939999996</v>
      </c>
      <c r="D375">
        <f t="shared" si="16"/>
        <v>32</v>
      </c>
      <c r="E375">
        <f t="shared" si="17"/>
        <v>2</v>
      </c>
      <c r="F375" s="8" cm="1">
        <f t="array" ref="F375">INDEX($C$2:$C$601,(E375-1)*50+D375)</f>
        <v>25.877777779999999</v>
      </c>
    </row>
    <row r="376" spans="1:6" x14ac:dyDescent="0.45">
      <c r="A376">
        <v>375</v>
      </c>
      <c r="B376" t="s">
        <v>302</v>
      </c>
      <c r="C376">
        <f t="shared" si="15"/>
        <v>65.782352939999996</v>
      </c>
      <c r="D376">
        <f t="shared" si="16"/>
        <v>32</v>
      </c>
      <c r="E376">
        <f t="shared" si="17"/>
        <v>3</v>
      </c>
      <c r="F376" s="8" cm="1">
        <f t="array" ref="F376">INDEX($C$2:$C$601,(E376-1)*50+D376)</f>
        <v>42.316666669999996</v>
      </c>
    </row>
    <row r="377" spans="1:6" x14ac:dyDescent="0.45">
      <c r="A377">
        <v>376</v>
      </c>
      <c r="B377" t="s">
        <v>302</v>
      </c>
      <c r="C377">
        <f t="shared" si="15"/>
        <v>65.782352939999996</v>
      </c>
      <c r="D377">
        <f t="shared" si="16"/>
        <v>32</v>
      </c>
      <c r="E377">
        <f t="shared" si="17"/>
        <v>4</v>
      </c>
      <c r="F377" s="8" cm="1">
        <f t="array" ref="F377">INDEX($C$2:$C$601,(E377-1)*50+D377)</f>
        <v>41.16111111</v>
      </c>
    </row>
    <row r="378" spans="1:6" x14ac:dyDescent="0.45">
      <c r="A378">
        <v>377</v>
      </c>
      <c r="B378" t="s">
        <v>302</v>
      </c>
      <c r="C378">
        <f t="shared" si="15"/>
        <v>65.782352939999996</v>
      </c>
      <c r="D378">
        <f t="shared" si="16"/>
        <v>32</v>
      </c>
      <c r="E378">
        <f t="shared" si="17"/>
        <v>5</v>
      </c>
      <c r="F378" s="8" cm="1">
        <f t="array" ref="F378">INDEX($C$2:$C$601,(E378-1)*50+D378)</f>
        <v>47.92777778</v>
      </c>
    </row>
    <row r="379" spans="1:6" x14ac:dyDescent="0.45">
      <c r="A379">
        <v>378</v>
      </c>
      <c r="B379" t="s">
        <v>302</v>
      </c>
      <c r="C379">
        <f t="shared" si="15"/>
        <v>65.782352939999996</v>
      </c>
      <c r="D379">
        <f t="shared" si="16"/>
        <v>32</v>
      </c>
      <c r="E379">
        <f t="shared" si="17"/>
        <v>6</v>
      </c>
      <c r="F379" s="8" cm="1">
        <f t="array" ref="F379">INDEX($C$2:$C$601,(E379-1)*50+D379)</f>
        <v>54.166666669999998</v>
      </c>
    </row>
    <row r="380" spans="1:6" x14ac:dyDescent="0.45">
      <c r="A380">
        <v>379</v>
      </c>
      <c r="B380" t="s">
        <v>302</v>
      </c>
      <c r="C380">
        <f t="shared" si="15"/>
        <v>65.782352939999996</v>
      </c>
      <c r="D380">
        <f t="shared" si="16"/>
        <v>32</v>
      </c>
      <c r="E380">
        <f t="shared" si="17"/>
        <v>7</v>
      </c>
      <c r="F380" s="8" cm="1">
        <f t="array" ref="F380">INDEX($C$2:$C$601,(E380-1)*50+D380)</f>
        <v>59.305882349999997</v>
      </c>
    </row>
    <row r="381" spans="1:6" x14ac:dyDescent="0.45">
      <c r="A381">
        <v>380</v>
      </c>
      <c r="B381" t="s">
        <v>302</v>
      </c>
      <c r="C381">
        <f t="shared" si="15"/>
        <v>65.782352939999996</v>
      </c>
      <c r="D381">
        <f t="shared" si="16"/>
        <v>32</v>
      </c>
      <c r="E381">
        <f t="shared" si="17"/>
        <v>8</v>
      </c>
      <c r="F381" s="8" cm="1">
        <f t="array" ref="F381">INDEX($C$2:$C$601,(E381-1)*50+D381)</f>
        <v>65.782352939999996</v>
      </c>
    </row>
    <row r="382" spans="1:6" x14ac:dyDescent="0.45">
      <c r="A382">
        <v>381</v>
      </c>
      <c r="B382" t="s">
        <v>302</v>
      </c>
      <c r="C382">
        <f t="shared" si="15"/>
        <v>65.782352939999996</v>
      </c>
      <c r="D382">
        <f t="shared" si="16"/>
        <v>32</v>
      </c>
      <c r="E382">
        <f t="shared" si="17"/>
        <v>9</v>
      </c>
      <c r="F382" s="8" cm="1">
        <f t="array" ref="F382">INDEX($C$2:$C$601,(E382-1)*50+D382)</f>
        <v>63.194117650000003</v>
      </c>
    </row>
    <row r="383" spans="1:6" x14ac:dyDescent="0.45">
      <c r="A383">
        <v>382</v>
      </c>
      <c r="B383" t="s">
        <v>302</v>
      </c>
      <c r="C383">
        <f t="shared" si="15"/>
        <v>65.782352939999996</v>
      </c>
      <c r="D383">
        <f t="shared" si="16"/>
        <v>32</v>
      </c>
      <c r="E383">
        <f t="shared" si="17"/>
        <v>10</v>
      </c>
      <c r="F383" s="8" cm="1">
        <f t="array" ref="F383">INDEX($C$2:$C$601,(E383-1)*50+D383)</f>
        <v>44.223529409999998</v>
      </c>
    </row>
    <row r="384" spans="1:6" x14ac:dyDescent="0.45">
      <c r="A384">
        <v>383</v>
      </c>
      <c r="B384" t="s">
        <v>302</v>
      </c>
      <c r="C384">
        <f t="shared" si="15"/>
        <v>65.782352939999996</v>
      </c>
      <c r="D384">
        <f t="shared" si="16"/>
        <v>32</v>
      </c>
      <c r="E384">
        <f t="shared" si="17"/>
        <v>11</v>
      </c>
      <c r="F384" s="8" cm="1">
        <f t="array" ref="F384">INDEX($C$2:$C$601,(E384-1)*50+D384)</f>
        <v>50.935294120000002</v>
      </c>
    </row>
    <row r="385" spans="1:6" x14ac:dyDescent="0.45">
      <c r="A385">
        <v>384</v>
      </c>
      <c r="B385" t="s">
        <v>302</v>
      </c>
      <c r="C385">
        <f t="shared" si="15"/>
        <v>65.782352939999996</v>
      </c>
      <c r="D385">
        <f t="shared" si="16"/>
        <v>32</v>
      </c>
      <c r="E385">
        <f t="shared" si="17"/>
        <v>12</v>
      </c>
      <c r="F385" s="8" cm="1">
        <f t="array" ref="F385">INDEX($C$2:$C$601,(E385-1)*50+D385)</f>
        <v>45.447058820000002</v>
      </c>
    </row>
    <row r="386" spans="1:6" x14ac:dyDescent="0.45">
      <c r="A386">
        <v>385</v>
      </c>
      <c r="B386" t="s">
        <v>302</v>
      </c>
      <c r="C386">
        <f t="shared" si="15"/>
        <v>65.782352939999996</v>
      </c>
      <c r="D386">
        <f t="shared" si="16"/>
        <v>33</v>
      </c>
      <c r="E386">
        <f t="shared" si="17"/>
        <v>1</v>
      </c>
      <c r="F386" s="8" cm="1">
        <f t="array" ref="F386">INDEX($C$2:$C$601,(E386-1)*50+D386)</f>
        <v>37.533333329999998</v>
      </c>
    </row>
    <row r="387" spans="1:6" x14ac:dyDescent="0.45">
      <c r="A387">
        <v>386</v>
      </c>
      <c r="B387" t="s">
        <v>302</v>
      </c>
      <c r="C387">
        <f t="shared" ref="C387:C450" si="18">VALUE(SUBSTITUTE(SUBSTITUTE(SUBSTITUTE(B387,",",""), CHAR(160), ""), CHAR(32), ""))</f>
        <v>65.782352939999996</v>
      </c>
      <c r="D387">
        <f t="shared" ref="D387:D450" si="19">FLOOR((A387-1)/12, 1)+1</f>
        <v>33</v>
      </c>
      <c r="E387">
        <f t="shared" ref="E387:E450" si="20">MOD(A387-1, 12)+1</f>
        <v>2</v>
      </c>
      <c r="F387" s="8" cm="1">
        <f t="array" ref="F387">INDEX($C$2:$C$601,(E387-1)*50+D387)</f>
        <v>25.877777779999999</v>
      </c>
    </row>
    <row r="388" spans="1:6" x14ac:dyDescent="0.45">
      <c r="A388">
        <v>387</v>
      </c>
      <c r="B388" t="s">
        <v>302</v>
      </c>
      <c r="C388">
        <f t="shared" si="18"/>
        <v>65.782352939999996</v>
      </c>
      <c r="D388">
        <f t="shared" si="19"/>
        <v>33</v>
      </c>
      <c r="E388">
        <f t="shared" si="20"/>
        <v>3</v>
      </c>
      <c r="F388" s="8" cm="1">
        <f t="array" ref="F388">INDEX($C$2:$C$601,(E388-1)*50+D388)</f>
        <v>42.316666669999996</v>
      </c>
    </row>
    <row r="389" spans="1:6" x14ac:dyDescent="0.45">
      <c r="A389">
        <v>388</v>
      </c>
      <c r="B389" t="s">
        <v>302</v>
      </c>
      <c r="C389">
        <f t="shared" si="18"/>
        <v>65.782352939999996</v>
      </c>
      <c r="D389">
        <f t="shared" si="19"/>
        <v>33</v>
      </c>
      <c r="E389">
        <f t="shared" si="20"/>
        <v>4</v>
      </c>
      <c r="F389" s="8" cm="1">
        <f t="array" ref="F389">INDEX($C$2:$C$601,(E389-1)*50+D389)</f>
        <v>41.16111111</v>
      </c>
    </row>
    <row r="390" spans="1:6" x14ac:dyDescent="0.45">
      <c r="A390">
        <v>389</v>
      </c>
      <c r="B390" t="s">
        <v>302</v>
      </c>
      <c r="C390">
        <f t="shared" si="18"/>
        <v>65.782352939999996</v>
      </c>
      <c r="D390">
        <f t="shared" si="19"/>
        <v>33</v>
      </c>
      <c r="E390">
        <f t="shared" si="20"/>
        <v>5</v>
      </c>
      <c r="F390" s="8" cm="1">
        <f t="array" ref="F390">INDEX($C$2:$C$601,(E390-1)*50+D390)</f>
        <v>47.92777778</v>
      </c>
    </row>
    <row r="391" spans="1:6" x14ac:dyDescent="0.45">
      <c r="A391">
        <v>390</v>
      </c>
      <c r="B391" t="s">
        <v>302</v>
      </c>
      <c r="C391">
        <f t="shared" si="18"/>
        <v>65.782352939999996</v>
      </c>
      <c r="D391">
        <f t="shared" si="19"/>
        <v>33</v>
      </c>
      <c r="E391">
        <f t="shared" si="20"/>
        <v>6</v>
      </c>
      <c r="F391" s="8" cm="1">
        <f t="array" ref="F391">INDEX($C$2:$C$601,(E391-1)*50+D391)</f>
        <v>54.166666669999998</v>
      </c>
    </row>
    <row r="392" spans="1:6" x14ac:dyDescent="0.45">
      <c r="A392">
        <v>391</v>
      </c>
      <c r="B392" t="s">
        <v>302</v>
      </c>
      <c r="C392">
        <f t="shared" si="18"/>
        <v>65.782352939999996</v>
      </c>
      <c r="D392">
        <f t="shared" si="19"/>
        <v>33</v>
      </c>
      <c r="E392">
        <f t="shared" si="20"/>
        <v>7</v>
      </c>
      <c r="F392" s="8" cm="1">
        <f t="array" ref="F392">INDEX($C$2:$C$601,(E392-1)*50+D392)</f>
        <v>59.305882349999997</v>
      </c>
    </row>
    <row r="393" spans="1:6" x14ac:dyDescent="0.45">
      <c r="A393">
        <v>392</v>
      </c>
      <c r="B393" t="s">
        <v>302</v>
      </c>
      <c r="C393">
        <f t="shared" si="18"/>
        <v>65.782352939999996</v>
      </c>
      <c r="D393">
        <f t="shared" si="19"/>
        <v>33</v>
      </c>
      <c r="E393">
        <f t="shared" si="20"/>
        <v>8</v>
      </c>
      <c r="F393" s="8" cm="1">
        <f t="array" ref="F393">INDEX($C$2:$C$601,(E393-1)*50+D393)</f>
        <v>65.782352939999996</v>
      </c>
    </row>
    <row r="394" spans="1:6" x14ac:dyDescent="0.45">
      <c r="A394">
        <v>393</v>
      </c>
      <c r="B394" t="s">
        <v>302</v>
      </c>
      <c r="C394">
        <f t="shared" si="18"/>
        <v>65.782352939999996</v>
      </c>
      <c r="D394">
        <f t="shared" si="19"/>
        <v>33</v>
      </c>
      <c r="E394">
        <f t="shared" si="20"/>
        <v>9</v>
      </c>
      <c r="F394" s="8" cm="1">
        <f t="array" ref="F394">INDEX($C$2:$C$601,(E394-1)*50+D394)</f>
        <v>63.194117650000003</v>
      </c>
    </row>
    <row r="395" spans="1:6" x14ac:dyDescent="0.45">
      <c r="A395">
        <v>394</v>
      </c>
      <c r="B395" t="s">
        <v>302</v>
      </c>
      <c r="C395">
        <f t="shared" si="18"/>
        <v>65.782352939999996</v>
      </c>
      <c r="D395">
        <f t="shared" si="19"/>
        <v>33</v>
      </c>
      <c r="E395">
        <f t="shared" si="20"/>
        <v>10</v>
      </c>
      <c r="F395" s="8" cm="1">
        <f t="array" ref="F395">INDEX($C$2:$C$601,(E395-1)*50+D395)</f>
        <v>44.223529409999998</v>
      </c>
    </row>
    <row r="396" spans="1:6" x14ac:dyDescent="0.45">
      <c r="A396">
        <v>395</v>
      </c>
      <c r="B396" t="s">
        <v>302</v>
      </c>
      <c r="C396">
        <f t="shared" si="18"/>
        <v>65.782352939999996</v>
      </c>
      <c r="D396">
        <f t="shared" si="19"/>
        <v>33</v>
      </c>
      <c r="E396">
        <f t="shared" si="20"/>
        <v>11</v>
      </c>
      <c r="F396" s="8" cm="1">
        <f t="array" ref="F396">INDEX($C$2:$C$601,(E396-1)*50+D396)</f>
        <v>50.935294120000002</v>
      </c>
    </row>
    <row r="397" spans="1:6" x14ac:dyDescent="0.45">
      <c r="A397">
        <v>396</v>
      </c>
      <c r="B397" t="s">
        <v>302</v>
      </c>
      <c r="C397">
        <f t="shared" si="18"/>
        <v>65.782352939999996</v>
      </c>
      <c r="D397">
        <f t="shared" si="19"/>
        <v>33</v>
      </c>
      <c r="E397">
        <f t="shared" si="20"/>
        <v>12</v>
      </c>
      <c r="F397" s="8" cm="1">
        <f t="array" ref="F397">INDEX($C$2:$C$601,(E397-1)*50+D397)</f>
        <v>45.447058820000002</v>
      </c>
    </row>
    <row r="398" spans="1:6" x14ac:dyDescent="0.45">
      <c r="A398">
        <v>397</v>
      </c>
      <c r="B398" t="s">
        <v>302</v>
      </c>
      <c r="C398">
        <f t="shared" si="18"/>
        <v>65.782352939999996</v>
      </c>
      <c r="D398">
        <f t="shared" si="19"/>
        <v>34</v>
      </c>
      <c r="E398">
        <f t="shared" si="20"/>
        <v>1</v>
      </c>
      <c r="F398" s="8" cm="1">
        <f t="array" ref="F398">INDEX($C$2:$C$601,(E398-1)*50+D398)</f>
        <v>37.533333329999998</v>
      </c>
    </row>
    <row r="399" spans="1:6" x14ac:dyDescent="0.45">
      <c r="A399">
        <v>398</v>
      </c>
      <c r="B399" t="s">
        <v>302</v>
      </c>
      <c r="C399">
        <f t="shared" si="18"/>
        <v>65.782352939999996</v>
      </c>
      <c r="D399">
        <f t="shared" si="19"/>
        <v>34</v>
      </c>
      <c r="E399">
        <f t="shared" si="20"/>
        <v>2</v>
      </c>
      <c r="F399" s="8" cm="1">
        <f t="array" ref="F399">INDEX($C$2:$C$601,(E399-1)*50+D399)</f>
        <v>25.877777779999999</v>
      </c>
    </row>
    <row r="400" spans="1:6" x14ac:dyDescent="0.45">
      <c r="A400">
        <v>399</v>
      </c>
      <c r="B400" t="s">
        <v>302</v>
      </c>
      <c r="C400">
        <f t="shared" si="18"/>
        <v>65.782352939999996</v>
      </c>
      <c r="D400">
        <f t="shared" si="19"/>
        <v>34</v>
      </c>
      <c r="E400">
        <f t="shared" si="20"/>
        <v>3</v>
      </c>
      <c r="F400" s="8" cm="1">
        <f t="array" ref="F400">INDEX($C$2:$C$601,(E400-1)*50+D400)</f>
        <v>42.316666669999996</v>
      </c>
    </row>
    <row r="401" spans="1:6" x14ac:dyDescent="0.45">
      <c r="A401">
        <v>400</v>
      </c>
      <c r="B401" t="s">
        <v>302</v>
      </c>
      <c r="C401">
        <f t="shared" si="18"/>
        <v>65.782352939999996</v>
      </c>
      <c r="D401">
        <f t="shared" si="19"/>
        <v>34</v>
      </c>
      <c r="E401">
        <f t="shared" si="20"/>
        <v>4</v>
      </c>
      <c r="F401" s="8" cm="1">
        <f t="array" ref="F401">INDEX($C$2:$C$601,(E401-1)*50+D401)</f>
        <v>41.16111111</v>
      </c>
    </row>
    <row r="402" spans="1:6" x14ac:dyDescent="0.45">
      <c r="A402">
        <v>401</v>
      </c>
      <c r="B402" t="s">
        <v>303</v>
      </c>
      <c r="C402">
        <f t="shared" si="18"/>
        <v>51</v>
      </c>
      <c r="D402">
        <f t="shared" si="19"/>
        <v>34</v>
      </c>
      <c r="E402">
        <f t="shared" si="20"/>
        <v>5</v>
      </c>
      <c r="F402" s="8" cm="1">
        <f t="array" ref="F402">INDEX($C$2:$C$601,(E402-1)*50+D402)</f>
        <v>47.92777778</v>
      </c>
    </row>
    <row r="403" spans="1:6" x14ac:dyDescent="0.45">
      <c r="A403">
        <v>402</v>
      </c>
      <c r="B403" t="s">
        <v>304</v>
      </c>
      <c r="C403">
        <f t="shared" si="18"/>
        <v>104.8</v>
      </c>
      <c r="D403">
        <f t="shared" si="19"/>
        <v>34</v>
      </c>
      <c r="E403">
        <f t="shared" si="20"/>
        <v>6</v>
      </c>
      <c r="F403" s="8" cm="1">
        <f t="array" ref="F403">INDEX($C$2:$C$601,(E403-1)*50+D403)</f>
        <v>54.166666669999998</v>
      </c>
    </row>
    <row r="404" spans="1:6" x14ac:dyDescent="0.45">
      <c r="A404">
        <v>403</v>
      </c>
      <c r="B404" t="s">
        <v>305</v>
      </c>
      <c r="C404">
        <f t="shared" si="18"/>
        <v>85.5</v>
      </c>
      <c r="D404">
        <f t="shared" si="19"/>
        <v>34</v>
      </c>
      <c r="E404">
        <f t="shared" si="20"/>
        <v>7</v>
      </c>
      <c r="F404" s="8" cm="1">
        <f t="array" ref="F404">INDEX($C$2:$C$601,(E404-1)*50+D404)</f>
        <v>59.305882349999997</v>
      </c>
    </row>
    <row r="405" spans="1:6" x14ac:dyDescent="0.45">
      <c r="A405">
        <v>404</v>
      </c>
      <c r="B405" t="s">
        <v>306</v>
      </c>
      <c r="C405">
        <f t="shared" si="18"/>
        <v>21</v>
      </c>
      <c r="D405">
        <f t="shared" si="19"/>
        <v>34</v>
      </c>
      <c r="E405">
        <f t="shared" si="20"/>
        <v>8</v>
      </c>
      <c r="F405" s="8" cm="1">
        <f t="array" ref="F405">INDEX($C$2:$C$601,(E405-1)*50+D405)</f>
        <v>65.782352939999996</v>
      </c>
    </row>
    <row r="406" spans="1:6" x14ac:dyDescent="0.45">
      <c r="A406">
        <v>405</v>
      </c>
      <c r="B406" t="s">
        <v>307</v>
      </c>
      <c r="C406">
        <f t="shared" si="18"/>
        <v>97</v>
      </c>
      <c r="D406">
        <f t="shared" si="19"/>
        <v>34</v>
      </c>
      <c r="E406">
        <f t="shared" si="20"/>
        <v>9</v>
      </c>
      <c r="F406" s="8" cm="1">
        <f t="array" ref="F406">INDEX($C$2:$C$601,(E406-1)*50+D406)</f>
        <v>63.194117650000003</v>
      </c>
    </row>
    <row r="407" spans="1:6" x14ac:dyDescent="0.45">
      <c r="A407">
        <v>406</v>
      </c>
      <c r="B407" t="s">
        <v>300</v>
      </c>
      <c r="C407">
        <f t="shared" si="18"/>
        <v>43.2</v>
      </c>
      <c r="D407">
        <f t="shared" si="19"/>
        <v>34</v>
      </c>
      <c r="E407">
        <f t="shared" si="20"/>
        <v>10</v>
      </c>
      <c r="F407" s="8" cm="1">
        <f t="array" ref="F407">INDEX($C$2:$C$601,(E407-1)*50+D407)</f>
        <v>44.223529409999998</v>
      </c>
    </row>
    <row r="408" spans="1:6" x14ac:dyDescent="0.45">
      <c r="A408">
        <v>407</v>
      </c>
      <c r="B408" t="s">
        <v>308</v>
      </c>
      <c r="C408">
        <f t="shared" si="18"/>
        <v>43.7</v>
      </c>
      <c r="D408">
        <f t="shared" si="19"/>
        <v>34</v>
      </c>
      <c r="E408">
        <f t="shared" si="20"/>
        <v>11</v>
      </c>
      <c r="F408" s="8" cm="1">
        <f t="array" ref="F408">INDEX($C$2:$C$601,(E408-1)*50+D408)</f>
        <v>50.935294120000002</v>
      </c>
    </row>
    <row r="409" spans="1:6" x14ac:dyDescent="0.45">
      <c r="A409">
        <v>408</v>
      </c>
      <c r="B409" t="s">
        <v>309</v>
      </c>
      <c r="C409">
        <f t="shared" si="18"/>
        <v>76.7</v>
      </c>
      <c r="D409">
        <f t="shared" si="19"/>
        <v>34</v>
      </c>
      <c r="E409">
        <f t="shared" si="20"/>
        <v>12</v>
      </c>
      <c r="F409" s="8" cm="1">
        <f t="array" ref="F409">INDEX($C$2:$C$601,(E409-1)*50+D409)</f>
        <v>45.447058820000002</v>
      </c>
    </row>
    <row r="410" spans="1:6" x14ac:dyDescent="0.45">
      <c r="A410">
        <v>409</v>
      </c>
      <c r="B410" t="s">
        <v>310</v>
      </c>
      <c r="C410">
        <f t="shared" si="18"/>
        <v>77.8</v>
      </c>
      <c r="D410">
        <f t="shared" si="19"/>
        <v>35</v>
      </c>
      <c r="E410">
        <f t="shared" si="20"/>
        <v>1</v>
      </c>
      <c r="F410" s="8" cm="1">
        <f t="array" ref="F410">INDEX($C$2:$C$601,(E410-1)*50+D410)</f>
        <v>37.533333329999998</v>
      </c>
    </row>
    <row r="411" spans="1:6" x14ac:dyDescent="0.45">
      <c r="A411">
        <v>410</v>
      </c>
      <c r="B411" t="s">
        <v>277</v>
      </c>
      <c r="C411">
        <f t="shared" si="18"/>
        <v>53.9</v>
      </c>
      <c r="D411">
        <f t="shared" si="19"/>
        <v>35</v>
      </c>
      <c r="E411">
        <f t="shared" si="20"/>
        <v>2</v>
      </c>
      <c r="F411" s="8" cm="1">
        <f t="array" ref="F411">INDEX($C$2:$C$601,(E411-1)*50+D411)</f>
        <v>25.877777779999999</v>
      </c>
    </row>
    <row r="412" spans="1:6" x14ac:dyDescent="0.45">
      <c r="A412">
        <v>411</v>
      </c>
      <c r="B412" t="s">
        <v>311</v>
      </c>
      <c r="C412">
        <f t="shared" si="18"/>
        <v>35.799999999999997</v>
      </c>
      <c r="D412">
        <f t="shared" si="19"/>
        <v>35</v>
      </c>
      <c r="E412">
        <f t="shared" si="20"/>
        <v>3</v>
      </c>
      <c r="F412" s="8" cm="1">
        <f t="array" ref="F412">INDEX($C$2:$C$601,(E412-1)*50+D412)</f>
        <v>42.316666669999996</v>
      </c>
    </row>
    <row r="413" spans="1:6" x14ac:dyDescent="0.45">
      <c r="A413">
        <v>412</v>
      </c>
      <c r="B413" t="s">
        <v>312</v>
      </c>
      <c r="C413">
        <f t="shared" si="18"/>
        <v>82.4</v>
      </c>
      <c r="D413">
        <f t="shared" si="19"/>
        <v>35</v>
      </c>
      <c r="E413">
        <f t="shared" si="20"/>
        <v>4</v>
      </c>
      <c r="F413" s="8" cm="1">
        <f t="array" ref="F413">INDEX($C$2:$C$601,(E413-1)*50+D413)</f>
        <v>41.16111111</v>
      </c>
    </row>
    <row r="414" spans="1:6" x14ac:dyDescent="0.45">
      <c r="A414">
        <v>413</v>
      </c>
      <c r="B414" t="s">
        <v>313</v>
      </c>
      <c r="C414">
        <f t="shared" si="18"/>
        <v>81.7</v>
      </c>
      <c r="D414">
        <f t="shared" si="19"/>
        <v>35</v>
      </c>
      <c r="E414">
        <f t="shared" si="20"/>
        <v>5</v>
      </c>
      <c r="F414" s="8" cm="1">
        <f t="array" ref="F414">INDEX($C$2:$C$601,(E414-1)*50+D414)</f>
        <v>47.92777778</v>
      </c>
    </row>
    <row r="415" spans="1:6" x14ac:dyDescent="0.45">
      <c r="A415">
        <v>414</v>
      </c>
      <c r="B415" t="s">
        <v>314</v>
      </c>
      <c r="C415">
        <f t="shared" si="18"/>
        <v>31.5</v>
      </c>
      <c r="D415">
        <f t="shared" si="19"/>
        <v>35</v>
      </c>
      <c r="E415">
        <f t="shared" si="20"/>
        <v>6</v>
      </c>
      <c r="F415" s="8" cm="1">
        <f t="array" ref="F415">INDEX($C$2:$C$601,(E415-1)*50+D415)</f>
        <v>54.166666669999998</v>
      </c>
    </row>
    <row r="416" spans="1:6" x14ac:dyDescent="0.45">
      <c r="A416">
        <v>415</v>
      </c>
      <c r="B416" t="s">
        <v>315</v>
      </c>
      <c r="C416">
        <f t="shared" si="18"/>
        <v>33.5</v>
      </c>
      <c r="D416">
        <f t="shared" si="19"/>
        <v>35</v>
      </c>
      <c r="E416">
        <f t="shared" si="20"/>
        <v>7</v>
      </c>
      <c r="F416" s="8" cm="1">
        <f t="array" ref="F416">INDEX($C$2:$C$601,(E416-1)*50+D416)</f>
        <v>59.305882349999997</v>
      </c>
    </row>
    <row r="417" spans="1:6" x14ac:dyDescent="0.45">
      <c r="A417">
        <v>416</v>
      </c>
      <c r="B417" t="s">
        <v>316</v>
      </c>
      <c r="C417">
        <f t="shared" si="18"/>
        <v>98.2</v>
      </c>
      <c r="D417">
        <f t="shared" si="19"/>
        <v>35</v>
      </c>
      <c r="E417">
        <f t="shared" si="20"/>
        <v>8</v>
      </c>
      <c r="F417" s="8" cm="1">
        <f t="array" ref="F417">INDEX($C$2:$C$601,(E417-1)*50+D417)</f>
        <v>65.782352939999996</v>
      </c>
    </row>
    <row r="418" spans="1:6" x14ac:dyDescent="0.45">
      <c r="A418">
        <v>417</v>
      </c>
      <c r="B418" t="s">
        <v>317</v>
      </c>
      <c r="C418">
        <f t="shared" si="18"/>
        <v>56.6</v>
      </c>
      <c r="D418">
        <f t="shared" si="19"/>
        <v>35</v>
      </c>
      <c r="E418">
        <f t="shared" si="20"/>
        <v>9</v>
      </c>
      <c r="F418" s="8" cm="1">
        <f t="array" ref="F418">INDEX($C$2:$C$601,(E418-1)*50+D418)</f>
        <v>63.194117650000003</v>
      </c>
    </row>
    <row r="419" spans="1:6" x14ac:dyDescent="0.45">
      <c r="A419">
        <v>418</v>
      </c>
      <c r="B419" t="s">
        <v>318</v>
      </c>
      <c r="C419">
        <f t="shared" si="18"/>
        <v>63.194117650000003</v>
      </c>
      <c r="D419">
        <f t="shared" si="19"/>
        <v>35</v>
      </c>
      <c r="E419">
        <f t="shared" si="20"/>
        <v>10</v>
      </c>
      <c r="F419" s="8" cm="1">
        <f t="array" ref="F419">INDEX($C$2:$C$601,(E419-1)*50+D419)</f>
        <v>44.223529409999998</v>
      </c>
    </row>
    <row r="420" spans="1:6" x14ac:dyDescent="0.45">
      <c r="A420">
        <v>419</v>
      </c>
      <c r="B420" t="s">
        <v>318</v>
      </c>
      <c r="C420">
        <f t="shared" si="18"/>
        <v>63.194117650000003</v>
      </c>
      <c r="D420">
        <f t="shared" si="19"/>
        <v>35</v>
      </c>
      <c r="E420">
        <f t="shared" si="20"/>
        <v>11</v>
      </c>
      <c r="F420" s="8" cm="1">
        <f t="array" ref="F420">INDEX($C$2:$C$601,(E420-1)*50+D420)</f>
        <v>50.935294120000002</v>
      </c>
    </row>
    <row r="421" spans="1:6" x14ac:dyDescent="0.45">
      <c r="A421">
        <v>420</v>
      </c>
      <c r="B421" t="s">
        <v>318</v>
      </c>
      <c r="C421">
        <f t="shared" si="18"/>
        <v>63.194117650000003</v>
      </c>
      <c r="D421">
        <f t="shared" si="19"/>
        <v>35</v>
      </c>
      <c r="E421">
        <f t="shared" si="20"/>
        <v>12</v>
      </c>
      <c r="F421" s="8" cm="1">
        <f t="array" ref="F421">INDEX($C$2:$C$601,(E421-1)*50+D421)</f>
        <v>45.447058820000002</v>
      </c>
    </row>
    <row r="422" spans="1:6" x14ac:dyDescent="0.45">
      <c r="A422">
        <v>421</v>
      </c>
      <c r="B422" t="s">
        <v>318</v>
      </c>
      <c r="C422">
        <f t="shared" si="18"/>
        <v>63.194117650000003</v>
      </c>
      <c r="D422">
        <f t="shared" si="19"/>
        <v>36</v>
      </c>
      <c r="E422">
        <f t="shared" si="20"/>
        <v>1</v>
      </c>
      <c r="F422" s="8" cm="1">
        <f t="array" ref="F422">INDEX($C$2:$C$601,(E422-1)*50+D422)</f>
        <v>37.533333329999998</v>
      </c>
    </row>
    <row r="423" spans="1:6" x14ac:dyDescent="0.45">
      <c r="A423">
        <v>422</v>
      </c>
      <c r="B423" t="s">
        <v>318</v>
      </c>
      <c r="C423">
        <f t="shared" si="18"/>
        <v>63.194117650000003</v>
      </c>
      <c r="D423">
        <f t="shared" si="19"/>
        <v>36</v>
      </c>
      <c r="E423">
        <f t="shared" si="20"/>
        <v>2</v>
      </c>
      <c r="F423" s="8" cm="1">
        <f t="array" ref="F423">INDEX($C$2:$C$601,(E423-1)*50+D423)</f>
        <v>25.877777779999999</v>
      </c>
    </row>
    <row r="424" spans="1:6" x14ac:dyDescent="0.45">
      <c r="A424">
        <v>423</v>
      </c>
      <c r="B424" t="s">
        <v>318</v>
      </c>
      <c r="C424">
        <f t="shared" si="18"/>
        <v>63.194117650000003</v>
      </c>
      <c r="D424">
        <f t="shared" si="19"/>
        <v>36</v>
      </c>
      <c r="E424">
        <f t="shared" si="20"/>
        <v>3</v>
      </c>
      <c r="F424" s="8" cm="1">
        <f t="array" ref="F424">INDEX($C$2:$C$601,(E424-1)*50+D424)</f>
        <v>42.316666669999996</v>
      </c>
    </row>
    <row r="425" spans="1:6" x14ac:dyDescent="0.45">
      <c r="A425">
        <v>424</v>
      </c>
      <c r="B425" t="s">
        <v>318</v>
      </c>
      <c r="C425">
        <f t="shared" si="18"/>
        <v>63.194117650000003</v>
      </c>
      <c r="D425">
        <f t="shared" si="19"/>
        <v>36</v>
      </c>
      <c r="E425">
        <f t="shared" si="20"/>
        <v>4</v>
      </c>
      <c r="F425" s="8" cm="1">
        <f t="array" ref="F425">INDEX($C$2:$C$601,(E425-1)*50+D425)</f>
        <v>41.16111111</v>
      </c>
    </row>
    <row r="426" spans="1:6" x14ac:dyDescent="0.45">
      <c r="A426">
        <v>425</v>
      </c>
      <c r="B426" t="s">
        <v>318</v>
      </c>
      <c r="C426">
        <f t="shared" si="18"/>
        <v>63.194117650000003</v>
      </c>
      <c r="D426">
        <f t="shared" si="19"/>
        <v>36</v>
      </c>
      <c r="E426">
        <f t="shared" si="20"/>
        <v>5</v>
      </c>
      <c r="F426" s="8" cm="1">
        <f t="array" ref="F426">INDEX($C$2:$C$601,(E426-1)*50+D426)</f>
        <v>47.92777778</v>
      </c>
    </row>
    <row r="427" spans="1:6" x14ac:dyDescent="0.45">
      <c r="A427">
        <v>426</v>
      </c>
      <c r="B427" t="s">
        <v>318</v>
      </c>
      <c r="C427">
        <f t="shared" si="18"/>
        <v>63.194117650000003</v>
      </c>
      <c r="D427">
        <f t="shared" si="19"/>
        <v>36</v>
      </c>
      <c r="E427">
        <f t="shared" si="20"/>
        <v>6</v>
      </c>
      <c r="F427" s="8" cm="1">
        <f t="array" ref="F427">INDEX($C$2:$C$601,(E427-1)*50+D427)</f>
        <v>54.166666669999998</v>
      </c>
    </row>
    <row r="428" spans="1:6" x14ac:dyDescent="0.45">
      <c r="A428">
        <v>427</v>
      </c>
      <c r="B428" t="s">
        <v>318</v>
      </c>
      <c r="C428">
        <f t="shared" si="18"/>
        <v>63.194117650000003</v>
      </c>
      <c r="D428">
        <f t="shared" si="19"/>
        <v>36</v>
      </c>
      <c r="E428">
        <f t="shared" si="20"/>
        <v>7</v>
      </c>
      <c r="F428" s="8" cm="1">
        <f t="array" ref="F428">INDEX($C$2:$C$601,(E428-1)*50+D428)</f>
        <v>59.305882349999997</v>
      </c>
    </row>
    <row r="429" spans="1:6" x14ac:dyDescent="0.45">
      <c r="A429">
        <v>428</v>
      </c>
      <c r="B429" t="s">
        <v>318</v>
      </c>
      <c r="C429">
        <f t="shared" si="18"/>
        <v>63.194117650000003</v>
      </c>
      <c r="D429">
        <f t="shared" si="19"/>
        <v>36</v>
      </c>
      <c r="E429">
        <f t="shared" si="20"/>
        <v>8</v>
      </c>
      <c r="F429" s="8" cm="1">
        <f t="array" ref="F429">INDEX($C$2:$C$601,(E429-1)*50+D429)</f>
        <v>65.782352939999996</v>
      </c>
    </row>
    <row r="430" spans="1:6" x14ac:dyDescent="0.45">
      <c r="A430">
        <v>429</v>
      </c>
      <c r="B430" t="s">
        <v>318</v>
      </c>
      <c r="C430">
        <f t="shared" si="18"/>
        <v>63.194117650000003</v>
      </c>
      <c r="D430">
        <f t="shared" si="19"/>
        <v>36</v>
      </c>
      <c r="E430">
        <f t="shared" si="20"/>
        <v>9</v>
      </c>
      <c r="F430" s="8" cm="1">
        <f t="array" ref="F430">INDEX($C$2:$C$601,(E430-1)*50+D430)</f>
        <v>63.194117650000003</v>
      </c>
    </row>
    <row r="431" spans="1:6" x14ac:dyDescent="0.45">
      <c r="A431">
        <v>430</v>
      </c>
      <c r="B431" t="s">
        <v>318</v>
      </c>
      <c r="C431">
        <f t="shared" si="18"/>
        <v>63.194117650000003</v>
      </c>
      <c r="D431">
        <f t="shared" si="19"/>
        <v>36</v>
      </c>
      <c r="E431">
        <f t="shared" si="20"/>
        <v>10</v>
      </c>
      <c r="F431" s="8" cm="1">
        <f t="array" ref="F431">INDEX($C$2:$C$601,(E431-1)*50+D431)</f>
        <v>44.223529409999998</v>
      </c>
    </row>
    <row r="432" spans="1:6" x14ac:dyDescent="0.45">
      <c r="A432">
        <v>431</v>
      </c>
      <c r="B432" t="s">
        <v>318</v>
      </c>
      <c r="C432">
        <f t="shared" si="18"/>
        <v>63.194117650000003</v>
      </c>
      <c r="D432">
        <f t="shared" si="19"/>
        <v>36</v>
      </c>
      <c r="E432">
        <f t="shared" si="20"/>
        <v>11</v>
      </c>
      <c r="F432" s="8" cm="1">
        <f t="array" ref="F432">INDEX($C$2:$C$601,(E432-1)*50+D432)</f>
        <v>50.935294120000002</v>
      </c>
    </row>
    <row r="433" spans="1:6" x14ac:dyDescent="0.45">
      <c r="A433">
        <v>432</v>
      </c>
      <c r="B433" t="s">
        <v>318</v>
      </c>
      <c r="C433">
        <f t="shared" si="18"/>
        <v>63.194117650000003</v>
      </c>
      <c r="D433">
        <f t="shared" si="19"/>
        <v>36</v>
      </c>
      <c r="E433">
        <f t="shared" si="20"/>
        <v>12</v>
      </c>
      <c r="F433" s="8" cm="1">
        <f t="array" ref="F433">INDEX($C$2:$C$601,(E433-1)*50+D433)</f>
        <v>45.447058820000002</v>
      </c>
    </row>
    <row r="434" spans="1:6" x14ac:dyDescent="0.45">
      <c r="A434">
        <v>433</v>
      </c>
      <c r="B434" t="s">
        <v>318</v>
      </c>
      <c r="C434">
        <f t="shared" si="18"/>
        <v>63.194117650000003</v>
      </c>
      <c r="D434">
        <f t="shared" si="19"/>
        <v>37</v>
      </c>
      <c r="E434">
        <f t="shared" si="20"/>
        <v>1</v>
      </c>
      <c r="F434" s="8" cm="1">
        <f t="array" ref="F434">INDEX($C$2:$C$601,(E434-1)*50+D434)</f>
        <v>37.533333329999998</v>
      </c>
    </row>
    <row r="435" spans="1:6" x14ac:dyDescent="0.45">
      <c r="A435">
        <v>434</v>
      </c>
      <c r="B435" t="s">
        <v>318</v>
      </c>
      <c r="C435">
        <f t="shared" si="18"/>
        <v>63.194117650000003</v>
      </c>
      <c r="D435">
        <f t="shared" si="19"/>
        <v>37</v>
      </c>
      <c r="E435">
        <f t="shared" si="20"/>
        <v>2</v>
      </c>
      <c r="F435" s="8" cm="1">
        <f t="array" ref="F435">INDEX($C$2:$C$601,(E435-1)*50+D435)</f>
        <v>25.877777779999999</v>
      </c>
    </row>
    <row r="436" spans="1:6" x14ac:dyDescent="0.45">
      <c r="A436">
        <v>435</v>
      </c>
      <c r="B436" t="s">
        <v>318</v>
      </c>
      <c r="C436">
        <f t="shared" si="18"/>
        <v>63.194117650000003</v>
      </c>
      <c r="D436">
        <f t="shared" si="19"/>
        <v>37</v>
      </c>
      <c r="E436">
        <f t="shared" si="20"/>
        <v>3</v>
      </c>
      <c r="F436" s="8" cm="1">
        <f t="array" ref="F436">INDEX($C$2:$C$601,(E436-1)*50+D436)</f>
        <v>42.316666669999996</v>
      </c>
    </row>
    <row r="437" spans="1:6" x14ac:dyDescent="0.45">
      <c r="A437">
        <v>436</v>
      </c>
      <c r="B437" t="s">
        <v>318</v>
      </c>
      <c r="C437">
        <f t="shared" si="18"/>
        <v>63.194117650000003</v>
      </c>
      <c r="D437">
        <f t="shared" si="19"/>
        <v>37</v>
      </c>
      <c r="E437">
        <f t="shared" si="20"/>
        <v>4</v>
      </c>
      <c r="F437" s="8" cm="1">
        <f t="array" ref="F437">INDEX($C$2:$C$601,(E437-1)*50+D437)</f>
        <v>41.16111111</v>
      </c>
    </row>
    <row r="438" spans="1:6" x14ac:dyDescent="0.45">
      <c r="A438">
        <v>437</v>
      </c>
      <c r="B438" t="s">
        <v>318</v>
      </c>
      <c r="C438">
        <f t="shared" si="18"/>
        <v>63.194117650000003</v>
      </c>
      <c r="D438">
        <f t="shared" si="19"/>
        <v>37</v>
      </c>
      <c r="E438">
        <f t="shared" si="20"/>
        <v>5</v>
      </c>
      <c r="F438" s="8" cm="1">
        <f t="array" ref="F438">INDEX($C$2:$C$601,(E438-1)*50+D438)</f>
        <v>47.92777778</v>
      </c>
    </row>
    <row r="439" spans="1:6" x14ac:dyDescent="0.45">
      <c r="A439">
        <v>438</v>
      </c>
      <c r="B439" t="s">
        <v>318</v>
      </c>
      <c r="C439">
        <f t="shared" si="18"/>
        <v>63.194117650000003</v>
      </c>
      <c r="D439">
        <f t="shared" si="19"/>
        <v>37</v>
      </c>
      <c r="E439">
        <f t="shared" si="20"/>
        <v>6</v>
      </c>
      <c r="F439" s="8" cm="1">
        <f t="array" ref="F439">INDEX($C$2:$C$601,(E439-1)*50+D439)</f>
        <v>54.166666669999998</v>
      </c>
    </row>
    <row r="440" spans="1:6" x14ac:dyDescent="0.45">
      <c r="A440">
        <v>439</v>
      </c>
      <c r="B440" t="s">
        <v>318</v>
      </c>
      <c r="C440">
        <f t="shared" si="18"/>
        <v>63.194117650000003</v>
      </c>
      <c r="D440">
        <f t="shared" si="19"/>
        <v>37</v>
      </c>
      <c r="E440">
        <f t="shared" si="20"/>
        <v>7</v>
      </c>
      <c r="F440" s="8" cm="1">
        <f t="array" ref="F440">INDEX($C$2:$C$601,(E440-1)*50+D440)</f>
        <v>59.305882349999997</v>
      </c>
    </row>
    <row r="441" spans="1:6" x14ac:dyDescent="0.45">
      <c r="A441">
        <v>440</v>
      </c>
      <c r="B441" t="s">
        <v>318</v>
      </c>
      <c r="C441">
        <f t="shared" si="18"/>
        <v>63.194117650000003</v>
      </c>
      <c r="D441">
        <f t="shared" si="19"/>
        <v>37</v>
      </c>
      <c r="E441">
        <f t="shared" si="20"/>
        <v>8</v>
      </c>
      <c r="F441" s="8" cm="1">
        <f t="array" ref="F441">INDEX($C$2:$C$601,(E441-1)*50+D441)</f>
        <v>65.782352939999996</v>
      </c>
    </row>
    <row r="442" spans="1:6" x14ac:dyDescent="0.45">
      <c r="A442">
        <v>441</v>
      </c>
      <c r="B442" t="s">
        <v>318</v>
      </c>
      <c r="C442">
        <f t="shared" si="18"/>
        <v>63.194117650000003</v>
      </c>
      <c r="D442">
        <f t="shared" si="19"/>
        <v>37</v>
      </c>
      <c r="E442">
        <f t="shared" si="20"/>
        <v>9</v>
      </c>
      <c r="F442" s="8" cm="1">
        <f t="array" ref="F442">INDEX($C$2:$C$601,(E442-1)*50+D442)</f>
        <v>63.194117650000003</v>
      </c>
    </row>
    <row r="443" spans="1:6" x14ac:dyDescent="0.45">
      <c r="A443">
        <v>442</v>
      </c>
      <c r="B443" t="s">
        <v>318</v>
      </c>
      <c r="C443">
        <f t="shared" si="18"/>
        <v>63.194117650000003</v>
      </c>
      <c r="D443">
        <f t="shared" si="19"/>
        <v>37</v>
      </c>
      <c r="E443">
        <f t="shared" si="20"/>
        <v>10</v>
      </c>
      <c r="F443" s="8" cm="1">
        <f t="array" ref="F443">INDEX($C$2:$C$601,(E443-1)*50+D443)</f>
        <v>44.223529409999998</v>
      </c>
    </row>
    <row r="444" spans="1:6" x14ac:dyDescent="0.45">
      <c r="A444">
        <v>443</v>
      </c>
      <c r="B444" t="s">
        <v>318</v>
      </c>
      <c r="C444">
        <f t="shared" si="18"/>
        <v>63.194117650000003</v>
      </c>
      <c r="D444">
        <f t="shared" si="19"/>
        <v>37</v>
      </c>
      <c r="E444">
        <f t="shared" si="20"/>
        <v>11</v>
      </c>
      <c r="F444" s="8" cm="1">
        <f t="array" ref="F444">INDEX($C$2:$C$601,(E444-1)*50+D444)</f>
        <v>50.935294120000002</v>
      </c>
    </row>
    <row r="445" spans="1:6" x14ac:dyDescent="0.45">
      <c r="A445">
        <v>444</v>
      </c>
      <c r="B445" t="s">
        <v>318</v>
      </c>
      <c r="C445">
        <f t="shared" si="18"/>
        <v>63.194117650000003</v>
      </c>
      <c r="D445">
        <f t="shared" si="19"/>
        <v>37</v>
      </c>
      <c r="E445">
        <f t="shared" si="20"/>
        <v>12</v>
      </c>
      <c r="F445" s="8" cm="1">
        <f t="array" ref="F445">INDEX($C$2:$C$601,(E445-1)*50+D445)</f>
        <v>45.447058820000002</v>
      </c>
    </row>
    <row r="446" spans="1:6" x14ac:dyDescent="0.45">
      <c r="A446">
        <v>445</v>
      </c>
      <c r="B446" t="s">
        <v>318</v>
      </c>
      <c r="C446">
        <f t="shared" si="18"/>
        <v>63.194117650000003</v>
      </c>
      <c r="D446">
        <f t="shared" si="19"/>
        <v>38</v>
      </c>
      <c r="E446">
        <f t="shared" si="20"/>
        <v>1</v>
      </c>
      <c r="F446" s="8" cm="1">
        <f t="array" ref="F446">INDEX($C$2:$C$601,(E446-1)*50+D446)</f>
        <v>37.533333329999998</v>
      </c>
    </row>
    <row r="447" spans="1:6" x14ac:dyDescent="0.45">
      <c r="A447">
        <v>446</v>
      </c>
      <c r="B447" t="s">
        <v>318</v>
      </c>
      <c r="C447">
        <f t="shared" si="18"/>
        <v>63.194117650000003</v>
      </c>
      <c r="D447">
        <f t="shared" si="19"/>
        <v>38</v>
      </c>
      <c r="E447">
        <f t="shared" si="20"/>
        <v>2</v>
      </c>
      <c r="F447" s="8" cm="1">
        <f t="array" ref="F447">INDEX($C$2:$C$601,(E447-1)*50+D447)</f>
        <v>25.877777779999999</v>
      </c>
    </row>
    <row r="448" spans="1:6" x14ac:dyDescent="0.45">
      <c r="A448">
        <v>447</v>
      </c>
      <c r="B448" t="s">
        <v>318</v>
      </c>
      <c r="C448">
        <f t="shared" si="18"/>
        <v>63.194117650000003</v>
      </c>
      <c r="D448">
        <f t="shared" si="19"/>
        <v>38</v>
      </c>
      <c r="E448">
        <f t="shared" si="20"/>
        <v>3</v>
      </c>
      <c r="F448" s="8" cm="1">
        <f t="array" ref="F448">INDEX($C$2:$C$601,(E448-1)*50+D448)</f>
        <v>42.316666669999996</v>
      </c>
    </row>
    <row r="449" spans="1:6" x14ac:dyDescent="0.45">
      <c r="A449">
        <v>448</v>
      </c>
      <c r="B449" t="s">
        <v>318</v>
      </c>
      <c r="C449">
        <f t="shared" si="18"/>
        <v>63.194117650000003</v>
      </c>
      <c r="D449">
        <f t="shared" si="19"/>
        <v>38</v>
      </c>
      <c r="E449">
        <f t="shared" si="20"/>
        <v>4</v>
      </c>
      <c r="F449" s="8" cm="1">
        <f t="array" ref="F449">INDEX($C$2:$C$601,(E449-1)*50+D449)</f>
        <v>41.16111111</v>
      </c>
    </row>
    <row r="450" spans="1:6" x14ac:dyDescent="0.45">
      <c r="A450">
        <v>449</v>
      </c>
      <c r="B450" t="s">
        <v>318</v>
      </c>
      <c r="C450">
        <f t="shared" si="18"/>
        <v>63.194117650000003</v>
      </c>
      <c r="D450">
        <f t="shared" si="19"/>
        <v>38</v>
      </c>
      <c r="E450">
        <f t="shared" si="20"/>
        <v>5</v>
      </c>
      <c r="F450" s="8" cm="1">
        <f t="array" ref="F450">INDEX($C$2:$C$601,(E450-1)*50+D450)</f>
        <v>47.92777778</v>
      </c>
    </row>
    <row r="451" spans="1:6" x14ac:dyDescent="0.45">
      <c r="A451">
        <v>450</v>
      </c>
      <c r="B451" t="s">
        <v>318</v>
      </c>
      <c r="C451">
        <f t="shared" ref="C451:C514" si="21">VALUE(SUBSTITUTE(SUBSTITUTE(SUBSTITUTE(B451,",",""), CHAR(160), ""), CHAR(32), ""))</f>
        <v>63.194117650000003</v>
      </c>
      <c r="D451">
        <f t="shared" ref="D451:D514" si="22">FLOOR((A451-1)/12, 1)+1</f>
        <v>38</v>
      </c>
      <c r="E451">
        <f t="shared" ref="E451:E514" si="23">MOD(A451-1, 12)+1</f>
        <v>6</v>
      </c>
      <c r="F451" s="8" cm="1">
        <f t="array" ref="F451">INDEX($C$2:$C$601,(E451-1)*50+D451)</f>
        <v>54.166666669999998</v>
      </c>
    </row>
    <row r="452" spans="1:6" x14ac:dyDescent="0.45">
      <c r="A452">
        <v>451</v>
      </c>
      <c r="B452" t="s">
        <v>319</v>
      </c>
      <c r="C452">
        <f t="shared" si="21"/>
        <v>78.3</v>
      </c>
      <c r="D452">
        <f t="shared" si="22"/>
        <v>38</v>
      </c>
      <c r="E452">
        <f t="shared" si="23"/>
        <v>7</v>
      </c>
      <c r="F452" s="8" cm="1">
        <f t="array" ref="F452">INDEX($C$2:$C$601,(E452-1)*50+D452)</f>
        <v>59.305882349999997</v>
      </c>
    </row>
    <row r="453" spans="1:6" x14ac:dyDescent="0.45">
      <c r="A453">
        <v>452</v>
      </c>
      <c r="B453" t="s">
        <v>177</v>
      </c>
      <c r="C453">
        <f t="shared" si="21"/>
        <v>57.1</v>
      </c>
      <c r="D453">
        <f t="shared" si="22"/>
        <v>38</v>
      </c>
      <c r="E453">
        <f t="shared" si="23"/>
        <v>8</v>
      </c>
      <c r="F453" s="8" cm="1">
        <f t="array" ref="F453">INDEX($C$2:$C$601,(E453-1)*50+D453)</f>
        <v>65.782352939999996</v>
      </c>
    </row>
    <row r="454" spans="1:6" x14ac:dyDescent="0.45">
      <c r="A454">
        <v>453</v>
      </c>
      <c r="B454" t="s">
        <v>320</v>
      </c>
      <c r="C454">
        <f t="shared" si="21"/>
        <v>20.2</v>
      </c>
      <c r="D454">
        <f t="shared" si="22"/>
        <v>38</v>
      </c>
      <c r="E454">
        <f t="shared" si="23"/>
        <v>9</v>
      </c>
      <c r="F454" s="8" cm="1">
        <f t="array" ref="F454">INDEX($C$2:$C$601,(E454-1)*50+D454)</f>
        <v>63.194117650000003</v>
      </c>
    </row>
    <row r="455" spans="1:6" x14ac:dyDescent="0.45">
      <c r="A455">
        <v>454</v>
      </c>
      <c r="B455" t="s">
        <v>321</v>
      </c>
      <c r="C455">
        <f t="shared" si="21"/>
        <v>39.200000000000003</v>
      </c>
      <c r="D455">
        <f t="shared" si="22"/>
        <v>38</v>
      </c>
      <c r="E455">
        <f t="shared" si="23"/>
        <v>10</v>
      </c>
      <c r="F455" s="8" cm="1">
        <f t="array" ref="F455">INDEX($C$2:$C$601,(E455-1)*50+D455)</f>
        <v>44.223529409999998</v>
      </c>
    </row>
    <row r="456" spans="1:6" x14ac:dyDescent="0.45">
      <c r="A456">
        <v>455</v>
      </c>
      <c r="B456" t="s">
        <v>322</v>
      </c>
      <c r="C456">
        <f t="shared" si="21"/>
        <v>93.6</v>
      </c>
      <c r="D456">
        <f t="shared" si="22"/>
        <v>38</v>
      </c>
      <c r="E456">
        <f t="shared" si="23"/>
        <v>11</v>
      </c>
      <c r="F456" s="8" cm="1">
        <f t="array" ref="F456">INDEX($C$2:$C$601,(E456-1)*50+D456)</f>
        <v>50.935294120000002</v>
      </c>
    </row>
    <row r="457" spans="1:6" x14ac:dyDescent="0.45">
      <c r="A457">
        <v>456</v>
      </c>
      <c r="B457" t="s">
        <v>170</v>
      </c>
      <c r="C457">
        <f t="shared" si="21"/>
        <v>10.199999999999999</v>
      </c>
      <c r="D457">
        <f t="shared" si="22"/>
        <v>38</v>
      </c>
      <c r="E457">
        <f t="shared" si="23"/>
        <v>12</v>
      </c>
      <c r="F457" s="8" cm="1">
        <f t="array" ref="F457">INDEX($C$2:$C$601,(E457-1)*50+D457)</f>
        <v>45.447058820000002</v>
      </c>
    </row>
    <row r="458" spans="1:6" x14ac:dyDescent="0.45">
      <c r="A458">
        <v>457</v>
      </c>
      <c r="B458" t="s">
        <v>323</v>
      </c>
      <c r="C458">
        <f t="shared" si="21"/>
        <v>19.2</v>
      </c>
      <c r="D458">
        <f t="shared" si="22"/>
        <v>39</v>
      </c>
      <c r="E458">
        <f t="shared" si="23"/>
        <v>1</v>
      </c>
      <c r="F458" s="8" cm="1">
        <f t="array" ref="F458">INDEX($C$2:$C$601,(E458-1)*50+D458)</f>
        <v>37.533333329999998</v>
      </c>
    </row>
    <row r="459" spans="1:6" x14ac:dyDescent="0.45">
      <c r="A459">
        <v>458</v>
      </c>
      <c r="B459" t="s">
        <v>324</v>
      </c>
      <c r="C459">
        <f t="shared" si="21"/>
        <v>4.5999999999999996</v>
      </c>
      <c r="D459">
        <f t="shared" si="22"/>
        <v>39</v>
      </c>
      <c r="E459">
        <f t="shared" si="23"/>
        <v>2</v>
      </c>
      <c r="F459" s="8" cm="1">
        <f t="array" ref="F459">INDEX($C$2:$C$601,(E459-1)*50+D459)</f>
        <v>25.877777779999999</v>
      </c>
    </row>
    <row r="460" spans="1:6" x14ac:dyDescent="0.45">
      <c r="A460">
        <v>459</v>
      </c>
      <c r="B460" t="s">
        <v>325</v>
      </c>
      <c r="C460">
        <f t="shared" si="21"/>
        <v>41.2</v>
      </c>
      <c r="D460">
        <f t="shared" si="22"/>
        <v>39</v>
      </c>
      <c r="E460">
        <f t="shared" si="23"/>
        <v>3</v>
      </c>
      <c r="F460" s="8" cm="1">
        <f t="array" ref="F460">INDEX($C$2:$C$601,(E460-1)*50+D460)</f>
        <v>42.316666669999996</v>
      </c>
    </row>
    <row r="461" spans="1:6" x14ac:dyDescent="0.45">
      <c r="A461">
        <v>460</v>
      </c>
      <c r="B461" t="s">
        <v>326</v>
      </c>
      <c r="C461">
        <f t="shared" si="21"/>
        <v>58.5</v>
      </c>
      <c r="D461">
        <f t="shared" si="22"/>
        <v>39</v>
      </c>
      <c r="E461">
        <f t="shared" si="23"/>
        <v>4</v>
      </c>
      <c r="F461" s="8" cm="1">
        <f t="array" ref="F461">INDEX($C$2:$C$601,(E461-1)*50+D461)</f>
        <v>41.16111111</v>
      </c>
    </row>
    <row r="462" spans="1:6" x14ac:dyDescent="0.45">
      <c r="A462">
        <v>461</v>
      </c>
      <c r="B462" t="s">
        <v>327</v>
      </c>
      <c r="C462">
        <f t="shared" si="21"/>
        <v>39.299999999999997</v>
      </c>
      <c r="D462">
        <f t="shared" si="22"/>
        <v>39</v>
      </c>
      <c r="E462">
        <f t="shared" si="23"/>
        <v>5</v>
      </c>
      <c r="F462" s="8" cm="1">
        <f t="array" ref="F462">INDEX($C$2:$C$601,(E462-1)*50+D462)</f>
        <v>47.92777778</v>
      </c>
    </row>
    <row r="463" spans="1:6" x14ac:dyDescent="0.45">
      <c r="A463">
        <v>462</v>
      </c>
      <c r="B463" t="s">
        <v>328</v>
      </c>
      <c r="C463">
        <f t="shared" si="21"/>
        <v>13.2</v>
      </c>
      <c r="D463">
        <f t="shared" si="22"/>
        <v>39</v>
      </c>
      <c r="E463">
        <f t="shared" si="23"/>
        <v>6</v>
      </c>
      <c r="F463" s="8" cm="1">
        <f t="array" ref="F463">INDEX($C$2:$C$601,(E463-1)*50+D463)</f>
        <v>54.166666669999998</v>
      </c>
    </row>
    <row r="464" spans="1:6" x14ac:dyDescent="0.45">
      <c r="A464">
        <v>463</v>
      </c>
      <c r="B464" t="s">
        <v>329</v>
      </c>
      <c r="C464">
        <f t="shared" si="21"/>
        <v>68.099999999999994</v>
      </c>
      <c r="D464">
        <f t="shared" si="22"/>
        <v>39</v>
      </c>
      <c r="E464">
        <f t="shared" si="23"/>
        <v>7</v>
      </c>
      <c r="F464" s="8" cm="1">
        <f t="array" ref="F464">INDEX($C$2:$C$601,(E464-1)*50+D464)</f>
        <v>59.305882349999997</v>
      </c>
    </row>
    <row r="465" spans="1:6" x14ac:dyDescent="0.45">
      <c r="A465">
        <v>464</v>
      </c>
      <c r="B465" t="s">
        <v>330</v>
      </c>
      <c r="C465">
        <f t="shared" si="21"/>
        <v>73</v>
      </c>
      <c r="D465">
        <f t="shared" si="22"/>
        <v>39</v>
      </c>
      <c r="E465">
        <f t="shared" si="23"/>
        <v>8</v>
      </c>
      <c r="F465" s="8" cm="1">
        <f t="array" ref="F465">INDEX($C$2:$C$601,(E465-1)*50+D465)</f>
        <v>65.782352939999996</v>
      </c>
    </row>
    <row r="466" spans="1:6" x14ac:dyDescent="0.45">
      <c r="A466">
        <v>465</v>
      </c>
      <c r="B466" t="s">
        <v>331</v>
      </c>
      <c r="C466">
        <f t="shared" si="21"/>
        <v>1.7</v>
      </c>
      <c r="D466">
        <f t="shared" si="22"/>
        <v>39</v>
      </c>
      <c r="E466">
        <f t="shared" si="23"/>
        <v>9</v>
      </c>
      <c r="F466" s="8" cm="1">
        <f t="array" ref="F466">INDEX($C$2:$C$601,(E466-1)*50+D466)</f>
        <v>63.194117650000003</v>
      </c>
    </row>
    <row r="467" spans="1:6" x14ac:dyDescent="0.45">
      <c r="A467">
        <v>466</v>
      </c>
      <c r="B467" t="s">
        <v>332</v>
      </c>
      <c r="C467">
        <f t="shared" si="21"/>
        <v>89.9</v>
      </c>
      <c r="D467">
        <f t="shared" si="22"/>
        <v>39</v>
      </c>
      <c r="E467">
        <f t="shared" si="23"/>
        <v>10</v>
      </c>
      <c r="F467" s="8" cm="1">
        <f t="array" ref="F467">INDEX($C$2:$C$601,(E467-1)*50+D467)</f>
        <v>44.223529409999998</v>
      </c>
    </row>
    <row r="468" spans="1:6" x14ac:dyDescent="0.45">
      <c r="A468">
        <v>467</v>
      </c>
      <c r="B468" t="s">
        <v>333</v>
      </c>
      <c r="C468">
        <f t="shared" si="21"/>
        <v>44.5</v>
      </c>
      <c r="D468">
        <f t="shared" si="22"/>
        <v>39</v>
      </c>
      <c r="E468">
        <f t="shared" si="23"/>
        <v>11</v>
      </c>
      <c r="F468" s="8" cm="1">
        <f t="array" ref="F468">INDEX($C$2:$C$601,(E468-1)*50+D468)</f>
        <v>50.935294120000002</v>
      </c>
    </row>
    <row r="469" spans="1:6" x14ac:dyDescent="0.45">
      <c r="A469">
        <v>468</v>
      </c>
      <c r="B469" t="s">
        <v>334</v>
      </c>
      <c r="C469">
        <f t="shared" si="21"/>
        <v>44.223529409999998</v>
      </c>
      <c r="D469">
        <f t="shared" si="22"/>
        <v>39</v>
      </c>
      <c r="E469">
        <f t="shared" si="23"/>
        <v>12</v>
      </c>
      <c r="F469" s="8" cm="1">
        <f t="array" ref="F469">INDEX($C$2:$C$601,(E469-1)*50+D469)</f>
        <v>45.447058820000002</v>
      </c>
    </row>
    <row r="470" spans="1:6" x14ac:dyDescent="0.45">
      <c r="A470">
        <v>469</v>
      </c>
      <c r="B470" t="s">
        <v>334</v>
      </c>
      <c r="C470">
        <f t="shared" si="21"/>
        <v>44.223529409999998</v>
      </c>
      <c r="D470">
        <f t="shared" si="22"/>
        <v>40</v>
      </c>
      <c r="E470">
        <f t="shared" si="23"/>
        <v>1</v>
      </c>
      <c r="F470" s="8" cm="1">
        <f t="array" ref="F470">INDEX($C$2:$C$601,(E470-1)*50+D470)</f>
        <v>37.533333329999998</v>
      </c>
    </row>
    <row r="471" spans="1:6" x14ac:dyDescent="0.45">
      <c r="A471">
        <v>470</v>
      </c>
      <c r="B471" t="s">
        <v>334</v>
      </c>
      <c r="C471">
        <f t="shared" si="21"/>
        <v>44.223529409999998</v>
      </c>
      <c r="D471">
        <f t="shared" si="22"/>
        <v>40</v>
      </c>
      <c r="E471">
        <f t="shared" si="23"/>
        <v>2</v>
      </c>
      <c r="F471" s="8" cm="1">
        <f t="array" ref="F471">INDEX($C$2:$C$601,(E471-1)*50+D471)</f>
        <v>25.877777779999999</v>
      </c>
    </row>
    <row r="472" spans="1:6" x14ac:dyDescent="0.45">
      <c r="A472">
        <v>471</v>
      </c>
      <c r="B472" t="s">
        <v>334</v>
      </c>
      <c r="C472">
        <f t="shared" si="21"/>
        <v>44.223529409999998</v>
      </c>
      <c r="D472">
        <f t="shared" si="22"/>
        <v>40</v>
      </c>
      <c r="E472">
        <f t="shared" si="23"/>
        <v>3</v>
      </c>
      <c r="F472" s="8" cm="1">
        <f t="array" ref="F472">INDEX($C$2:$C$601,(E472-1)*50+D472)</f>
        <v>42.316666669999996</v>
      </c>
    </row>
    <row r="473" spans="1:6" x14ac:dyDescent="0.45">
      <c r="A473">
        <v>472</v>
      </c>
      <c r="B473" t="s">
        <v>334</v>
      </c>
      <c r="C473">
        <f t="shared" si="21"/>
        <v>44.223529409999998</v>
      </c>
      <c r="D473">
        <f t="shared" si="22"/>
        <v>40</v>
      </c>
      <c r="E473">
        <f t="shared" si="23"/>
        <v>4</v>
      </c>
      <c r="F473" s="8" cm="1">
        <f t="array" ref="F473">INDEX($C$2:$C$601,(E473-1)*50+D473)</f>
        <v>41.16111111</v>
      </c>
    </row>
    <row r="474" spans="1:6" x14ac:dyDescent="0.45">
      <c r="A474">
        <v>473</v>
      </c>
      <c r="B474" t="s">
        <v>334</v>
      </c>
      <c r="C474">
        <f t="shared" si="21"/>
        <v>44.223529409999998</v>
      </c>
      <c r="D474">
        <f t="shared" si="22"/>
        <v>40</v>
      </c>
      <c r="E474">
        <f t="shared" si="23"/>
        <v>5</v>
      </c>
      <c r="F474" s="8" cm="1">
        <f t="array" ref="F474">INDEX($C$2:$C$601,(E474-1)*50+D474)</f>
        <v>47.92777778</v>
      </c>
    </row>
    <row r="475" spans="1:6" x14ac:dyDescent="0.45">
      <c r="A475">
        <v>474</v>
      </c>
      <c r="B475" t="s">
        <v>334</v>
      </c>
      <c r="C475">
        <f t="shared" si="21"/>
        <v>44.223529409999998</v>
      </c>
      <c r="D475">
        <f t="shared" si="22"/>
        <v>40</v>
      </c>
      <c r="E475">
        <f t="shared" si="23"/>
        <v>6</v>
      </c>
      <c r="F475" s="8" cm="1">
        <f t="array" ref="F475">INDEX($C$2:$C$601,(E475-1)*50+D475)</f>
        <v>54.166666669999998</v>
      </c>
    </row>
    <row r="476" spans="1:6" x14ac:dyDescent="0.45">
      <c r="A476">
        <v>475</v>
      </c>
      <c r="B476" t="s">
        <v>334</v>
      </c>
      <c r="C476">
        <f t="shared" si="21"/>
        <v>44.223529409999998</v>
      </c>
      <c r="D476">
        <f t="shared" si="22"/>
        <v>40</v>
      </c>
      <c r="E476">
        <f t="shared" si="23"/>
        <v>7</v>
      </c>
      <c r="F476" s="8" cm="1">
        <f t="array" ref="F476">INDEX($C$2:$C$601,(E476-1)*50+D476)</f>
        <v>59.305882349999997</v>
      </c>
    </row>
    <row r="477" spans="1:6" x14ac:dyDescent="0.45">
      <c r="A477">
        <v>476</v>
      </c>
      <c r="B477" t="s">
        <v>334</v>
      </c>
      <c r="C477">
        <f t="shared" si="21"/>
        <v>44.223529409999998</v>
      </c>
      <c r="D477">
        <f t="shared" si="22"/>
        <v>40</v>
      </c>
      <c r="E477">
        <f t="shared" si="23"/>
        <v>8</v>
      </c>
      <c r="F477" s="8" cm="1">
        <f t="array" ref="F477">INDEX($C$2:$C$601,(E477-1)*50+D477)</f>
        <v>65.782352939999996</v>
      </c>
    </row>
    <row r="478" spans="1:6" x14ac:dyDescent="0.45">
      <c r="A478">
        <v>477</v>
      </c>
      <c r="B478" t="s">
        <v>334</v>
      </c>
      <c r="C478">
        <f t="shared" si="21"/>
        <v>44.223529409999998</v>
      </c>
      <c r="D478">
        <f t="shared" si="22"/>
        <v>40</v>
      </c>
      <c r="E478">
        <f t="shared" si="23"/>
        <v>9</v>
      </c>
      <c r="F478" s="8" cm="1">
        <f t="array" ref="F478">INDEX($C$2:$C$601,(E478-1)*50+D478)</f>
        <v>63.194117650000003</v>
      </c>
    </row>
    <row r="479" spans="1:6" x14ac:dyDescent="0.45">
      <c r="A479">
        <v>478</v>
      </c>
      <c r="B479" t="s">
        <v>334</v>
      </c>
      <c r="C479">
        <f t="shared" si="21"/>
        <v>44.223529409999998</v>
      </c>
      <c r="D479">
        <f t="shared" si="22"/>
        <v>40</v>
      </c>
      <c r="E479">
        <f t="shared" si="23"/>
        <v>10</v>
      </c>
      <c r="F479" s="8" cm="1">
        <f t="array" ref="F479">INDEX($C$2:$C$601,(E479-1)*50+D479)</f>
        <v>44.223529409999998</v>
      </c>
    </row>
    <row r="480" spans="1:6" x14ac:dyDescent="0.45">
      <c r="A480">
        <v>479</v>
      </c>
      <c r="B480" t="s">
        <v>334</v>
      </c>
      <c r="C480">
        <f t="shared" si="21"/>
        <v>44.223529409999998</v>
      </c>
      <c r="D480">
        <f t="shared" si="22"/>
        <v>40</v>
      </c>
      <c r="E480">
        <f t="shared" si="23"/>
        <v>11</v>
      </c>
      <c r="F480" s="8" cm="1">
        <f t="array" ref="F480">INDEX($C$2:$C$601,(E480-1)*50+D480)</f>
        <v>50.935294120000002</v>
      </c>
    </row>
    <row r="481" spans="1:6" x14ac:dyDescent="0.45">
      <c r="A481">
        <v>480</v>
      </c>
      <c r="B481" t="s">
        <v>334</v>
      </c>
      <c r="C481">
        <f t="shared" si="21"/>
        <v>44.223529409999998</v>
      </c>
      <c r="D481">
        <f t="shared" si="22"/>
        <v>40</v>
      </c>
      <c r="E481">
        <f t="shared" si="23"/>
        <v>12</v>
      </c>
      <c r="F481" s="8" cm="1">
        <f t="array" ref="F481">INDEX($C$2:$C$601,(E481-1)*50+D481)</f>
        <v>45.447058820000002</v>
      </c>
    </row>
    <row r="482" spans="1:6" x14ac:dyDescent="0.45">
      <c r="A482">
        <v>481</v>
      </c>
      <c r="B482" t="s">
        <v>334</v>
      </c>
      <c r="C482">
        <f t="shared" si="21"/>
        <v>44.223529409999998</v>
      </c>
      <c r="D482">
        <f t="shared" si="22"/>
        <v>41</v>
      </c>
      <c r="E482">
        <f t="shared" si="23"/>
        <v>1</v>
      </c>
      <c r="F482" s="8" cm="1">
        <f t="array" ref="F482">INDEX($C$2:$C$601,(E482-1)*50+D482)</f>
        <v>37.533333329999998</v>
      </c>
    </row>
    <row r="483" spans="1:6" x14ac:dyDescent="0.45">
      <c r="A483">
        <v>482</v>
      </c>
      <c r="B483" t="s">
        <v>334</v>
      </c>
      <c r="C483">
        <f t="shared" si="21"/>
        <v>44.223529409999998</v>
      </c>
      <c r="D483">
        <f t="shared" si="22"/>
        <v>41</v>
      </c>
      <c r="E483">
        <f t="shared" si="23"/>
        <v>2</v>
      </c>
      <c r="F483" s="8" cm="1">
        <f t="array" ref="F483">INDEX($C$2:$C$601,(E483-1)*50+D483)</f>
        <v>25.877777779999999</v>
      </c>
    </row>
    <row r="484" spans="1:6" x14ac:dyDescent="0.45">
      <c r="A484">
        <v>483</v>
      </c>
      <c r="B484" t="s">
        <v>334</v>
      </c>
      <c r="C484">
        <f t="shared" si="21"/>
        <v>44.223529409999998</v>
      </c>
      <c r="D484">
        <f t="shared" si="22"/>
        <v>41</v>
      </c>
      <c r="E484">
        <f t="shared" si="23"/>
        <v>3</v>
      </c>
      <c r="F484" s="8" cm="1">
        <f t="array" ref="F484">INDEX($C$2:$C$601,(E484-1)*50+D484)</f>
        <v>42.316666669999996</v>
      </c>
    </row>
    <row r="485" spans="1:6" x14ac:dyDescent="0.45">
      <c r="A485">
        <v>484</v>
      </c>
      <c r="B485" t="s">
        <v>334</v>
      </c>
      <c r="C485">
        <f t="shared" si="21"/>
        <v>44.223529409999998</v>
      </c>
      <c r="D485">
        <f t="shared" si="22"/>
        <v>41</v>
      </c>
      <c r="E485">
        <f t="shared" si="23"/>
        <v>4</v>
      </c>
      <c r="F485" s="8" cm="1">
        <f t="array" ref="F485">INDEX($C$2:$C$601,(E485-1)*50+D485)</f>
        <v>41.16111111</v>
      </c>
    </row>
    <row r="486" spans="1:6" x14ac:dyDescent="0.45">
      <c r="A486">
        <v>485</v>
      </c>
      <c r="B486" t="s">
        <v>334</v>
      </c>
      <c r="C486">
        <f t="shared" si="21"/>
        <v>44.223529409999998</v>
      </c>
      <c r="D486">
        <f t="shared" si="22"/>
        <v>41</v>
      </c>
      <c r="E486">
        <f t="shared" si="23"/>
        <v>5</v>
      </c>
      <c r="F486" s="8" cm="1">
        <f t="array" ref="F486">INDEX($C$2:$C$601,(E486-1)*50+D486)</f>
        <v>47.92777778</v>
      </c>
    </row>
    <row r="487" spans="1:6" x14ac:dyDescent="0.45">
      <c r="A487">
        <v>486</v>
      </c>
      <c r="B487" t="s">
        <v>334</v>
      </c>
      <c r="C487">
        <f t="shared" si="21"/>
        <v>44.223529409999998</v>
      </c>
      <c r="D487">
        <f t="shared" si="22"/>
        <v>41</v>
      </c>
      <c r="E487">
        <f t="shared" si="23"/>
        <v>6</v>
      </c>
      <c r="F487" s="8" cm="1">
        <f t="array" ref="F487">INDEX($C$2:$C$601,(E487-1)*50+D487)</f>
        <v>54.166666669999998</v>
      </c>
    </row>
    <row r="488" spans="1:6" x14ac:dyDescent="0.45">
      <c r="A488">
        <v>487</v>
      </c>
      <c r="B488" t="s">
        <v>334</v>
      </c>
      <c r="C488">
        <f t="shared" si="21"/>
        <v>44.223529409999998</v>
      </c>
      <c r="D488">
        <f t="shared" si="22"/>
        <v>41</v>
      </c>
      <c r="E488">
        <f t="shared" si="23"/>
        <v>7</v>
      </c>
      <c r="F488" s="8" cm="1">
        <f t="array" ref="F488">INDEX($C$2:$C$601,(E488-1)*50+D488)</f>
        <v>59.305882349999997</v>
      </c>
    </row>
    <row r="489" spans="1:6" x14ac:dyDescent="0.45">
      <c r="A489">
        <v>488</v>
      </c>
      <c r="B489" t="s">
        <v>334</v>
      </c>
      <c r="C489">
        <f t="shared" si="21"/>
        <v>44.223529409999998</v>
      </c>
      <c r="D489">
        <f t="shared" si="22"/>
        <v>41</v>
      </c>
      <c r="E489">
        <f t="shared" si="23"/>
        <v>8</v>
      </c>
      <c r="F489" s="8" cm="1">
        <f t="array" ref="F489">INDEX($C$2:$C$601,(E489-1)*50+D489)</f>
        <v>65.782352939999996</v>
      </c>
    </row>
    <row r="490" spans="1:6" x14ac:dyDescent="0.45">
      <c r="A490">
        <v>489</v>
      </c>
      <c r="B490" t="s">
        <v>334</v>
      </c>
      <c r="C490">
        <f t="shared" si="21"/>
        <v>44.223529409999998</v>
      </c>
      <c r="D490">
        <f t="shared" si="22"/>
        <v>41</v>
      </c>
      <c r="E490">
        <f t="shared" si="23"/>
        <v>9</v>
      </c>
      <c r="F490" s="8" cm="1">
        <f t="array" ref="F490">INDEX($C$2:$C$601,(E490-1)*50+D490)</f>
        <v>63.194117650000003</v>
      </c>
    </row>
    <row r="491" spans="1:6" x14ac:dyDescent="0.45">
      <c r="A491">
        <v>490</v>
      </c>
      <c r="B491" t="s">
        <v>334</v>
      </c>
      <c r="C491">
        <f t="shared" si="21"/>
        <v>44.223529409999998</v>
      </c>
      <c r="D491">
        <f t="shared" si="22"/>
        <v>41</v>
      </c>
      <c r="E491">
        <f t="shared" si="23"/>
        <v>10</v>
      </c>
      <c r="F491" s="8" cm="1">
        <f t="array" ref="F491">INDEX($C$2:$C$601,(E491-1)*50+D491)</f>
        <v>44.223529409999998</v>
      </c>
    </row>
    <row r="492" spans="1:6" x14ac:dyDescent="0.45">
      <c r="A492">
        <v>491</v>
      </c>
      <c r="B492" t="s">
        <v>334</v>
      </c>
      <c r="C492">
        <f t="shared" si="21"/>
        <v>44.223529409999998</v>
      </c>
      <c r="D492">
        <f t="shared" si="22"/>
        <v>41</v>
      </c>
      <c r="E492">
        <f t="shared" si="23"/>
        <v>11</v>
      </c>
      <c r="F492" s="8" cm="1">
        <f t="array" ref="F492">INDEX($C$2:$C$601,(E492-1)*50+D492)</f>
        <v>50.935294120000002</v>
      </c>
    </row>
    <row r="493" spans="1:6" x14ac:dyDescent="0.45">
      <c r="A493">
        <v>492</v>
      </c>
      <c r="B493" t="s">
        <v>334</v>
      </c>
      <c r="C493">
        <f t="shared" si="21"/>
        <v>44.223529409999998</v>
      </c>
      <c r="D493">
        <f t="shared" si="22"/>
        <v>41</v>
      </c>
      <c r="E493">
        <f t="shared" si="23"/>
        <v>12</v>
      </c>
      <c r="F493" s="8" cm="1">
        <f t="array" ref="F493">INDEX($C$2:$C$601,(E493-1)*50+D493)</f>
        <v>45.447058820000002</v>
      </c>
    </row>
    <row r="494" spans="1:6" x14ac:dyDescent="0.45">
      <c r="A494">
        <v>493</v>
      </c>
      <c r="B494" t="s">
        <v>334</v>
      </c>
      <c r="C494">
        <f t="shared" si="21"/>
        <v>44.223529409999998</v>
      </c>
      <c r="D494">
        <f t="shared" si="22"/>
        <v>42</v>
      </c>
      <c r="E494">
        <f t="shared" si="23"/>
        <v>1</v>
      </c>
      <c r="F494" s="8" cm="1">
        <f t="array" ref="F494">INDEX($C$2:$C$601,(E494-1)*50+D494)</f>
        <v>37.533333329999998</v>
      </c>
    </row>
    <row r="495" spans="1:6" x14ac:dyDescent="0.45">
      <c r="A495">
        <v>494</v>
      </c>
      <c r="B495" t="s">
        <v>334</v>
      </c>
      <c r="C495">
        <f t="shared" si="21"/>
        <v>44.223529409999998</v>
      </c>
      <c r="D495">
        <f t="shared" si="22"/>
        <v>42</v>
      </c>
      <c r="E495">
        <f t="shared" si="23"/>
        <v>2</v>
      </c>
      <c r="F495" s="8" cm="1">
        <f t="array" ref="F495">INDEX($C$2:$C$601,(E495-1)*50+D495)</f>
        <v>25.877777779999999</v>
      </c>
    </row>
    <row r="496" spans="1:6" x14ac:dyDescent="0.45">
      <c r="A496">
        <v>495</v>
      </c>
      <c r="B496" t="s">
        <v>334</v>
      </c>
      <c r="C496">
        <f t="shared" si="21"/>
        <v>44.223529409999998</v>
      </c>
      <c r="D496">
        <f t="shared" si="22"/>
        <v>42</v>
      </c>
      <c r="E496">
        <f t="shared" si="23"/>
        <v>3</v>
      </c>
      <c r="F496" s="8" cm="1">
        <f t="array" ref="F496">INDEX($C$2:$C$601,(E496-1)*50+D496)</f>
        <v>42.316666669999996</v>
      </c>
    </row>
    <row r="497" spans="1:6" x14ac:dyDescent="0.45">
      <c r="A497">
        <v>496</v>
      </c>
      <c r="B497" t="s">
        <v>334</v>
      </c>
      <c r="C497">
        <f t="shared" si="21"/>
        <v>44.223529409999998</v>
      </c>
      <c r="D497">
        <f t="shared" si="22"/>
        <v>42</v>
      </c>
      <c r="E497">
        <f t="shared" si="23"/>
        <v>4</v>
      </c>
      <c r="F497" s="8" cm="1">
        <f t="array" ref="F497">INDEX($C$2:$C$601,(E497-1)*50+D497)</f>
        <v>41.16111111</v>
      </c>
    </row>
    <row r="498" spans="1:6" x14ac:dyDescent="0.45">
      <c r="A498">
        <v>497</v>
      </c>
      <c r="B498" t="s">
        <v>334</v>
      </c>
      <c r="C498">
        <f t="shared" si="21"/>
        <v>44.223529409999998</v>
      </c>
      <c r="D498">
        <f t="shared" si="22"/>
        <v>42</v>
      </c>
      <c r="E498">
        <f t="shared" si="23"/>
        <v>5</v>
      </c>
      <c r="F498" s="8" cm="1">
        <f t="array" ref="F498">INDEX($C$2:$C$601,(E498-1)*50+D498)</f>
        <v>47.92777778</v>
      </c>
    </row>
    <row r="499" spans="1:6" x14ac:dyDescent="0.45">
      <c r="A499">
        <v>498</v>
      </c>
      <c r="B499" t="s">
        <v>334</v>
      </c>
      <c r="C499">
        <f t="shared" si="21"/>
        <v>44.223529409999998</v>
      </c>
      <c r="D499">
        <f t="shared" si="22"/>
        <v>42</v>
      </c>
      <c r="E499">
        <f t="shared" si="23"/>
        <v>6</v>
      </c>
      <c r="F499" s="8" cm="1">
        <f t="array" ref="F499">INDEX($C$2:$C$601,(E499-1)*50+D499)</f>
        <v>54.166666669999998</v>
      </c>
    </row>
    <row r="500" spans="1:6" x14ac:dyDescent="0.45">
      <c r="A500">
        <v>499</v>
      </c>
      <c r="B500" t="s">
        <v>334</v>
      </c>
      <c r="C500">
        <f t="shared" si="21"/>
        <v>44.223529409999998</v>
      </c>
      <c r="D500">
        <f t="shared" si="22"/>
        <v>42</v>
      </c>
      <c r="E500">
        <f t="shared" si="23"/>
        <v>7</v>
      </c>
      <c r="F500" s="8" cm="1">
        <f t="array" ref="F500">INDEX($C$2:$C$601,(E500-1)*50+D500)</f>
        <v>59.305882349999997</v>
      </c>
    </row>
    <row r="501" spans="1:6" x14ac:dyDescent="0.45">
      <c r="A501">
        <v>500</v>
      </c>
      <c r="B501" t="s">
        <v>334</v>
      </c>
      <c r="C501">
        <f t="shared" si="21"/>
        <v>44.223529409999998</v>
      </c>
      <c r="D501">
        <f t="shared" si="22"/>
        <v>42</v>
      </c>
      <c r="E501">
        <f t="shared" si="23"/>
        <v>8</v>
      </c>
      <c r="F501" s="8" cm="1">
        <f t="array" ref="F501">INDEX($C$2:$C$601,(E501-1)*50+D501)</f>
        <v>65.782352939999996</v>
      </c>
    </row>
    <row r="502" spans="1:6" x14ac:dyDescent="0.45">
      <c r="A502">
        <v>501</v>
      </c>
      <c r="B502" t="s">
        <v>335</v>
      </c>
      <c r="C502">
        <f t="shared" si="21"/>
        <v>75.900000000000006</v>
      </c>
      <c r="D502">
        <f t="shared" si="22"/>
        <v>42</v>
      </c>
      <c r="E502">
        <f t="shared" si="23"/>
        <v>9</v>
      </c>
      <c r="F502" s="8" cm="1">
        <f t="array" ref="F502">INDEX($C$2:$C$601,(E502-1)*50+D502)</f>
        <v>63.194117650000003</v>
      </c>
    </row>
    <row r="503" spans="1:6" x14ac:dyDescent="0.45">
      <c r="A503">
        <v>502</v>
      </c>
      <c r="B503" t="s">
        <v>300</v>
      </c>
      <c r="C503">
        <f t="shared" si="21"/>
        <v>43.2</v>
      </c>
      <c r="D503">
        <f t="shared" si="22"/>
        <v>42</v>
      </c>
      <c r="E503">
        <f t="shared" si="23"/>
        <v>10</v>
      </c>
      <c r="F503" s="8" cm="1">
        <f t="array" ref="F503">INDEX($C$2:$C$601,(E503-1)*50+D503)</f>
        <v>44.223529409999998</v>
      </c>
    </row>
    <row r="504" spans="1:6" x14ac:dyDescent="0.45">
      <c r="A504">
        <v>503</v>
      </c>
      <c r="B504" t="s">
        <v>336</v>
      </c>
      <c r="C504">
        <f t="shared" si="21"/>
        <v>12.3</v>
      </c>
      <c r="D504">
        <f t="shared" si="22"/>
        <v>42</v>
      </c>
      <c r="E504">
        <f t="shared" si="23"/>
        <v>11</v>
      </c>
      <c r="F504" s="8" cm="1">
        <f t="array" ref="F504">INDEX($C$2:$C$601,(E504-1)*50+D504)</f>
        <v>50.935294120000002</v>
      </c>
    </row>
    <row r="505" spans="1:6" x14ac:dyDescent="0.45">
      <c r="A505">
        <v>504</v>
      </c>
      <c r="B505" t="s">
        <v>337</v>
      </c>
      <c r="C505">
        <f t="shared" si="21"/>
        <v>43.4</v>
      </c>
      <c r="D505">
        <f t="shared" si="22"/>
        <v>42</v>
      </c>
      <c r="E505">
        <f t="shared" si="23"/>
        <v>12</v>
      </c>
      <c r="F505" s="8" cm="1">
        <f t="array" ref="F505">INDEX($C$2:$C$601,(E505-1)*50+D505)</f>
        <v>45.447058820000002</v>
      </c>
    </row>
    <row r="506" spans="1:6" x14ac:dyDescent="0.45">
      <c r="A506">
        <v>505</v>
      </c>
      <c r="B506" t="s">
        <v>338</v>
      </c>
      <c r="C506">
        <f t="shared" si="21"/>
        <v>90</v>
      </c>
      <c r="D506">
        <f t="shared" si="22"/>
        <v>43</v>
      </c>
      <c r="E506">
        <f t="shared" si="23"/>
        <v>1</v>
      </c>
      <c r="F506" s="8" cm="1">
        <f t="array" ref="F506">INDEX($C$2:$C$601,(E506-1)*50+D506)</f>
        <v>37.533333329999998</v>
      </c>
    </row>
    <row r="507" spans="1:6" x14ac:dyDescent="0.45">
      <c r="A507">
        <v>506</v>
      </c>
      <c r="B507" t="s">
        <v>339</v>
      </c>
      <c r="C507">
        <f t="shared" si="21"/>
        <v>8.6</v>
      </c>
      <c r="D507">
        <f t="shared" si="22"/>
        <v>43</v>
      </c>
      <c r="E507">
        <f t="shared" si="23"/>
        <v>2</v>
      </c>
      <c r="F507" s="8" cm="1">
        <f t="array" ref="F507">INDEX($C$2:$C$601,(E507-1)*50+D507)</f>
        <v>25.877777779999999</v>
      </c>
    </row>
    <row r="508" spans="1:6" x14ac:dyDescent="0.45">
      <c r="A508">
        <v>507</v>
      </c>
      <c r="B508" t="s">
        <v>340</v>
      </c>
      <c r="C508">
        <f t="shared" si="21"/>
        <v>16.8</v>
      </c>
      <c r="D508">
        <f t="shared" si="22"/>
        <v>43</v>
      </c>
      <c r="E508">
        <f t="shared" si="23"/>
        <v>3</v>
      </c>
      <c r="F508" s="8" cm="1">
        <f t="array" ref="F508">INDEX($C$2:$C$601,(E508-1)*50+D508)</f>
        <v>42.316666669999996</v>
      </c>
    </row>
    <row r="509" spans="1:6" x14ac:dyDescent="0.45">
      <c r="A509">
        <v>508</v>
      </c>
      <c r="B509" t="s">
        <v>341</v>
      </c>
      <c r="C509">
        <f t="shared" si="21"/>
        <v>83.3</v>
      </c>
      <c r="D509">
        <f t="shared" si="22"/>
        <v>43</v>
      </c>
      <c r="E509">
        <f t="shared" si="23"/>
        <v>4</v>
      </c>
      <c r="F509" s="8" cm="1">
        <f t="array" ref="F509">INDEX($C$2:$C$601,(E509-1)*50+D509)</f>
        <v>41.16111111</v>
      </c>
    </row>
    <row r="510" spans="1:6" x14ac:dyDescent="0.45">
      <c r="A510">
        <v>509</v>
      </c>
      <c r="B510" t="s">
        <v>342</v>
      </c>
      <c r="C510">
        <f t="shared" si="21"/>
        <v>64</v>
      </c>
      <c r="D510">
        <f t="shared" si="22"/>
        <v>43</v>
      </c>
      <c r="E510">
        <f t="shared" si="23"/>
        <v>5</v>
      </c>
      <c r="F510" s="8" cm="1">
        <f t="array" ref="F510">INDEX($C$2:$C$601,(E510-1)*50+D510)</f>
        <v>47.92777778</v>
      </c>
    </row>
    <row r="511" spans="1:6" x14ac:dyDescent="0.45">
      <c r="A511">
        <v>510</v>
      </c>
      <c r="B511" t="s">
        <v>343</v>
      </c>
      <c r="C511">
        <f t="shared" si="21"/>
        <v>86</v>
      </c>
      <c r="D511">
        <f t="shared" si="22"/>
        <v>43</v>
      </c>
      <c r="E511">
        <f t="shared" si="23"/>
        <v>6</v>
      </c>
      <c r="F511" s="8" cm="1">
        <f t="array" ref="F511">INDEX($C$2:$C$601,(E511-1)*50+D511)</f>
        <v>54.166666669999998</v>
      </c>
    </row>
    <row r="512" spans="1:6" x14ac:dyDescent="0.45">
      <c r="A512">
        <v>511</v>
      </c>
      <c r="B512" t="s">
        <v>344</v>
      </c>
      <c r="C512">
        <f t="shared" si="21"/>
        <v>73.2</v>
      </c>
      <c r="D512">
        <f t="shared" si="22"/>
        <v>43</v>
      </c>
      <c r="E512">
        <f t="shared" si="23"/>
        <v>7</v>
      </c>
      <c r="F512" s="8" cm="1">
        <f t="array" ref="F512">INDEX($C$2:$C$601,(E512-1)*50+D512)</f>
        <v>59.305882349999997</v>
      </c>
    </row>
    <row r="513" spans="1:6" x14ac:dyDescent="0.45">
      <c r="A513">
        <v>512</v>
      </c>
      <c r="B513" t="s">
        <v>345</v>
      </c>
      <c r="C513">
        <f t="shared" si="21"/>
        <v>31</v>
      </c>
      <c r="D513">
        <f t="shared" si="22"/>
        <v>43</v>
      </c>
      <c r="E513">
        <f t="shared" si="23"/>
        <v>8</v>
      </c>
      <c r="F513" s="8" cm="1">
        <f t="array" ref="F513">INDEX($C$2:$C$601,(E513-1)*50+D513)</f>
        <v>65.782352939999996</v>
      </c>
    </row>
    <row r="514" spans="1:6" x14ac:dyDescent="0.45">
      <c r="A514">
        <v>513</v>
      </c>
      <c r="B514" t="s">
        <v>346</v>
      </c>
      <c r="C514">
        <f t="shared" si="21"/>
        <v>126.1</v>
      </c>
      <c r="D514">
        <f t="shared" si="22"/>
        <v>43</v>
      </c>
      <c r="E514">
        <f t="shared" si="23"/>
        <v>9</v>
      </c>
      <c r="F514" s="8" cm="1">
        <f t="array" ref="F514">INDEX($C$2:$C$601,(E514-1)*50+D514)</f>
        <v>63.194117650000003</v>
      </c>
    </row>
    <row r="515" spans="1:6" x14ac:dyDescent="0.45">
      <c r="A515">
        <v>514</v>
      </c>
      <c r="B515" t="s">
        <v>347</v>
      </c>
      <c r="C515">
        <f t="shared" ref="C515:C578" si="24">VALUE(SUBSTITUTE(SUBSTITUTE(SUBSTITUTE(B515,",",""), CHAR(160), ""), CHAR(32), ""))</f>
        <v>6.2</v>
      </c>
      <c r="D515">
        <f t="shared" ref="D515:D578" si="25">FLOOR((A515-1)/12, 1)+1</f>
        <v>43</v>
      </c>
      <c r="E515">
        <f t="shared" ref="E515:E578" si="26">MOD(A515-1, 12)+1</f>
        <v>10</v>
      </c>
      <c r="F515" s="8" cm="1">
        <f t="array" ref="F515">INDEX($C$2:$C$601,(E515-1)*50+D515)</f>
        <v>44.223529409999998</v>
      </c>
    </row>
    <row r="516" spans="1:6" x14ac:dyDescent="0.45">
      <c r="A516">
        <v>515</v>
      </c>
      <c r="B516" t="s">
        <v>348</v>
      </c>
      <c r="C516">
        <f t="shared" si="24"/>
        <v>40.4</v>
      </c>
      <c r="D516">
        <f t="shared" si="25"/>
        <v>43</v>
      </c>
      <c r="E516">
        <f t="shared" si="26"/>
        <v>11</v>
      </c>
      <c r="F516" s="8" cm="1">
        <f t="array" ref="F516">INDEX($C$2:$C$601,(E516-1)*50+D516)</f>
        <v>50.935294120000002</v>
      </c>
    </row>
    <row r="517" spans="1:6" x14ac:dyDescent="0.45">
      <c r="A517">
        <v>516</v>
      </c>
      <c r="B517" t="s">
        <v>349</v>
      </c>
      <c r="C517">
        <f t="shared" si="24"/>
        <v>48.5</v>
      </c>
      <c r="D517">
        <f t="shared" si="25"/>
        <v>43</v>
      </c>
      <c r="E517">
        <f t="shared" si="26"/>
        <v>12</v>
      </c>
      <c r="F517" s="8" cm="1">
        <f t="array" ref="F517">INDEX($C$2:$C$601,(E517-1)*50+D517)</f>
        <v>45.447058820000002</v>
      </c>
    </row>
    <row r="518" spans="1:6" x14ac:dyDescent="0.45">
      <c r="A518">
        <v>517</v>
      </c>
      <c r="B518" t="s">
        <v>350</v>
      </c>
      <c r="C518">
        <f t="shared" si="24"/>
        <v>17</v>
      </c>
      <c r="D518">
        <f t="shared" si="25"/>
        <v>44</v>
      </c>
      <c r="E518">
        <f t="shared" si="26"/>
        <v>1</v>
      </c>
      <c r="F518" s="8" cm="1">
        <f t="array" ref="F518">INDEX($C$2:$C$601,(E518-1)*50+D518)</f>
        <v>37.533333329999998</v>
      </c>
    </row>
    <row r="519" spans="1:6" x14ac:dyDescent="0.45">
      <c r="A519">
        <v>518</v>
      </c>
      <c r="B519" t="s">
        <v>351</v>
      </c>
      <c r="C519">
        <f t="shared" si="24"/>
        <v>50.935294120000002</v>
      </c>
      <c r="D519">
        <f t="shared" si="25"/>
        <v>44</v>
      </c>
      <c r="E519">
        <f t="shared" si="26"/>
        <v>2</v>
      </c>
      <c r="F519" s="8" cm="1">
        <f t="array" ref="F519">INDEX($C$2:$C$601,(E519-1)*50+D519)</f>
        <v>25.877777779999999</v>
      </c>
    </row>
    <row r="520" spans="1:6" x14ac:dyDescent="0.45">
      <c r="A520">
        <v>519</v>
      </c>
      <c r="B520" t="s">
        <v>351</v>
      </c>
      <c r="C520">
        <f t="shared" si="24"/>
        <v>50.935294120000002</v>
      </c>
      <c r="D520">
        <f t="shared" si="25"/>
        <v>44</v>
      </c>
      <c r="E520">
        <f t="shared" si="26"/>
        <v>3</v>
      </c>
      <c r="F520" s="8" cm="1">
        <f t="array" ref="F520">INDEX($C$2:$C$601,(E520-1)*50+D520)</f>
        <v>42.316666669999996</v>
      </c>
    </row>
    <row r="521" spans="1:6" x14ac:dyDescent="0.45">
      <c r="A521">
        <v>520</v>
      </c>
      <c r="B521" t="s">
        <v>351</v>
      </c>
      <c r="C521">
        <f t="shared" si="24"/>
        <v>50.935294120000002</v>
      </c>
      <c r="D521">
        <f t="shared" si="25"/>
        <v>44</v>
      </c>
      <c r="E521">
        <f t="shared" si="26"/>
        <v>4</v>
      </c>
      <c r="F521" s="8" cm="1">
        <f t="array" ref="F521">INDEX($C$2:$C$601,(E521-1)*50+D521)</f>
        <v>41.16111111</v>
      </c>
    </row>
    <row r="522" spans="1:6" x14ac:dyDescent="0.45">
      <c r="A522">
        <v>521</v>
      </c>
      <c r="B522" t="s">
        <v>351</v>
      </c>
      <c r="C522">
        <f t="shared" si="24"/>
        <v>50.935294120000002</v>
      </c>
      <c r="D522">
        <f t="shared" si="25"/>
        <v>44</v>
      </c>
      <c r="E522">
        <f t="shared" si="26"/>
        <v>5</v>
      </c>
      <c r="F522" s="8" cm="1">
        <f t="array" ref="F522">INDEX($C$2:$C$601,(E522-1)*50+D522)</f>
        <v>47.92777778</v>
      </c>
    </row>
    <row r="523" spans="1:6" x14ac:dyDescent="0.45">
      <c r="A523">
        <v>522</v>
      </c>
      <c r="B523" t="s">
        <v>351</v>
      </c>
      <c r="C523">
        <f t="shared" si="24"/>
        <v>50.935294120000002</v>
      </c>
      <c r="D523">
        <f t="shared" si="25"/>
        <v>44</v>
      </c>
      <c r="E523">
        <f t="shared" si="26"/>
        <v>6</v>
      </c>
      <c r="F523" s="8" cm="1">
        <f t="array" ref="F523">INDEX($C$2:$C$601,(E523-1)*50+D523)</f>
        <v>54.166666669999998</v>
      </c>
    </row>
    <row r="524" spans="1:6" x14ac:dyDescent="0.45">
      <c r="A524">
        <v>523</v>
      </c>
      <c r="B524" t="s">
        <v>351</v>
      </c>
      <c r="C524">
        <f t="shared" si="24"/>
        <v>50.935294120000002</v>
      </c>
      <c r="D524">
        <f t="shared" si="25"/>
        <v>44</v>
      </c>
      <c r="E524">
        <f t="shared" si="26"/>
        <v>7</v>
      </c>
      <c r="F524" s="8" cm="1">
        <f t="array" ref="F524">INDEX($C$2:$C$601,(E524-1)*50+D524)</f>
        <v>59.305882349999997</v>
      </c>
    </row>
    <row r="525" spans="1:6" x14ac:dyDescent="0.45">
      <c r="A525">
        <v>524</v>
      </c>
      <c r="B525" t="s">
        <v>351</v>
      </c>
      <c r="C525">
        <f t="shared" si="24"/>
        <v>50.935294120000002</v>
      </c>
      <c r="D525">
        <f t="shared" si="25"/>
        <v>44</v>
      </c>
      <c r="E525">
        <f t="shared" si="26"/>
        <v>8</v>
      </c>
      <c r="F525" s="8" cm="1">
        <f t="array" ref="F525">INDEX($C$2:$C$601,(E525-1)*50+D525)</f>
        <v>65.782352939999996</v>
      </c>
    </row>
    <row r="526" spans="1:6" x14ac:dyDescent="0.45">
      <c r="A526">
        <v>525</v>
      </c>
      <c r="B526" t="s">
        <v>351</v>
      </c>
      <c r="C526">
        <f t="shared" si="24"/>
        <v>50.935294120000002</v>
      </c>
      <c r="D526">
        <f t="shared" si="25"/>
        <v>44</v>
      </c>
      <c r="E526">
        <f t="shared" si="26"/>
        <v>9</v>
      </c>
      <c r="F526" s="8" cm="1">
        <f t="array" ref="F526">INDEX($C$2:$C$601,(E526-1)*50+D526)</f>
        <v>63.194117650000003</v>
      </c>
    </row>
    <row r="527" spans="1:6" x14ac:dyDescent="0.45">
      <c r="A527">
        <v>526</v>
      </c>
      <c r="B527" t="s">
        <v>351</v>
      </c>
      <c r="C527">
        <f t="shared" si="24"/>
        <v>50.935294120000002</v>
      </c>
      <c r="D527">
        <f t="shared" si="25"/>
        <v>44</v>
      </c>
      <c r="E527">
        <f t="shared" si="26"/>
        <v>10</v>
      </c>
      <c r="F527" s="8" cm="1">
        <f t="array" ref="F527">INDEX($C$2:$C$601,(E527-1)*50+D527)</f>
        <v>44.223529409999998</v>
      </c>
    </row>
    <row r="528" spans="1:6" x14ac:dyDescent="0.45">
      <c r="A528">
        <v>527</v>
      </c>
      <c r="B528" t="s">
        <v>351</v>
      </c>
      <c r="C528">
        <f t="shared" si="24"/>
        <v>50.935294120000002</v>
      </c>
      <c r="D528">
        <f t="shared" si="25"/>
        <v>44</v>
      </c>
      <c r="E528">
        <f t="shared" si="26"/>
        <v>11</v>
      </c>
      <c r="F528" s="8" cm="1">
        <f t="array" ref="F528">INDEX($C$2:$C$601,(E528-1)*50+D528)</f>
        <v>50.935294120000002</v>
      </c>
    </row>
    <row r="529" spans="1:6" x14ac:dyDescent="0.45">
      <c r="A529">
        <v>528</v>
      </c>
      <c r="B529" t="s">
        <v>351</v>
      </c>
      <c r="C529">
        <f t="shared" si="24"/>
        <v>50.935294120000002</v>
      </c>
      <c r="D529">
        <f t="shared" si="25"/>
        <v>44</v>
      </c>
      <c r="E529">
        <f t="shared" si="26"/>
        <v>12</v>
      </c>
      <c r="F529" s="8" cm="1">
        <f t="array" ref="F529">INDEX($C$2:$C$601,(E529-1)*50+D529)</f>
        <v>45.447058820000002</v>
      </c>
    </row>
    <row r="530" spans="1:6" x14ac:dyDescent="0.45">
      <c r="A530">
        <v>529</v>
      </c>
      <c r="B530" t="s">
        <v>351</v>
      </c>
      <c r="C530">
        <f t="shared" si="24"/>
        <v>50.935294120000002</v>
      </c>
      <c r="D530">
        <f t="shared" si="25"/>
        <v>45</v>
      </c>
      <c r="E530">
        <f t="shared" si="26"/>
        <v>1</v>
      </c>
      <c r="F530" s="8" cm="1">
        <f t="array" ref="F530">INDEX($C$2:$C$601,(E530-1)*50+D530)</f>
        <v>37.533333329999998</v>
      </c>
    </row>
    <row r="531" spans="1:6" x14ac:dyDescent="0.45">
      <c r="A531">
        <v>530</v>
      </c>
      <c r="B531" t="s">
        <v>351</v>
      </c>
      <c r="C531">
        <f t="shared" si="24"/>
        <v>50.935294120000002</v>
      </c>
      <c r="D531">
        <f t="shared" si="25"/>
        <v>45</v>
      </c>
      <c r="E531">
        <f t="shared" si="26"/>
        <v>2</v>
      </c>
      <c r="F531" s="8" cm="1">
        <f t="array" ref="F531">INDEX($C$2:$C$601,(E531-1)*50+D531)</f>
        <v>25.877777779999999</v>
      </c>
    </row>
    <row r="532" spans="1:6" x14ac:dyDescent="0.45">
      <c r="A532">
        <v>531</v>
      </c>
      <c r="B532" t="s">
        <v>351</v>
      </c>
      <c r="C532">
        <f t="shared" si="24"/>
        <v>50.935294120000002</v>
      </c>
      <c r="D532">
        <f t="shared" si="25"/>
        <v>45</v>
      </c>
      <c r="E532">
        <f t="shared" si="26"/>
        <v>3</v>
      </c>
      <c r="F532" s="8" cm="1">
        <f t="array" ref="F532">INDEX($C$2:$C$601,(E532-1)*50+D532)</f>
        <v>42.316666669999996</v>
      </c>
    </row>
    <row r="533" spans="1:6" x14ac:dyDescent="0.45">
      <c r="A533">
        <v>532</v>
      </c>
      <c r="B533" t="s">
        <v>351</v>
      </c>
      <c r="C533">
        <f t="shared" si="24"/>
        <v>50.935294120000002</v>
      </c>
      <c r="D533">
        <f t="shared" si="25"/>
        <v>45</v>
      </c>
      <c r="E533">
        <f t="shared" si="26"/>
        <v>4</v>
      </c>
      <c r="F533" s="8" cm="1">
        <f t="array" ref="F533">INDEX($C$2:$C$601,(E533-1)*50+D533)</f>
        <v>41.16111111</v>
      </c>
    </row>
    <row r="534" spans="1:6" x14ac:dyDescent="0.45">
      <c r="A534">
        <v>533</v>
      </c>
      <c r="B534" t="s">
        <v>351</v>
      </c>
      <c r="C534">
        <f t="shared" si="24"/>
        <v>50.935294120000002</v>
      </c>
      <c r="D534">
        <f t="shared" si="25"/>
        <v>45</v>
      </c>
      <c r="E534">
        <f t="shared" si="26"/>
        <v>5</v>
      </c>
      <c r="F534" s="8" cm="1">
        <f t="array" ref="F534">INDEX($C$2:$C$601,(E534-1)*50+D534)</f>
        <v>47.92777778</v>
      </c>
    </row>
    <row r="535" spans="1:6" x14ac:dyDescent="0.45">
      <c r="A535">
        <v>534</v>
      </c>
      <c r="B535" t="s">
        <v>351</v>
      </c>
      <c r="C535">
        <f t="shared" si="24"/>
        <v>50.935294120000002</v>
      </c>
      <c r="D535">
        <f t="shared" si="25"/>
        <v>45</v>
      </c>
      <c r="E535">
        <f t="shared" si="26"/>
        <v>6</v>
      </c>
      <c r="F535" s="8" cm="1">
        <f t="array" ref="F535">INDEX($C$2:$C$601,(E535-1)*50+D535)</f>
        <v>54.166666669999998</v>
      </c>
    </row>
    <row r="536" spans="1:6" x14ac:dyDescent="0.45">
      <c r="A536">
        <v>535</v>
      </c>
      <c r="B536" t="s">
        <v>351</v>
      </c>
      <c r="C536">
        <f t="shared" si="24"/>
        <v>50.935294120000002</v>
      </c>
      <c r="D536">
        <f t="shared" si="25"/>
        <v>45</v>
      </c>
      <c r="E536">
        <f t="shared" si="26"/>
        <v>7</v>
      </c>
      <c r="F536" s="8" cm="1">
        <f t="array" ref="F536">INDEX($C$2:$C$601,(E536-1)*50+D536)</f>
        <v>59.305882349999997</v>
      </c>
    </row>
    <row r="537" spans="1:6" x14ac:dyDescent="0.45">
      <c r="A537">
        <v>536</v>
      </c>
      <c r="B537" t="s">
        <v>351</v>
      </c>
      <c r="C537">
        <f t="shared" si="24"/>
        <v>50.935294120000002</v>
      </c>
      <c r="D537">
        <f t="shared" si="25"/>
        <v>45</v>
      </c>
      <c r="E537">
        <f t="shared" si="26"/>
        <v>8</v>
      </c>
      <c r="F537" s="8" cm="1">
        <f t="array" ref="F537">INDEX($C$2:$C$601,(E537-1)*50+D537)</f>
        <v>65.782352939999996</v>
      </c>
    </row>
    <row r="538" spans="1:6" x14ac:dyDescent="0.45">
      <c r="A538">
        <v>537</v>
      </c>
      <c r="B538" t="s">
        <v>351</v>
      </c>
      <c r="C538">
        <f t="shared" si="24"/>
        <v>50.935294120000002</v>
      </c>
      <c r="D538">
        <f t="shared" si="25"/>
        <v>45</v>
      </c>
      <c r="E538">
        <f t="shared" si="26"/>
        <v>9</v>
      </c>
      <c r="F538" s="8" cm="1">
        <f t="array" ref="F538">INDEX($C$2:$C$601,(E538-1)*50+D538)</f>
        <v>63.194117650000003</v>
      </c>
    </row>
    <row r="539" spans="1:6" x14ac:dyDescent="0.45">
      <c r="A539">
        <v>538</v>
      </c>
      <c r="B539" t="s">
        <v>351</v>
      </c>
      <c r="C539">
        <f t="shared" si="24"/>
        <v>50.935294120000002</v>
      </c>
      <c r="D539">
        <f t="shared" si="25"/>
        <v>45</v>
      </c>
      <c r="E539">
        <f t="shared" si="26"/>
        <v>10</v>
      </c>
      <c r="F539" s="8" cm="1">
        <f t="array" ref="F539">INDEX($C$2:$C$601,(E539-1)*50+D539)</f>
        <v>44.223529409999998</v>
      </c>
    </row>
    <row r="540" spans="1:6" x14ac:dyDescent="0.45">
      <c r="A540">
        <v>539</v>
      </c>
      <c r="B540" t="s">
        <v>351</v>
      </c>
      <c r="C540">
        <f t="shared" si="24"/>
        <v>50.935294120000002</v>
      </c>
      <c r="D540">
        <f t="shared" si="25"/>
        <v>45</v>
      </c>
      <c r="E540">
        <f t="shared" si="26"/>
        <v>11</v>
      </c>
      <c r="F540" s="8" cm="1">
        <f t="array" ref="F540">INDEX($C$2:$C$601,(E540-1)*50+D540)</f>
        <v>50.935294120000002</v>
      </c>
    </row>
    <row r="541" spans="1:6" x14ac:dyDescent="0.45">
      <c r="A541">
        <v>540</v>
      </c>
      <c r="B541" t="s">
        <v>351</v>
      </c>
      <c r="C541">
        <f t="shared" si="24"/>
        <v>50.935294120000002</v>
      </c>
      <c r="D541">
        <f t="shared" si="25"/>
        <v>45</v>
      </c>
      <c r="E541">
        <f t="shared" si="26"/>
        <v>12</v>
      </c>
      <c r="F541" s="8" cm="1">
        <f t="array" ref="F541">INDEX($C$2:$C$601,(E541-1)*50+D541)</f>
        <v>45.447058820000002</v>
      </c>
    </row>
    <row r="542" spans="1:6" x14ac:dyDescent="0.45">
      <c r="A542">
        <v>541</v>
      </c>
      <c r="B542" t="s">
        <v>351</v>
      </c>
      <c r="C542">
        <f t="shared" si="24"/>
        <v>50.935294120000002</v>
      </c>
      <c r="D542">
        <f t="shared" si="25"/>
        <v>46</v>
      </c>
      <c r="E542">
        <f t="shared" si="26"/>
        <v>1</v>
      </c>
      <c r="F542" s="8" cm="1">
        <f t="array" ref="F542">INDEX($C$2:$C$601,(E542-1)*50+D542)</f>
        <v>37.533333329999998</v>
      </c>
    </row>
    <row r="543" spans="1:6" x14ac:dyDescent="0.45">
      <c r="A543">
        <v>542</v>
      </c>
      <c r="B543" t="s">
        <v>351</v>
      </c>
      <c r="C543">
        <f t="shared" si="24"/>
        <v>50.935294120000002</v>
      </c>
      <c r="D543">
        <f t="shared" si="25"/>
        <v>46</v>
      </c>
      <c r="E543">
        <f t="shared" si="26"/>
        <v>2</v>
      </c>
      <c r="F543" s="8" cm="1">
        <f t="array" ref="F543">INDEX($C$2:$C$601,(E543-1)*50+D543)</f>
        <v>25.877777779999999</v>
      </c>
    </row>
    <row r="544" spans="1:6" x14ac:dyDescent="0.45">
      <c r="A544">
        <v>543</v>
      </c>
      <c r="B544" t="s">
        <v>351</v>
      </c>
      <c r="C544">
        <f t="shared" si="24"/>
        <v>50.935294120000002</v>
      </c>
      <c r="D544">
        <f t="shared" si="25"/>
        <v>46</v>
      </c>
      <c r="E544">
        <f t="shared" si="26"/>
        <v>3</v>
      </c>
      <c r="F544" s="8" cm="1">
        <f t="array" ref="F544">INDEX($C$2:$C$601,(E544-1)*50+D544)</f>
        <v>42.316666669999996</v>
      </c>
    </row>
    <row r="545" spans="1:6" x14ac:dyDescent="0.45">
      <c r="A545">
        <v>544</v>
      </c>
      <c r="B545" t="s">
        <v>351</v>
      </c>
      <c r="C545">
        <f t="shared" si="24"/>
        <v>50.935294120000002</v>
      </c>
      <c r="D545">
        <f t="shared" si="25"/>
        <v>46</v>
      </c>
      <c r="E545">
        <f t="shared" si="26"/>
        <v>4</v>
      </c>
      <c r="F545" s="8" cm="1">
        <f t="array" ref="F545">INDEX($C$2:$C$601,(E545-1)*50+D545)</f>
        <v>41.16111111</v>
      </c>
    </row>
    <row r="546" spans="1:6" x14ac:dyDescent="0.45">
      <c r="A546">
        <v>545</v>
      </c>
      <c r="B546" t="s">
        <v>351</v>
      </c>
      <c r="C546">
        <f t="shared" si="24"/>
        <v>50.935294120000002</v>
      </c>
      <c r="D546">
        <f t="shared" si="25"/>
        <v>46</v>
      </c>
      <c r="E546">
        <f t="shared" si="26"/>
        <v>5</v>
      </c>
      <c r="F546" s="8" cm="1">
        <f t="array" ref="F546">INDEX($C$2:$C$601,(E546-1)*50+D546)</f>
        <v>47.92777778</v>
      </c>
    </row>
    <row r="547" spans="1:6" x14ac:dyDescent="0.45">
      <c r="A547">
        <v>546</v>
      </c>
      <c r="B547" t="s">
        <v>351</v>
      </c>
      <c r="C547">
        <f t="shared" si="24"/>
        <v>50.935294120000002</v>
      </c>
      <c r="D547">
        <f t="shared" si="25"/>
        <v>46</v>
      </c>
      <c r="E547">
        <f t="shared" si="26"/>
        <v>6</v>
      </c>
      <c r="F547" s="8" cm="1">
        <f t="array" ref="F547">INDEX($C$2:$C$601,(E547-1)*50+D547)</f>
        <v>54.166666669999998</v>
      </c>
    </row>
    <row r="548" spans="1:6" x14ac:dyDescent="0.45">
      <c r="A548">
        <v>547</v>
      </c>
      <c r="B548" t="s">
        <v>351</v>
      </c>
      <c r="C548">
        <f t="shared" si="24"/>
        <v>50.935294120000002</v>
      </c>
      <c r="D548">
        <f t="shared" si="25"/>
        <v>46</v>
      </c>
      <c r="E548">
        <f t="shared" si="26"/>
        <v>7</v>
      </c>
      <c r="F548" s="8" cm="1">
        <f t="array" ref="F548">INDEX($C$2:$C$601,(E548-1)*50+D548)</f>
        <v>59.305882349999997</v>
      </c>
    </row>
    <row r="549" spans="1:6" x14ac:dyDescent="0.45">
      <c r="A549">
        <v>548</v>
      </c>
      <c r="B549" t="s">
        <v>351</v>
      </c>
      <c r="C549">
        <f t="shared" si="24"/>
        <v>50.935294120000002</v>
      </c>
      <c r="D549">
        <f t="shared" si="25"/>
        <v>46</v>
      </c>
      <c r="E549">
        <f t="shared" si="26"/>
        <v>8</v>
      </c>
      <c r="F549" s="8" cm="1">
        <f t="array" ref="F549">INDEX($C$2:$C$601,(E549-1)*50+D549)</f>
        <v>65.782352939999996</v>
      </c>
    </row>
    <row r="550" spans="1:6" x14ac:dyDescent="0.45">
      <c r="A550">
        <v>549</v>
      </c>
      <c r="B550" t="s">
        <v>351</v>
      </c>
      <c r="C550">
        <f t="shared" si="24"/>
        <v>50.935294120000002</v>
      </c>
      <c r="D550">
        <f t="shared" si="25"/>
        <v>46</v>
      </c>
      <c r="E550">
        <f t="shared" si="26"/>
        <v>9</v>
      </c>
      <c r="F550" s="8" cm="1">
        <f t="array" ref="F550">INDEX($C$2:$C$601,(E550-1)*50+D550)</f>
        <v>63.194117650000003</v>
      </c>
    </row>
    <row r="551" spans="1:6" x14ac:dyDescent="0.45">
      <c r="A551">
        <v>550</v>
      </c>
      <c r="B551" t="s">
        <v>351</v>
      </c>
      <c r="C551">
        <f t="shared" si="24"/>
        <v>50.935294120000002</v>
      </c>
      <c r="D551">
        <f t="shared" si="25"/>
        <v>46</v>
      </c>
      <c r="E551">
        <f t="shared" si="26"/>
        <v>10</v>
      </c>
      <c r="F551" s="8" cm="1">
        <f t="array" ref="F551">INDEX($C$2:$C$601,(E551-1)*50+D551)</f>
        <v>44.223529409999998</v>
      </c>
    </row>
    <row r="552" spans="1:6" x14ac:dyDescent="0.45">
      <c r="A552">
        <v>551</v>
      </c>
      <c r="B552" t="s">
        <v>352</v>
      </c>
      <c r="C552">
        <f t="shared" si="24"/>
        <v>55.2</v>
      </c>
      <c r="D552">
        <f t="shared" si="25"/>
        <v>46</v>
      </c>
      <c r="E552">
        <f t="shared" si="26"/>
        <v>11</v>
      </c>
      <c r="F552" s="8" cm="1">
        <f t="array" ref="F552">INDEX($C$2:$C$601,(E552-1)*50+D552)</f>
        <v>50.935294120000002</v>
      </c>
    </row>
    <row r="553" spans="1:6" x14ac:dyDescent="0.45">
      <c r="A553">
        <v>552</v>
      </c>
      <c r="B553" t="s">
        <v>353</v>
      </c>
      <c r="C553">
        <f t="shared" si="24"/>
        <v>8</v>
      </c>
      <c r="D553">
        <f t="shared" si="25"/>
        <v>46</v>
      </c>
      <c r="E553">
        <f t="shared" si="26"/>
        <v>12</v>
      </c>
      <c r="F553" s="8" cm="1">
        <f t="array" ref="F553">INDEX($C$2:$C$601,(E553-1)*50+D553)</f>
        <v>45.447058820000002</v>
      </c>
    </row>
    <row r="554" spans="1:6" x14ac:dyDescent="0.45">
      <c r="A554">
        <v>553</v>
      </c>
      <c r="B554" t="s">
        <v>236</v>
      </c>
      <c r="C554">
        <f t="shared" si="24"/>
        <v>32</v>
      </c>
      <c r="D554">
        <f t="shared" si="25"/>
        <v>47</v>
      </c>
      <c r="E554">
        <f t="shared" si="26"/>
        <v>1</v>
      </c>
      <c r="F554" s="8" cm="1">
        <f t="array" ref="F554">INDEX($C$2:$C$601,(E554-1)*50+D554)</f>
        <v>37.533333329999998</v>
      </c>
    </row>
    <row r="555" spans="1:6" x14ac:dyDescent="0.45">
      <c r="A555">
        <v>554</v>
      </c>
      <c r="B555" t="s">
        <v>195</v>
      </c>
      <c r="C555">
        <f t="shared" si="24"/>
        <v>22</v>
      </c>
      <c r="D555">
        <f t="shared" si="25"/>
        <v>47</v>
      </c>
      <c r="E555">
        <f t="shared" si="26"/>
        <v>2</v>
      </c>
      <c r="F555" s="8" cm="1">
        <f t="array" ref="F555">INDEX($C$2:$C$601,(E555-1)*50+D555)</f>
        <v>25.877777779999999</v>
      </c>
    </row>
    <row r="556" spans="1:6" x14ac:dyDescent="0.45">
      <c r="A556">
        <v>555</v>
      </c>
      <c r="B556" t="s">
        <v>354</v>
      </c>
      <c r="C556">
        <f t="shared" si="24"/>
        <v>100.4</v>
      </c>
      <c r="D556">
        <f t="shared" si="25"/>
        <v>47</v>
      </c>
      <c r="E556">
        <f t="shared" si="26"/>
        <v>3</v>
      </c>
      <c r="F556" s="8" cm="1">
        <f t="array" ref="F556">INDEX($C$2:$C$601,(E556-1)*50+D556)</f>
        <v>42.316666669999996</v>
      </c>
    </row>
    <row r="557" spans="1:6" x14ac:dyDescent="0.45">
      <c r="A557">
        <v>556</v>
      </c>
      <c r="B557" t="s">
        <v>355</v>
      </c>
      <c r="C557">
        <f t="shared" si="24"/>
        <v>44.4</v>
      </c>
      <c r="D557">
        <f t="shared" si="25"/>
        <v>47</v>
      </c>
      <c r="E557">
        <f t="shared" si="26"/>
        <v>4</v>
      </c>
      <c r="F557" s="8" cm="1">
        <f t="array" ref="F557">INDEX($C$2:$C$601,(E557-1)*50+D557)</f>
        <v>41.16111111</v>
      </c>
    </row>
    <row r="558" spans="1:6" x14ac:dyDescent="0.45">
      <c r="A558">
        <v>557</v>
      </c>
      <c r="B558" t="s">
        <v>356</v>
      </c>
      <c r="C558">
        <f t="shared" si="24"/>
        <v>60.1</v>
      </c>
      <c r="D558">
        <f t="shared" si="25"/>
        <v>47</v>
      </c>
      <c r="E558">
        <f t="shared" si="26"/>
        <v>5</v>
      </c>
      <c r="F558" s="8" cm="1">
        <f t="array" ref="F558">INDEX($C$2:$C$601,(E558-1)*50+D558)</f>
        <v>47.92777778</v>
      </c>
    </row>
    <row r="559" spans="1:6" x14ac:dyDescent="0.45">
      <c r="A559">
        <v>558</v>
      </c>
      <c r="B559" t="s">
        <v>225</v>
      </c>
      <c r="C559">
        <f t="shared" si="24"/>
        <v>48.8</v>
      </c>
      <c r="D559">
        <f t="shared" si="25"/>
        <v>47</v>
      </c>
      <c r="E559">
        <f t="shared" si="26"/>
        <v>6</v>
      </c>
      <c r="F559" s="8" cm="1">
        <f t="array" ref="F559">INDEX($C$2:$C$601,(E559-1)*50+D559)</f>
        <v>54.166666669999998</v>
      </c>
    </row>
    <row r="560" spans="1:6" x14ac:dyDescent="0.45">
      <c r="A560">
        <v>559</v>
      </c>
      <c r="B560" t="s">
        <v>357</v>
      </c>
      <c r="C560">
        <f t="shared" si="24"/>
        <v>26</v>
      </c>
      <c r="D560">
        <f t="shared" si="25"/>
        <v>47</v>
      </c>
      <c r="E560">
        <f t="shared" si="26"/>
        <v>7</v>
      </c>
      <c r="F560" s="8" cm="1">
        <f t="array" ref="F560">INDEX($C$2:$C$601,(E560-1)*50+D560)</f>
        <v>59.305882349999997</v>
      </c>
    </row>
    <row r="561" spans="1:6" x14ac:dyDescent="0.45">
      <c r="A561">
        <v>560</v>
      </c>
      <c r="B561" t="s">
        <v>358</v>
      </c>
      <c r="C561">
        <f t="shared" si="24"/>
        <v>80.099999999999994</v>
      </c>
      <c r="D561">
        <f t="shared" si="25"/>
        <v>47</v>
      </c>
      <c r="E561">
        <f t="shared" si="26"/>
        <v>8</v>
      </c>
      <c r="F561" s="8" cm="1">
        <f t="array" ref="F561">INDEX($C$2:$C$601,(E561-1)*50+D561)</f>
        <v>65.782352939999996</v>
      </c>
    </row>
    <row r="562" spans="1:6" x14ac:dyDescent="0.45">
      <c r="A562">
        <v>561</v>
      </c>
      <c r="B562" t="s">
        <v>359</v>
      </c>
      <c r="C562">
        <f t="shared" si="24"/>
        <v>25.8</v>
      </c>
      <c r="D562">
        <f t="shared" si="25"/>
        <v>47</v>
      </c>
      <c r="E562">
        <f t="shared" si="26"/>
        <v>9</v>
      </c>
      <c r="F562" s="8" cm="1">
        <f t="array" ref="F562">INDEX($C$2:$C$601,(E562-1)*50+D562)</f>
        <v>63.194117650000003</v>
      </c>
    </row>
    <row r="563" spans="1:6" x14ac:dyDescent="0.45">
      <c r="A563">
        <v>562</v>
      </c>
      <c r="B563" t="s">
        <v>197</v>
      </c>
      <c r="C563">
        <f t="shared" si="24"/>
        <v>48.2</v>
      </c>
      <c r="D563">
        <f t="shared" si="25"/>
        <v>47</v>
      </c>
      <c r="E563">
        <f t="shared" si="26"/>
        <v>10</v>
      </c>
      <c r="F563" s="8" cm="1">
        <f t="array" ref="F563">INDEX($C$2:$C$601,(E563-1)*50+D563)</f>
        <v>44.223529409999998</v>
      </c>
    </row>
    <row r="564" spans="1:6" x14ac:dyDescent="0.45">
      <c r="A564">
        <v>563</v>
      </c>
      <c r="B564" t="s">
        <v>238</v>
      </c>
      <c r="C564">
        <f t="shared" si="24"/>
        <v>32.1</v>
      </c>
      <c r="D564">
        <f t="shared" si="25"/>
        <v>47</v>
      </c>
      <c r="E564">
        <f t="shared" si="26"/>
        <v>11</v>
      </c>
      <c r="F564" s="8" cm="1">
        <f t="array" ref="F564">INDEX($C$2:$C$601,(E564-1)*50+D564)</f>
        <v>50.935294120000002</v>
      </c>
    </row>
    <row r="565" spans="1:6" x14ac:dyDescent="0.45">
      <c r="A565">
        <v>564</v>
      </c>
      <c r="B565" t="s">
        <v>360</v>
      </c>
      <c r="C565">
        <f t="shared" si="24"/>
        <v>33.200000000000003</v>
      </c>
      <c r="D565">
        <f t="shared" si="25"/>
        <v>47</v>
      </c>
      <c r="E565">
        <f t="shared" si="26"/>
        <v>12</v>
      </c>
      <c r="F565" s="8" cm="1">
        <f t="array" ref="F565">INDEX($C$2:$C$601,(E565-1)*50+D565)</f>
        <v>45.447058820000002</v>
      </c>
    </row>
    <row r="566" spans="1:6" x14ac:dyDescent="0.45">
      <c r="A566">
        <v>565</v>
      </c>
      <c r="B566" t="s">
        <v>361</v>
      </c>
      <c r="C566">
        <f t="shared" si="24"/>
        <v>32.4</v>
      </c>
      <c r="D566">
        <f t="shared" si="25"/>
        <v>48</v>
      </c>
      <c r="E566">
        <f t="shared" si="26"/>
        <v>1</v>
      </c>
      <c r="F566" s="8" cm="1">
        <f t="array" ref="F566">INDEX($C$2:$C$601,(E566-1)*50+D566)</f>
        <v>37.533333329999998</v>
      </c>
    </row>
    <row r="567" spans="1:6" x14ac:dyDescent="0.45">
      <c r="A567">
        <v>566</v>
      </c>
      <c r="B567" t="s">
        <v>258</v>
      </c>
      <c r="C567">
        <f t="shared" si="24"/>
        <v>69.099999999999994</v>
      </c>
      <c r="D567">
        <f t="shared" si="25"/>
        <v>48</v>
      </c>
      <c r="E567">
        <f t="shared" si="26"/>
        <v>2</v>
      </c>
      <c r="F567" s="8" cm="1">
        <f t="array" ref="F567">INDEX($C$2:$C$601,(E567-1)*50+D567)</f>
        <v>25.877777779999999</v>
      </c>
    </row>
    <row r="568" spans="1:6" x14ac:dyDescent="0.45">
      <c r="A568">
        <v>567</v>
      </c>
      <c r="B568" t="s">
        <v>362</v>
      </c>
      <c r="C568">
        <f t="shared" si="24"/>
        <v>54.8</v>
      </c>
      <c r="D568">
        <f t="shared" si="25"/>
        <v>48</v>
      </c>
      <c r="E568">
        <f t="shared" si="26"/>
        <v>3</v>
      </c>
      <c r="F568" s="8" cm="1">
        <f t="array" ref="F568">INDEX($C$2:$C$601,(E568-1)*50+D568)</f>
        <v>42.316666669999996</v>
      </c>
    </row>
    <row r="569" spans="1:6" x14ac:dyDescent="0.45">
      <c r="A569">
        <v>568</v>
      </c>
      <c r="B569" t="s">
        <v>363</v>
      </c>
      <c r="C569">
        <f t="shared" si="24"/>
        <v>45.447058820000002</v>
      </c>
      <c r="D569">
        <f t="shared" si="25"/>
        <v>48</v>
      </c>
      <c r="E569">
        <f t="shared" si="26"/>
        <v>4</v>
      </c>
      <c r="F569" s="8" cm="1">
        <f t="array" ref="F569">INDEX($C$2:$C$601,(E569-1)*50+D569)</f>
        <v>41.16111111</v>
      </c>
    </row>
    <row r="570" spans="1:6" x14ac:dyDescent="0.45">
      <c r="A570">
        <v>569</v>
      </c>
      <c r="B570" t="s">
        <v>363</v>
      </c>
      <c r="C570">
        <f t="shared" si="24"/>
        <v>45.447058820000002</v>
      </c>
      <c r="D570">
        <f t="shared" si="25"/>
        <v>48</v>
      </c>
      <c r="E570">
        <f t="shared" si="26"/>
        <v>5</v>
      </c>
      <c r="F570" s="8" cm="1">
        <f t="array" ref="F570">INDEX($C$2:$C$601,(E570-1)*50+D570)</f>
        <v>47.92777778</v>
      </c>
    </row>
    <row r="571" spans="1:6" x14ac:dyDescent="0.45">
      <c r="A571">
        <v>570</v>
      </c>
      <c r="B571" t="s">
        <v>363</v>
      </c>
      <c r="C571">
        <f t="shared" si="24"/>
        <v>45.447058820000002</v>
      </c>
      <c r="D571">
        <f t="shared" si="25"/>
        <v>48</v>
      </c>
      <c r="E571">
        <f t="shared" si="26"/>
        <v>6</v>
      </c>
      <c r="F571" s="8" cm="1">
        <f t="array" ref="F571">INDEX($C$2:$C$601,(E571-1)*50+D571)</f>
        <v>54.166666669999998</v>
      </c>
    </row>
    <row r="572" spans="1:6" x14ac:dyDescent="0.45">
      <c r="A572">
        <v>571</v>
      </c>
      <c r="B572" t="s">
        <v>363</v>
      </c>
      <c r="C572">
        <f t="shared" si="24"/>
        <v>45.447058820000002</v>
      </c>
      <c r="D572">
        <f t="shared" si="25"/>
        <v>48</v>
      </c>
      <c r="E572">
        <f t="shared" si="26"/>
        <v>7</v>
      </c>
      <c r="F572" s="8" cm="1">
        <f t="array" ref="F572">INDEX($C$2:$C$601,(E572-1)*50+D572)</f>
        <v>59.305882349999997</v>
      </c>
    </row>
    <row r="573" spans="1:6" x14ac:dyDescent="0.45">
      <c r="A573">
        <v>572</v>
      </c>
      <c r="B573" t="s">
        <v>363</v>
      </c>
      <c r="C573">
        <f t="shared" si="24"/>
        <v>45.447058820000002</v>
      </c>
      <c r="D573">
        <f t="shared" si="25"/>
        <v>48</v>
      </c>
      <c r="E573">
        <f t="shared" si="26"/>
        <v>8</v>
      </c>
      <c r="F573" s="8" cm="1">
        <f t="array" ref="F573">INDEX($C$2:$C$601,(E573-1)*50+D573)</f>
        <v>65.782352939999996</v>
      </c>
    </row>
    <row r="574" spans="1:6" x14ac:dyDescent="0.45">
      <c r="A574">
        <v>573</v>
      </c>
      <c r="B574" t="s">
        <v>363</v>
      </c>
      <c r="C574">
        <f t="shared" si="24"/>
        <v>45.447058820000002</v>
      </c>
      <c r="D574">
        <f t="shared" si="25"/>
        <v>48</v>
      </c>
      <c r="E574">
        <f t="shared" si="26"/>
        <v>9</v>
      </c>
      <c r="F574" s="8" cm="1">
        <f t="array" ref="F574">INDEX($C$2:$C$601,(E574-1)*50+D574)</f>
        <v>63.194117650000003</v>
      </c>
    </row>
    <row r="575" spans="1:6" x14ac:dyDescent="0.45">
      <c r="A575">
        <v>574</v>
      </c>
      <c r="B575" t="s">
        <v>363</v>
      </c>
      <c r="C575">
        <f t="shared" si="24"/>
        <v>45.447058820000002</v>
      </c>
      <c r="D575">
        <f t="shared" si="25"/>
        <v>48</v>
      </c>
      <c r="E575">
        <f t="shared" si="26"/>
        <v>10</v>
      </c>
      <c r="F575" s="8" cm="1">
        <f t="array" ref="F575">INDEX($C$2:$C$601,(E575-1)*50+D575)</f>
        <v>44.223529409999998</v>
      </c>
    </row>
    <row r="576" spans="1:6" x14ac:dyDescent="0.45">
      <c r="A576">
        <v>575</v>
      </c>
      <c r="B576" t="s">
        <v>363</v>
      </c>
      <c r="C576">
        <f t="shared" si="24"/>
        <v>45.447058820000002</v>
      </c>
      <c r="D576">
        <f t="shared" si="25"/>
        <v>48</v>
      </c>
      <c r="E576">
        <f t="shared" si="26"/>
        <v>11</v>
      </c>
      <c r="F576" s="8" cm="1">
        <f t="array" ref="F576">INDEX($C$2:$C$601,(E576-1)*50+D576)</f>
        <v>50.935294120000002</v>
      </c>
    </row>
    <row r="577" spans="1:6" x14ac:dyDescent="0.45">
      <c r="A577">
        <v>576</v>
      </c>
      <c r="B577" t="s">
        <v>363</v>
      </c>
      <c r="C577">
        <f t="shared" si="24"/>
        <v>45.447058820000002</v>
      </c>
      <c r="D577">
        <f t="shared" si="25"/>
        <v>48</v>
      </c>
      <c r="E577">
        <f t="shared" si="26"/>
        <v>12</v>
      </c>
      <c r="F577" s="8" cm="1">
        <f t="array" ref="F577">INDEX($C$2:$C$601,(E577-1)*50+D577)</f>
        <v>45.447058820000002</v>
      </c>
    </row>
    <row r="578" spans="1:6" x14ac:dyDescent="0.45">
      <c r="A578">
        <v>577</v>
      </c>
      <c r="B578" t="s">
        <v>363</v>
      </c>
      <c r="C578">
        <f t="shared" si="24"/>
        <v>45.447058820000002</v>
      </c>
      <c r="D578">
        <f t="shared" si="25"/>
        <v>49</v>
      </c>
      <c r="E578">
        <f t="shared" si="26"/>
        <v>1</v>
      </c>
      <c r="F578" s="8" cm="1">
        <f t="array" ref="F578">INDEX($C$2:$C$601,(E578-1)*50+D578)</f>
        <v>37.533333329999998</v>
      </c>
    </row>
    <row r="579" spans="1:6" x14ac:dyDescent="0.45">
      <c r="A579">
        <v>578</v>
      </c>
      <c r="B579" t="s">
        <v>363</v>
      </c>
      <c r="C579">
        <f t="shared" ref="C579:C602" si="27">VALUE(SUBSTITUTE(SUBSTITUTE(SUBSTITUTE(B579,",",""), CHAR(160), ""), CHAR(32), ""))</f>
        <v>45.447058820000002</v>
      </c>
      <c r="D579">
        <f t="shared" ref="D579:D602" si="28">FLOOR((A579-1)/12, 1)+1</f>
        <v>49</v>
      </c>
      <c r="E579">
        <f t="shared" ref="E579:E602" si="29">MOD(A579-1, 12)+1</f>
        <v>2</v>
      </c>
      <c r="F579" s="8" cm="1">
        <f t="array" ref="F579">INDEX($C$2:$C$601,(E579-1)*50+D579)</f>
        <v>25.877777779999999</v>
      </c>
    </row>
    <row r="580" spans="1:6" x14ac:dyDescent="0.45">
      <c r="A580">
        <v>579</v>
      </c>
      <c r="B580" t="s">
        <v>363</v>
      </c>
      <c r="C580">
        <f t="shared" si="27"/>
        <v>45.447058820000002</v>
      </c>
      <c r="D580">
        <f t="shared" si="28"/>
        <v>49</v>
      </c>
      <c r="E580">
        <f t="shared" si="29"/>
        <v>3</v>
      </c>
      <c r="F580" s="8" cm="1">
        <f t="array" ref="F580">INDEX($C$2:$C$601,(E580-1)*50+D580)</f>
        <v>42.316666669999996</v>
      </c>
    </row>
    <row r="581" spans="1:6" x14ac:dyDescent="0.45">
      <c r="A581">
        <v>580</v>
      </c>
      <c r="B581" t="s">
        <v>363</v>
      </c>
      <c r="C581">
        <f t="shared" si="27"/>
        <v>45.447058820000002</v>
      </c>
      <c r="D581">
        <f t="shared" si="28"/>
        <v>49</v>
      </c>
      <c r="E581">
        <f t="shared" si="29"/>
        <v>4</v>
      </c>
      <c r="F581" s="8" cm="1">
        <f t="array" ref="F581">INDEX($C$2:$C$601,(E581-1)*50+D581)</f>
        <v>41.16111111</v>
      </c>
    </row>
    <row r="582" spans="1:6" x14ac:dyDescent="0.45">
      <c r="A582">
        <v>581</v>
      </c>
      <c r="B582" t="s">
        <v>363</v>
      </c>
      <c r="C582">
        <f t="shared" si="27"/>
        <v>45.447058820000002</v>
      </c>
      <c r="D582">
        <f t="shared" si="28"/>
        <v>49</v>
      </c>
      <c r="E582">
        <f t="shared" si="29"/>
        <v>5</v>
      </c>
      <c r="F582" s="8" cm="1">
        <f t="array" ref="F582">INDEX($C$2:$C$601,(E582-1)*50+D582)</f>
        <v>47.92777778</v>
      </c>
    </row>
    <row r="583" spans="1:6" x14ac:dyDescent="0.45">
      <c r="A583">
        <v>582</v>
      </c>
      <c r="B583" t="s">
        <v>363</v>
      </c>
      <c r="C583">
        <f t="shared" si="27"/>
        <v>45.447058820000002</v>
      </c>
      <c r="D583">
        <f t="shared" si="28"/>
        <v>49</v>
      </c>
      <c r="E583">
        <f t="shared" si="29"/>
        <v>6</v>
      </c>
      <c r="F583" s="8" cm="1">
        <f t="array" ref="F583">INDEX($C$2:$C$601,(E583-1)*50+D583)</f>
        <v>54.166666669999998</v>
      </c>
    </row>
    <row r="584" spans="1:6" x14ac:dyDescent="0.45">
      <c r="A584">
        <v>583</v>
      </c>
      <c r="B584" t="s">
        <v>363</v>
      </c>
      <c r="C584">
        <f t="shared" si="27"/>
        <v>45.447058820000002</v>
      </c>
      <c r="D584">
        <f t="shared" si="28"/>
        <v>49</v>
      </c>
      <c r="E584">
        <f t="shared" si="29"/>
        <v>7</v>
      </c>
      <c r="F584" s="8" cm="1">
        <f t="array" ref="F584">INDEX($C$2:$C$601,(E584-1)*50+D584)</f>
        <v>59.305882349999997</v>
      </c>
    </row>
    <row r="585" spans="1:6" x14ac:dyDescent="0.45">
      <c r="A585">
        <v>584</v>
      </c>
      <c r="B585" t="s">
        <v>363</v>
      </c>
      <c r="C585">
        <f t="shared" si="27"/>
        <v>45.447058820000002</v>
      </c>
      <c r="D585">
        <f t="shared" si="28"/>
        <v>49</v>
      </c>
      <c r="E585">
        <f t="shared" si="29"/>
        <v>8</v>
      </c>
      <c r="F585" s="8" cm="1">
        <f t="array" ref="F585">INDEX($C$2:$C$601,(E585-1)*50+D585)</f>
        <v>65.782352939999996</v>
      </c>
    </row>
    <row r="586" spans="1:6" x14ac:dyDescent="0.45">
      <c r="A586">
        <v>585</v>
      </c>
      <c r="B586" t="s">
        <v>363</v>
      </c>
      <c r="C586">
        <f t="shared" si="27"/>
        <v>45.447058820000002</v>
      </c>
      <c r="D586">
        <f t="shared" si="28"/>
        <v>49</v>
      </c>
      <c r="E586">
        <f t="shared" si="29"/>
        <v>9</v>
      </c>
      <c r="F586" s="8" cm="1">
        <f t="array" ref="F586">INDEX($C$2:$C$601,(E586-1)*50+D586)</f>
        <v>63.194117650000003</v>
      </c>
    </row>
    <row r="587" spans="1:6" x14ac:dyDescent="0.45">
      <c r="A587">
        <v>586</v>
      </c>
      <c r="B587" t="s">
        <v>363</v>
      </c>
      <c r="C587">
        <f t="shared" si="27"/>
        <v>45.447058820000002</v>
      </c>
      <c r="D587">
        <f t="shared" si="28"/>
        <v>49</v>
      </c>
      <c r="E587">
        <f t="shared" si="29"/>
        <v>10</v>
      </c>
      <c r="F587" s="8" cm="1">
        <f t="array" ref="F587">INDEX($C$2:$C$601,(E587-1)*50+D587)</f>
        <v>44.223529409999998</v>
      </c>
    </row>
    <row r="588" spans="1:6" x14ac:dyDescent="0.45">
      <c r="A588">
        <v>587</v>
      </c>
      <c r="B588" t="s">
        <v>363</v>
      </c>
      <c r="C588">
        <f t="shared" si="27"/>
        <v>45.447058820000002</v>
      </c>
      <c r="D588">
        <f t="shared" si="28"/>
        <v>49</v>
      </c>
      <c r="E588">
        <f t="shared" si="29"/>
        <v>11</v>
      </c>
      <c r="F588" s="8" cm="1">
        <f t="array" ref="F588">INDEX($C$2:$C$601,(E588-1)*50+D588)</f>
        <v>50.935294120000002</v>
      </c>
    </row>
    <row r="589" spans="1:6" x14ac:dyDescent="0.45">
      <c r="A589">
        <v>588</v>
      </c>
      <c r="B589" t="s">
        <v>363</v>
      </c>
      <c r="C589">
        <f t="shared" si="27"/>
        <v>45.447058820000002</v>
      </c>
      <c r="D589">
        <f t="shared" si="28"/>
        <v>49</v>
      </c>
      <c r="E589">
        <f t="shared" si="29"/>
        <v>12</v>
      </c>
      <c r="F589" s="8" cm="1">
        <f t="array" ref="F589">INDEX($C$2:$C$601,(E589-1)*50+D589)</f>
        <v>45.447058820000002</v>
      </c>
    </row>
    <row r="590" spans="1:6" x14ac:dyDescent="0.45">
      <c r="A590">
        <v>589</v>
      </c>
      <c r="B590" t="s">
        <v>363</v>
      </c>
      <c r="C590">
        <f t="shared" si="27"/>
        <v>45.447058820000002</v>
      </c>
      <c r="D590">
        <f t="shared" si="28"/>
        <v>50</v>
      </c>
      <c r="E590">
        <f t="shared" si="29"/>
        <v>1</v>
      </c>
      <c r="F590" s="8" cm="1">
        <f t="array" ref="F590">INDEX($C$2:$C$601,(E590-1)*50+D590)</f>
        <v>37.533333329999998</v>
      </c>
    </row>
    <row r="591" spans="1:6" x14ac:dyDescent="0.45">
      <c r="A591">
        <v>590</v>
      </c>
      <c r="B591" t="s">
        <v>363</v>
      </c>
      <c r="C591">
        <f t="shared" si="27"/>
        <v>45.447058820000002</v>
      </c>
      <c r="D591">
        <f t="shared" si="28"/>
        <v>50</v>
      </c>
      <c r="E591">
        <f t="shared" si="29"/>
        <v>2</v>
      </c>
      <c r="F591" s="8" cm="1">
        <f t="array" ref="F591">INDEX($C$2:$C$601,(E591-1)*50+D591)</f>
        <v>25.877777779999999</v>
      </c>
    </row>
    <row r="592" spans="1:6" x14ac:dyDescent="0.45">
      <c r="A592">
        <v>591</v>
      </c>
      <c r="B592" t="s">
        <v>363</v>
      </c>
      <c r="C592">
        <f t="shared" si="27"/>
        <v>45.447058820000002</v>
      </c>
      <c r="D592">
        <f t="shared" si="28"/>
        <v>50</v>
      </c>
      <c r="E592">
        <f t="shared" si="29"/>
        <v>3</v>
      </c>
      <c r="F592" s="8" cm="1">
        <f t="array" ref="F592">INDEX($C$2:$C$601,(E592-1)*50+D592)</f>
        <v>42.316666669999996</v>
      </c>
    </row>
    <row r="593" spans="1:6" x14ac:dyDescent="0.45">
      <c r="A593">
        <v>592</v>
      </c>
      <c r="B593" t="s">
        <v>363</v>
      </c>
      <c r="C593">
        <f t="shared" si="27"/>
        <v>45.447058820000002</v>
      </c>
      <c r="D593">
        <f t="shared" si="28"/>
        <v>50</v>
      </c>
      <c r="E593">
        <f t="shared" si="29"/>
        <v>4</v>
      </c>
      <c r="F593" s="8" cm="1">
        <f t="array" ref="F593">INDEX($C$2:$C$601,(E593-1)*50+D593)</f>
        <v>41.16111111</v>
      </c>
    </row>
    <row r="594" spans="1:6" x14ac:dyDescent="0.45">
      <c r="A594">
        <v>593</v>
      </c>
      <c r="B594" t="s">
        <v>363</v>
      </c>
      <c r="C594">
        <f t="shared" si="27"/>
        <v>45.447058820000002</v>
      </c>
      <c r="D594">
        <f t="shared" si="28"/>
        <v>50</v>
      </c>
      <c r="E594">
        <f t="shared" si="29"/>
        <v>5</v>
      </c>
      <c r="F594" s="8" cm="1">
        <f t="array" ref="F594">INDEX($C$2:$C$601,(E594-1)*50+D594)</f>
        <v>47.92777778</v>
      </c>
    </row>
    <row r="595" spans="1:6" x14ac:dyDescent="0.45">
      <c r="A595">
        <v>594</v>
      </c>
      <c r="B595" t="s">
        <v>363</v>
      </c>
      <c r="C595">
        <f t="shared" si="27"/>
        <v>45.447058820000002</v>
      </c>
      <c r="D595">
        <f t="shared" si="28"/>
        <v>50</v>
      </c>
      <c r="E595">
        <f t="shared" si="29"/>
        <v>6</v>
      </c>
      <c r="F595" s="8" cm="1">
        <f t="array" ref="F595">INDEX($C$2:$C$601,(E595-1)*50+D595)</f>
        <v>54.166666669999998</v>
      </c>
    </row>
    <row r="596" spans="1:6" x14ac:dyDescent="0.45">
      <c r="A596">
        <v>595</v>
      </c>
      <c r="B596" t="s">
        <v>363</v>
      </c>
      <c r="C596">
        <f t="shared" si="27"/>
        <v>45.447058820000002</v>
      </c>
      <c r="D596">
        <f t="shared" si="28"/>
        <v>50</v>
      </c>
      <c r="E596">
        <f t="shared" si="29"/>
        <v>7</v>
      </c>
      <c r="F596" s="8" cm="1">
        <f t="array" ref="F596">INDEX($C$2:$C$601,(E596-1)*50+D596)</f>
        <v>59.305882349999997</v>
      </c>
    </row>
    <row r="597" spans="1:6" x14ac:dyDescent="0.45">
      <c r="A597">
        <v>596</v>
      </c>
      <c r="B597" t="s">
        <v>363</v>
      </c>
      <c r="C597">
        <f t="shared" si="27"/>
        <v>45.447058820000002</v>
      </c>
      <c r="D597">
        <f t="shared" si="28"/>
        <v>50</v>
      </c>
      <c r="E597">
        <f t="shared" si="29"/>
        <v>8</v>
      </c>
      <c r="F597" s="8" cm="1">
        <f t="array" ref="F597">INDEX($C$2:$C$601,(E597-1)*50+D597)</f>
        <v>65.782352939999996</v>
      </c>
    </row>
    <row r="598" spans="1:6" x14ac:dyDescent="0.45">
      <c r="A598">
        <v>597</v>
      </c>
      <c r="B598" t="s">
        <v>363</v>
      </c>
      <c r="C598">
        <f t="shared" si="27"/>
        <v>45.447058820000002</v>
      </c>
      <c r="D598">
        <f t="shared" si="28"/>
        <v>50</v>
      </c>
      <c r="E598">
        <f t="shared" si="29"/>
        <v>9</v>
      </c>
      <c r="F598" s="8" cm="1">
        <f t="array" ref="F598">INDEX($C$2:$C$601,(E598-1)*50+D598)</f>
        <v>63.194117650000003</v>
      </c>
    </row>
    <row r="599" spans="1:6" x14ac:dyDescent="0.45">
      <c r="A599">
        <v>598</v>
      </c>
      <c r="B599" t="s">
        <v>363</v>
      </c>
      <c r="C599">
        <f t="shared" si="27"/>
        <v>45.447058820000002</v>
      </c>
      <c r="D599">
        <f t="shared" si="28"/>
        <v>50</v>
      </c>
      <c r="E599">
        <f t="shared" si="29"/>
        <v>10</v>
      </c>
      <c r="F599" s="8" cm="1">
        <f t="array" ref="F599">INDEX($C$2:$C$601,(E599-1)*50+D599)</f>
        <v>44.223529409999998</v>
      </c>
    </row>
    <row r="600" spans="1:6" x14ac:dyDescent="0.45">
      <c r="A600">
        <v>599</v>
      </c>
      <c r="B600" t="s">
        <v>363</v>
      </c>
      <c r="C600">
        <f t="shared" si="27"/>
        <v>45.447058820000002</v>
      </c>
      <c r="D600">
        <f t="shared" si="28"/>
        <v>50</v>
      </c>
      <c r="E600">
        <f t="shared" si="29"/>
        <v>11</v>
      </c>
      <c r="F600" s="8" cm="1">
        <f t="array" ref="F600">INDEX($C$2:$C$601,(E600-1)*50+D600)</f>
        <v>50.935294120000002</v>
      </c>
    </row>
    <row r="601" spans="1:6" x14ac:dyDescent="0.45">
      <c r="A601">
        <v>600</v>
      </c>
      <c r="B601" t="s">
        <v>363</v>
      </c>
      <c r="C601">
        <f t="shared" si="27"/>
        <v>45.447058820000002</v>
      </c>
      <c r="D601">
        <f t="shared" si="28"/>
        <v>50</v>
      </c>
      <c r="E601">
        <f t="shared" si="29"/>
        <v>12</v>
      </c>
      <c r="F601" s="8" cm="1">
        <f t="array" ref="F601">INDEX($C$2:$C$601,(E601-1)*50+D601)</f>
        <v>45.447058820000002</v>
      </c>
    </row>
    <row r="602" spans="1:6" x14ac:dyDescent="0.45">
      <c r="B602" t="s">
        <v>159</v>
      </c>
      <c r="C602" t="e">
        <f t="shared" si="27"/>
        <v>#VALUE!</v>
      </c>
      <c r="D602">
        <f t="shared" si="28"/>
        <v>0</v>
      </c>
      <c r="E602">
        <f t="shared" si="29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Pine Products</vt:lpstr>
      <vt:lpstr>Climate</vt:lpstr>
      <vt:lpstr>Amenity</vt:lpstr>
      <vt:lpstr>Biodiversity</vt:lpstr>
      <vt:lpstr>CarbonCredits</vt:lpstr>
      <vt:lpstr>MonthlyRainfall</vt:lpstr>
      <vt:lpstr>MonthlyRainfall2D</vt:lpstr>
      <vt:lpstr>Thinnings</vt:lpstr>
      <vt:lpstr>Timber</vt:lpstr>
      <vt:lpstr>TreeHeight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Quenten Thomas</dc:creator>
  <cp:lastModifiedBy>Quenten Thomas</cp:lastModifiedBy>
  <dcterms:created xsi:type="dcterms:W3CDTF">2024-03-25T01:35:26Z</dcterms:created>
  <dcterms:modified xsi:type="dcterms:W3CDTF">2024-04-24T01:22:31Z</dcterms:modified>
</cp:coreProperties>
</file>