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Summary" sheetId="1" state="visible" r:id="rId1"/>
    <sheet xmlns:r="http://schemas.openxmlformats.org/officeDocument/2006/relationships" name="Per-Claim Detail" sheetId="2" state="visible" r:id="rId2"/>
    <sheet xmlns:r="http://schemas.openxmlformats.org/officeDocument/2006/relationships" name="Cited Passage (CV)" sheetId="3" state="visible" r:id="rId3"/>
  </sheets>
  <definedNames/>
  <calcPr calcId="124519" fullCalcOnLoad="1"/>
</workbook>
</file>

<file path=xl/styles.xml><?xml version="1.0" encoding="utf-8"?>
<styleSheet xmlns="http://schemas.openxmlformats.org/spreadsheetml/2006/main">
  <numFmts count="1">
    <numFmt numFmtId="164" formatCode="&quot;$&quot;0.00000"/>
  </numFmts>
  <fonts count="6">
    <font>
      <name val="Calibri"/>
      <family val="2"/>
      <color theme="1"/>
      <sz val="11"/>
      <scheme val="minor"/>
    </font>
    <font>
      <name val="Arial"/>
      <b val="1"/>
      <color rgb="001F4E79"/>
      <sz val="14"/>
    </font>
    <font>
      <name val="Arial"/>
      <i val="1"/>
      <color rgb="005F6B76"/>
      <sz val="10"/>
    </font>
    <font>
      <name val="Arial"/>
      <b val="1"/>
      <sz val="10"/>
    </font>
    <font>
      <name val="Arial"/>
      <b val="1"/>
      <color rgb="00FFFFFF"/>
      <sz val="10"/>
    </font>
    <font>
      <name val="Arial"/>
      <i val="1"/>
      <color rgb="005F6B76"/>
      <sz val="9"/>
    </font>
  </fonts>
  <fills count="6">
    <fill>
      <patternFill/>
    </fill>
    <fill>
      <patternFill patternType="gray125"/>
    </fill>
    <fill>
      <patternFill patternType="solid">
        <fgColor rgb="00F2F7F2"/>
      </patternFill>
    </fill>
    <fill>
      <patternFill patternType="solid">
        <fgColor rgb="001F4E79"/>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3" borderId="0" applyAlignment="1" pivotButton="0" quotePrefix="0" xfId="0">
      <alignment vertical="center" wrapText="1"/>
    </xf>
    <xf numFmtId="164" fontId="0" fillId="0" borderId="0" pivotButton="0" quotePrefix="0" xfId="0"/>
    <xf numFmtId="0" fontId="3" fillId="2" borderId="0" pivotButton="0" quotePrefix="0" xfId="0"/>
    <xf numFmtId="164" fontId="3" fillId="2" borderId="0" pivotButton="0" quotePrefix="0" xfId="0"/>
    <xf numFmtId="0" fontId="5" fillId="0" borderId="0" applyAlignment="1" pivotButton="0" quotePrefix="0" xfId="0">
      <alignment vertical="top" wrapText="1"/>
    </xf>
    <xf numFmtId="0" fontId="0" fillId="0" borderId="0" applyAlignment="1" pivotButton="0" quotePrefix="0" xfId="0">
      <alignment vertical="top" wrapText="1"/>
    </xf>
    <xf numFmtId="0" fontId="3" fillId="4" borderId="0" pivotButton="0" quotePrefix="0" xfId="0"/>
    <xf numFmtId="0" fontId="3"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Cost by phase (USD)</a:t>
            </a:r>
          </a:p>
        </rich>
      </tx>
    </title>
    <plotArea>
      <barChart>
        <barDir val="col"/>
        <grouping val="clustered"/>
        <ser>
          <idx val="0"/>
          <order val="0"/>
          <tx>
            <strRef>
              <f>'Cost Summary'!F8</f>
            </strRef>
          </tx>
          <spPr>
            <a:ln xmlns:a="http://schemas.openxmlformats.org/drawingml/2006/main">
              <a:prstDash val="solid"/>
            </a:ln>
          </spPr>
          <cat>
            <numRef>
              <f>'Cost Summary'!$A$9:$A$11</f>
            </numRef>
          </cat>
          <val>
            <numRef>
              <f>'Cost Summary'!$F$9:$F$11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20</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18"/>
  <sheetViews>
    <sheetView workbookViewId="0">
      <pane ySplit="8" topLeftCell="A9" activePane="bottomLeft" state="frozen"/>
      <selection pane="bottomLeft" activeCell="A1" sqref="A1"/>
    </sheetView>
  </sheetViews>
  <sheetFormatPr baseColWidth="8" defaultRowHeight="15"/>
  <cols>
    <col width="46" customWidth="1" min="1" max="1"/>
    <col width="8" customWidth="1" min="2" max="2"/>
    <col width="13" customWidth="1" min="3" max="3"/>
    <col width="13" customWidth="1" min="4" max="4"/>
    <col width="16" customWidth="1" min="5" max="5"/>
    <col width="12" customWidth="1" min="6" max="6"/>
  </cols>
  <sheetData>
    <row r="1">
      <c r="A1" s="1" t="inlineStr">
        <is>
          <t>Claim Validator vs. DeepEval — real token-usage cost comparison</t>
        </is>
      </c>
    </row>
    <row r="2">
      <c r="A2" s="2" t="inlineStr">
        <is>
          <t>2026-09-14 · model: claude-haiku-4-5 · document: office-supplies-policy.md (new, uncached) · 6 claims</t>
        </is>
      </c>
    </row>
    <row r="3">
      <c r="A3" s="2" t="inlineStr">
        <is>
          <t>Rates: $1.00 / MTok input, $5.00 / MTok output (Anthropic published rate)</t>
        </is>
      </c>
    </row>
    <row r="5">
      <c r="A5" s="3" t="inlineStr">
        <is>
          <t>Input rate ($/MTok)</t>
        </is>
      </c>
      <c r="B5" t="n">
        <v>1</v>
      </c>
    </row>
    <row r="6">
      <c r="A6" s="3" t="inlineStr">
        <is>
          <t>Output rate ($/MTok)</t>
        </is>
      </c>
      <c r="B6" t="n">
        <v>5</v>
      </c>
    </row>
    <row r="8">
      <c r="A8" s="4" t="inlineStr">
        <is>
          <t>Phase</t>
        </is>
      </c>
      <c r="B8" s="4" t="inlineStr">
        <is>
          <t>Calls</t>
        </is>
      </c>
      <c r="C8" s="4" t="inlineStr">
        <is>
          <t>Input tokens</t>
        </is>
      </c>
      <c r="D8" s="4" t="inlineStr">
        <is>
          <t>Output tokens</t>
        </is>
      </c>
      <c r="E8" s="4" t="inlineStr">
        <is>
          <t>Cost formula</t>
        </is>
      </c>
      <c r="F8" s="4" t="inlineStr">
        <is>
          <t>Cost (USD)</t>
        </is>
      </c>
    </row>
    <row r="9">
      <c r="A9" t="inlineStr">
        <is>
          <t>Claim Validator — ontology/RAG build (one-time)</t>
        </is>
      </c>
      <c r="B9" t="n">
        <v>23</v>
      </c>
      <c r="C9" t="n">
        <v>24433</v>
      </c>
      <c r="D9" t="n">
        <v>6190</v>
      </c>
      <c r="E9">
        <f>(C9*$B$5+D9*$B$6)/1000000</f>
        <v/>
      </c>
      <c r="F9" s="5">
        <f>E9</f>
        <v/>
      </c>
    </row>
    <row r="10">
      <c r="A10" t="inlineStr">
        <is>
          <t>Claim Validator — judge, 6 claims (3-run majority)</t>
        </is>
      </c>
      <c r="B10" t="n">
        <v>6</v>
      </c>
      <c r="C10" t="n">
        <v>14688</v>
      </c>
      <c r="D10" t="n">
        <v>1432</v>
      </c>
      <c r="E10">
        <f>(C10*$B$5+D10*$B$6)/1000000</f>
        <v/>
      </c>
      <c r="F10" s="5">
        <f>E10</f>
        <v/>
      </c>
    </row>
    <row r="11">
      <c r="A11" t="inlineStr">
        <is>
          <t>DeepEval — same 6 claims</t>
        </is>
      </c>
      <c r="B11" t="n">
        <v>24</v>
      </c>
      <c r="C11" t="n">
        <v>10397</v>
      </c>
      <c r="D11" t="n">
        <v>2385</v>
      </c>
      <c r="E11">
        <f>(C11*$B$5+D11*$B$6)/1000000</f>
        <v/>
      </c>
      <c r="F11" s="5">
        <f>E11</f>
        <v/>
      </c>
    </row>
    <row r="12">
      <c r="A12" s="6" t="inlineStr">
        <is>
          <t>Claim Validator — first-ever-run total</t>
        </is>
      </c>
      <c r="B12" s="6">
        <f>B9+B10</f>
        <v/>
      </c>
      <c r="C12" s="6">
        <f>C9+C10</f>
        <v/>
      </c>
      <c r="D12" s="6">
        <f>D9+D10</f>
        <v/>
      </c>
      <c r="E12" s="6" t="n"/>
      <c r="F12" s="7">
        <f>F9+F10</f>
        <v/>
      </c>
    </row>
    <row r="14">
      <c r="A14" s="3" t="inlineStr">
        <is>
          <t>Marginal cost per claim, once the ontology is already built:</t>
        </is>
      </c>
    </row>
    <row r="15">
      <c r="A15" t="inlineStr">
        <is>
          <t>Claim Validator ($/claim)</t>
        </is>
      </c>
      <c r="B15" s="5">
        <f>F10/6</f>
        <v/>
      </c>
    </row>
    <row r="16">
      <c r="A16" t="inlineStr">
        <is>
          <t>DeepEval ($/claim)</t>
        </is>
      </c>
      <c r="B16" s="5">
        <f>F11/6</f>
        <v/>
      </c>
    </row>
    <row r="18" ht="30" customHeight="1">
      <c r="A18" s="8" t="inlineStr">
        <is>
          <t>Note: the ~2% gap between the two per-claim figures above is within plausible run-to-run token-count noise on a 6-claim sample -- read as parity, not a settled edge either way. DeepEval was fed Claim Validator's own retrieved passages in this test; it did not pay its own retrieval cost.</t>
        </is>
      </c>
    </row>
  </sheetData>
  <mergeCells count="1">
    <mergeCell ref="A18:F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15" customWidth="1" min="3" max="3"/>
    <col width="13" customWidth="1" min="4" max="4"/>
    <col width="12" customWidth="1" min="5" max="5"/>
    <col width="12" customWidth="1" min="6" max="6"/>
    <col width="14" customWidth="1" min="7" max="7"/>
    <col width="20" customWidth="1" min="8" max="8"/>
    <col width="12" customWidth="1" min="9" max="9"/>
    <col width="55" customWidth="1" min="10" max="10"/>
  </cols>
  <sheetData>
    <row r="1">
      <c r="A1" s="4" t="inlineStr">
        <is>
          <t>Claim ID</t>
        </is>
      </c>
      <c r="B1" s="4" t="inlineStr">
        <is>
          <t>Claim text</t>
        </is>
      </c>
      <c r="C1" s="4" t="inlineStr">
        <is>
          <t>Expected verdict</t>
        </is>
      </c>
      <c r="D1" s="4" t="inlineStr">
        <is>
          <t>CV verdict</t>
        </is>
      </c>
      <c r="E1" s="4" t="inlineStr">
        <is>
          <t>CV bucket</t>
        </is>
      </c>
      <c r="F1" s="4" t="inlineStr">
        <is>
          <t>DeepEval score</t>
        </is>
      </c>
      <c r="G1" s="4" t="inlineStr">
        <is>
          <t>DeepEval faithful</t>
        </is>
      </c>
      <c r="H1" s="4" t="inlineStr">
        <is>
          <t>Ground truth faithful (entails-only)</t>
        </is>
      </c>
      <c r="I1" s="4" t="inlineStr">
        <is>
          <t>DeepEval bucket</t>
        </is>
      </c>
      <c r="J1" s="4" t="inlineStr">
        <is>
          <t>DeepEval reason</t>
        </is>
      </c>
    </row>
    <row r="2" ht="48" customHeight="1">
      <c r="A2" t="inlineStr">
        <is>
          <t>OFF.1</t>
        </is>
      </c>
      <c r="B2" s="9" t="inlineStr">
        <is>
          <t>Employees can spend up to $40 per month on standard office supplies without needing approval first.</t>
        </is>
      </c>
      <c r="C2" t="inlineStr">
        <is>
          <t>entails</t>
        </is>
      </c>
      <c r="D2" t="inlineStr">
        <is>
          <t>entails</t>
        </is>
      </c>
      <c r="E2" s="10" t="inlineStr">
        <is>
          <t>Quality</t>
        </is>
      </c>
      <c r="F2" t="n">
        <v>1</v>
      </c>
      <c r="G2" t="b">
        <v>1</v>
      </c>
      <c r="H2" t="b">
        <v>1</v>
      </c>
      <c r="I2" s="10" t="inlineStr">
        <is>
          <t>Quality</t>
        </is>
      </c>
      <c r="J2" s="9" t="inlineStr">
        <is>
          <t>The score is 1.00 because the actual output perfectly aligns with the retrieval context with no contradictions detected. Great job!</t>
        </is>
      </c>
    </row>
    <row r="3" ht="48" customHeight="1">
      <c r="A3" t="inlineStr">
        <is>
          <t>OFF.2</t>
        </is>
      </c>
      <c r="B3" s="9" t="inlineStr">
        <is>
          <t>A $60 supply purchase in one month is fine as long as the employee gets written approval before making it.</t>
        </is>
      </c>
      <c r="C3" t="inlineStr">
        <is>
          <t>entails</t>
        </is>
      </c>
      <c r="D3" t="inlineStr">
        <is>
          <t>entails</t>
        </is>
      </c>
      <c r="E3" s="10" t="inlineStr">
        <is>
          <t>Quality</t>
        </is>
      </c>
      <c r="F3" t="n">
        <v>1</v>
      </c>
      <c r="G3" t="b">
        <v>1</v>
      </c>
      <c r="H3" t="b">
        <v>1</v>
      </c>
      <c r="I3" s="10" t="inlineStr">
        <is>
          <t>Quality</t>
        </is>
      </c>
      <c r="J3" s="9" t="inlineStr">
        <is>
          <t>The score is 1.00 because the actual output contains no contradictions with the retrieval context. Great job—the information is perfectly aligned and faithful to the source material!</t>
        </is>
      </c>
    </row>
    <row r="4" ht="48" customHeight="1">
      <c r="A4" t="inlineStr">
        <is>
          <t>OFF.3</t>
        </is>
      </c>
      <c r="B4" s="9" t="inlineStr">
        <is>
          <t>Equipment requests like monitors and keyboards are reimbursed the same way as the monthly supplies allowance.</t>
        </is>
      </c>
      <c r="C4" t="inlineStr">
        <is>
          <t>contradicts</t>
        </is>
      </c>
      <c r="D4" t="inlineStr">
        <is>
          <t>contradicts</t>
        </is>
      </c>
      <c r="E4" s="10" t="inlineStr">
        <is>
          <t>Quality</t>
        </is>
      </c>
      <c r="F4" t="n">
        <v>0</v>
      </c>
      <c r="G4" t="b">
        <v>0</v>
      </c>
      <c r="H4" t="b">
        <v>0</v>
      </c>
      <c r="I4" s="10" t="inlineStr">
        <is>
          <t>Quality</t>
        </is>
      </c>
      <c r="J4" s="9" t="inlineStr">
        <is>
          <t>The score is 0.00 because the actual output contradicts the retrieval context regarding IT equipment procurement. The retrieval context clearly states that equipment such as monitors and keyboards must go through the IT procurement form, which is a distinct process separate from the standard monthly supplies allowance. The actual output either incorrectly suggests these items can be purchased through the standard monthly supplies allowance (which allows up to $40 per month without prior approval) or fails to distinguish between these two different procurement processes.</t>
        </is>
      </c>
    </row>
    <row r="5" ht="48" customHeight="1">
      <c r="A5" t="inlineStr">
        <is>
          <t>OFF.4</t>
        </is>
      </c>
      <c r="B5" s="9" t="inlineStr">
        <is>
          <t>Receipts submitted 20 days after purchase are still reimbursed as long as the item was pre-approved.</t>
        </is>
      </c>
      <c r="C5" t="inlineStr">
        <is>
          <t>contradicts</t>
        </is>
      </c>
      <c r="D5" t="inlineStr">
        <is>
          <t>contradicts</t>
        </is>
      </c>
      <c r="E5" s="10" t="inlineStr">
        <is>
          <t>Quality</t>
        </is>
      </c>
      <c r="F5" t="n">
        <v>0</v>
      </c>
      <c r="G5" t="b">
        <v>0</v>
      </c>
      <c r="H5" t="b">
        <v>0</v>
      </c>
      <c r="I5" s="10" t="inlineStr">
        <is>
          <t>Quality</t>
        </is>
      </c>
      <c r="J5" s="9" t="inlineStr">
        <is>
          <t>The score is 0.00 because the actual output claims that receipts submitted 20 days after purchase would be reimbursed, which directly contradicts the retrieval context stating that 'Purchases submitted after 14 days are not reimbursed.' This is a fundamental factual error that makes the output completely unreliable.</t>
        </is>
      </c>
    </row>
    <row r="6" ht="48" customHeight="1">
      <c r="A6" t="inlineStr">
        <is>
          <t>OFF.5</t>
        </is>
      </c>
      <c r="B6" s="9" t="inlineStr">
        <is>
          <t>The company offers a stipend for employees to expense a home internet upgrade.</t>
        </is>
      </c>
      <c r="C6" t="inlineStr">
        <is>
          <t>no_evidence</t>
        </is>
      </c>
      <c r="D6" t="inlineStr">
        <is>
          <t>no_evidence</t>
        </is>
      </c>
      <c r="E6" s="10" t="inlineStr">
        <is>
          <t>Quality</t>
        </is>
      </c>
      <c r="F6" t="n">
        <v>1</v>
      </c>
      <c r="G6" t="b">
        <v>1</v>
      </c>
      <c r="H6" t="b">
        <v>0</v>
      </c>
      <c r="I6" s="11" t="inlineStr">
        <is>
          <t>Incorrect</t>
        </is>
      </c>
      <c r="J6" s="9" t="inlineStr">
        <is>
          <t>The score is 1.00 because the actual output contains no contradictions with the retrieval context. The information presented is entirely faithful and accurately aligned with the source material!</t>
        </is>
      </c>
    </row>
    <row r="7" ht="48" customHeight="1">
      <c r="A7" t="inlineStr">
        <is>
          <t>OFF.6</t>
        </is>
      </c>
      <c r="B7" s="9" t="inlineStr">
        <is>
          <t>The IT procurement form for equipment requests can be submitted online.</t>
        </is>
      </c>
      <c r="C7" t="inlineStr">
        <is>
          <t>mentions_only</t>
        </is>
      </c>
      <c r="D7" t="inlineStr">
        <is>
          <t>mentions_only</t>
        </is>
      </c>
      <c r="E7" s="10" t="inlineStr">
        <is>
          <t>Quality</t>
        </is>
      </c>
      <c r="F7" t="n">
        <v>1</v>
      </c>
      <c r="G7" t="b">
        <v>1</v>
      </c>
      <c r="H7" t="b">
        <v>0</v>
      </c>
      <c r="I7" s="11" t="inlineStr">
        <is>
          <t>Incorrect</t>
        </is>
      </c>
      <c r="J7" s="9" t="inlineStr">
        <is>
          <t>The score is 1.00 because the actual output is perfectly aligned with the retrieval context, with no contradictions detected. Great job!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0" customWidth="1" min="3" max="3"/>
  </cols>
  <sheetData>
    <row r="1">
      <c r="A1" s="4" t="inlineStr">
        <is>
          <t>Claim ID</t>
        </is>
      </c>
      <c r="B1" s="4" t="inlineStr">
        <is>
          <t>CV verdict</t>
        </is>
      </c>
      <c r="C1" s="4" t="inlineStr">
        <is>
          <t>Passage(s) Claim Validator's judge actually read</t>
        </is>
      </c>
    </row>
    <row r="2" ht="110" customHeight="1">
      <c r="A2" t="inlineStr">
        <is>
          <t>OFF.1</t>
        </is>
      </c>
      <c r="B2" t="inlineStr">
        <is>
          <t>entails</t>
        </is>
      </c>
      <c r="C2" s="9" t="inlineStr">
        <is>
          <t># Office Supplies Reimbursement Policy
## Eligible Purchases
Employees may purchase standard office supplies — pens, notebooks, printer
paper, and desk organizers — up to $40 per month without prior approval.
Purchases above $40 in a single month require written approval from a
direct manager before the purchase is made, not after.
## Equipment
Requests for equipment (monitors, keyboards, headsets, chairs) are handled
separately from the monthly supplies allowance and must go through the IT
procurement form, regardless of cost.
## Reimbursement Method
Approved supply purchases are reimbursed via the next scheduled payroll
run, not as a standalone payment. Receipts must be submitted within 14
days of purchase; purchases submitted after 14 days are not reimbursed.
## Restricted Items
Personal subscriptions, furniture beyond a standard desk chair, and any
item costing more than $150 individually are never eligible under this
policy, even with manager approval.</t>
        </is>
      </c>
    </row>
    <row r="3" ht="110" customHeight="1">
      <c r="A3" t="inlineStr">
        <is>
          <t>OFF.2</t>
        </is>
      </c>
      <c r="B3" t="inlineStr">
        <is>
          <t>entails</t>
        </is>
      </c>
      <c r="C3" s="9" t="inlineStr">
        <is>
          <t># Office Supplies Reimbursement Policy
## Eligible Purchases
Employees may purchase standard office supplies — pens, notebooks, printer
paper, and desk organizers — up to $40 per month without prior approval.
Purchases above $40 in a single month require written approval from a
direct manager before the purchase is made, not after.
## Equipment
Requests for equipment (monitors, keyboards, headsets, chairs) are handled
separately from the monthly supplies allowance and must go through the IT
procurement form, regardless of cost.
## Reimbursement Method
Approved supply purchases are reimbursed via the next scheduled payroll
run, not as a standalone payment. Receipts must be submitted within 14
days of purchase; purchases submitted after 14 days are not reimbursed.
## Restricted Items
Personal subscriptions, furniture beyond a standard desk chair, and any
item costing more than $150 individually are never eligible under this
policy, even with manager approval.</t>
        </is>
      </c>
    </row>
    <row r="4" ht="110" customHeight="1">
      <c r="A4" t="inlineStr">
        <is>
          <t>OFF.3</t>
        </is>
      </c>
      <c r="B4" t="inlineStr">
        <is>
          <t>contradicts</t>
        </is>
      </c>
      <c r="C4" s="9" t="inlineStr">
        <is>
          <t># Office Supplies Reimbursement Policy
## Eligible Purchases
Employees may purchase standard office supplies — pens, notebooks, printer
paper, and desk organizers — up to $40 per month without prior approval.
Purchases above $40 in a single month require written approval from a
direct manager before the purchase is made, not after.
## Equipment
Requests for equipment (monitors, keyboards, headsets, chairs) are handled
separately from the monthly supplies allowance and must go through the IT
procurement form, regardless of cost.
## Reimbursement Method
Approved supply purchases are reimbursed via the next scheduled payroll
run, not as a standalone payment. Receipts must be submitted within 14
days of purchase; purchases submitted after 14 days are not reimbursed.
## Restricted Items
Personal subscriptions, furniture beyond a standard desk chair, and any
item costing more than $150 individually are never eligible under this
policy, even with manager approval.</t>
        </is>
      </c>
    </row>
    <row r="5" ht="110" customHeight="1">
      <c r="A5" t="inlineStr">
        <is>
          <t>OFF.4</t>
        </is>
      </c>
      <c r="B5" t="inlineStr">
        <is>
          <t>contradicts</t>
        </is>
      </c>
      <c r="C5" s="9" t="inlineStr">
        <is>
          <t># Office Supplies Reimbursement Policy
## Eligible Purchases
Employees may purchase standard office supplies — pens, notebooks, printer
paper, and desk organizers — up to $40 per month without prior approval.
Purchases above $40 in a single month require written approval from a
direct manager before the purchase is made, not after.
## Equipment
Requests for equipment (monitors, keyboards, headsets, chairs) are handled
separately from the monthly supplies allowance and must go through the IT
procurement form, regardless of cost.
## Reimbursement Method
Approved supply purchases are reimbursed via the next scheduled payroll
run, not as a standalone payment. Receipts must be submitted within 14
days of purchase; purchases submitted after 14 days are not reimbursed.
## Restricted Items
Personal subscriptions, furniture beyond a standard desk chair, and any
item costing more than $150 individually are never eligible under this
policy, even with manager approval.</t>
        </is>
      </c>
    </row>
    <row r="6" ht="110" customHeight="1">
      <c r="A6" t="inlineStr">
        <is>
          <t>OFF.5</t>
        </is>
      </c>
      <c r="B6" t="inlineStr">
        <is>
          <t>no_evidence</t>
        </is>
      </c>
      <c r="C6" s="9" t="inlineStr">
        <is>
          <t># Office Supplies Reimbursement Policy
## Eligible Purchases
Employees may purchase standard office supplies — pens, notebooks, printer
paper, and desk organizers — up to $40 per month without prior approval.
Purchases above $40 in a single month require written approval from a
direct manager before the purchase is made, not after.
## Equipment
Requests for equipment (monitors, keyboards, headsets, chairs) are handled
separately from the monthly supplies allowance and must go through the IT
procurement form, regardless of cost.
## Reimbursement Method
Approved supply purchases are reimbursed via the next scheduled payroll
run, not as a standalone payment. Receipts must be submitted within 14
days of purchase; purchases submitted after 14 days are not reimbursed.
## Restricted Items
Personal subscriptions, furniture beyond a standard desk chair, and any
item costing more than $150 individually are never eligible under this
policy, even with manager approval.</t>
        </is>
      </c>
    </row>
    <row r="7" ht="110" customHeight="1">
      <c r="A7" t="inlineStr">
        <is>
          <t>OFF.6</t>
        </is>
      </c>
      <c r="B7" t="inlineStr">
        <is>
          <t>mentions_only</t>
        </is>
      </c>
      <c r="C7" s="9" t="inlineStr">
        <is>
          <t># Office Supplies Reimbursement Policy
## Eligible Purchases
Employees may purchase standard office supplies — pens, notebooks, printer
paper, and desk organizers — up to $40 per month without prior approval.
Purchases above $40 in a single month require written approval from a
direct manager before the purchase is made, not after.
## Equipment
Requests for equipment (monitors, keyboards, headsets, chairs) are handled
separately from the monthly supplies allowance and must go through the IT
procurement form, regardless of cost.
## Reimbursement Method
Approved supply purchases are reimbursed via the next scheduled payroll
run, not as a standalone payment. Receipts must be submitted within 14
days of purchase; purchases submitted after 14 days are not reimbursed.
## Restricted Items
Personal subscriptions, furniture beyond a standard desk chair, and any
item costing more than $150 individually are never eligible under this
policy, even with manager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2026-09-14T15:07:02Z</dcterms:created>
  <dcterms:modified xmlns:dcterms="http://purl.org/dc/terms/" xmlns:xsi="http://www.w3.org/2001/XMLSchema-instance" xsi:type="dcterms:W3CDTF">2026-09-14T15:07:02Z</dcterms:modified>
</cp:coreProperties>
</file>