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2">
    <xf numFmtId="0" fontId="0" fillId="0" borderId="0"/>
    <xf numFmtId="4" fontId="2" fillId="0" borderId="2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4" fontId="2" fillId="0" borderId="2" pivotButton="0" quotePrefix="0" xfId="1"/>
  </cellXfs>
  <cellStyles count="2">
    <cellStyle name="Normal" xfId="0" builtinId="0" hidden="0"/>
    <cellStyle name="num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5" customWidth="1" min="3" max="3"/>
    <col width="20" customWidth="1" min="4" max="4"/>
    <col width="9" customWidth="1" min="5" max="5"/>
  </cols>
  <sheetData>
    <row r="1">
      <c r="A1" s="1" t="inlineStr">
        <is>
          <t>Тип</t>
        </is>
      </c>
      <c r="B1" s="1" t="inlineStr">
        <is>
          <t>Файл</t>
        </is>
      </c>
      <c r="C1" s="1" t="inlineStr">
        <is>
          <t>Сумма</t>
        </is>
      </c>
      <c r="D1" s="2" t="n"/>
    </row>
    <row r="2">
      <c r="A2" t="inlineStr">
        <is>
          <t>КС2</t>
        </is>
      </c>
      <c r="B2" t="inlineStr">
        <is>
          <t>Печатная форма GTUFA02_КС-2(1)_2-ИТЦВ_24-0818-23_0325_1-ИТЦВ_D.pdf</t>
        </is>
      </c>
      <c r="C2" s="3" t="n">
        <v>491895.44</v>
      </c>
      <c r="D2" s="2" t="inlineStr">
        <is>
          <t>OA СМР = СФ СМР</t>
        </is>
      </c>
      <c r="E2">
        <f>VLOOKUP("OA СМР",A1:C500,3,0)=VLOOKUP("СФ СМР",A1:C500,3,0)</f>
        <v/>
      </c>
    </row>
    <row r="3">
      <c r="A3" t="inlineStr">
        <is>
          <t>КС2</t>
        </is>
      </c>
      <c r="B3" t="inlineStr">
        <is>
          <t>Печатная форма GTUFA02_КС-2_1-ИТЦВ_24-0818-23_0325_1-ИТЦВ_D.pdf</t>
        </is>
      </c>
      <c r="C3" s="3" t="n">
        <v>491895.44</v>
      </c>
      <c r="D3" s="2" t="inlineStr">
        <is>
          <t>OA АВ = СФ АВ</t>
        </is>
      </c>
      <c r="E3">
        <f>VLOOKUP("OA АВ",A1:C500,3,0)=VLOOKUP("СФ АВ",A1:C500,3,0)</f>
        <v/>
      </c>
    </row>
    <row r="4">
      <c r="A4" t="inlineStr">
        <is>
          <t>КС2</t>
        </is>
      </c>
      <c r="B4" t="inlineStr">
        <is>
          <t>Печатная форма GTUFA05_КС-2_3-ИТЦВ_24-0818-23_0325_1-ИТЦВ_D.pdf</t>
        </is>
      </c>
      <c r="C4" s="3" t="n">
        <v>14657.41</v>
      </c>
      <c r="D4" s="2" t="inlineStr">
        <is>
          <t>OA СМР = сумме КС2</t>
        </is>
      </c>
      <c r="E4">
        <f>VLOOKUP("OA СМР",A1:C500,3,0)=SUMIF(A1:A500,"КС2",C1:C500)</f>
        <v/>
      </c>
    </row>
    <row r="5">
      <c r="A5" t="inlineStr">
        <is>
          <t>КС2</t>
        </is>
      </c>
      <c r="B5" t="inlineStr">
        <is>
          <t>Печатная форма GTUFA05_КС-2_6-ИТЦВ_24-0818-23_0325_1-ИТЦВ_D.pdf</t>
        </is>
      </c>
      <c r="C5" s="3" t="n">
        <v>723467.14</v>
      </c>
      <c r="D5" s="2" t="n"/>
    </row>
    <row r="6">
      <c r="A6" t="inlineStr">
        <is>
          <t>OA СМР</t>
        </is>
      </c>
      <c r="B6" t="inlineStr">
        <is>
          <t>№ОА_12-05-20.pdf от 28.03.25.pdf</t>
        </is>
      </c>
      <c r="C6" s="3" t="n">
        <v>1721915.43</v>
      </c>
      <c r="D6" s="2" t="n"/>
    </row>
    <row r="7">
      <c r="A7" t="inlineStr">
        <is>
          <t>OA АВ</t>
        </is>
      </c>
      <c r="B7" t="inlineStr">
        <is>
          <t>№ОА_12-05-20.pdf от 28.03.25.pdf</t>
        </is>
      </c>
      <c r="C7" s="3" t="n">
        <v>51657.46</v>
      </c>
      <c r="D7" s="2" t="n"/>
    </row>
    <row r="8">
      <c r="A8" t="inlineStr">
        <is>
          <t>СФ АВ</t>
        </is>
      </c>
      <c r="B8" t="inlineStr">
        <is>
          <t>№ГИ250327-0079-24 от 28.03.25.pdf</t>
        </is>
      </c>
      <c r="C8" s="3" t="n">
        <v>51657.46</v>
      </c>
      <c r="D8" s="2" t="n"/>
    </row>
    <row r="9">
      <c r="A9" t="inlineStr">
        <is>
          <t>СФ СМР</t>
        </is>
      </c>
      <c r="B9" t="inlineStr">
        <is>
          <t>№ГИ250327-0081-24 от 28.03.25.pdf</t>
        </is>
      </c>
      <c r="C9" s="3" t="n">
        <v>1721915.43</v>
      </c>
      <c r="D9" s="2" t="n"/>
    </row>
    <row r="10">
      <c r="C10" s="3" t="n"/>
    </row>
    <row r="11">
      <c r="C11" s="3" t="n"/>
    </row>
    <row r="12">
      <c r="C12" s="3" t="n"/>
    </row>
    <row r="13">
      <c r="C13" s="3" t="n"/>
    </row>
    <row r="14">
      <c r="C14" s="3" t="n"/>
    </row>
    <row r="15">
      <c r="C15" s="3" t="n"/>
    </row>
    <row r="16">
      <c r="C16" s="3" t="n"/>
    </row>
    <row r="17">
      <c r="C17" s="3" t="n"/>
    </row>
    <row r="18">
      <c r="C18" s="3" t="n"/>
    </row>
    <row r="19">
      <c r="C19" s="3" t="n"/>
    </row>
    <row r="20">
      <c r="C20" s="3" t="n"/>
    </row>
    <row r="21">
      <c r="C21" s="3" t="n"/>
    </row>
    <row r="22">
      <c r="C22" s="3" t="n"/>
    </row>
    <row r="23">
      <c r="C23" s="3" t="n"/>
    </row>
    <row r="24">
      <c r="C24" s="3" t="n"/>
    </row>
    <row r="25">
      <c r="C25" s="3" t="n"/>
    </row>
    <row r="26">
      <c r="C26" s="3" t="n"/>
    </row>
    <row r="27">
      <c r="C27" s="3" t="n"/>
    </row>
    <row r="28">
      <c r="C28" s="3" t="n"/>
    </row>
    <row r="29">
      <c r="C29" s="3" t="n"/>
    </row>
    <row r="30">
      <c r="C30" s="3" t="n"/>
    </row>
    <row r="31">
      <c r="C31" s="3" t="n"/>
    </row>
    <row r="32">
      <c r="C32" s="3" t="n"/>
    </row>
    <row r="33">
      <c r="C33" s="3" t="n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  <row r="308">
      <c r="C308" s="3" t="n"/>
    </row>
    <row r="309">
      <c r="C309" s="3" t="n"/>
    </row>
    <row r="310">
      <c r="C310" s="3" t="n"/>
    </row>
    <row r="311">
      <c r="C311" s="3" t="n"/>
    </row>
    <row r="312">
      <c r="C312" s="3" t="n"/>
    </row>
    <row r="313">
      <c r="C313" s="3" t="n"/>
    </row>
    <row r="314">
      <c r="C314" s="3" t="n"/>
    </row>
    <row r="315">
      <c r="C315" s="3" t="n"/>
    </row>
    <row r="316">
      <c r="C316" s="3" t="n"/>
    </row>
    <row r="317">
      <c r="C317" s="3" t="n"/>
    </row>
    <row r="318">
      <c r="C318" s="3" t="n"/>
    </row>
    <row r="319">
      <c r="C319" s="3" t="n"/>
    </row>
    <row r="320">
      <c r="C320" s="3" t="n"/>
    </row>
    <row r="321">
      <c r="C321" s="3" t="n"/>
    </row>
    <row r="322">
      <c r="C322" s="3" t="n"/>
    </row>
    <row r="323">
      <c r="C323" s="3" t="n"/>
    </row>
    <row r="324">
      <c r="C324" s="3" t="n"/>
    </row>
    <row r="325">
      <c r="C325" s="3" t="n"/>
    </row>
    <row r="326">
      <c r="C326" s="3" t="n"/>
    </row>
    <row r="327">
      <c r="C327" s="3" t="n"/>
    </row>
    <row r="328">
      <c r="C328" s="3" t="n"/>
    </row>
    <row r="329">
      <c r="C329" s="3" t="n"/>
    </row>
    <row r="330">
      <c r="C330" s="3" t="n"/>
    </row>
    <row r="331">
      <c r="C331" s="3" t="n"/>
    </row>
    <row r="332">
      <c r="C332" s="3" t="n"/>
    </row>
    <row r="333">
      <c r="C333" s="3" t="n"/>
    </row>
    <row r="334">
      <c r="C334" s="3" t="n"/>
    </row>
    <row r="335">
      <c r="C335" s="3" t="n"/>
    </row>
    <row r="336">
      <c r="C336" s="3" t="n"/>
    </row>
    <row r="337">
      <c r="C337" s="3" t="n"/>
    </row>
    <row r="338">
      <c r="C338" s="3" t="n"/>
    </row>
    <row r="339">
      <c r="C339" s="3" t="n"/>
    </row>
    <row r="340">
      <c r="C340" s="3" t="n"/>
    </row>
    <row r="341">
      <c r="C341" s="3" t="n"/>
    </row>
    <row r="342">
      <c r="C342" s="3" t="n"/>
    </row>
    <row r="343">
      <c r="C343" s="3" t="n"/>
    </row>
    <row r="344">
      <c r="C344" s="3" t="n"/>
    </row>
    <row r="345">
      <c r="C345" s="3" t="n"/>
    </row>
    <row r="346">
      <c r="C346" s="3" t="n"/>
    </row>
    <row r="347">
      <c r="C347" s="3" t="n"/>
    </row>
    <row r="348">
      <c r="C348" s="3" t="n"/>
    </row>
    <row r="349">
      <c r="C349" s="3" t="n"/>
    </row>
    <row r="350">
      <c r="C350" s="3" t="n"/>
    </row>
    <row r="351">
      <c r="C351" s="3" t="n"/>
    </row>
    <row r="352">
      <c r="C352" s="3" t="n"/>
    </row>
    <row r="353">
      <c r="C353" s="3" t="n"/>
    </row>
    <row r="354">
      <c r="C354" s="3" t="n"/>
    </row>
    <row r="355">
      <c r="C355" s="3" t="n"/>
    </row>
    <row r="356">
      <c r="C356" s="3" t="n"/>
    </row>
    <row r="357">
      <c r="C357" s="3" t="n"/>
    </row>
    <row r="358">
      <c r="C358" s="3" t="n"/>
    </row>
    <row r="359">
      <c r="C359" s="3" t="n"/>
    </row>
    <row r="360">
      <c r="C360" s="3" t="n"/>
    </row>
    <row r="361">
      <c r="C361" s="3" t="n"/>
    </row>
    <row r="362">
      <c r="C362" s="3" t="n"/>
    </row>
    <row r="363">
      <c r="C363" s="3" t="n"/>
    </row>
    <row r="364">
      <c r="C364" s="3" t="n"/>
    </row>
    <row r="365">
      <c r="C365" s="3" t="n"/>
    </row>
    <row r="366">
      <c r="C366" s="3" t="n"/>
    </row>
    <row r="367">
      <c r="C367" s="3" t="n"/>
    </row>
    <row r="368">
      <c r="C368" s="3" t="n"/>
    </row>
    <row r="369">
      <c r="C369" s="3" t="n"/>
    </row>
    <row r="370">
      <c r="C370" s="3" t="n"/>
    </row>
    <row r="371">
      <c r="C371" s="3" t="n"/>
    </row>
    <row r="372">
      <c r="C372" s="3" t="n"/>
    </row>
    <row r="373">
      <c r="C373" s="3" t="n"/>
    </row>
    <row r="374">
      <c r="C374" s="3" t="n"/>
    </row>
    <row r="375">
      <c r="C375" s="3" t="n"/>
    </row>
    <row r="376">
      <c r="C376" s="3" t="n"/>
    </row>
    <row r="377">
      <c r="C377" s="3" t="n"/>
    </row>
    <row r="378">
      <c r="C378" s="3" t="n"/>
    </row>
    <row r="379">
      <c r="C379" s="3" t="n"/>
    </row>
    <row r="380">
      <c r="C380" s="3" t="n"/>
    </row>
    <row r="381">
      <c r="C381" s="3" t="n"/>
    </row>
    <row r="382">
      <c r="C382" s="3" t="n"/>
    </row>
    <row r="383">
      <c r="C383" s="3" t="n"/>
    </row>
    <row r="384">
      <c r="C384" s="3" t="n"/>
    </row>
    <row r="385">
      <c r="C385" s="3" t="n"/>
    </row>
    <row r="386">
      <c r="C386" s="3" t="n"/>
    </row>
    <row r="387">
      <c r="C387" s="3" t="n"/>
    </row>
    <row r="388">
      <c r="C388" s="3" t="n"/>
    </row>
    <row r="389">
      <c r="C389" s="3" t="n"/>
    </row>
    <row r="390">
      <c r="C390" s="3" t="n"/>
    </row>
    <row r="391">
      <c r="C391" s="3" t="n"/>
    </row>
    <row r="392">
      <c r="C392" s="3" t="n"/>
    </row>
    <row r="393">
      <c r="C393" s="3" t="n"/>
    </row>
    <row r="394">
      <c r="C394" s="3" t="n"/>
    </row>
    <row r="395">
      <c r="C395" s="3" t="n"/>
    </row>
    <row r="396">
      <c r="C396" s="3" t="n"/>
    </row>
    <row r="397">
      <c r="C397" s="3" t="n"/>
    </row>
    <row r="398">
      <c r="C398" s="3" t="n"/>
    </row>
    <row r="399">
      <c r="C399" s="3" t="n"/>
    </row>
    <row r="400">
      <c r="C400" s="3" t="n"/>
    </row>
    <row r="401">
      <c r="C401" s="3" t="n"/>
    </row>
    <row r="402">
      <c r="C402" s="3" t="n"/>
    </row>
    <row r="403">
      <c r="C403" s="3" t="n"/>
    </row>
    <row r="404">
      <c r="C404" s="3" t="n"/>
    </row>
    <row r="405">
      <c r="C405" s="3" t="n"/>
    </row>
    <row r="406">
      <c r="C406" s="3" t="n"/>
    </row>
    <row r="407">
      <c r="C407" s="3" t="n"/>
    </row>
    <row r="408">
      <c r="C408" s="3" t="n"/>
    </row>
    <row r="409">
      <c r="C409" s="3" t="n"/>
    </row>
    <row r="410">
      <c r="C410" s="3" t="n"/>
    </row>
    <row r="411">
      <c r="C411" s="3" t="n"/>
    </row>
    <row r="412">
      <c r="C412" s="3" t="n"/>
    </row>
    <row r="413">
      <c r="C413" s="3" t="n"/>
    </row>
    <row r="414">
      <c r="C414" s="3" t="n"/>
    </row>
    <row r="415">
      <c r="C415" s="3" t="n"/>
    </row>
    <row r="416">
      <c r="C416" s="3" t="n"/>
    </row>
    <row r="417">
      <c r="C417" s="3" t="n"/>
    </row>
    <row r="418">
      <c r="C418" s="3" t="n"/>
    </row>
    <row r="419">
      <c r="C419" s="3" t="n"/>
    </row>
    <row r="420">
      <c r="C420" s="3" t="n"/>
    </row>
    <row r="421">
      <c r="C421" s="3" t="n"/>
    </row>
    <row r="422">
      <c r="C422" s="3" t="n"/>
    </row>
    <row r="423">
      <c r="C423" s="3" t="n"/>
    </row>
    <row r="424">
      <c r="C424" s="3" t="n"/>
    </row>
    <row r="425">
      <c r="C425" s="3" t="n"/>
    </row>
    <row r="426">
      <c r="C426" s="3" t="n"/>
    </row>
    <row r="427">
      <c r="C427" s="3" t="n"/>
    </row>
    <row r="428">
      <c r="C428" s="3" t="n"/>
    </row>
    <row r="429">
      <c r="C429" s="3" t="n"/>
    </row>
    <row r="430">
      <c r="C430" s="3" t="n"/>
    </row>
    <row r="431">
      <c r="C431" s="3" t="n"/>
    </row>
    <row r="432">
      <c r="C432" s="3" t="n"/>
    </row>
    <row r="433">
      <c r="C433" s="3" t="n"/>
    </row>
    <row r="434">
      <c r="C434" s="3" t="n"/>
    </row>
    <row r="435">
      <c r="C435" s="3" t="n"/>
    </row>
    <row r="436">
      <c r="C436" s="3" t="n"/>
    </row>
    <row r="437">
      <c r="C437" s="3" t="n"/>
    </row>
    <row r="438">
      <c r="C438" s="3" t="n"/>
    </row>
    <row r="439">
      <c r="C439" s="3" t="n"/>
    </row>
    <row r="440">
      <c r="C440" s="3" t="n"/>
    </row>
    <row r="441">
      <c r="C441" s="3" t="n"/>
    </row>
    <row r="442">
      <c r="C442" s="3" t="n"/>
    </row>
    <row r="443">
      <c r="C443" s="3" t="n"/>
    </row>
    <row r="444">
      <c r="C444" s="3" t="n"/>
    </row>
    <row r="445">
      <c r="C445" s="3" t="n"/>
    </row>
    <row r="446">
      <c r="C446" s="3" t="n"/>
    </row>
    <row r="447">
      <c r="C447" s="3" t="n"/>
    </row>
    <row r="448">
      <c r="C448" s="3" t="n"/>
    </row>
    <row r="449">
      <c r="C449" s="3" t="n"/>
    </row>
    <row r="450">
      <c r="C450" s="3" t="n"/>
    </row>
    <row r="451">
      <c r="C451" s="3" t="n"/>
    </row>
    <row r="452">
      <c r="C452" s="3" t="n"/>
    </row>
    <row r="453">
      <c r="C453" s="3" t="n"/>
    </row>
    <row r="454">
      <c r="C454" s="3" t="n"/>
    </row>
    <row r="455">
      <c r="C455" s="3" t="n"/>
    </row>
    <row r="456">
      <c r="C456" s="3" t="n"/>
    </row>
    <row r="457">
      <c r="C457" s="3" t="n"/>
    </row>
    <row r="458">
      <c r="C458" s="3" t="n"/>
    </row>
    <row r="459">
      <c r="C459" s="3" t="n"/>
    </row>
    <row r="460">
      <c r="C460" s="3" t="n"/>
    </row>
    <row r="461">
      <c r="C461" s="3" t="n"/>
    </row>
    <row r="462">
      <c r="C462" s="3" t="n"/>
    </row>
    <row r="463">
      <c r="C463" s="3" t="n"/>
    </row>
    <row r="464">
      <c r="C464" s="3" t="n"/>
    </row>
    <row r="465">
      <c r="C465" s="3" t="n"/>
    </row>
    <row r="466">
      <c r="C466" s="3" t="n"/>
    </row>
    <row r="467">
      <c r="C467" s="3" t="n"/>
    </row>
    <row r="468">
      <c r="C468" s="3" t="n"/>
    </row>
    <row r="469">
      <c r="C469" s="3" t="n"/>
    </row>
    <row r="470">
      <c r="C470" s="3" t="n"/>
    </row>
    <row r="471">
      <c r="C471" s="3" t="n"/>
    </row>
    <row r="472">
      <c r="C472" s="3" t="n"/>
    </row>
    <row r="473">
      <c r="C473" s="3" t="n"/>
    </row>
    <row r="474">
      <c r="C474" s="3" t="n"/>
    </row>
    <row r="475">
      <c r="C475" s="3" t="n"/>
    </row>
    <row r="476">
      <c r="C476" s="3" t="n"/>
    </row>
    <row r="477">
      <c r="C477" s="3" t="n"/>
    </row>
    <row r="478">
      <c r="C478" s="3" t="n"/>
    </row>
    <row r="479">
      <c r="C479" s="3" t="n"/>
    </row>
    <row r="480">
      <c r="C480" s="3" t="n"/>
    </row>
    <row r="481">
      <c r="C481" s="3" t="n"/>
    </row>
    <row r="482">
      <c r="C482" s="3" t="n"/>
    </row>
    <row r="483">
      <c r="C483" s="3" t="n"/>
    </row>
    <row r="484">
      <c r="C484" s="3" t="n"/>
    </row>
    <row r="485">
      <c r="C485" s="3" t="n"/>
    </row>
    <row r="486">
      <c r="C486" s="3" t="n"/>
    </row>
    <row r="487">
      <c r="C487" s="3" t="n"/>
    </row>
    <row r="488">
      <c r="C488" s="3" t="n"/>
    </row>
    <row r="489">
      <c r="C489" s="3" t="n"/>
    </row>
    <row r="490">
      <c r="C490" s="3" t="n"/>
    </row>
    <row r="491">
      <c r="C491" s="3" t="n"/>
    </row>
    <row r="492">
      <c r="C492" s="3" t="n"/>
    </row>
    <row r="493">
      <c r="C493" s="3" t="n"/>
    </row>
    <row r="494">
      <c r="C494" s="3" t="n"/>
    </row>
    <row r="495">
      <c r="C495" s="3" t="n"/>
    </row>
    <row r="496">
      <c r="C496" s="3" t="n"/>
    </row>
    <row r="497">
      <c r="C497" s="3" t="n"/>
    </row>
    <row r="498">
      <c r="C498" s="3" t="n"/>
    </row>
    <row r="499">
      <c r="C499" s="3" t="n"/>
    </row>
    <row r="500">
      <c r="C500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2025-04-07T10:47:14Z</dcterms:created>
  <dcterms:modified xsi:type="dcterms:W3CDTF">2025-04-07T10:47:14Z</dcterms:modified>
</cp:coreProperties>
</file>