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'Тест-кейсы'!$H$7:$H$66</definedName>
  </definedNames>
  <calcPr/>
</workbook>
</file>

<file path=xl/sharedStrings.xml><?xml version="1.0" encoding="utf-8"?>
<sst xmlns="http://schemas.openxmlformats.org/spreadsheetml/2006/main" count="176" uniqueCount="141">
  <si>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</si>
  <si>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</si>
  <si>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</si>
  <si>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</si>
  <si>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</si>
  <si>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</si>
  <si>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</si>
  <si>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</si>
  <si>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</si>
  <si>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</si>
  <si>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</si>
  <si>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</si>
  <si>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</si>
  <si>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</si>
  <si>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</si>
  <si>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</si>
  <si>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</si>
  <si>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</si>
  <si>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</si>
  <si>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</si>
  <si>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Автоматизация</t>
  </si>
  <si>
    <t>позитивная автоматизация</t>
  </si>
  <si>
    <t>почистить кэш и куки быть зарегистрированным на сайте http://test2.itcobra.ru/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</si>
  <si>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заполнить логин и пароль</t>
    </r>
  </si>
  <si>
    <t>вход осуществлен</t>
  </si>
  <si>
    <t>failed</t>
  </si>
  <si>
    <t xml:space="preserve">вход с пустыми полями </t>
  </si>
  <si>
    <t xml:space="preserve">почистить кэш и куки 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</si>
  <si>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 логин и пароль пустые </t>
    </r>
  </si>
  <si>
    <t>вход  не осуществлен</t>
  </si>
  <si>
    <t>вход с помощью социальный сетей</t>
  </si>
  <si>
    <t xml:space="preserve">почистить кэш и куки; быть зарегистрированны в ниже перечисленных соцсеях ;   -.livejournal.com; -liveinternet.ru/users/;           -OpenID: </t>
  </si>
  <si>
    <t>войти ссылке соцсети</t>
  </si>
  <si>
    <t>востановление пароля</t>
  </si>
  <si>
    <t>почистить кэш и куки                                  быть зарегитрированным на сйтhttp://test2.itcobra.ru</t>
  </si>
  <si>
    <t>нажать на кнопку забыли пароль; ажать на кнопку забыли пароль</t>
  </si>
  <si>
    <t>вход с неправильным логином и паролем</t>
  </si>
  <si>
    <t xml:space="preserve">почистить кэш и куки   </t>
  </si>
  <si>
    <t>в поле логинов пароль написать написать неправильный пароль и логинов</t>
  </si>
  <si>
    <t>вход не осуществен</t>
  </si>
  <si>
    <t>регистрация</t>
  </si>
  <si>
    <t>позитивная регистрация</t>
  </si>
  <si>
    <t>заполнить обязательные поля (ФИО, e-Mail, телефон, пароль, подтверждение пароля)  поставить лалочку на согласие обработки персональных данных</t>
  </si>
  <si>
    <t>регистрация успешно</t>
  </si>
  <si>
    <t>passed</t>
  </si>
  <si>
    <t>негативная регитсрация</t>
  </si>
  <si>
    <t>обязательное поле для заполнения осталяем пустым</t>
  </si>
  <si>
    <t>регистрация по соцсетям</t>
  </si>
  <si>
    <t>выбираем соц сеть в который мы зарегитрированы                                                         -.livejournal.com; -liveinternet.ru/users/;           -OpenID:</t>
  </si>
  <si>
    <t>регитсрация успешна</t>
  </si>
  <si>
    <t>выбираем товар</t>
  </si>
  <si>
    <t>выбор товара</t>
  </si>
  <si>
    <t xml:space="preserve">сортируем товар;                               </t>
  </si>
  <si>
    <t>выбираем нужный товар</t>
  </si>
  <si>
    <t>товар выбран</t>
  </si>
  <si>
    <t>сравнение товара</t>
  </si>
  <si>
    <t>сравнение</t>
  </si>
  <si>
    <t>сравниваем товары</t>
  </si>
  <si>
    <t>перейти в сравнение товаров</t>
  </si>
  <si>
    <t>товары в сравнеии</t>
  </si>
  <si>
    <t>кладем в корзину</t>
  </si>
  <si>
    <t>корзина</t>
  </si>
  <si>
    <t>переходим в корзину</t>
  </si>
  <si>
    <t>кладем товар в корзину</t>
  </si>
  <si>
    <t>товар в корзине</t>
  </si>
  <si>
    <t>оформление заказа</t>
  </si>
  <si>
    <t>оформление</t>
  </si>
  <si>
    <t xml:space="preserve">выбираем;                                                          - способ оплаты;                                     - доставки         </t>
  </si>
  <si>
    <t>оформляем заказ в корзине</t>
  </si>
  <si>
    <t>заказ оформлен</t>
  </si>
  <si>
    <t>оплачиваем товар</t>
  </si>
  <si>
    <t>оплата</t>
  </si>
  <si>
    <t xml:space="preserve"> способ оплаты товара;                         - наличными курьеру;                     -через терминал;                   -сбербанк;                                             -яндекс деньги</t>
  </si>
  <si>
    <t>товар оплачен</t>
  </si>
  <si>
    <t>отслеживаем товар</t>
  </si>
  <si>
    <t>отслеживаем</t>
  </si>
  <si>
    <t>узатывем реквезиты для поступления денег</t>
  </si>
  <si>
    <t>перходим по ссылке отследит товар</t>
  </si>
  <si>
    <t>товар передан курьеру</t>
  </si>
  <si>
    <t>возврат товара</t>
  </si>
  <si>
    <t>возврат</t>
  </si>
  <si>
    <t>оформляем возврат</t>
  </si>
  <si>
    <t>ждем возврата товара</t>
  </si>
  <si>
    <t>смена пароля</t>
  </si>
  <si>
    <t>смена парооля</t>
  </si>
  <si>
    <t>чистим куки и кеш</t>
  </si>
  <si>
    <t xml:space="preserve">заходим мой кабинет, смена пароля. меняем парольв </t>
  </si>
  <si>
    <t>пароль изменен</t>
  </si>
  <si>
    <t>оплата яндекс  касса(терминалы)</t>
  </si>
  <si>
    <t>оплата яндекс касса(терминалы)</t>
  </si>
  <si>
    <t>при оплате выбираем янднекс касса(терминалы), когда заказ оформлен, нажимаем оплатить"Не удается получить доступ к сайту"</t>
  </si>
  <si>
    <t>"Не удается получить доступ к сайту"</t>
  </si>
  <si>
    <t>оплата яндекс  касса(банковские карты)</t>
  </si>
  <si>
    <t>оплата яндекс касса(банковские карты)</t>
  </si>
  <si>
    <t>при оплате выбираем янднекс касса(банковские карты), когда заказ оформлен, нажимаем оплатить</t>
  </si>
  <si>
    <t>изменить E-mail</t>
  </si>
  <si>
    <t>в личном кабинете- личные данные меняем e-mail</t>
  </si>
  <si>
    <t>Пользователь с логином таким уже существует       ( E-mail изменить нельзя)</t>
  </si>
  <si>
    <t>изменить телефон</t>
  </si>
  <si>
    <t>в личном кабинете- личные данные меняем телефон</t>
  </si>
  <si>
    <t>Пользователь с логином таким уже существует     (телефон изменить нельзя)</t>
  </si>
  <si>
    <t>изменить ФИО</t>
  </si>
  <si>
    <t>в личном кабинете- личные данные меняем ФИО</t>
  </si>
  <si>
    <t>Пользователь с логином таким уже существует     (ФИО изменить нельзя)</t>
  </si>
  <si>
    <t>оплата через Сбербанк</t>
  </si>
  <si>
    <t>оплата сбербанк</t>
  </si>
  <si>
    <t>при оплате выбираем сбербанк, когда заказ оформлен, нажимаем оплатить, переходим на квитанцию и заполняем ее</t>
  </si>
  <si>
    <t>идем с заполненной квитанцией в сбербанк</t>
  </si>
  <si>
    <t>оплата наличными курьеру</t>
  </si>
  <si>
    <t>оплатить наличными</t>
  </si>
  <si>
    <t>при оплпте выбираем "наличными курьеру</t>
  </si>
  <si>
    <t>оплачиваем при получении товара</t>
  </si>
  <si>
    <t>позитивная оплата физического лица</t>
  </si>
  <si>
    <t xml:space="preserve">почисти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</si>
  <si>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"Физическое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</si>
  <si>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оплата осуществена</t>
  </si>
  <si>
    <t>позитивная оплата юридического лица</t>
  </si>
  <si>
    <t xml:space="preserve">почистить кеш и куки
войти в аккаунт http://test2.itcobra.ru/ </t>
  </si>
  <si>
    <t>Выбрать любой товар;
Нажать добавить в корзину;
Нажать на кнопку "В корзине";
Нажать на кнопку "Оформить заказ"
Выбрать радиокнопку "Юридическое лицо";
Заполнить корректно поля в группе "Регион Доставкие"
Выбрать любой способ доставки;
Выбрать любой способ оплаты;
Заполнить поля в группе "Покупатель";
Нажать на флажек "Я согласен....."
нажать кнопку "Оформить заказ"</t>
  </si>
  <si>
    <t>поиск товара (вошли в аккаунт)</t>
  </si>
  <si>
    <t>поиск</t>
  </si>
  <si>
    <t xml:space="preserve">в верхнем правом углу нажиамае на кномку поиск, в открвышейся стороке пишем "холодильник", отображаюся два холодильника, нажимаем "все результаты"все результаты" </t>
  </si>
  <si>
    <t>отображаются два холодильника</t>
  </si>
  <si>
    <t>поиск товара (не воши  в аккаунт)</t>
  </si>
  <si>
    <t>поиск(негативный сценарий)</t>
  </si>
  <si>
    <t xml:space="preserve">почистить кеш и куки
перейти на сайт http://test2.itcobra.ru/ </t>
  </si>
  <si>
    <t xml:space="preserve">Сожалеем, но ничего не найдено.
</t>
  </si>
  <si>
    <t>вакансии</t>
  </si>
  <si>
    <t xml:space="preserve">
перейти на сайт http://test2.itcobra.ru/ </t>
  </si>
  <si>
    <t>в разделе вакансии; отдел разработки;  тестировщик пректа; отправляем рюзюме;
заполняем дааные и прикрепляем резюме</t>
  </si>
  <si>
    <t>Ваше резюме
 успешно
 отправлено</t>
  </si>
  <si>
    <t>задать вопрос</t>
  </si>
  <si>
    <t>ворос</t>
  </si>
  <si>
    <t>заходим в раздел "Акции"- "задать вопрос"- в открвышейся форме пишем вопрос, даем согласие на обработку...."</t>
  </si>
  <si>
    <t>Ваше сообщение успешно отправлено</t>
  </si>
  <si>
    <t>подписка на рассылку</t>
  </si>
  <si>
    <t>подписка</t>
  </si>
  <si>
    <t>заходим в мой кабинет; подписки; выбираем ; рубрики и формат; даем согласие на обрабоку...."; нажимаем добавить; получаем код подтвердения на почту  и подтвердаем</t>
  </si>
  <si>
    <t>подписка оформлена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</si>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</sst>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rgb="FF333333"/>
      <name val="Times New Roman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8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7" fillId="0" fontId="14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0" fillId="5" fontId="19" numFmtId="0" xfId="0" applyAlignment="1" applyFont="1">
      <alignment readingOrder="0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COUNTIF(J$13:J$59,"failed")</f>
        <v>2</v>
      </c>
      <c r="K1" s="3"/>
      <c r="L1" s="4">
        <f>COUNTIF(L$13:L$59,"failed")</f>
        <v>0</v>
      </c>
      <c r="M1" s="3"/>
      <c r="N1" s="4">
        <f>COUNTIF(N$13:N$59,"failed")</f>
        <v>0</v>
      </c>
      <c r="O1" s="3"/>
      <c r="P1" s="4">
        <f>COUNTIF(P$13:P$59,"failed")</f>
        <v>0</v>
      </c>
      <c r="Q1" s="3"/>
      <c r="R1" s="4">
        <f>COUNTIF(R$13:R$59,"failed")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COUNTIF(J$13:J$60,"passed")</f>
        <v>2</v>
      </c>
      <c r="K2" s="3"/>
      <c r="L2" s="7">
        <f>COUNTIF(L$13:L$60,"passed")</f>
        <v>0</v>
      </c>
      <c r="M2" s="3"/>
      <c r="N2" s="7">
        <f>COUNTIF(N$13:N$60,"passed")</f>
        <v>0</v>
      </c>
      <c r="O2" s="3"/>
      <c r="P2" s="7">
        <f>COUNTIF(P$13:P$60,"passed")</f>
        <v>0</v>
      </c>
      <c r="Q2" s="3"/>
      <c r="R2" s="7">
        <f>COUNTIF(R$13:R$60,"passed")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5.5" customHeight="1">
      <c r="A9" s="22">
        <v>2.0</v>
      </c>
      <c r="B9" s="23"/>
      <c r="C9" s="24" t="s">
        <v>26</v>
      </c>
      <c r="D9" s="25" t="s">
        <v>27</v>
      </c>
      <c r="E9" s="26" t="s">
        <v>28</v>
      </c>
      <c r="F9" s="27" t="s">
        <v>29</v>
      </c>
      <c r="G9" s="28"/>
      <c r="H9" s="29"/>
      <c r="I9" s="30"/>
      <c r="J9" s="31" t="s">
        <v>25</v>
      </c>
      <c r="K9" s="30"/>
      <c r="L9" s="31"/>
      <c r="M9" s="30"/>
      <c r="N9" s="31"/>
      <c r="O9" s="30"/>
      <c r="P9" s="31"/>
      <c r="Q9" s="30"/>
      <c r="R9" s="31"/>
      <c r="S9" s="30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 ht="92.25" customHeight="1">
      <c r="A10" s="22">
        <v>3.0</v>
      </c>
      <c r="B10" s="23"/>
      <c r="C10" s="24" t="s">
        <v>30</v>
      </c>
      <c r="D10" s="25" t="s">
        <v>31</v>
      </c>
      <c r="E10" s="25" t="s">
        <v>32</v>
      </c>
      <c r="F10" s="27" t="s">
        <v>24</v>
      </c>
      <c r="G10" s="28"/>
      <c r="H10" s="29"/>
      <c r="I10" s="30"/>
      <c r="J10" s="31" t="s">
        <v>25</v>
      </c>
      <c r="K10" s="30"/>
      <c r="L10" s="31"/>
      <c r="M10" s="30"/>
      <c r="N10" s="31"/>
      <c r="O10" s="30"/>
      <c r="P10" s="31"/>
      <c r="Q10" s="30"/>
      <c r="R10" s="31"/>
      <c r="S10" s="30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 ht="92.25" customHeight="1">
      <c r="A11" s="22">
        <v>4.0</v>
      </c>
      <c r="B11" s="23"/>
      <c r="C11" s="24" t="s">
        <v>33</v>
      </c>
      <c r="D11" s="25" t="s">
        <v>34</v>
      </c>
      <c r="E11" s="25" t="s">
        <v>35</v>
      </c>
      <c r="F11" s="27" t="s">
        <v>24</v>
      </c>
      <c r="G11" s="28"/>
      <c r="H11" s="29"/>
      <c r="I11" s="30"/>
      <c r="J11" s="31" t="s">
        <v>25</v>
      </c>
      <c r="K11" s="30"/>
      <c r="L11" s="31"/>
      <c r="M11" s="30"/>
      <c r="N11" s="31"/>
      <c r="O11" s="30"/>
      <c r="P11" s="31"/>
      <c r="Q11" s="30"/>
      <c r="R11" s="31"/>
      <c r="S11" s="30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</row>
    <row r="12" ht="92.25" customHeight="1">
      <c r="A12" s="22">
        <v>5.0</v>
      </c>
      <c r="B12" s="23"/>
      <c r="C12" s="24" t="s">
        <v>36</v>
      </c>
      <c r="D12" s="25" t="s">
        <v>37</v>
      </c>
      <c r="E12" s="25" t="s">
        <v>38</v>
      </c>
      <c r="F12" s="27" t="s">
        <v>39</v>
      </c>
      <c r="G12" s="28"/>
      <c r="H12" s="29"/>
      <c r="I12" s="30"/>
      <c r="J12" s="31" t="s">
        <v>25</v>
      </c>
      <c r="K12" s="30"/>
      <c r="L12" s="31"/>
      <c r="M12" s="30"/>
      <c r="N12" s="31"/>
      <c r="O12" s="30"/>
      <c r="P12" s="31"/>
      <c r="Q12" s="30"/>
      <c r="R12" s="31"/>
      <c r="S12" s="30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 ht="55.5" customHeight="1">
      <c r="A13" s="22">
        <v>6.0</v>
      </c>
      <c r="B13" s="23" t="s">
        <v>40</v>
      </c>
      <c r="C13" s="24" t="s">
        <v>41</v>
      </c>
      <c r="D13" s="32" t="s">
        <v>37</v>
      </c>
      <c r="E13" s="32" t="s">
        <v>42</v>
      </c>
      <c r="F13" s="33" t="s">
        <v>43</v>
      </c>
      <c r="G13" s="28"/>
      <c r="H13" s="34"/>
      <c r="I13" s="30"/>
      <c r="J13" s="31" t="s">
        <v>44</v>
      </c>
      <c r="K13" s="30"/>
      <c r="L13" s="31"/>
      <c r="M13" s="30"/>
      <c r="N13" s="31"/>
      <c r="O13" s="30"/>
      <c r="P13" s="31"/>
      <c r="Q13" s="30"/>
      <c r="R13" s="31"/>
      <c r="S13" s="30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2">
        <v>7.0</v>
      </c>
      <c r="B14" s="23"/>
      <c r="C14" s="24" t="s">
        <v>45</v>
      </c>
      <c r="D14" s="32" t="s">
        <v>37</v>
      </c>
      <c r="E14" s="25" t="s">
        <v>46</v>
      </c>
      <c r="F14" s="22" t="s">
        <v>39</v>
      </c>
      <c r="G14" s="35"/>
      <c r="H14" s="34"/>
      <c r="I14" s="30"/>
      <c r="J14" s="31" t="s">
        <v>25</v>
      </c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23"/>
      <c r="C15" s="24" t="s">
        <v>47</v>
      </c>
      <c r="D15" s="32" t="s">
        <v>37</v>
      </c>
      <c r="E15" s="25" t="s">
        <v>48</v>
      </c>
      <c r="F15" s="22" t="s">
        <v>49</v>
      </c>
      <c r="G15" s="35"/>
      <c r="H15" s="34"/>
      <c r="I15" s="30"/>
      <c r="J15" s="31" t="s">
        <v>44</v>
      </c>
      <c r="K15" s="30"/>
      <c r="L15" s="31"/>
      <c r="M15" s="30"/>
      <c r="N15" s="31"/>
      <c r="O15" s="30"/>
      <c r="P15" s="31"/>
      <c r="Q15" s="30"/>
      <c r="R15" s="3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 t="s">
        <v>50</v>
      </c>
      <c r="C16" s="24" t="s">
        <v>51</v>
      </c>
      <c r="D16" s="25" t="s">
        <v>52</v>
      </c>
      <c r="E16" s="25" t="s">
        <v>53</v>
      </c>
      <c r="F16" s="22" t="s">
        <v>54</v>
      </c>
      <c r="G16" s="35"/>
      <c r="H16" s="34"/>
      <c r="I16" s="30"/>
      <c r="J16" s="31" t="s">
        <v>25</v>
      </c>
      <c r="K16" s="30"/>
      <c r="L16" s="31"/>
      <c r="M16" s="30"/>
      <c r="N16" s="31"/>
      <c r="O16" s="30"/>
      <c r="P16" s="31"/>
      <c r="Q16" s="30"/>
      <c r="R16" s="31"/>
      <c r="S16" s="36"/>
      <c r="T16" s="37"/>
      <c r="U16" s="37"/>
      <c r="V16" s="37"/>
      <c r="W16" s="37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6"/>
    </row>
    <row r="17">
      <c r="A17" s="22">
        <v>10.0</v>
      </c>
      <c r="B17" s="23" t="s">
        <v>55</v>
      </c>
      <c r="C17" s="24" t="s">
        <v>56</v>
      </c>
      <c r="D17" s="25" t="s">
        <v>57</v>
      </c>
      <c r="E17" s="25" t="s">
        <v>58</v>
      </c>
      <c r="F17" s="22" t="s">
        <v>59</v>
      </c>
      <c r="G17" s="35"/>
      <c r="H17" s="34"/>
      <c r="I17" s="30"/>
      <c r="J17" s="31"/>
      <c r="K17" s="30"/>
      <c r="L17" s="31"/>
      <c r="M17" s="30"/>
      <c r="N17" s="31"/>
      <c r="O17" s="30"/>
      <c r="P17" s="31"/>
      <c r="Q17" s="30"/>
      <c r="R17" s="31"/>
      <c r="S17" s="36"/>
      <c r="T17" s="37"/>
      <c r="U17" s="37"/>
      <c r="V17" s="37"/>
      <c r="W17" s="37"/>
      <c r="X17" s="37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6"/>
    </row>
    <row r="18">
      <c r="A18" s="22">
        <v>11.0</v>
      </c>
      <c r="B18" s="23" t="s">
        <v>60</v>
      </c>
      <c r="C18" s="24" t="s">
        <v>61</v>
      </c>
      <c r="D18" s="25" t="s">
        <v>62</v>
      </c>
      <c r="E18" s="25" t="s">
        <v>63</v>
      </c>
      <c r="F18" s="22" t="s">
        <v>64</v>
      </c>
      <c r="G18" s="35"/>
      <c r="H18" s="34"/>
      <c r="I18" s="30"/>
      <c r="J18" s="31"/>
      <c r="K18" s="30"/>
      <c r="L18" s="31"/>
      <c r="M18" s="30"/>
      <c r="N18" s="31"/>
      <c r="O18" s="30"/>
      <c r="P18" s="31"/>
      <c r="Q18" s="30"/>
      <c r="R18" s="31"/>
      <c r="S18" s="36"/>
      <c r="T18" s="37"/>
      <c r="U18" s="37"/>
      <c r="V18" s="37"/>
      <c r="W18" s="37"/>
      <c r="X18" s="37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6"/>
    </row>
    <row r="19">
      <c r="A19" s="39">
        <v>12.0</v>
      </c>
      <c r="B19" s="23" t="s">
        <v>65</v>
      </c>
      <c r="C19" s="24" t="s">
        <v>66</v>
      </c>
      <c r="D19" s="25" t="s">
        <v>67</v>
      </c>
      <c r="E19" s="25" t="s">
        <v>68</v>
      </c>
      <c r="F19" s="22" t="s">
        <v>69</v>
      </c>
      <c r="G19" s="40"/>
      <c r="H19" s="34"/>
      <c r="I19" s="41"/>
      <c r="J19" s="42"/>
      <c r="K19" s="41"/>
      <c r="L19" s="42"/>
      <c r="M19" s="41"/>
      <c r="N19" s="42"/>
      <c r="O19" s="41"/>
      <c r="P19" s="42"/>
      <c r="Q19" s="41"/>
      <c r="R19" s="42"/>
      <c r="S19" s="43"/>
      <c r="T19" s="44"/>
      <c r="U19" s="37"/>
      <c r="V19" s="44"/>
      <c r="W19" s="37"/>
      <c r="X19" s="44"/>
      <c r="Y19" s="37"/>
      <c r="Z19" s="44"/>
      <c r="AA19" s="37"/>
      <c r="AB19" s="44"/>
      <c r="AC19" s="37"/>
      <c r="AD19" s="44"/>
      <c r="AE19" s="37"/>
      <c r="AF19" s="44"/>
      <c r="AG19" s="37"/>
      <c r="AH19" s="44"/>
      <c r="AI19" s="37"/>
      <c r="AJ19" s="44"/>
      <c r="AK19" s="37"/>
      <c r="AL19" s="44"/>
      <c r="AM19" s="37"/>
      <c r="AN19" s="44"/>
      <c r="AO19" s="37"/>
      <c r="AP19" s="44"/>
      <c r="AQ19" s="37"/>
      <c r="AR19" s="44"/>
      <c r="AS19" s="37"/>
      <c r="AT19" s="44"/>
      <c r="AU19" s="37"/>
      <c r="AV19" s="44"/>
      <c r="AW19" s="37"/>
      <c r="AX19" s="44"/>
      <c r="AY19" s="37"/>
      <c r="AZ19" s="44"/>
      <c r="BA19" s="37"/>
      <c r="BB19" s="44"/>
      <c r="BC19" s="37"/>
      <c r="BD19" s="44"/>
      <c r="BE19" s="37"/>
      <c r="BF19" s="44"/>
      <c r="BG19" s="37"/>
      <c r="BH19" s="44"/>
      <c r="BI19" s="37"/>
      <c r="BJ19" s="44"/>
      <c r="BK19" s="37"/>
      <c r="BL19" s="44"/>
      <c r="BM19" s="37"/>
      <c r="BN19" s="44"/>
      <c r="BO19" s="37"/>
      <c r="BP19" s="44"/>
      <c r="BQ19" s="37"/>
      <c r="BR19" s="44"/>
      <c r="BS19" s="37"/>
      <c r="BT19" s="44"/>
      <c r="BU19" s="37"/>
      <c r="BV19" s="44"/>
      <c r="BW19" s="37"/>
      <c r="BX19" s="44"/>
      <c r="BY19" s="37"/>
      <c r="BZ19" s="44"/>
      <c r="CA19" s="37"/>
      <c r="CB19" s="44"/>
      <c r="CC19" s="37"/>
      <c r="CD19" s="44"/>
      <c r="CE19" s="37"/>
      <c r="CF19" s="44"/>
      <c r="CG19" s="37"/>
      <c r="CH19" s="44"/>
      <c r="CI19" s="37"/>
      <c r="CJ19" s="44"/>
      <c r="CK19" s="37"/>
      <c r="CL19" s="44"/>
      <c r="CM19" s="37"/>
      <c r="CN19" s="44"/>
      <c r="CO19" s="37"/>
      <c r="CP19" s="44"/>
      <c r="CQ19" s="37"/>
      <c r="CR19" s="44"/>
      <c r="CS19" s="37"/>
      <c r="CT19" s="44"/>
      <c r="CU19" s="37"/>
      <c r="CV19" s="44"/>
      <c r="CW19" s="37"/>
      <c r="CX19" s="44"/>
      <c r="CY19" s="37"/>
      <c r="CZ19" s="44"/>
      <c r="DA19" s="37"/>
      <c r="DB19" s="44"/>
      <c r="DC19" s="37"/>
      <c r="DD19" s="44"/>
      <c r="DE19" s="37"/>
      <c r="DF19" s="44"/>
      <c r="DG19" s="37"/>
      <c r="DH19" s="44"/>
      <c r="DI19" s="44"/>
      <c r="DJ19" s="44"/>
      <c r="DK19" s="44"/>
      <c r="DL19" s="45"/>
      <c r="DM19" s="44"/>
      <c r="DN19" s="46"/>
      <c r="DO19" s="46"/>
      <c r="DP19" s="46"/>
      <c r="DQ19" s="46"/>
      <c r="DR19" s="47"/>
    </row>
    <row r="20">
      <c r="A20" s="33">
        <v>13.0</v>
      </c>
      <c r="B20" s="23" t="s">
        <v>70</v>
      </c>
      <c r="C20" s="24" t="s">
        <v>71</v>
      </c>
      <c r="D20" s="25" t="s">
        <v>72</v>
      </c>
      <c r="E20" s="25" t="s">
        <v>70</v>
      </c>
      <c r="F20" s="22" t="s">
        <v>73</v>
      </c>
      <c r="G20" s="48"/>
      <c r="H20" s="34"/>
      <c r="I20" s="30"/>
      <c r="J20" s="42"/>
      <c r="K20" s="30"/>
      <c r="L20" s="42"/>
      <c r="M20" s="30"/>
      <c r="N20" s="42"/>
      <c r="O20" s="30"/>
      <c r="P20" s="42"/>
      <c r="Q20" s="30"/>
      <c r="R20" s="42"/>
      <c r="S20" s="36"/>
      <c r="T20" s="37"/>
      <c r="U20" s="37"/>
      <c r="V20" s="37"/>
      <c r="W20" s="37"/>
      <c r="X20" s="37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6"/>
    </row>
    <row r="21">
      <c r="A21" s="22">
        <v>14.0</v>
      </c>
      <c r="B21" s="49" t="s">
        <v>74</v>
      </c>
      <c r="C21" s="24" t="s">
        <v>75</v>
      </c>
      <c r="D21" s="25" t="s">
        <v>76</v>
      </c>
      <c r="E21" s="25" t="s">
        <v>77</v>
      </c>
      <c r="F21" s="22" t="s">
        <v>78</v>
      </c>
      <c r="G21" s="35"/>
      <c r="H21" s="34"/>
      <c r="I21" s="30"/>
      <c r="J21" s="31"/>
      <c r="K21" s="30"/>
      <c r="L21" s="31"/>
      <c r="M21" s="30"/>
      <c r="N21" s="31"/>
      <c r="O21" s="30"/>
      <c r="P21" s="31"/>
      <c r="Q21" s="30"/>
      <c r="R21" s="31"/>
      <c r="S21" s="36"/>
      <c r="T21" s="37"/>
      <c r="U21" s="37"/>
      <c r="V21" s="37"/>
      <c r="W21" s="37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6"/>
    </row>
    <row r="22">
      <c r="A22" s="22">
        <v>15.0</v>
      </c>
      <c r="B22" s="49" t="s">
        <v>79</v>
      </c>
      <c r="C22" s="27" t="s">
        <v>80</v>
      </c>
      <c r="D22" s="25"/>
      <c r="E22" s="50" t="s">
        <v>81</v>
      </c>
      <c r="F22" s="22" t="s">
        <v>82</v>
      </c>
      <c r="G22" s="35"/>
      <c r="H22" s="34"/>
      <c r="I22" s="30"/>
      <c r="J22" s="31"/>
      <c r="K22" s="30"/>
      <c r="L22" s="31"/>
      <c r="M22" s="30"/>
      <c r="N22" s="31"/>
      <c r="O22" s="30"/>
      <c r="P22" s="31"/>
      <c r="Q22" s="30"/>
      <c r="R22" s="31"/>
      <c r="S22" s="36"/>
      <c r="T22" s="37"/>
      <c r="U22" s="37"/>
      <c r="V22" s="37"/>
      <c r="W22" s="37"/>
      <c r="X22" s="37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6"/>
    </row>
    <row r="23">
      <c r="A23" s="22">
        <v>16.0</v>
      </c>
      <c r="B23" s="49" t="s">
        <v>83</v>
      </c>
      <c r="C23" s="27" t="s">
        <v>84</v>
      </c>
      <c r="D23" s="25" t="s">
        <v>85</v>
      </c>
      <c r="E23" s="25" t="s">
        <v>86</v>
      </c>
      <c r="F23" s="22" t="s">
        <v>87</v>
      </c>
      <c r="G23" s="35"/>
      <c r="H23" s="34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6"/>
      <c r="T23" s="37"/>
      <c r="U23" s="37"/>
      <c r="V23" s="37"/>
      <c r="W23" s="37"/>
      <c r="X23" s="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6"/>
    </row>
    <row r="24">
      <c r="A24" s="22">
        <v>17.0</v>
      </c>
      <c r="B24" s="23" t="s">
        <v>88</v>
      </c>
      <c r="C24" s="27" t="s">
        <v>89</v>
      </c>
      <c r="D24" s="25" t="s">
        <v>85</v>
      </c>
      <c r="E24" s="25" t="s">
        <v>90</v>
      </c>
      <c r="F24" s="22" t="s">
        <v>91</v>
      </c>
      <c r="G24" s="35"/>
      <c r="H24" s="34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92</v>
      </c>
      <c r="C25" s="27" t="s">
        <v>93</v>
      </c>
      <c r="D25" s="25" t="s">
        <v>85</v>
      </c>
      <c r="E25" s="25" t="s">
        <v>94</v>
      </c>
      <c r="F25" s="22" t="s">
        <v>91</v>
      </c>
      <c r="G25" s="52"/>
      <c r="H25" s="34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46.5" customHeight="1">
      <c r="A26" s="22">
        <v>19.0</v>
      </c>
      <c r="B26" s="23" t="s">
        <v>95</v>
      </c>
      <c r="C26" s="53" t="s">
        <v>95</v>
      </c>
      <c r="D26" s="25" t="s">
        <v>85</v>
      </c>
      <c r="E26" s="32" t="s">
        <v>96</v>
      </c>
      <c r="F26" s="33" t="s">
        <v>97</v>
      </c>
      <c r="G26" s="35"/>
      <c r="H26" s="34"/>
      <c r="I26" s="30"/>
      <c r="J26" s="51"/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 t="s">
        <v>98</v>
      </c>
      <c r="C27" s="53" t="s">
        <v>98</v>
      </c>
      <c r="D27" s="25" t="s">
        <v>85</v>
      </c>
      <c r="E27" s="32" t="s">
        <v>99</v>
      </c>
      <c r="F27" s="33" t="s">
        <v>100</v>
      </c>
      <c r="G27" s="35"/>
      <c r="H27" s="34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101</v>
      </c>
      <c r="C28" s="53" t="s">
        <v>101</v>
      </c>
      <c r="D28" s="25" t="s">
        <v>85</v>
      </c>
      <c r="E28" s="32" t="s">
        <v>102</v>
      </c>
      <c r="F28" s="33" t="s">
        <v>103</v>
      </c>
      <c r="G28" s="35"/>
      <c r="H28" s="34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 t="s">
        <v>104</v>
      </c>
      <c r="C29" s="27" t="s">
        <v>105</v>
      </c>
      <c r="D29" s="25" t="s">
        <v>85</v>
      </c>
      <c r="E29" s="25" t="s">
        <v>106</v>
      </c>
      <c r="F29" s="22" t="s">
        <v>107</v>
      </c>
      <c r="G29" s="35"/>
      <c r="H29" s="34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 t="s">
        <v>108</v>
      </c>
      <c r="C30" s="27" t="s">
        <v>109</v>
      </c>
      <c r="D30" s="25"/>
      <c r="E30" s="25" t="s">
        <v>110</v>
      </c>
      <c r="F30" s="22" t="s">
        <v>111</v>
      </c>
      <c r="G30" s="35"/>
      <c r="H30" s="34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71</v>
      </c>
      <c r="C31" s="27" t="s">
        <v>112</v>
      </c>
      <c r="D31" s="25" t="s">
        <v>113</v>
      </c>
      <c r="E31" s="25" t="s">
        <v>114</v>
      </c>
      <c r="F31" s="22" t="s">
        <v>115</v>
      </c>
      <c r="G31" s="35"/>
      <c r="H31" s="34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/>
      <c r="C32" s="27" t="s">
        <v>116</v>
      </c>
      <c r="D32" s="25" t="s">
        <v>117</v>
      </c>
      <c r="E32" s="25" t="s">
        <v>118</v>
      </c>
      <c r="F32" s="22" t="s">
        <v>115</v>
      </c>
      <c r="G32" s="35"/>
      <c r="H32" s="34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 t="s">
        <v>119</v>
      </c>
      <c r="C33" s="27" t="s">
        <v>120</v>
      </c>
      <c r="D33" s="25" t="s">
        <v>117</v>
      </c>
      <c r="E33" s="25" t="s">
        <v>121</v>
      </c>
      <c r="F33" s="22" t="s">
        <v>122</v>
      </c>
      <c r="G33" s="35"/>
      <c r="H33" s="34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123</v>
      </c>
      <c r="C34" s="27" t="s">
        <v>124</v>
      </c>
      <c r="D34" s="25" t="s">
        <v>125</v>
      </c>
      <c r="E34" s="25" t="s">
        <v>121</v>
      </c>
      <c r="F34" s="22" t="s">
        <v>126</v>
      </c>
      <c r="G34" s="35"/>
      <c r="H34" s="34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 t="s">
        <v>127</v>
      </c>
      <c r="C35" s="27" t="s">
        <v>127</v>
      </c>
      <c r="D35" s="25" t="s">
        <v>128</v>
      </c>
      <c r="E35" s="25" t="s">
        <v>129</v>
      </c>
      <c r="F35" s="54" t="s">
        <v>130</v>
      </c>
      <c r="G35" s="35"/>
      <c r="H35" s="34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23" t="s">
        <v>131</v>
      </c>
      <c r="C36" s="27" t="s">
        <v>132</v>
      </c>
      <c r="D36" s="25" t="s">
        <v>128</v>
      </c>
      <c r="E36" s="25" t="s">
        <v>133</v>
      </c>
      <c r="F36" s="22" t="s">
        <v>134</v>
      </c>
      <c r="G36" s="35"/>
      <c r="H36" s="34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135</v>
      </c>
      <c r="C37" s="27" t="s">
        <v>136</v>
      </c>
      <c r="D37" s="25" t="s">
        <v>128</v>
      </c>
      <c r="E37" s="25" t="s">
        <v>137</v>
      </c>
      <c r="F37" s="22" t="s">
        <v>138</v>
      </c>
      <c r="G37" s="35"/>
      <c r="H37" s="34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5"/>
      <c r="C38" s="35"/>
      <c r="D38" s="55"/>
      <c r="E38" s="55"/>
      <c r="F38" s="52"/>
      <c r="G38" s="35"/>
      <c r="H38" s="34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5"/>
      <c r="C39" s="35"/>
      <c r="D39" s="55"/>
      <c r="E39" s="55"/>
      <c r="F39" s="52"/>
      <c r="G39" s="35"/>
      <c r="H39" s="34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5"/>
      <c r="D40" s="55"/>
      <c r="E40" s="55"/>
      <c r="F40" s="52"/>
      <c r="G40" s="35"/>
      <c r="H40" s="34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5"/>
      <c r="D41" s="55"/>
      <c r="E41" s="55"/>
      <c r="F41" s="52"/>
      <c r="G41" s="35"/>
      <c r="H41" s="34"/>
      <c r="I41" s="30"/>
      <c r="J41" s="51"/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5"/>
      <c r="C42" s="35"/>
      <c r="D42" s="55"/>
      <c r="E42" s="55"/>
      <c r="F42" s="52"/>
      <c r="G42" s="35"/>
      <c r="H42" s="34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5"/>
      <c r="C43" s="35"/>
      <c r="D43" s="55"/>
      <c r="E43" s="55"/>
      <c r="F43" s="52"/>
      <c r="G43" s="35"/>
      <c r="H43" s="34"/>
      <c r="I43" s="30"/>
      <c r="J43" s="51"/>
      <c r="K43" s="30"/>
      <c r="L43" s="51"/>
      <c r="M43" s="30"/>
      <c r="N43" s="51"/>
      <c r="O43" s="30"/>
      <c r="P43" s="51"/>
      <c r="Q43" s="30"/>
      <c r="R43" s="51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5"/>
      <c r="C44" s="35"/>
      <c r="D44" s="55"/>
      <c r="E44" s="55"/>
      <c r="F44" s="52"/>
      <c r="G44" s="35"/>
      <c r="H44" s="34"/>
      <c r="I44" s="30"/>
      <c r="J44" s="51"/>
      <c r="K44" s="30"/>
      <c r="L44" s="51"/>
      <c r="M44" s="30"/>
      <c r="N44" s="51"/>
      <c r="O44" s="30"/>
      <c r="P44" s="51"/>
      <c r="Q44" s="30"/>
      <c r="R44" s="51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5"/>
      <c r="C45" s="35"/>
      <c r="D45" s="55"/>
      <c r="E45" s="55"/>
      <c r="F45" s="52"/>
      <c r="G45" s="35"/>
      <c r="H45" s="34"/>
      <c r="I45" s="30"/>
      <c r="J45" s="51"/>
      <c r="K45" s="30"/>
      <c r="L45" s="51"/>
      <c r="M45" s="30"/>
      <c r="N45" s="51"/>
      <c r="O45" s="30"/>
      <c r="P45" s="51"/>
      <c r="Q45" s="30"/>
      <c r="R45" s="51"/>
      <c r="S45" s="30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35"/>
      <c r="C46" s="35"/>
      <c r="D46" s="35"/>
      <c r="E46" s="35"/>
      <c r="F46" s="35"/>
      <c r="G46" s="35"/>
      <c r="H46" s="34"/>
      <c r="I46" s="30"/>
      <c r="J46" s="51"/>
      <c r="K46" s="30"/>
      <c r="L46" s="51"/>
      <c r="M46" s="30"/>
      <c r="N46" s="51"/>
      <c r="O46" s="30"/>
      <c r="P46" s="51"/>
      <c r="Q46" s="30"/>
      <c r="R46" s="51"/>
      <c r="S46" s="30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5"/>
      <c r="C47" s="35"/>
      <c r="D47" s="35"/>
      <c r="E47" s="35"/>
      <c r="F47" s="35"/>
      <c r="G47" s="35"/>
      <c r="H47" s="34"/>
      <c r="I47" s="30"/>
      <c r="J47" s="51"/>
      <c r="K47" s="30"/>
      <c r="L47" s="51"/>
      <c r="M47" s="30"/>
      <c r="N47" s="51"/>
      <c r="O47" s="30"/>
      <c r="P47" s="51"/>
      <c r="Q47" s="30"/>
      <c r="R47" s="51"/>
      <c r="S47" s="30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35"/>
      <c r="C48" s="35"/>
      <c r="D48" s="35"/>
      <c r="E48" s="35"/>
      <c r="F48" s="35"/>
      <c r="G48" s="35"/>
      <c r="H48" s="34"/>
      <c r="I48" s="30"/>
      <c r="J48" s="51"/>
      <c r="K48" s="30"/>
      <c r="L48" s="51"/>
      <c r="M48" s="30"/>
      <c r="N48" s="51"/>
      <c r="O48" s="30"/>
      <c r="P48" s="51"/>
      <c r="Q48" s="30"/>
      <c r="R48" s="51"/>
      <c r="S48" s="30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35"/>
      <c r="C49" s="35"/>
      <c r="D49" s="35"/>
      <c r="E49" s="35"/>
      <c r="F49" s="35"/>
      <c r="G49" s="35"/>
      <c r="H49" s="34"/>
      <c r="I49" s="30"/>
      <c r="J49" s="51"/>
      <c r="K49" s="30"/>
      <c r="L49" s="51"/>
      <c r="M49" s="30"/>
      <c r="N49" s="51"/>
      <c r="O49" s="30"/>
      <c r="P49" s="51"/>
      <c r="Q49" s="30"/>
      <c r="R49" s="51"/>
      <c r="S49" s="30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3">
        <v>43.0</v>
      </c>
      <c r="B50" s="56"/>
      <c r="C50" s="56"/>
      <c r="D50" s="56"/>
      <c r="E50" s="56"/>
      <c r="F50" s="56"/>
      <c r="G50" s="56"/>
      <c r="H50" s="34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59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3">
        <v>44.0</v>
      </c>
      <c r="B51" s="56"/>
      <c r="C51" s="56"/>
      <c r="D51" s="56"/>
      <c r="E51" s="56"/>
      <c r="F51" s="56"/>
      <c r="G51" s="56"/>
      <c r="H51" s="34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3">
        <v>45.0</v>
      </c>
      <c r="B52" s="56"/>
      <c r="C52" s="56"/>
      <c r="D52" s="56"/>
      <c r="E52" s="56"/>
      <c r="F52" s="56"/>
      <c r="G52" s="56"/>
      <c r="H52" s="34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3">
        <v>46.0</v>
      </c>
      <c r="B53" s="56"/>
      <c r="C53" s="56"/>
      <c r="D53" s="56"/>
      <c r="E53" s="56"/>
      <c r="F53" s="56"/>
      <c r="G53" s="56"/>
      <c r="H53" s="34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3">
        <v>47.0</v>
      </c>
      <c r="B54" s="56"/>
      <c r="C54" s="56"/>
      <c r="D54" s="56"/>
      <c r="E54" s="56"/>
      <c r="F54" s="56"/>
      <c r="G54" s="56"/>
      <c r="H54" s="34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3">
        <v>48.0</v>
      </c>
      <c r="B55" s="56"/>
      <c r="C55" s="56"/>
      <c r="D55" s="56"/>
      <c r="E55" s="56"/>
      <c r="F55" s="56"/>
      <c r="G55" s="56"/>
      <c r="H55" s="34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3">
        <v>49.0</v>
      </c>
      <c r="B56" s="56"/>
      <c r="C56" s="56"/>
      <c r="D56" s="56"/>
      <c r="E56" s="56"/>
      <c r="F56" s="56"/>
      <c r="G56" s="56"/>
      <c r="H56" s="34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33">
        <v>50.0</v>
      </c>
      <c r="B57" s="56"/>
      <c r="C57" s="33"/>
      <c r="D57" s="56"/>
      <c r="E57" s="56"/>
      <c r="F57" s="56"/>
      <c r="G57" s="56"/>
      <c r="H57" s="34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33">
        <v>51.0</v>
      </c>
      <c r="B58" s="56"/>
      <c r="C58" s="33"/>
      <c r="D58" s="56"/>
      <c r="E58" s="56"/>
      <c r="F58" s="56"/>
      <c r="G58" s="56"/>
      <c r="H58" s="34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33">
        <v>52.0</v>
      </c>
      <c r="B59" s="56"/>
      <c r="C59" s="33"/>
      <c r="D59" s="56"/>
      <c r="E59" s="56"/>
      <c r="F59" s="56"/>
      <c r="G59" s="56"/>
      <c r="H59" s="34"/>
      <c r="I59" s="57"/>
      <c r="J59" s="58"/>
      <c r="K59" s="57"/>
      <c r="L59" s="58"/>
      <c r="M59" s="57"/>
      <c r="N59" s="58"/>
      <c r="O59" s="57"/>
      <c r="P59" s="58"/>
      <c r="Q59" s="57"/>
      <c r="R59" s="58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33">
        <v>53.0</v>
      </c>
      <c r="B60" s="56"/>
      <c r="C60" s="33"/>
      <c r="D60" s="56"/>
      <c r="E60" s="56"/>
      <c r="F60" s="56"/>
      <c r="G60" s="56"/>
      <c r="H60" s="34"/>
      <c r="I60" s="57"/>
      <c r="J60" s="58"/>
      <c r="K60" s="57"/>
      <c r="L60" s="58"/>
      <c r="M60" s="57"/>
      <c r="N60" s="58"/>
      <c r="O60" s="57"/>
      <c r="P60" s="58"/>
      <c r="Q60" s="57"/>
      <c r="R60" s="58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33">
        <v>54.0</v>
      </c>
      <c r="B61" s="56"/>
      <c r="C61" s="56"/>
      <c r="D61" s="56"/>
      <c r="E61" s="56"/>
      <c r="F61" s="56"/>
      <c r="G61" s="56"/>
      <c r="H61" s="34"/>
      <c r="I61" s="57"/>
      <c r="J61" s="58"/>
      <c r="K61" s="57"/>
      <c r="L61" s="58"/>
      <c r="M61" s="57"/>
      <c r="N61" s="58"/>
      <c r="O61" s="57"/>
      <c r="P61" s="58"/>
      <c r="Q61" s="57"/>
      <c r="R61" s="58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33">
        <v>55.0</v>
      </c>
      <c r="B62" s="56"/>
      <c r="C62" s="33"/>
      <c r="D62" s="56"/>
      <c r="E62" s="56"/>
      <c r="F62" s="56"/>
      <c r="G62" s="56"/>
      <c r="H62" s="34"/>
      <c r="I62" s="57"/>
      <c r="J62" s="58"/>
      <c r="K62" s="57"/>
      <c r="L62" s="58"/>
      <c r="M62" s="57"/>
      <c r="N62" s="58"/>
      <c r="O62" s="57"/>
      <c r="P62" s="58"/>
      <c r="Q62" s="57"/>
      <c r="R62" s="58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33">
        <v>56.0</v>
      </c>
      <c r="B63" s="56"/>
      <c r="C63" s="56"/>
      <c r="D63" s="56"/>
      <c r="E63" s="56"/>
      <c r="F63" s="56"/>
      <c r="G63" s="56"/>
      <c r="H63" s="34"/>
      <c r="I63" s="57"/>
      <c r="J63" s="58"/>
      <c r="K63" s="57"/>
      <c r="L63" s="58"/>
      <c r="M63" s="57"/>
      <c r="N63" s="58"/>
      <c r="O63" s="57"/>
      <c r="P63" s="58"/>
      <c r="Q63" s="57"/>
      <c r="R63" s="58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33">
        <v>57.0</v>
      </c>
      <c r="B64" s="56"/>
      <c r="C64" s="56"/>
      <c r="D64" s="56"/>
      <c r="E64" s="56"/>
      <c r="F64" s="56"/>
      <c r="G64" s="56"/>
      <c r="H64" s="34"/>
      <c r="I64" s="57"/>
      <c r="J64" s="58"/>
      <c r="K64" s="57"/>
      <c r="L64" s="58"/>
      <c r="M64" s="57"/>
      <c r="N64" s="58"/>
      <c r="O64" s="57"/>
      <c r="P64" s="58"/>
      <c r="Q64" s="57"/>
      <c r="R64" s="58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33">
        <v>58.0</v>
      </c>
      <c r="B65" s="56"/>
      <c r="C65" s="56"/>
      <c r="D65" s="56"/>
      <c r="E65" s="56"/>
      <c r="F65" s="56"/>
      <c r="G65" s="56"/>
      <c r="H65" s="34"/>
      <c r="I65" s="57"/>
      <c r="J65" s="58"/>
      <c r="K65" s="57"/>
      <c r="L65" s="58"/>
      <c r="M65" s="57"/>
      <c r="N65" s="58"/>
      <c r="O65" s="57"/>
      <c r="P65" s="58"/>
      <c r="Q65" s="57"/>
      <c r="R65" s="58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33">
        <v>59.0</v>
      </c>
      <c r="B66" s="56"/>
      <c r="C66" s="56"/>
      <c r="D66" s="56"/>
      <c r="E66" s="56"/>
      <c r="F66" s="56"/>
      <c r="G66" s="56"/>
      <c r="H66" s="34"/>
      <c r="I66" s="57"/>
      <c r="J66" s="58"/>
      <c r="K66" s="57"/>
      <c r="L66" s="58"/>
      <c r="M66" s="57"/>
      <c r="N66" s="58"/>
      <c r="O66" s="57"/>
      <c r="P66" s="58"/>
      <c r="Q66" s="57"/>
      <c r="R66" s="58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60"/>
      <c r="B67" s="60"/>
      <c r="C67" s="61" t="s">
        <v>139</v>
      </c>
      <c r="D67" s="61"/>
      <c r="E67" s="61">
        <f>COUNTA(C8:C66)</f>
        <v>30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</sheetData>
  <autoFilter ref="$H$7:$H$6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6 L8:L66 N8:N66 P8:P66 R8:R66">
      <formula1>"passed,failed"</formula1>
    </dataValidation>
  </dataValidations>
  <hyperlinks>
    <hyperlink r:id="rId1" ref="E8"/>
    <hyperlink r:id="rId2" ref="E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140</v>
      </c>
    </row>
  </sheetData>
  <drawing r:id="rId1"/>
</worksheet>
</file>