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640"/>
  </bookViews>
  <sheets>
    <sheet name="Plan" sheetId="3" r:id="rId1"/>
  </sheets>
  <calcPr calcId="144525"/>
</workbook>
</file>

<file path=xl/calcChain.xml><?xml version="1.0" encoding="utf-8"?>
<calcChain xmlns="http://schemas.openxmlformats.org/spreadsheetml/2006/main">
  <c r="F17" i="3" l="1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16" i="3"/>
  <c r="F10" i="3"/>
  <c r="F11" i="3"/>
  <c r="F12" i="3"/>
  <c r="F13" i="3"/>
  <c r="F14" i="3"/>
  <c r="F9" i="3"/>
  <c r="F5" i="3"/>
  <c r="F6" i="3"/>
  <c r="F7" i="3"/>
  <c r="F4" i="3"/>
  <c r="F2" i="3"/>
</calcChain>
</file>

<file path=xl/sharedStrings.xml><?xml version="1.0" encoding="utf-8"?>
<sst xmlns="http://schemas.openxmlformats.org/spreadsheetml/2006/main" count="83" uniqueCount="65">
  <si>
    <t>Owner</t>
  </si>
  <si>
    <t>ID</t>
  </si>
  <si>
    <t>Identify information to be gathered in research</t>
  </si>
  <si>
    <t>Identify timing requirements and budget</t>
  </si>
  <si>
    <t>Start</t>
  </si>
  <si>
    <t>End</t>
  </si>
  <si>
    <t>Project Name</t>
  </si>
  <si>
    <t>1.1.2</t>
  </si>
  <si>
    <t>1.1.3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</si>
  <si>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</si>
  <si>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</si>
  <si>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</si>
  <si>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</si>
  <si>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</si>
  <si>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</si>
  <si>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</si>
  <si>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</si>
  <si>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</si>
  <si>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</si>
  <si>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</si>
  <si>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</si>
  <si>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</si>
  <si>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</si>
  <si>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</si>
  <si>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</si>
  <si>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</si>
  <si>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</si>
  <si>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</si>
  <si>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</si>
  <si>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S. Abbas</t>
  </si>
  <si>
    <t>Days</t>
  </si>
  <si>
    <t>Scope Definition Phase</t>
  </si>
  <si>
    <t>Vendor Selection Phase</t>
  </si>
  <si>
    <t>Research Phase</t>
  </si>
  <si>
    <t>Y. Li</t>
  </si>
  <si>
    <t>Define research objectives</t>
  </si>
  <si>
    <t>Define research requirements</t>
  </si>
  <si>
    <t>Define vendor selection criteria</t>
  </si>
  <si>
    <t>Develop vendor selection questionnaire</t>
  </si>
  <si>
    <t>Evaluate proposal</t>
  </si>
  <si>
    <t>Select vendor</t>
  </si>
  <si>
    <t>Document information needs</t>
  </si>
  <si>
    <t>Identify research method (primary or secondary)</t>
  </si>
  <si>
    <t>Identify research participant</t>
  </si>
  <si>
    <t>Conduct research</t>
  </si>
  <si>
    <t>Document research findings</t>
  </si>
  <si>
    <t>Identify source of information</t>
  </si>
  <si>
    <t>Marketing Research Tactical Plan</t>
  </si>
  <si>
    <t>R. Ihrig</t>
  </si>
  <si>
    <t>1.1.1</t>
  </si>
  <si>
    <t>Determine in-house resource or hire vendor</t>
  </si>
  <si>
    <t>S. Abbas, T. Wang</t>
  </si>
  <si>
    <t>Develop Statement of Work</t>
  </si>
  <si>
    <t>R. Ihrig, S. Abbas</t>
  </si>
  <si>
    <t>Develop market research information needs questionnaire</t>
  </si>
  <si>
    <t>Interview marketing group for market research needs</t>
  </si>
  <si>
    <t>Identify research technique (focus group or survey)</t>
  </si>
  <si>
    <t>Develop research plan</t>
  </si>
  <si>
    <t>Develop research information gathering tool</t>
  </si>
  <si>
    <t>Develop research report</t>
  </si>
  <si>
    <t>Review report with marketing group</t>
  </si>
  <si>
    <t>Y. Li, S. Abbas, D. Hall</t>
  </si>
  <si>
    <t>Y. Li, S. Abbas, D. Hall, R. Ihrig</t>
  </si>
  <si>
    <t>Y. Li, S. Abbas, T. Wang</t>
  </si>
  <si>
    <t>Y. Li, S. Abbas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</si>
</sst>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5" formatCode="[$-409]d\-mmm;@"/>
    <numFmt numFmtId="178" formatCode="0.0"/>
    <numFmt numFmtId="179" formatCode="0_);\(0\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3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179" fontId="1" fillId="2" borderId="1" xfId="0" applyNumberFormat="1" applyFont="1" applyFill="1" applyBorder="1" applyAlignment="1" applyProtection="1">
      <alignment horizontal="center"/>
      <protection locked="0"/>
    </xf>
    <xf numFmtId="175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78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wrapText="1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5" fontId="1" fillId="0" borderId="1" xfId="0" applyNumberFormat="1" applyFont="1" applyBorder="1" applyProtection="1">
      <protection locked="0"/>
    </xf>
    <xf numFmtId="175" fontId="1" fillId="0" borderId="1" xfId="0" applyNumberFormat="1" applyFont="1" applyFill="1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 applyProtection="1"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179" fontId="0" fillId="0" borderId="1" xfId="0" applyNumberFormat="1" applyBorder="1" applyAlignment="1" applyProtection="1">
      <alignment horizontal="center"/>
      <protection locked="0"/>
    </xf>
    <xf numFmtId="175" fontId="1" fillId="0" borderId="1" xfId="0" applyNumberFormat="1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wrapText="1"/>
      <protection locked="0"/>
    </xf>
    <xf numFmtId="175" fontId="0" fillId="0" borderId="1" xfId="0" applyNumberFormat="1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79" fontId="0" fillId="0" borderId="0" xfId="0" applyNumberFormat="1" applyAlignment="1" applyProtection="1">
      <alignment horizontal="center"/>
      <protection locked="0"/>
    </xf>
    <xf numFmtId="175" fontId="0" fillId="0" borderId="0" xfId="0" applyNumberForma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75" fontId="1" fillId="3" borderId="1" xfId="0" applyNumberFormat="1" applyFont="1" applyFill="1" applyBorder="1" applyAlignment="1" applyProtection="1">
      <alignment horizontal="right"/>
    </xf>
    <xf numFmtId="0" fontId="2" fillId="0" borderId="2" xfId="0" applyFont="1" applyBorder="1" applyAlignment="1" applyProtection="1"/>
    <xf numFmtId="175" fontId="0" fillId="3" borderId="1" xfId="0" applyNumberFormat="1" applyFill="1" applyBorder="1" applyAlignment="1" applyProtection="1">
      <alignment horizontal="right"/>
    </xf>
    <xf numFmtId="0" fontId="5" fillId="0" borderId="1" xfId="0" applyFont="1" applyBorder="1" applyAlignment="1" applyProtection="1">
      <alignment wrapText="1"/>
      <protection locked="0"/>
    </xf>
    <xf numFmtId="175" fontId="1" fillId="0" borderId="4" xfId="0" applyNumberFormat="1" applyFont="1" applyFill="1" applyBorder="1" applyAlignment="1" applyProtection="1">
      <alignment vertical="top" wrapText="1"/>
      <protection locked="0"/>
    </xf>
    <xf numFmtId="175" fontId="1" fillId="0" borderId="2" xfId="0" applyNumberFormat="1" applyFont="1" applyFill="1" applyBorder="1" applyAlignment="1" applyProtection="1">
      <alignment vertical="top" wrapText="1"/>
      <protection locked="0"/>
    </xf>
    <xf numFmtId="175" fontId="1" fillId="0" borderId="5" xfId="0" applyNumberFormat="1" applyFont="1" applyFill="1" applyBorder="1" applyAlignment="1" applyProtection="1">
      <alignment vertical="top" wrapText="1"/>
      <protection locked="0"/>
    </xf>
    <xf numFmtId="175" fontId="1" fillId="0" borderId="3" xfId="0" applyNumberFormat="1" applyFont="1" applyFill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abSelected="1" zoomScale="75" workbookViewId="0">
      <pane ySplit="1" topLeftCell="A2" activePane="bottomLeft" state="frozen"/>
      <selection pane="bottomLeft" activeCell="C19" sqref="C19"/>
    </sheetView>
  </sheetViews>
  <sheetFormatPr defaultRowHeight="12.75" outlineLevelRow="1" x14ac:dyDescent="0.2"/>
  <cols>
    <col min="1" max="1" width="6.28515625" style="28" bestFit="1" customWidth="1"/>
    <col min="2" max="2" width="30.85546875" style="25" customWidth="1"/>
    <col min="3" max="3" width="20.85546875" style="25" customWidth="1"/>
    <col min="4" max="4" width="8.85546875" style="26" bestFit="1" customWidth="1"/>
    <col min="5" max="5" width="7.5703125" style="27" bestFit="1" customWidth="1"/>
    <col min="6" max="6" width="10.28515625" style="27" bestFit="1" customWidth="1"/>
    <col min="7" max="11" width="7.28515625" style="11" customWidth="1"/>
    <col min="12" max="12" width="8.140625" style="11" bestFit="1" customWidth="1"/>
    <col min="13" max="14" width="8.5703125" style="11" bestFit="1" customWidth="1"/>
    <col min="15" max="15" width="7.140625" style="11" bestFit="1" customWidth="1"/>
    <col min="16" max="17" width="8" style="11" bestFit="1" customWidth="1"/>
    <col min="18" max="18" width="8.28515625" style="11" bestFit="1" customWidth="1"/>
    <col min="19" max="16384" width="9.140625" style="11"/>
  </cols>
  <sheetData>
    <row r="1" spans="1:18" s="5" customFormat="1" x14ac:dyDescent="0.2">
      <c r="A1" s="1" t="s">
        <v>1</v>
      </c>
      <c r="B1" s="2" t="s">
        <v>6</v>
      </c>
      <c r="C1" s="2" t="s">
        <v>0</v>
      </c>
      <c r="D1" s="3" t="s">
        <v>30</v>
      </c>
      <c r="E1" s="4" t="s">
        <v>4</v>
      </c>
      <c r="F1" s="4" t="s">
        <v>5</v>
      </c>
      <c r="G1" s="4">
        <v>38907</v>
      </c>
      <c r="H1" s="4">
        <v>38914</v>
      </c>
      <c r="I1" s="4">
        <v>38921</v>
      </c>
      <c r="J1" s="4">
        <v>38928</v>
      </c>
      <c r="K1" s="4">
        <v>38935</v>
      </c>
      <c r="L1" s="4">
        <v>38942</v>
      </c>
      <c r="M1" s="4">
        <v>38949</v>
      </c>
      <c r="N1" s="4">
        <v>38956</v>
      </c>
      <c r="O1" s="4">
        <v>38963</v>
      </c>
      <c r="P1" s="4">
        <v>38970</v>
      </c>
      <c r="Q1" s="4">
        <v>38977</v>
      </c>
      <c r="R1" s="4">
        <v>38984</v>
      </c>
    </row>
    <row r="2" spans="1:18" ht="33" x14ac:dyDescent="0.25">
      <c r="A2" s="6">
        <v>1</v>
      </c>
      <c r="B2" s="32" t="s">
        <v>47</v>
      </c>
      <c r="C2" s="7" t="s">
        <v>48</v>
      </c>
      <c r="D2" s="8">
        <v>70</v>
      </c>
      <c r="E2" s="9">
        <v>38907</v>
      </c>
      <c r="F2" s="29">
        <f>IF(AND(D2,E2),E2+D2,"")</f>
        <v>38977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">
      <c r="A3" s="37"/>
      <c r="B3" s="12"/>
      <c r="C3" s="12"/>
      <c r="D3" s="12"/>
      <c r="E3" s="12"/>
      <c r="F3" s="30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3"/>
    </row>
    <row r="4" spans="1:18" s="17" customFormat="1" x14ac:dyDescent="0.2">
      <c r="A4" s="38">
        <v>1.1000000000000001</v>
      </c>
      <c r="B4" s="13" t="s">
        <v>31</v>
      </c>
      <c r="C4" s="14" t="s">
        <v>48</v>
      </c>
      <c r="D4" s="15">
        <v>10</v>
      </c>
      <c r="E4" s="16">
        <v>38907.333333333336</v>
      </c>
      <c r="F4" s="29">
        <f>IF(AND(D4,E4),E4+D4,"")</f>
        <v>38917.333333333336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outlineLevel="1" x14ac:dyDescent="0.2">
      <c r="A5" s="18" t="s">
        <v>49</v>
      </c>
      <c r="B5" s="19" t="s">
        <v>35</v>
      </c>
      <c r="C5" s="20" t="s">
        <v>48</v>
      </c>
      <c r="D5" s="15">
        <v>3</v>
      </c>
      <c r="E5" s="21">
        <v>38907.333333333336</v>
      </c>
      <c r="F5" s="31">
        <f>IF(AND(D5,E5),E5+D5,"")</f>
        <v>38910.333333333336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outlineLevel="1" x14ac:dyDescent="0.2">
      <c r="A6" s="18" t="s">
        <v>7</v>
      </c>
      <c r="B6" s="19" t="s">
        <v>36</v>
      </c>
      <c r="C6" s="20" t="s">
        <v>29</v>
      </c>
      <c r="D6" s="15">
        <v>7</v>
      </c>
      <c r="E6" s="21">
        <v>38908.333333333336</v>
      </c>
      <c r="F6" s="31">
        <f>IF(AND(D6,E6),E6+D6,"")</f>
        <v>38915.333333333336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25.5" outlineLevel="1" x14ac:dyDescent="0.2">
      <c r="A7" s="18" t="s">
        <v>8</v>
      </c>
      <c r="B7" s="19" t="s">
        <v>50</v>
      </c>
      <c r="C7" s="20" t="s">
        <v>48</v>
      </c>
      <c r="D7" s="15">
        <v>2</v>
      </c>
      <c r="E7" s="21">
        <v>38913.333333333336</v>
      </c>
      <c r="F7" s="31">
        <f>IF(AND(D7,E7),E7+D7,"")</f>
        <v>38915.333333333336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2">
      <c r="A8" s="37"/>
      <c r="B8" s="12"/>
      <c r="C8" s="12"/>
      <c r="D8" s="12"/>
      <c r="E8" s="12"/>
      <c r="F8" s="30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3"/>
    </row>
    <row r="9" spans="1:18" s="5" customFormat="1" x14ac:dyDescent="0.2">
      <c r="A9" s="22">
        <v>1.2</v>
      </c>
      <c r="B9" s="13" t="s">
        <v>32</v>
      </c>
      <c r="C9" s="7" t="s">
        <v>48</v>
      </c>
      <c r="D9" s="15">
        <v>19</v>
      </c>
      <c r="E9" s="9">
        <v>38917</v>
      </c>
      <c r="F9" s="29">
        <f>IF(AND(D9,E9),E9+D9,"")</f>
        <v>38936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outlineLevel="1" x14ac:dyDescent="0.2">
      <c r="A10" s="18" t="s">
        <v>9</v>
      </c>
      <c r="B10" s="19" t="s">
        <v>37</v>
      </c>
      <c r="C10" s="20" t="s">
        <v>48</v>
      </c>
      <c r="D10" s="15">
        <v>3</v>
      </c>
      <c r="E10" s="21">
        <v>38917.333333333336</v>
      </c>
      <c r="F10" s="31">
        <f t="shared" ref="F10:F31" si="0">IF(AND(D10,E10),E10+D10,"")</f>
        <v>38920.333333333336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25.5" outlineLevel="1" x14ac:dyDescent="0.2">
      <c r="A11" s="18" t="s">
        <v>10</v>
      </c>
      <c r="B11" s="19" t="s">
        <v>38</v>
      </c>
      <c r="C11" s="20" t="s">
        <v>51</v>
      </c>
      <c r="D11" s="15">
        <v>2</v>
      </c>
      <c r="E11" s="21">
        <v>38920.333333333336</v>
      </c>
      <c r="F11" s="31">
        <f t="shared" si="0"/>
        <v>38922.333333333336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outlineLevel="1" x14ac:dyDescent="0.2">
      <c r="A12" s="18" t="s">
        <v>11</v>
      </c>
      <c r="B12" s="19" t="s">
        <v>52</v>
      </c>
      <c r="C12" s="20" t="s">
        <v>29</v>
      </c>
      <c r="D12" s="15">
        <v>4</v>
      </c>
      <c r="E12" s="21">
        <v>38924.333333333336</v>
      </c>
      <c r="F12" s="31">
        <f t="shared" si="0"/>
        <v>38928.333333333336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outlineLevel="1" x14ac:dyDescent="0.2">
      <c r="A13" s="18" t="s">
        <v>12</v>
      </c>
      <c r="B13" s="19" t="s">
        <v>39</v>
      </c>
      <c r="C13" s="20" t="s">
        <v>53</v>
      </c>
      <c r="D13" s="15">
        <v>4</v>
      </c>
      <c r="E13" s="21">
        <v>38931.333333333336</v>
      </c>
      <c r="F13" s="31">
        <f t="shared" si="0"/>
        <v>38935.333333333336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outlineLevel="1" x14ac:dyDescent="0.2">
      <c r="A14" s="18" t="s">
        <v>13</v>
      </c>
      <c r="B14" s="19" t="s">
        <v>40</v>
      </c>
      <c r="C14" s="20" t="s">
        <v>48</v>
      </c>
      <c r="D14" s="15">
        <v>1</v>
      </c>
      <c r="E14" s="21">
        <v>38935.333333333336</v>
      </c>
      <c r="F14" s="31">
        <f t="shared" si="0"/>
        <v>38936.333333333336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2">
      <c r="A15" s="37"/>
      <c r="B15" s="12"/>
      <c r="C15" s="12"/>
      <c r="D15" s="12"/>
      <c r="E15" s="12"/>
      <c r="F15" s="30"/>
      <c r="G15" s="34"/>
      <c r="H15" s="34"/>
      <c r="I15" s="34"/>
      <c r="J15" s="34"/>
      <c r="K15" s="36"/>
      <c r="L15" s="34"/>
      <c r="M15" s="34"/>
      <c r="N15" s="34"/>
      <c r="O15" s="34"/>
      <c r="P15" s="34"/>
      <c r="Q15" s="34"/>
      <c r="R15" s="33"/>
    </row>
    <row r="16" spans="1:18" s="5" customFormat="1" x14ac:dyDescent="0.2">
      <c r="A16" s="22">
        <v>1.3</v>
      </c>
      <c r="B16" s="13" t="s">
        <v>33</v>
      </c>
      <c r="C16" s="7" t="s">
        <v>34</v>
      </c>
      <c r="D16" s="8">
        <v>47</v>
      </c>
      <c r="E16" s="9">
        <v>38938.333333333336</v>
      </c>
      <c r="F16" s="29">
        <f t="shared" si="0"/>
        <v>38985.333333333336</v>
      </c>
      <c r="G16" s="10"/>
      <c r="H16" s="10"/>
      <c r="I16" s="10"/>
      <c r="J16" s="10"/>
      <c r="K16" s="35"/>
      <c r="L16" s="10"/>
      <c r="M16" s="10"/>
      <c r="N16" s="10"/>
      <c r="O16" s="10"/>
      <c r="P16" s="10"/>
      <c r="Q16" s="10"/>
      <c r="R16" s="10"/>
    </row>
    <row r="17" spans="1:18" ht="25.5" outlineLevel="1" x14ac:dyDescent="0.2">
      <c r="A17" s="18" t="s">
        <v>14</v>
      </c>
      <c r="B17" s="19" t="s">
        <v>54</v>
      </c>
      <c r="C17" s="20" t="s">
        <v>34</v>
      </c>
      <c r="D17" s="15">
        <v>2</v>
      </c>
      <c r="E17" s="21">
        <v>38938.333333333336</v>
      </c>
      <c r="F17" s="31">
        <f t="shared" si="0"/>
        <v>38940.333333333336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25.5" outlineLevel="1" x14ac:dyDescent="0.2">
      <c r="A18" s="18" t="s">
        <v>15</v>
      </c>
      <c r="B18" s="19" t="s">
        <v>55</v>
      </c>
      <c r="C18" s="20" t="s">
        <v>34</v>
      </c>
      <c r="D18" s="15">
        <v>2</v>
      </c>
      <c r="E18" s="21">
        <v>38940.333333333336</v>
      </c>
      <c r="F18" s="31">
        <f t="shared" si="0"/>
        <v>38942.333333333336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outlineLevel="1" x14ac:dyDescent="0.2">
      <c r="A19" s="18" t="s">
        <v>16</v>
      </c>
      <c r="B19" s="19" t="s">
        <v>41</v>
      </c>
      <c r="C19" s="20" t="s">
        <v>64</v>
      </c>
      <c r="D19" s="15">
        <v>1</v>
      </c>
      <c r="E19" s="21">
        <v>38942.333333333336</v>
      </c>
      <c r="F19" s="31">
        <f t="shared" si="0"/>
        <v>38943.333333333336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25.5" outlineLevel="1" x14ac:dyDescent="0.2">
      <c r="A20" s="18" t="s">
        <v>17</v>
      </c>
      <c r="B20" s="19" t="s">
        <v>2</v>
      </c>
      <c r="C20" s="20" t="s">
        <v>34</v>
      </c>
      <c r="D20" s="15">
        <v>2</v>
      </c>
      <c r="E20" s="21">
        <v>38945.333333333336</v>
      </c>
      <c r="F20" s="31">
        <f t="shared" si="0"/>
        <v>38947.333333333336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outlineLevel="1" x14ac:dyDescent="0.2">
      <c r="A21" s="18" t="s">
        <v>18</v>
      </c>
      <c r="B21" s="19" t="s">
        <v>46</v>
      </c>
      <c r="C21" s="20" t="s">
        <v>34</v>
      </c>
      <c r="D21" s="15">
        <v>1</v>
      </c>
      <c r="E21" s="21">
        <v>38947.333333333336</v>
      </c>
      <c r="F21" s="31">
        <f t="shared" si="0"/>
        <v>38948.333333333336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25.5" outlineLevel="1" x14ac:dyDescent="0.2">
      <c r="A22" s="18" t="s">
        <v>19</v>
      </c>
      <c r="B22" s="19" t="s">
        <v>42</v>
      </c>
      <c r="C22" s="20" t="s">
        <v>34</v>
      </c>
      <c r="D22" s="15">
        <v>1</v>
      </c>
      <c r="E22" s="21">
        <v>38948.333333333336</v>
      </c>
      <c r="F22" s="31">
        <f t="shared" si="0"/>
        <v>38949.333333333336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outlineLevel="1" x14ac:dyDescent="0.2">
      <c r="A23" s="18" t="s">
        <v>20</v>
      </c>
      <c r="B23" s="19" t="s">
        <v>43</v>
      </c>
      <c r="C23" s="20" t="s">
        <v>34</v>
      </c>
      <c r="D23" s="15">
        <v>1</v>
      </c>
      <c r="E23" s="21">
        <v>38949.333333333336</v>
      </c>
      <c r="F23" s="31">
        <f t="shared" si="0"/>
        <v>38950.333333333336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25.5" outlineLevel="1" x14ac:dyDescent="0.2">
      <c r="A24" s="18" t="s">
        <v>21</v>
      </c>
      <c r="B24" s="19" t="s">
        <v>56</v>
      </c>
      <c r="C24" s="20" t="s">
        <v>34</v>
      </c>
      <c r="D24" s="15">
        <v>1</v>
      </c>
      <c r="E24" s="21">
        <v>38952.333333333336</v>
      </c>
      <c r="F24" s="31">
        <f t="shared" si="0"/>
        <v>38953.333333333336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25.5" outlineLevel="1" x14ac:dyDescent="0.2">
      <c r="A25" s="18" t="s">
        <v>22</v>
      </c>
      <c r="B25" s="19" t="s">
        <v>3</v>
      </c>
      <c r="C25" s="20" t="s">
        <v>34</v>
      </c>
      <c r="D25" s="15">
        <v>1</v>
      </c>
      <c r="E25" s="21">
        <v>38953.333333333336</v>
      </c>
      <c r="F25" s="31">
        <f t="shared" si="0"/>
        <v>38954.333333333336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5.5" outlineLevel="1" x14ac:dyDescent="0.2">
      <c r="A26" s="18" t="s">
        <v>23</v>
      </c>
      <c r="B26" s="19" t="s">
        <v>57</v>
      </c>
      <c r="C26" s="20" t="s">
        <v>63</v>
      </c>
      <c r="D26" s="15">
        <v>1</v>
      </c>
      <c r="E26" s="21">
        <v>38954.333333333336</v>
      </c>
      <c r="F26" s="31">
        <f t="shared" si="0"/>
        <v>38955.333333333336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25.5" outlineLevel="1" x14ac:dyDescent="0.2">
      <c r="A27" s="18" t="s">
        <v>24</v>
      </c>
      <c r="B27" s="19" t="s">
        <v>58</v>
      </c>
      <c r="C27" s="20" t="s">
        <v>61</v>
      </c>
      <c r="D27" s="15">
        <v>2</v>
      </c>
      <c r="E27" s="21">
        <v>38955.333333333336</v>
      </c>
      <c r="F27" s="31">
        <f t="shared" si="0"/>
        <v>38957.333333333336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outlineLevel="1" x14ac:dyDescent="0.2">
      <c r="A28" s="18" t="s">
        <v>25</v>
      </c>
      <c r="B28" s="19" t="s">
        <v>44</v>
      </c>
      <c r="C28" s="20" t="s">
        <v>61</v>
      </c>
      <c r="D28" s="15">
        <v>10</v>
      </c>
      <c r="E28" s="21">
        <v>38959.333333333336</v>
      </c>
      <c r="F28" s="31">
        <f t="shared" si="0"/>
        <v>38969.333333333336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outlineLevel="1" x14ac:dyDescent="0.2">
      <c r="A29" s="18" t="s">
        <v>26</v>
      </c>
      <c r="B29" s="19" t="s">
        <v>45</v>
      </c>
      <c r="C29" s="20" t="s">
        <v>61</v>
      </c>
      <c r="D29" s="15">
        <v>5</v>
      </c>
      <c r="E29" s="21">
        <v>38973.333333333336</v>
      </c>
      <c r="F29" s="31">
        <f t="shared" si="0"/>
        <v>38978.333333333336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25.5" outlineLevel="1" x14ac:dyDescent="0.2">
      <c r="A30" s="18" t="s">
        <v>27</v>
      </c>
      <c r="B30" s="19" t="s">
        <v>59</v>
      </c>
      <c r="C30" s="20" t="s">
        <v>62</v>
      </c>
      <c r="D30" s="15">
        <v>3</v>
      </c>
      <c r="E30" s="21">
        <v>38980.333333333336</v>
      </c>
      <c r="F30" s="31">
        <f t="shared" si="0"/>
        <v>38983.333333333336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25.5" outlineLevel="1" x14ac:dyDescent="0.2">
      <c r="A31" s="18" t="s">
        <v>28</v>
      </c>
      <c r="B31" s="19" t="s">
        <v>60</v>
      </c>
      <c r="C31" s="20" t="s">
        <v>61</v>
      </c>
      <c r="D31" s="15">
        <v>2</v>
      </c>
      <c r="E31" s="21">
        <v>38983.333333333336</v>
      </c>
      <c r="F31" s="31">
        <f t="shared" si="0"/>
        <v>38985.333333333336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G2:R31">
    <cfRule type="expression" dxfId="0" priority="1" stopIfTrue="1">
      <formula>AND($E2&lt;=H$1,$F2&gt;=G$1)</formula>
    </cfRule>
  </conditionalFormatting>
  <pageMargins left="0.5" right="0.5" top="0.75" bottom="0.75" header="0.5" footer="0.5"/>
  <pageSetup scale="73" orientation="landscape" r:id="rId1"/>
  <headerFooter alignWithMargins="0">
    <oddHeader>&amp;CMarketing Research Tactical Plan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Marketing Research Plan Gantt chart</dc:title>
  <dc:subject>Project Management</dc:subject>
  <dc:creator>sp_admin</dc:creator>
  <cp:lastModifiedBy>sp_admin</cp:lastModifiedBy>
  <cp:lastPrinted>2004-08-18T23:21:28Z</cp:lastPrinted>
  <dcterms:created xsi:type="dcterms:W3CDTF">2004-05-07T13:18:31Z</dcterms:created>
  <dcterms:modified xsi:type="dcterms:W3CDTF">2010-09-26T20:25:51Z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TC011455571033</vt:lpwstr>
  </property>
</Properties>
</file>