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OppWithMNF" sheetId="1" state="visible" r:id="rId1"/>
    <sheet xmlns:r="http://schemas.openxmlformats.org/officeDocument/2006/relationships" name="BecomeLPP" sheetId="2" state="visible" r:id="rId2"/>
    <sheet xmlns:r="http://schemas.openxmlformats.org/officeDocument/2006/relationships" name="RelationshipManager" sheetId="3" state="visible" r:id="rId3"/>
    <sheet xmlns:r="http://schemas.openxmlformats.org/officeDocument/2006/relationships" name="CollabrateWithMNF" sheetId="4" state="visible" r:id="rId4"/>
    <sheet xmlns:r="http://schemas.openxmlformats.org/officeDocument/2006/relationships" name="JoinAsEng" sheetId="5" state="visible" r:id="rId5"/>
    <sheet xmlns:r="http://schemas.openxmlformats.org/officeDocument/2006/relationships" name="referYourFriend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8"/>
    </font>
    <font>
      <name val="Arial"/>
      <family val="2"/>
      <color theme="1"/>
      <sz val="10"/>
    </font>
    <font>
      <name val="Calibri"/>
      <family val="2"/>
      <b val="1"/>
      <color theme="1"/>
      <sz val="18"/>
    </font>
    <font>
      <name val="Calibri"/>
      <family val="2"/>
      <color theme="1"/>
      <sz val="12"/>
    </font>
    <font>
      <name val="Calibri"/>
      <family val="2"/>
      <color rgb="FF1155CC"/>
      <sz val="12"/>
      <u val="single"/>
    </font>
    <font>
      <name val="Arial"/>
      <family val="2"/>
      <color theme="1"/>
      <sz val="11"/>
    </font>
    <font>
      <name val="Arial"/>
      <family val="2"/>
      <color theme="1"/>
      <sz val="12"/>
    </font>
    <font>
      <name val="Arial"/>
      <family val="2"/>
      <color theme="1"/>
      <sz val="12"/>
      <u val="single"/>
    </font>
    <font>
      <name val="Arial"/>
      <family val="2"/>
      <color rgb="FF1155CC"/>
      <sz val="12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u val="single"/>
    </font>
    <font>
      <name val="Calibri"/>
      <family val="2"/>
      <b val="1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onsolas"/>
      <family val="3"/>
      <b val="1"/>
      <color theme="1"/>
      <sz val="9"/>
    </font>
    <font>
      <name val="Calibri"/>
      <family val="2"/>
      <color rgb="FF3F3F76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6">
    <xf numFmtId="0" fontId="0" fillId="0" borderId="0"/>
    <xf numFmtId="0" fontId="10" fillId="0" borderId="0"/>
    <xf numFmtId="0" fontId="13" fillId="9" borderId="0"/>
    <xf numFmtId="0" fontId="14" fillId="10" borderId="0"/>
    <xf numFmtId="0" fontId="15" fillId="11" borderId="0"/>
    <xf numFmtId="0" fontId="17" fillId="12" borderId="5"/>
  </cellStyleXfs>
  <cellXfs count="53">
    <xf numFmtId="0" fontId="0" fillId="0" borderId="0" pivotButton="0" quotePrefix="0" xfId="0"/>
    <xf numFmtId="0" fontId="2" fillId="3" borderId="1" applyAlignment="1" pivotButton="0" quotePrefix="0" xfId="0">
      <alignment wrapText="1"/>
    </xf>
    <xf numFmtId="0" fontId="3" fillId="6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15" fontId="4" fillId="0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0" fontId="6" fillId="7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10" fillId="0" borderId="0" pivotButton="0" quotePrefix="0" xfId="1"/>
    <xf numFmtId="0" fontId="4" fillId="8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vertical="center" wrapText="1"/>
    </xf>
    <xf numFmtId="15" fontId="4" fillId="8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11" fillId="3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2" fillId="0" borderId="0" pivotButton="0" quotePrefix="0" xfId="0"/>
    <xf numFmtId="0" fontId="4" fillId="0" borderId="1" applyAlignment="1" pivotButton="0" quotePrefix="0" xfId="0">
      <alignment horizontal="center" wrapText="1"/>
    </xf>
    <xf numFmtId="0" fontId="4" fillId="0" borderId="1" applyAlignment="1" pivotButton="0" quotePrefix="0" xfId="0">
      <alignment wrapText="1"/>
    </xf>
    <xf numFmtId="0" fontId="13" fillId="9" borderId="0" pivotButton="0" quotePrefix="0" xfId="2"/>
    <xf numFmtId="0" fontId="14" fillId="10" borderId="0" pivotButton="0" quotePrefix="0" xfId="3"/>
    <xf numFmtId="0" fontId="15" fillId="11" borderId="0" pivotButton="0" quotePrefix="0" xfId="4"/>
    <xf numFmtId="0" fontId="16" fillId="0" borderId="0" pivotButton="0" quotePrefix="0" xfId="0"/>
    <xf numFmtId="164" fontId="0" fillId="0" borderId="0" pivotButton="0" quotePrefix="0" xfId="0"/>
    <xf numFmtId="0" fontId="4" fillId="0" borderId="4" applyAlignment="1" pivotButton="0" quotePrefix="0" xfId="0">
      <alignment horizontal="center" vertical="center" wrapText="1"/>
    </xf>
    <xf numFmtId="0" fontId="14" fillId="10" borderId="0" applyAlignment="1" pivotButton="0" quotePrefix="0" xfId="3">
      <alignment wrapText="1"/>
    </xf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0" fillId="0" borderId="3" pivotButton="0" quotePrefix="0" xfId="0"/>
    <xf numFmtId="0" fontId="1" fillId="4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7" fillId="12" borderId="5" pivotButton="0" quotePrefix="0" xfId="5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1" fillId="4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</cellXfs>
  <cellStyles count="6">
    <cellStyle name="Normal" xfId="0" builtinId="0"/>
    <cellStyle name="Hyperlink" xfId="1" builtinId="8"/>
    <cellStyle name="Good" xfId="2" builtinId="26"/>
    <cellStyle name="Bad" xfId="3" builtinId="27"/>
    <cellStyle name="Neutral" xfId="4" builtinId="28"/>
    <cellStyle name="Input" xfId="5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Automation</a:t>
            </a:r>
            <a:r>
              <a:rPr lang="en-US" sz="1400" baseline="0"/>
              <a:t xml:space="preserve"> percentage </a:t>
            </a:r>
            <a:endParaRPr lang="en-US" sz="1400"/>
          </a:p>
        </rich>
      </tx>
      <layout>
        <manualLayout>
          <xMode val="edge"/>
          <yMode val="edge"/>
          <wMode val="factor"/>
          <hMode val="factor"/>
          <x val="0.2774042421429199"/>
          <y val="0.03524229074889868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2519044624754401"/>
          <y val="0.1485670678830344"/>
          <w val="0.5303109796146225"/>
          <h val="0.7891530225388494"/>
        </manualLayout>
      </layout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val>
            <numRef>
              <f>OppWithMNF!$F$18:$G$18</f>
              <numCache>
                <formatCode>General</formatCode>
                <ptCount val="2"/>
                <pt idx="0">
                  <v>209</v>
                </pt>
                <pt idx="1">
                  <v>34</v>
                </pt>
              </numCache>
            </numRef>
          </val>
        </ser>
        <dLbls>
          <dLblPos val="ctr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Result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Lbls>
            <spPr>
              <a:solidFill xmlns:a="http://schemas.openxmlformats.org/drawingml/2006/main">
                <a:schemeClr val="tx1">
                  <a:lumMod val="75000"/>
                  <a:lumOff val="25000"/>
                </a:schemeClr>
              </a:solid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val>
            <numRef>
              <f>OppWithMNF!$H$18:$I$18</f>
              <numCache>
                <formatCode>General</formatCode>
                <ptCount val="2"/>
                <pt idx="0">
                  <v>239</v>
                </pt>
                <pt idx="1">
                  <v>4</v>
                </pt>
              </numCache>
            </numRef>
          </val>
        </ser>
        <dLbls>
          <dLblPos val="inEnd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Manual test Results</a:t>
            </a:r>
          </a:p>
        </rich>
      </tx>
      <layout>
        <manualLayout>
          <xMode val="edge"/>
          <yMode val="edge"/>
          <wMode val="factor"/>
          <hMode val="factor"/>
          <x val="0.4011596675415573"/>
          <y val="0.02777777777777778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explosion val="8"/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1"/>
            <showBubbleSize val="0"/>
            <showLeaderLines val="1"/>
          </dLbls>
          <val>
            <numRef>
              <f>BecomeLPP!$E$1:$E$2</f>
              <numCache>
                <formatCode>General</formatCode>
                <ptCount val="2"/>
                <pt idx="0">
                  <v>75</v>
                </pt>
                <pt idx="1">
                  <v>1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8348497930699401"/>
          <y val="0.3817700556257487"/>
          <w val="0.1466866402720047"/>
          <h val="0.2051359467042975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 rtl="0"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Automation</a:t>
            </a:r>
            <a:r>
              <a:rPr lang="en-IN" baseline="0"/>
              <a:t xml:space="preserve"> percentage</a:t>
            </a:r>
            <a:endParaRPr lang="en-IN"/>
          </a:p>
        </rich>
      </tx>
      <layout>
        <manualLayout>
          <xMode val="edge"/>
          <yMode val="edge"/>
          <wMode val="factor"/>
          <hMode val="factor"/>
          <x val="0.3367565956703596"/>
          <y val="0.02150188543190849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explosion val="9"/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1"/>
            <showBubbleSize val="0"/>
            <showLeaderLines val="1"/>
          </dLbls>
          <val>
            <numRef>
              <f>BecomeLPP!$M$1:$M$2</f>
              <numCache>
                <formatCode>General</formatCode>
                <ptCount val="2"/>
                <pt idx="0">
                  <v>64</v>
                </pt>
                <pt idx="1">
                  <v>12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8289517444353127"/>
          <y val="0.3627698048729577"/>
          <w val="0.1611015849851536"/>
          <h val="0.2220045022653646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 rtl="0"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Automation</a:t>
            </a:r>
            <a:r>
              <a:rPr lang="en-IN" baseline="0"/>
              <a:t xml:space="preserve"> Result </a:t>
            </a:r>
            <a:endParaRPr lang="en-IN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explosion val="8"/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1"/>
            <showBubbleSize val="0"/>
            <showLeaderLines val="1"/>
          </dLbls>
          <val>
            <numRef>
              <f>BecomeLPP!$R$1:$R$2</f>
              <numCache>
                <formatCode>General</formatCode>
                <ptCount val="2"/>
                <pt idx="0">
                  <v>62</v>
                </pt>
                <pt idx="1">
                  <v>2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7869126869038802"/>
          <y val="0.4089699430255735"/>
          <w val="0.1977658396288102"/>
          <h val="0.20706957204244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 rtl="0"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Relationship Type="http://schemas.openxmlformats.org/officeDocument/2006/relationships/chart" Target="/xl/charts/chart5.xml" Id="rId3"/></Relationships>
</file>

<file path=xl/drawings/drawing1.xml><?xml version="1.0" encoding="utf-8"?>
<wsDr xmlns="http://schemas.openxmlformats.org/drawingml/2006/spreadsheetDrawing">
  <twoCellAnchor>
    <from>
      <col>10</col>
      <colOff>57150</colOff>
      <row>1</row>
      <rowOff>47625</rowOff>
    </from>
    <to>
      <col>13</col>
      <colOff>685799</colOff>
      <row>13</row>
      <rowOff>180975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10</col>
      <colOff>57150</colOff>
      <row>15</row>
      <rowOff>19049</rowOff>
    </from>
    <to>
      <col>13</col>
      <colOff>704851</colOff>
      <row>29</row>
      <rowOff>142874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20</col>
      <colOff>54429</colOff>
      <row>0</row>
      <rowOff>63954</rowOff>
    </from>
    <to>
      <col>23</col>
      <colOff>1102180</colOff>
      <row>4</row>
      <rowOff>1143002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54429</colOff>
      <row>5</row>
      <rowOff>68034</rowOff>
    </from>
    <to>
      <col>24</col>
      <colOff>0</colOff>
      <row>7</row>
      <rowOff>1143000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20</col>
      <colOff>74837</colOff>
      <row>8</row>
      <rowOff>27214</rowOff>
    </from>
    <to>
      <col>23</col>
      <colOff>1102178</colOff>
      <row>10</row>
      <rowOff>1115786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mnf.atlassian.net/browse/MU-251" TargetMode="External" Id="rId1"/><Relationship Type="http://schemas.openxmlformats.org/officeDocument/2006/relationships/hyperlink" Target="https://mnf.atlassian.net/browse/MU-151" TargetMode="External" Id="rId2"/><Relationship Type="http://schemas.openxmlformats.org/officeDocument/2006/relationships/hyperlink" Target="https://mnf.atlassian.net/browse/MU-151" TargetMode="External" Id="rId3"/><Relationship Type="http://schemas.openxmlformats.org/officeDocument/2006/relationships/hyperlink" Target="https://mnf.atlassian.net/browse/MU-151" TargetMode="External" Id="rId4"/><Relationship Type="http://schemas.openxmlformats.org/officeDocument/2006/relationships/hyperlink" Target="https://mnf.atlassian.net/browse/MU-153" TargetMode="External" Id="rId5"/><Relationship Type="http://schemas.openxmlformats.org/officeDocument/2006/relationships/drawing" Target="/xl/drawings/drawing2.xm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mnf.atlassian.net/browse/MU-234" TargetMode="External" Id="rId1"/><Relationship Type="http://schemas.openxmlformats.org/officeDocument/2006/relationships/hyperlink" Target="https://mnf.atlassian.net/browse/MU-234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mnf.atlassian.net/browse/MU-248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J18"/>
  <sheetViews>
    <sheetView tabSelected="1" workbookViewId="0">
      <selection activeCell="A7" sqref="A7:J19"/>
    </sheetView>
  </sheetViews>
  <sheetFormatPr baseColWidth="8" defaultColWidth="14.7109375" defaultRowHeight="15"/>
  <cols>
    <col width="32.7109375" bestFit="1" customWidth="1" style="44" min="2" max="2"/>
    <col width="22.85546875" bestFit="1" customWidth="1" style="44" min="3" max="7"/>
  </cols>
  <sheetData>
    <row r="7">
      <c r="A7" s="24" t="inlineStr">
        <is>
          <t>Version info:</t>
        </is>
      </c>
      <c r="B7" t="inlineStr">
        <is>
          <t>last updated</t>
        </is>
      </c>
    </row>
    <row r="8">
      <c r="A8" s="24" t="n">
        <v>9</v>
      </c>
      <c r="B8" s="31" t="n">
        <v>44816</v>
      </c>
    </row>
    <row r="9" ht="13.5" customHeight="1" s="44"/>
    <row r="10">
      <c r="C10" s="24" t="inlineStr">
        <is>
          <t>Result</t>
        </is>
      </c>
      <c r="D10" s="24" t="inlineStr">
        <is>
          <t xml:space="preserve">Automation percentage </t>
        </is>
      </c>
      <c r="E10" s="24" t="inlineStr">
        <is>
          <t xml:space="preserve">Total tests </t>
        </is>
      </c>
      <c r="F10" s="24" t="inlineStr">
        <is>
          <t>Tests Automated</t>
        </is>
      </c>
      <c r="G10" s="24" t="inlineStr">
        <is>
          <t>Tests not Automated</t>
        </is>
      </c>
      <c r="H10" s="24" t="inlineStr">
        <is>
          <t>tests passed</t>
        </is>
      </c>
      <c r="I10" s="24" t="inlineStr">
        <is>
          <t>tests failed</t>
        </is>
      </c>
      <c r="J10" s="24" t="inlineStr">
        <is>
          <t>Date</t>
        </is>
      </c>
    </row>
    <row r="11">
      <c r="A11" s="43" t="inlineStr">
        <is>
          <t>Opp with MNF</t>
        </is>
      </c>
    </row>
    <row r="12">
      <c r="B12" s="30" t="inlineStr">
        <is>
          <t>Become Language Pair Partner</t>
        </is>
      </c>
      <c r="C12">
        <f>((H12)/(E12))*100</f>
        <v/>
      </c>
      <c r="D12">
        <f>((F12)/(E12))*100</f>
        <v/>
      </c>
      <c r="E12" t="n">
        <v>76</v>
      </c>
      <c r="F12" s="27" t="n">
        <v>67</v>
      </c>
      <c r="G12" s="29">
        <f>(E12-F12)</f>
        <v/>
      </c>
      <c r="H12" s="27" t="n">
        <v>75</v>
      </c>
      <c r="I12" s="28">
        <f>(E12-H12)</f>
        <v/>
      </c>
      <c r="J12" s="31" t="n">
        <v>44816</v>
      </c>
    </row>
    <row r="13">
      <c r="B13" s="30" t="inlineStr">
        <is>
          <t>Become MNF Relationship Manager</t>
        </is>
      </c>
      <c r="C13">
        <f>((H13)/(E13))*100</f>
        <v/>
      </c>
      <c r="D13">
        <f>((F13)/(E13))*100</f>
        <v/>
      </c>
      <c r="E13" t="n">
        <v>94</v>
      </c>
      <c r="F13" s="27" t="n">
        <v>86</v>
      </c>
      <c r="G13" s="29">
        <f>(E13-F13)</f>
        <v/>
      </c>
      <c r="H13" s="27" t="n">
        <v>93</v>
      </c>
      <c r="I13" s="28">
        <f>(E13-H13)</f>
        <v/>
      </c>
      <c r="J13" s="31" t="n">
        <v>44816</v>
      </c>
    </row>
    <row r="14">
      <c r="B14" s="30" t="inlineStr">
        <is>
          <t>Collaborate with MNF</t>
        </is>
      </c>
      <c r="C14">
        <f>((H14)/(E14))*100</f>
        <v/>
      </c>
      <c r="D14">
        <f>((F14)/(E14))*100</f>
        <v/>
      </c>
      <c r="E14" t="n">
        <v>11</v>
      </c>
      <c r="F14" s="27" t="n">
        <v>10</v>
      </c>
      <c r="G14" s="29">
        <f>(E14-F14)</f>
        <v/>
      </c>
      <c r="H14" s="27" t="n">
        <v>9</v>
      </c>
      <c r="I14" s="28">
        <f>(E14-H14)</f>
        <v/>
      </c>
      <c r="J14" s="31" t="n">
        <v>44816</v>
      </c>
    </row>
    <row r="15">
      <c r="B15" s="30" t="inlineStr">
        <is>
          <t>Join as Engineer</t>
        </is>
      </c>
      <c r="C15">
        <f>((H15)/(E15))*100</f>
        <v/>
      </c>
      <c r="D15">
        <f>((F15)/(E15))*100</f>
        <v/>
      </c>
      <c r="E15" t="n">
        <v>51</v>
      </c>
      <c r="F15" s="27" t="n">
        <v>38</v>
      </c>
      <c r="G15" s="29">
        <f>(E15-F15)</f>
        <v/>
      </c>
      <c r="H15" s="27" t="n">
        <v>51</v>
      </c>
      <c r="I15" s="28">
        <f>(E15-H15)</f>
        <v/>
      </c>
      <c r="J15" s="31" t="n">
        <v>44816</v>
      </c>
    </row>
    <row r="16">
      <c r="B16" s="30" t="inlineStr">
        <is>
          <t>Refer Your Friends</t>
        </is>
      </c>
      <c r="C16">
        <f>((H16)/(E16))*100</f>
        <v/>
      </c>
      <c r="D16">
        <f>((F16)/(E16))*100</f>
        <v/>
      </c>
      <c r="E16" t="n">
        <v>11</v>
      </c>
      <c r="F16" s="27" t="n">
        <v>8</v>
      </c>
      <c r="G16" s="29">
        <f>(E16-F16)</f>
        <v/>
      </c>
      <c r="H16" s="27" t="n">
        <v>11</v>
      </c>
      <c r="I16" s="28">
        <f>(E16-H16)</f>
        <v/>
      </c>
      <c r="J16" s="31" t="n">
        <v>44816</v>
      </c>
    </row>
    <row r="17">
      <c r="B17" s="30" t="inlineStr">
        <is>
          <t>Institutional Membership</t>
        </is>
      </c>
      <c r="C17">
        <f>((H17)/(E17))*100</f>
        <v/>
      </c>
      <c r="D17" t="n">
        <v>0</v>
      </c>
      <c r="E17" t="n">
        <v>0</v>
      </c>
      <c r="F17" s="27" t="n">
        <v>0</v>
      </c>
      <c r="G17" s="29">
        <f>(E17-F17)</f>
        <v/>
      </c>
      <c r="H17" s="27" t="n"/>
      <c r="I17" s="28">
        <f>(E17-H17)</f>
        <v/>
      </c>
    </row>
    <row r="18">
      <c r="A18" s="43" t="inlineStr">
        <is>
          <t>total</t>
        </is>
      </c>
      <c r="C18">
        <f>((H18)/(E18))*100</f>
        <v/>
      </c>
      <c r="D18">
        <f>((F18)/(E18))*100</f>
        <v/>
      </c>
      <c r="E18">
        <f>SUM(E12:E17)</f>
        <v/>
      </c>
      <c r="F18" s="27">
        <f>SUM(F12:F17)</f>
        <v/>
      </c>
      <c r="G18" s="29">
        <f>SUM(G12:G17)</f>
        <v/>
      </c>
      <c r="H18" s="27">
        <f>SUM(H12:H17)</f>
        <v/>
      </c>
      <c r="I18" s="28">
        <f>(E18-H18)</f>
        <v/>
      </c>
      <c r="J18" s="31" t="n">
        <v>44816</v>
      </c>
    </row>
  </sheetData>
  <mergeCells count="2">
    <mergeCell ref="A11:B11"/>
    <mergeCell ref="A18:B1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3"/>
  <sheetViews>
    <sheetView topLeftCell="A79" zoomScaleNormal="100" workbookViewId="0">
      <selection activeCell="O80" sqref="O80"/>
    </sheetView>
  </sheetViews>
  <sheetFormatPr baseColWidth="8" defaultColWidth="16.7109375" defaultRowHeight="99.95" customHeight="1"/>
  <cols>
    <col width="16.7109375" customWidth="1" style="44" min="1" max="4"/>
    <col width="18.5703125" customWidth="1" style="44" min="5" max="5"/>
    <col width="16.7109375" customWidth="1" style="44" min="6" max="15"/>
    <col width="16.7109375" customWidth="1" style="44" min="21" max="21"/>
  </cols>
  <sheetData>
    <row r="1" ht="27" customHeight="1" s="44" thickBot="1">
      <c r="A1" s="45" t="inlineStr">
        <is>
          <t>Pass</t>
        </is>
      </c>
      <c r="B1" s="46" t="n"/>
      <c r="C1" s="46" t="n"/>
      <c r="D1" s="47" t="n"/>
      <c r="E1" s="45">
        <f>COUNTIF(J5:J509,"Pass")</f>
        <v/>
      </c>
      <c r="F1" s="47" t="inlineStr">
        <is>
          <t>pass</t>
        </is>
      </c>
      <c r="G1" s="1" t="inlineStr">
        <is>
          <t>Tests Automated</t>
        </is>
      </c>
      <c r="H1" s="1" t="n"/>
      <c r="I1" s="50" t="inlineStr">
        <is>
          <t>Tests Automated</t>
        </is>
      </c>
      <c r="J1" s="46" t="n"/>
      <c r="K1" s="46" t="n"/>
      <c r="L1" s="47" t="n"/>
      <c r="M1" s="50">
        <f>R3</f>
        <v/>
      </c>
      <c r="N1" s="50" t="inlineStr">
        <is>
          <t>Pass</t>
        </is>
      </c>
      <c r="O1" s="46" t="n"/>
      <c r="P1" s="46" t="n"/>
      <c r="Q1" s="47" t="n"/>
      <c r="R1" s="50">
        <f>COUNTIF(R5:R509,"Pass")</f>
        <v/>
      </c>
      <c r="S1">
        <f>COUNTIF(R5:R509,"pass")</f>
        <v/>
      </c>
    </row>
    <row r="2" ht="27.75" customHeight="1" s="44" thickBot="1">
      <c r="A2" s="48" t="inlineStr">
        <is>
          <t>Fail</t>
        </is>
      </c>
      <c r="B2" s="46" t="n"/>
      <c r="C2" s="46" t="n"/>
      <c r="D2" s="47" t="n"/>
      <c r="E2" s="48">
        <f>COUNTIF(J5:J509,"Fail")</f>
        <v/>
      </c>
      <c r="F2" s="47" t="inlineStr">
        <is>
          <t>fail</t>
        </is>
      </c>
      <c r="G2" s="1" t="inlineStr">
        <is>
          <t>Total not Automated</t>
        </is>
      </c>
      <c r="H2" s="1" t="n"/>
      <c r="I2" s="51" t="inlineStr">
        <is>
          <t>Total not Automated</t>
        </is>
      </c>
      <c r="J2" s="46" t="n"/>
      <c r="K2" s="46" t="n"/>
      <c r="L2" s="47" t="n"/>
      <c r="M2" s="51">
        <f>(M3 - M1)</f>
        <v/>
      </c>
      <c r="N2" s="51" t="inlineStr">
        <is>
          <t>Fail</t>
        </is>
      </c>
      <c r="O2" s="46" t="n"/>
      <c r="P2" s="46" t="n"/>
      <c r="Q2" s="47" t="n"/>
      <c r="R2" s="51">
        <f>COUNTIF(R5:R509,"Fail")</f>
        <v/>
      </c>
      <c r="S2">
        <f>COUNTIF(R5:R509,"fail")</f>
        <v/>
      </c>
    </row>
    <row r="3" ht="28.5" customHeight="1" s="44" thickBot="1">
      <c r="A3" s="49" t="inlineStr">
        <is>
          <t>Total</t>
        </is>
      </c>
      <c r="B3" s="46" t="n"/>
      <c r="C3" s="46" t="n"/>
      <c r="D3" s="47" t="n"/>
      <c r="E3" s="49">
        <f>SUM(E1:E2)</f>
        <v/>
      </c>
      <c r="F3" s="47" t="n"/>
      <c r="G3" s="1" t="n"/>
      <c r="H3" s="1" t="n"/>
      <c r="I3" s="52" t="inlineStr">
        <is>
          <t>Total</t>
        </is>
      </c>
      <c r="J3" s="46" t="n"/>
      <c r="K3" s="46" t="n"/>
      <c r="L3" s="47" t="n"/>
      <c r="M3" s="52">
        <f>E3</f>
        <v/>
      </c>
      <c r="N3" s="52" t="inlineStr">
        <is>
          <t>Total Automated</t>
        </is>
      </c>
      <c r="O3" s="46" t="n"/>
      <c r="P3" s="46" t="n"/>
      <c r="Q3" s="47" t="n"/>
      <c r="R3" s="52">
        <f>SUM(R1:R2)</f>
        <v/>
      </c>
    </row>
    <row r="4" ht="99.95" customHeight="1" s="44" thickBot="1">
      <c r="A4" s="2" t="inlineStr">
        <is>
          <t>Test Case ID</t>
        </is>
      </c>
      <c r="B4" s="2" t="inlineStr">
        <is>
          <t>Test Scenario</t>
        </is>
      </c>
      <c r="C4" s="2" t="inlineStr">
        <is>
          <t>Test Case Title</t>
        </is>
      </c>
      <c r="D4" s="2" t="inlineStr">
        <is>
          <t>Browse In</t>
        </is>
      </c>
      <c r="E4" s="2" t="inlineStr">
        <is>
          <t>Test Steps</t>
        </is>
      </c>
      <c r="F4" s="2" t="inlineStr">
        <is>
          <t>Test Data</t>
        </is>
      </c>
      <c r="G4" s="2" t="inlineStr">
        <is>
          <t>URL</t>
        </is>
      </c>
      <c r="H4" s="2" t="inlineStr">
        <is>
          <t>Actual Result</t>
        </is>
      </c>
      <c r="I4" s="2" t="inlineStr">
        <is>
          <t>Expected Result</t>
        </is>
      </c>
      <c r="J4" s="2" t="inlineStr">
        <is>
          <t>Result</t>
        </is>
      </c>
      <c r="K4" s="2" t="inlineStr">
        <is>
          <t>Status</t>
        </is>
      </c>
      <c r="L4" s="2" t="inlineStr">
        <is>
          <t>Priority</t>
        </is>
      </c>
      <c r="M4" s="2" t="inlineStr">
        <is>
          <t>Comments</t>
        </is>
      </c>
      <c r="N4" s="2" t="inlineStr">
        <is>
          <t>Developer</t>
        </is>
      </c>
      <c r="O4" s="2" t="inlineStr">
        <is>
          <t>Date</t>
        </is>
      </c>
      <c r="Q4" s="2" t="inlineStr">
        <is>
          <t>Automation Status</t>
        </is>
      </c>
      <c r="R4" s="2" t="inlineStr">
        <is>
          <t>Result</t>
        </is>
      </c>
      <c r="S4" s="2" t="inlineStr">
        <is>
          <t>Test Date</t>
        </is>
      </c>
      <c r="T4" s="2" t="inlineStr">
        <is>
          <t>Remarks/ Bug No</t>
        </is>
      </c>
    </row>
    <row r="5" ht="99.95" customHeight="1" s="44" thickBot="1">
      <c r="A5" s="3" t="inlineStr">
        <is>
          <t>TC_LPP_001</t>
        </is>
      </c>
      <c r="B5" s="3" t="inlineStr">
        <is>
          <t>Opportunities with MNF</t>
        </is>
      </c>
      <c r="C5" s="3" t="inlineStr">
        <is>
          <t>Validate Language Pair Partner</t>
        </is>
      </c>
      <c r="D5" s="3" t="inlineStr">
        <is>
          <t>Chrome (PC)</t>
        </is>
      </c>
      <c r="E5" s="3" t="inlineStr">
        <is>
          <t>Sign In -&gt; Hover on "Opportunities with MNF"</t>
        </is>
      </c>
      <c r="F5" s="3" t="inlineStr">
        <is>
          <t>NA</t>
        </is>
      </c>
      <c r="G5" s="4" t="inlineStr">
        <is>
          <t>https://mynextfilm.com/members-home</t>
        </is>
      </c>
      <c r="H5" s="3" t="inlineStr">
        <is>
          <t>Displays a additonal list</t>
        </is>
      </c>
      <c r="I5" s="3" t="inlineStr">
        <is>
          <t>Should display a additonal list</t>
        </is>
      </c>
      <c r="J5" s="3" t="inlineStr">
        <is>
          <t>Pass</t>
        </is>
      </c>
      <c r="K5" s="3" t="inlineStr">
        <is>
          <t>Completed</t>
        </is>
      </c>
      <c r="L5" s="5" t="n"/>
      <c r="M5" s="5" t="n"/>
      <c r="N5" s="5" t="n"/>
      <c r="O5" s="31" t="n">
        <v>44816</v>
      </c>
      <c r="Q5" t="inlineStr">
        <is>
          <t>yes</t>
        </is>
      </c>
      <c r="R5" t="inlineStr">
        <is>
          <t>pass</t>
        </is>
      </c>
      <c r="S5" s="31" t="n">
        <v>44847</v>
      </c>
    </row>
    <row r="6" ht="99.95" customHeight="1" s="44" thickBot="1">
      <c r="A6" s="3" t="inlineStr">
        <is>
          <t>TC_LPP_002</t>
        </is>
      </c>
      <c r="B6" s="3" t="inlineStr">
        <is>
          <t>Opportunities with MNF</t>
        </is>
      </c>
      <c r="C6" s="3" t="inlineStr">
        <is>
          <t>Validate Language Pair Partner</t>
        </is>
      </c>
      <c r="D6" s="3" t="inlineStr">
        <is>
          <t>Chrome (PC)</t>
        </is>
      </c>
      <c r="E6" s="3" t="inlineStr">
        <is>
          <t>Sign In -&gt; Hover on "Opportunities with MNF" -&gt; Click on "Become Language Pair Partner"</t>
        </is>
      </c>
      <c r="F6" s="3" t="inlineStr">
        <is>
          <t>NA</t>
        </is>
      </c>
      <c r="G6" s="4" t="inlineStr">
        <is>
          <t>https://mynextfilm.com/lpp/lppregistration/</t>
        </is>
      </c>
      <c r="H6" s="3" t="inlineStr">
        <is>
          <t>Redirects to "Redirects to "Become Language Pair Partner" registration page</t>
        </is>
      </c>
      <c r="I6" s="3" t="inlineStr">
        <is>
          <t>Should redirect to "Become Language Pair Partner" registration page</t>
        </is>
      </c>
      <c r="J6" s="3" t="inlineStr">
        <is>
          <t>Pass</t>
        </is>
      </c>
      <c r="K6" s="3" t="inlineStr">
        <is>
          <t>Completed</t>
        </is>
      </c>
      <c r="L6" s="5" t="n"/>
      <c r="M6" s="5" t="n"/>
      <c r="N6" s="5" t="n"/>
      <c r="O6" s="31" t="n">
        <v>44816</v>
      </c>
      <c r="Q6" t="inlineStr">
        <is>
          <t>yes</t>
        </is>
      </c>
      <c r="R6" t="inlineStr">
        <is>
          <t>pass</t>
        </is>
      </c>
      <c r="S6" s="31" t="n">
        <v>44847</v>
      </c>
    </row>
    <row r="7" ht="99.95" customHeight="1" s="44" thickBot="1">
      <c r="A7" s="3" t="inlineStr">
        <is>
          <t>TC_LPP_003</t>
        </is>
      </c>
      <c r="B7" s="3" t="inlineStr">
        <is>
          <t>Opportunities with MNF</t>
        </is>
      </c>
      <c r="C7" s="3" t="inlineStr">
        <is>
          <t>Validate Language Pair Partner</t>
        </is>
      </c>
      <c r="D7" s="3" t="inlineStr">
        <is>
          <t>Chrome (PC)</t>
        </is>
      </c>
      <c r="E7" s="3" t="inlineStr">
        <is>
          <t>Sign In -&gt; Hover on "Opportunities with MNF" -&gt; Click on "Become Language Pair Partner"-&gt;Click on First Name</t>
        </is>
      </c>
      <c r="F7" s="3" t="inlineStr">
        <is>
          <t>Enetr valid data- accept only Char</t>
        </is>
      </c>
      <c r="G7" s="4" t="inlineStr">
        <is>
          <t>https://mynextfilm.com/lpp/lppregistration/</t>
        </is>
      </c>
      <c r="H7" s="3" t="inlineStr">
        <is>
          <t>The TextBox is accepting invalid values</t>
        </is>
      </c>
      <c r="I7" s="3" t="inlineStr">
        <is>
          <t>The TextBox is accepting valid values</t>
        </is>
      </c>
      <c r="J7" s="3" t="inlineStr">
        <is>
          <t>Pass</t>
        </is>
      </c>
      <c r="K7" s="3" t="inlineStr">
        <is>
          <t>Completed</t>
        </is>
      </c>
      <c r="L7" s="5" t="n"/>
      <c r="M7" s="5" t="n"/>
      <c r="N7" s="5" t="n"/>
      <c r="O7" s="31" t="n">
        <v>44816</v>
      </c>
      <c r="Q7" t="inlineStr">
        <is>
          <t>yes</t>
        </is>
      </c>
      <c r="R7" t="inlineStr">
        <is>
          <t>Pass</t>
        </is>
      </c>
      <c r="S7" s="31" t="n">
        <v>44847</v>
      </c>
    </row>
    <row r="8" ht="99.95" customHeight="1" s="44" thickBot="1">
      <c r="A8" s="3" t="inlineStr">
        <is>
          <t>TC_LPP_004</t>
        </is>
      </c>
      <c r="B8" s="3" t="inlineStr">
        <is>
          <t>Opportunities with MNF</t>
        </is>
      </c>
      <c r="C8" s="3" t="inlineStr">
        <is>
          <t>Validate Language Pair Partner</t>
        </is>
      </c>
      <c r="D8" s="3" t="inlineStr">
        <is>
          <t>Chrome (PC)</t>
        </is>
      </c>
      <c r="E8" s="3" t="inlineStr">
        <is>
          <t>Sign In -&gt; Hover on "Opportunities with MNF" -&gt; Click on "Become Language Pair Partner"-&gt;Click on Last Name</t>
        </is>
      </c>
      <c r="F8" s="3" t="inlineStr">
        <is>
          <t>Enetr valid data- accept only Char</t>
        </is>
      </c>
      <c r="G8" s="4" t="inlineStr">
        <is>
          <t>https://mynextfilm.com/lpp/lppregistration/</t>
        </is>
      </c>
      <c r="H8" s="3" t="inlineStr">
        <is>
          <t>The TextBox is accepting invalid values</t>
        </is>
      </c>
      <c r="I8" s="3" t="inlineStr">
        <is>
          <t>The TextBox is accepting valid values</t>
        </is>
      </c>
      <c r="J8" s="3" t="inlineStr">
        <is>
          <t>Pass</t>
        </is>
      </c>
      <c r="K8" s="3" t="inlineStr">
        <is>
          <t>Completed</t>
        </is>
      </c>
      <c r="L8" s="5" t="n"/>
      <c r="M8" s="5" t="n"/>
      <c r="N8" s="5" t="n"/>
      <c r="O8" s="31" t="n">
        <v>44816</v>
      </c>
      <c r="Q8" t="inlineStr">
        <is>
          <t>yes</t>
        </is>
      </c>
      <c r="R8" t="inlineStr">
        <is>
          <t>Pass</t>
        </is>
      </c>
      <c r="S8" s="31" t="n">
        <v>44847</v>
      </c>
    </row>
    <row r="9" ht="99.95" customHeight="1" s="44" thickBot="1">
      <c r="A9" s="3" t="inlineStr">
        <is>
          <t>TC_LPP_005</t>
        </is>
      </c>
      <c r="B9" s="3" t="inlineStr">
        <is>
          <t>Opportunities with MNF</t>
        </is>
      </c>
      <c r="C9" s="3" t="inlineStr">
        <is>
          <t>Validate Language Pair Partner</t>
        </is>
      </c>
      <c r="D9" s="3" t="inlineStr">
        <is>
          <t>Chrome (PC)</t>
        </is>
      </c>
      <c r="E9" s="3" t="inlineStr">
        <is>
          <t xml:space="preserve">Sign In -&gt; Hover on "Opportunities with MNF" -&gt; Click on "Become Language Pair Partner"-&gt;Click on Email* 
</t>
        </is>
      </c>
      <c r="F9" s="5" t="inlineStr">
        <is>
          <t>abc@gmail.com</t>
        </is>
      </c>
      <c r="G9" s="4" t="inlineStr">
        <is>
          <t>https://mynextfilm.com/lpp/lppregistration/</t>
        </is>
      </c>
      <c r="H9" s="3" t="inlineStr">
        <is>
          <t>The TextBox is accepting valid values</t>
        </is>
      </c>
      <c r="I9" s="3" t="inlineStr">
        <is>
          <t>Should TextBox is accepting valid values</t>
        </is>
      </c>
      <c r="J9" s="3" t="inlineStr">
        <is>
          <t>Pass</t>
        </is>
      </c>
      <c r="K9" s="3" t="inlineStr">
        <is>
          <t>Completed</t>
        </is>
      </c>
      <c r="L9" s="5" t="n"/>
      <c r="M9" s="5" t="n"/>
      <c r="N9" s="5" t="n"/>
      <c r="O9" s="31" t="n">
        <v>44816</v>
      </c>
      <c r="Q9" t="inlineStr">
        <is>
          <t>yes</t>
        </is>
      </c>
      <c r="R9" t="inlineStr">
        <is>
          <t>Pass</t>
        </is>
      </c>
      <c r="S9" s="31" t="n">
        <v>44847</v>
      </c>
    </row>
    <row r="10" ht="99.95" customHeight="1" s="44" thickBot="1">
      <c r="A10" s="3" t="inlineStr">
        <is>
          <t>TC_LPP_006</t>
        </is>
      </c>
      <c r="B10" s="3" t="inlineStr">
        <is>
          <t>Opportunities with MNF</t>
        </is>
      </c>
      <c r="C10" s="3" t="inlineStr">
        <is>
          <t>Validate Language Pair Partner</t>
        </is>
      </c>
      <c r="D10" s="3" t="inlineStr">
        <is>
          <t>Chrome (PC)</t>
        </is>
      </c>
      <c r="E10" s="3" t="inlineStr">
        <is>
          <t xml:space="preserve">Sign In -&gt; Hover on "Opportunities with MNF" -&gt; Click on "Become Language Pair Partner"-&gt;Click on Email* 
</t>
        </is>
      </c>
      <c r="F10" s="5" t="inlineStr">
        <is>
          <t>abc@gmail.com</t>
        </is>
      </c>
      <c r="G10" s="4" t="inlineStr">
        <is>
          <t>https://mynextfilm.com/lpp/lppregistration/</t>
        </is>
      </c>
      <c r="H10" s="3" t="inlineStr">
        <is>
          <t>Showing the Error</t>
        </is>
      </c>
      <c r="I10" s="3" t="inlineStr">
        <is>
          <t>Should Showing the Error</t>
        </is>
      </c>
      <c r="J10" s="3" t="inlineStr">
        <is>
          <t>Pass</t>
        </is>
      </c>
      <c r="K10" s="3" t="inlineStr">
        <is>
          <t>Completed</t>
        </is>
      </c>
      <c r="L10" s="5" t="n"/>
      <c r="M10" s="5" t="n"/>
      <c r="N10" s="5" t="n"/>
      <c r="O10" s="31" t="n">
        <v>44796</v>
      </c>
      <c r="Q10" t="inlineStr">
        <is>
          <t>yes</t>
        </is>
      </c>
      <c r="R10" t="inlineStr">
        <is>
          <t>Pass</t>
        </is>
      </c>
      <c r="S10" s="31" t="n">
        <v>44847</v>
      </c>
    </row>
    <row r="11" ht="99.95" customHeight="1" s="44" thickBot="1">
      <c r="A11" s="3" t="inlineStr">
        <is>
          <t>TC_LPP_007</t>
        </is>
      </c>
      <c r="B11" s="3" t="inlineStr">
        <is>
          <t>Opportunities with MNF</t>
        </is>
      </c>
      <c r="C11" s="3" t="inlineStr">
        <is>
          <t>Validate Language Pair Partner</t>
        </is>
      </c>
      <c r="D11" s="3" t="inlineStr">
        <is>
          <t>Chrome (PC)</t>
        </is>
      </c>
      <c r="E11" s="3" t="inlineStr">
        <is>
          <t xml:space="preserve">Sign In -&gt; Hover on "Opportunities with MNF" -&gt; Click on "Become Language Pair Partner"-&gt;Click on Country Code
</t>
        </is>
      </c>
      <c r="F11" s="5" t="inlineStr">
        <is>
          <t>Accept only valid code</t>
        </is>
      </c>
      <c r="G11" s="4" t="inlineStr">
        <is>
          <t>https://mynextfilm.com/lpp/lppregistration/</t>
        </is>
      </c>
      <c r="H11" s="3" t="inlineStr">
        <is>
          <t>The TextBox is accepting valid values</t>
        </is>
      </c>
      <c r="I11" s="3" t="inlineStr">
        <is>
          <t>Should TextBox is accepting valid values</t>
        </is>
      </c>
      <c r="J11" s="3" t="inlineStr">
        <is>
          <t>Pass</t>
        </is>
      </c>
      <c r="K11" s="3" t="inlineStr">
        <is>
          <t>Completed</t>
        </is>
      </c>
      <c r="L11" s="5" t="n"/>
      <c r="M11" s="5" t="n"/>
      <c r="N11" s="5" t="n"/>
      <c r="O11" s="31" t="n">
        <v>44796</v>
      </c>
      <c r="Q11" t="inlineStr">
        <is>
          <t>yes</t>
        </is>
      </c>
      <c r="R11" t="inlineStr">
        <is>
          <t>Pass</t>
        </is>
      </c>
      <c r="S11" s="31" t="n">
        <v>44847</v>
      </c>
    </row>
    <row r="12" ht="99.95" customHeight="1" s="44" thickBot="1">
      <c r="A12" s="3" t="inlineStr">
        <is>
          <t>TC_LPP_008</t>
        </is>
      </c>
      <c r="B12" s="3" t="inlineStr">
        <is>
          <t>Opportunities with MNF</t>
        </is>
      </c>
      <c r="C12" s="3" t="inlineStr">
        <is>
          <t>Validate Language Pair Partner</t>
        </is>
      </c>
      <c r="D12" s="3" t="inlineStr">
        <is>
          <t>Chrome (PC)</t>
        </is>
      </c>
      <c r="E12" s="3" t="inlineStr">
        <is>
          <t xml:space="preserve">Sign In -&gt; Hover on "Opportunities with MNF" -&gt; Click on "Become Language Pair Partner"-&gt;Click on Phone Number
</t>
        </is>
      </c>
      <c r="F12" s="5" t="inlineStr">
        <is>
          <t>Accept only 10 digits</t>
        </is>
      </c>
      <c r="G12" s="4" t="inlineStr">
        <is>
          <t>https://mynextfilm.com/lpp/lppregistration/</t>
        </is>
      </c>
      <c r="H12" s="3" t="inlineStr">
        <is>
          <t>The TextBox is accepting invalid values</t>
        </is>
      </c>
      <c r="I12" s="3" t="inlineStr">
        <is>
          <t>The TextBox is accepting valid values</t>
        </is>
      </c>
      <c r="J12" s="28" t="inlineStr">
        <is>
          <t>Fail</t>
        </is>
      </c>
      <c r="K12" s="5" t="inlineStr">
        <is>
          <t>pending</t>
        </is>
      </c>
      <c r="L12" s="5" t="n"/>
      <c r="M12" s="16" t="inlineStr">
        <is>
          <t>MU-251</t>
        </is>
      </c>
      <c r="N12" s="5" t="n"/>
      <c r="O12" s="6" t="n">
        <v>44734</v>
      </c>
      <c r="Q12" t="inlineStr">
        <is>
          <t>yes</t>
        </is>
      </c>
      <c r="R12" t="inlineStr">
        <is>
          <t>Pass</t>
        </is>
      </c>
      <c r="S12" s="31" t="n">
        <v>44847</v>
      </c>
      <c r="T12" t="inlineStr">
        <is>
          <t>case_error</t>
        </is>
      </c>
    </row>
    <row r="13" ht="99.95" customHeight="1" s="44" thickBot="1">
      <c r="A13" s="3" t="inlineStr">
        <is>
          <t>TC_LPP_009</t>
        </is>
      </c>
      <c r="B13" s="3" t="inlineStr">
        <is>
          <t>Opportunities with MNF</t>
        </is>
      </c>
      <c r="C13" s="3" t="inlineStr">
        <is>
          <t>Validate Language Pair Partner</t>
        </is>
      </c>
      <c r="D13" s="3" t="inlineStr">
        <is>
          <t>Chrome (PC)</t>
        </is>
      </c>
      <c r="E13" s="3" t="inlineStr">
        <is>
          <t xml:space="preserve">Sign In -&gt; Hover on "Opportunities with MNF" -&gt; Click on "Become Language Pair Partner"-&gt;Click on Country you live in
</t>
        </is>
      </c>
      <c r="F13" s="5" t="inlineStr">
        <is>
          <t>NA</t>
        </is>
      </c>
      <c r="G13" s="4" t="inlineStr">
        <is>
          <t>https://mynextfilm.com/lpp/lppregistration/</t>
        </is>
      </c>
      <c r="H13" s="3" t="inlineStr">
        <is>
          <t>Showing Drops down and displays Multiple Country</t>
        </is>
      </c>
      <c r="I13" s="3" t="inlineStr">
        <is>
          <t>Should Drops down and displays Multiple Country</t>
        </is>
      </c>
      <c r="J13" s="3" t="inlineStr">
        <is>
          <t>Pass</t>
        </is>
      </c>
      <c r="K13" s="3" t="inlineStr">
        <is>
          <t>Completed</t>
        </is>
      </c>
      <c r="L13" s="5" t="n"/>
      <c r="M13" s="5" t="n"/>
      <c r="N13" s="5" t="n"/>
      <c r="O13" s="31" t="n">
        <v>44816</v>
      </c>
      <c r="Q13" t="inlineStr">
        <is>
          <t>yes</t>
        </is>
      </c>
      <c r="R13" t="inlineStr">
        <is>
          <t>Pass</t>
        </is>
      </c>
      <c r="S13" s="31" t="n">
        <v>44847</v>
      </c>
      <c r="T13" s="16" t="inlineStr">
        <is>
          <t>MU-151 [Closed}</t>
        </is>
      </c>
    </row>
    <row r="14" ht="99.95" customHeight="1" s="44" thickBot="1">
      <c r="A14" s="3" t="inlineStr">
        <is>
          <t>TC_LPP_010</t>
        </is>
      </c>
      <c r="B14" s="3" t="inlineStr">
        <is>
          <t>Opportunities with MNF</t>
        </is>
      </c>
      <c r="C14" s="3" t="inlineStr">
        <is>
          <t>Validate Language Pair Partner</t>
        </is>
      </c>
      <c r="D14" s="3" t="inlineStr">
        <is>
          <t>Chrome (PC)</t>
        </is>
      </c>
      <c r="E14" s="3" t="inlineStr">
        <is>
          <t xml:space="preserve">Sign In -&gt; Hover on "Opportunities with MNF" -&gt; Click on "Become Language Pair Partner"-&gt;Click on Country you live in-&gt;Select on Country
</t>
        </is>
      </c>
      <c r="F14" s="5" t="inlineStr">
        <is>
          <t>Select Country</t>
        </is>
      </c>
      <c r="G14" s="4" t="inlineStr">
        <is>
          <t>https://mynextfilm.com/lpp/lppregistration/</t>
        </is>
      </c>
      <c r="H14" s="3" t="inlineStr">
        <is>
          <t>Once we are Select the Country after that Showing Drops down and displays Multiple State</t>
        </is>
      </c>
      <c r="I14" s="3" t="inlineStr">
        <is>
          <t>Once we are Select the Country after that Showing Drops down and displays Multiple State</t>
        </is>
      </c>
      <c r="J14" s="3" t="inlineStr">
        <is>
          <t>Pass</t>
        </is>
      </c>
      <c r="K14" s="3" t="inlineStr">
        <is>
          <t>Completed</t>
        </is>
      </c>
      <c r="L14" s="5" t="n"/>
      <c r="M14" s="5" t="n"/>
      <c r="N14" s="5" t="n"/>
      <c r="O14" s="31" t="n">
        <v>44816</v>
      </c>
      <c r="R14" t="inlineStr">
        <is>
          <t>Pass</t>
        </is>
      </c>
    </row>
    <row r="15" ht="99.95" customHeight="1" s="44" thickBot="1">
      <c r="A15" s="3" t="inlineStr">
        <is>
          <t>TC_LPP_011</t>
        </is>
      </c>
      <c r="B15" s="3" t="inlineStr">
        <is>
          <t>Opportunities with MNF</t>
        </is>
      </c>
      <c r="C15" s="3" t="inlineStr">
        <is>
          <t>Validate Language Pair Partner</t>
        </is>
      </c>
      <c r="D15" s="3" t="inlineStr">
        <is>
          <t>Chrome (PC)</t>
        </is>
      </c>
      <c r="E15" s="3" t="inlineStr">
        <is>
          <t>Sign In -&gt; Hover on "Opportunities with MNF" -&gt; Click on "Become Language Pair Partner"-&gt;Click on State*</t>
        </is>
      </c>
      <c r="F15" s="5" t="inlineStr">
        <is>
          <t>NA</t>
        </is>
      </c>
      <c r="G15" s="4" t="inlineStr">
        <is>
          <t>https://mynextfilm.com/lpp/lppregistration/</t>
        </is>
      </c>
      <c r="H15" s="3" t="inlineStr">
        <is>
          <t>Showing Drops down and displays State</t>
        </is>
      </c>
      <c r="I15" s="3" t="inlineStr">
        <is>
          <t>Should Drops down and displays Multiple State</t>
        </is>
      </c>
      <c r="J15" s="3" t="inlineStr">
        <is>
          <t>Pass</t>
        </is>
      </c>
      <c r="K15" s="3" t="inlineStr">
        <is>
          <t>Completed</t>
        </is>
      </c>
      <c r="L15" s="5" t="n"/>
      <c r="M15" s="5" t="n"/>
      <c r="N15" s="5" t="n"/>
      <c r="O15" s="31" t="n">
        <v>44816</v>
      </c>
      <c r="Q15" t="inlineStr">
        <is>
          <t>yes</t>
        </is>
      </c>
      <c r="R15" t="inlineStr">
        <is>
          <t>Pass</t>
        </is>
      </c>
      <c r="S15" s="31" t="n">
        <v>44847</v>
      </c>
      <c r="T15" s="16" t="inlineStr">
        <is>
          <t>MU-151 [Closed}</t>
        </is>
      </c>
    </row>
    <row r="16" ht="99.95" customHeight="1" s="44" thickBot="1">
      <c r="A16" s="3" t="inlineStr">
        <is>
          <t>TC_LPP_012</t>
        </is>
      </c>
      <c r="B16" s="3" t="inlineStr">
        <is>
          <t>Opportunities with MNF</t>
        </is>
      </c>
      <c r="C16" s="3" t="inlineStr">
        <is>
          <t>Validate Language Pair Partner</t>
        </is>
      </c>
      <c r="D16" s="3" t="inlineStr">
        <is>
          <t>Chrome (PC)</t>
        </is>
      </c>
      <c r="E16" s="3" t="inlineStr">
        <is>
          <t>Sign In -&gt; Hover on "Opportunities with MNF" -&gt; Click on "Become Language Pair Partner"-&gt;Click on State*Select on State</t>
        </is>
      </c>
      <c r="F16" s="5" t="inlineStr">
        <is>
          <t>Select State</t>
        </is>
      </c>
      <c r="G16" s="4" t="inlineStr">
        <is>
          <t>https://mynextfilm.com/lpp/lppregistration/</t>
        </is>
      </c>
      <c r="H16" s="3" t="inlineStr">
        <is>
          <t>Once we are Select the State after that Showing Drops down and displays Multiple City</t>
        </is>
      </c>
      <c r="I16" s="3" t="inlineStr">
        <is>
          <t>Once we are Select the State after that Showing Drops down and displays Multiple City</t>
        </is>
      </c>
      <c r="J16" s="3" t="inlineStr">
        <is>
          <t>Pass</t>
        </is>
      </c>
      <c r="K16" s="3" t="inlineStr">
        <is>
          <t>Completed</t>
        </is>
      </c>
      <c r="L16" s="5" t="n"/>
      <c r="M16" s="5" t="n"/>
      <c r="N16" s="5" t="n"/>
      <c r="O16" s="31" t="n">
        <v>44816</v>
      </c>
      <c r="R16" t="inlineStr">
        <is>
          <t>Pass</t>
        </is>
      </c>
    </row>
    <row r="17" ht="99.95" customHeight="1" s="44" thickBot="1">
      <c r="A17" s="3" t="inlineStr">
        <is>
          <t>TC_LPP_013</t>
        </is>
      </c>
      <c r="B17" s="3" t="inlineStr">
        <is>
          <t>Opportunities with MNF</t>
        </is>
      </c>
      <c r="C17" s="3" t="inlineStr">
        <is>
          <t>Validate Language Pair Partner</t>
        </is>
      </c>
      <c r="D17" s="3" t="inlineStr">
        <is>
          <t>Chrome (PC)</t>
        </is>
      </c>
      <c r="E17" s="3" t="inlineStr">
        <is>
          <t>Sign In -&gt; Hover on "Opportunities with MNF" -&gt; Click on "Become Language Pair Partner"-&gt;Click on City*</t>
        </is>
      </c>
      <c r="F17" s="5" t="inlineStr">
        <is>
          <t>NA</t>
        </is>
      </c>
      <c r="G17" s="4" t="inlineStr">
        <is>
          <t>https://mynextfilm.com/lpp/lppregistration/</t>
        </is>
      </c>
      <c r="H17" s="3" t="inlineStr">
        <is>
          <t>Showing Drops down and displays Multiple City</t>
        </is>
      </c>
      <c r="I17" s="3" t="inlineStr">
        <is>
          <t>Should Drops down and displays Multiple City</t>
        </is>
      </c>
      <c r="J17" s="3" t="inlineStr">
        <is>
          <t>Pass</t>
        </is>
      </c>
      <c r="K17" s="3" t="inlineStr">
        <is>
          <t>Completed</t>
        </is>
      </c>
      <c r="L17" s="5" t="n"/>
      <c r="M17" s="5" t="n"/>
      <c r="N17" s="5" t="n"/>
      <c r="O17" s="31" t="n">
        <v>44816</v>
      </c>
      <c r="Q17" t="inlineStr">
        <is>
          <t>yes</t>
        </is>
      </c>
      <c r="R17" t="inlineStr">
        <is>
          <t>Pass</t>
        </is>
      </c>
      <c r="S17" s="31" t="n">
        <v>44847</v>
      </c>
      <c r="T17" s="16" t="inlineStr">
        <is>
          <t>MU-151 [Closed}</t>
        </is>
      </c>
    </row>
    <row r="18" ht="99.95" customHeight="1" s="44" thickBot="1">
      <c r="A18" s="3" t="inlineStr">
        <is>
          <t>TC_LPP_014</t>
        </is>
      </c>
      <c r="B18" s="3" t="inlineStr">
        <is>
          <t>Opportunities with MNF</t>
        </is>
      </c>
      <c r="C18" s="3" t="inlineStr">
        <is>
          <t>Validate Language Pair Partner</t>
        </is>
      </c>
      <c r="D18" s="3" t="inlineStr">
        <is>
          <t>Chrome (PC)</t>
        </is>
      </c>
      <c r="E18" s="3" t="inlineStr">
        <is>
          <t>Sign In -&gt; Hover on "Opportunities with MNF" -&gt; Click on "Become Language Pair Partner"-&gt;Click on mother Tongue</t>
        </is>
      </c>
      <c r="F18" s="5" t="inlineStr">
        <is>
          <t>NA</t>
        </is>
      </c>
      <c r="G18" s="4" t="inlineStr">
        <is>
          <t>https://mynextfilm.com/lpp/lppregistration/</t>
        </is>
      </c>
      <c r="H18" s="3" t="inlineStr">
        <is>
          <t>Showing Drops down and displays Multiple Mother Tongue</t>
        </is>
      </c>
      <c r="I18" s="3" t="inlineStr">
        <is>
          <t>Should Showing Drops down and displays Multiple Mother Tongue</t>
        </is>
      </c>
      <c r="J18" s="3" t="inlineStr">
        <is>
          <t>Pass</t>
        </is>
      </c>
      <c r="K18" s="3" t="inlineStr">
        <is>
          <t>Completed</t>
        </is>
      </c>
      <c r="L18" s="5" t="n"/>
      <c r="M18" s="5" t="n"/>
      <c r="N18" s="5" t="n"/>
      <c r="O18" s="31" t="n">
        <v>44816</v>
      </c>
      <c r="Q18" t="inlineStr">
        <is>
          <t>yes</t>
        </is>
      </c>
      <c r="R18" t="inlineStr">
        <is>
          <t>Pass</t>
        </is>
      </c>
      <c r="S18" s="31" t="n">
        <v>44847</v>
      </c>
    </row>
    <row r="19" ht="99.95" customHeight="1" s="44" thickBot="1">
      <c r="A19" s="3" t="inlineStr">
        <is>
          <t>TC_LPP_015</t>
        </is>
      </c>
      <c r="B19" s="3" t="inlineStr">
        <is>
          <t>Opportunities with MNF</t>
        </is>
      </c>
      <c r="C19" s="3" t="inlineStr">
        <is>
          <t>Validate Language Pair Partner</t>
        </is>
      </c>
      <c r="D19" s="3" t="inlineStr">
        <is>
          <t>Chrome (PC)</t>
        </is>
      </c>
      <c r="E19" s="3" t="inlineStr">
        <is>
          <t>Sign In -&gt; Hover on "Opportunities with MNF" -&gt; Click on "Become Language Pair Partner"-&gt;Click on mother Tongue</t>
        </is>
      </c>
      <c r="F19" s="5" t="inlineStr">
        <is>
          <t>Select Tongue</t>
        </is>
      </c>
      <c r="G19" s="4" t="inlineStr">
        <is>
          <t>https://mynextfilm.com/lpp/lppregistration/</t>
        </is>
      </c>
      <c r="H19" s="5" t="inlineStr">
        <is>
          <t>Select Any one</t>
        </is>
      </c>
      <c r="I19" s="5" t="inlineStr">
        <is>
          <t>Should Select Any one</t>
        </is>
      </c>
      <c r="J19" s="3" t="inlineStr">
        <is>
          <t>Pass</t>
        </is>
      </c>
      <c r="K19" s="3" t="inlineStr">
        <is>
          <t>Completed</t>
        </is>
      </c>
      <c r="L19" s="5" t="n"/>
      <c r="M19" s="5" t="n"/>
      <c r="N19" s="5" t="n"/>
      <c r="O19" s="31" t="n">
        <v>44816</v>
      </c>
      <c r="R19" t="inlineStr">
        <is>
          <t>Pass</t>
        </is>
      </c>
    </row>
    <row r="20" ht="99.95" customHeight="1" s="44" thickBot="1">
      <c r="A20" s="3" t="inlineStr">
        <is>
          <t>TC_LPP_016</t>
        </is>
      </c>
      <c r="B20" s="3" t="inlineStr">
        <is>
          <t>Opportunities with MNF</t>
        </is>
      </c>
      <c r="C20" s="3" t="inlineStr">
        <is>
          <t>Validate Language Pair Partner</t>
        </is>
      </c>
      <c r="D20" s="3" t="inlineStr">
        <is>
          <t>Chrome (PC)</t>
        </is>
      </c>
      <c r="E20" s="3" t="inlineStr">
        <is>
          <t>Sign In -&gt; Hover on "Opportunities with MNF" -&gt; Click on "Become Language Pair Partner"-&gt;Click on Fathers mother Tongue</t>
        </is>
      </c>
      <c r="F20" s="5" t="inlineStr">
        <is>
          <t>NA</t>
        </is>
      </c>
      <c r="G20" s="4" t="inlineStr">
        <is>
          <t>https://mynextfilm.com/lpp/lppregistration/</t>
        </is>
      </c>
      <c r="H20" s="3" t="inlineStr">
        <is>
          <t>Showing Drops down and displays Multiple Fathers Mother Tongue</t>
        </is>
      </c>
      <c r="I20" s="3" t="inlineStr">
        <is>
          <t>Should Showing Drops down and displays Multiple Fathers Mother Tongue</t>
        </is>
      </c>
      <c r="J20" s="3" t="inlineStr">
        <is>
          <t>Pass</t>
        </is>
      </c>
      <c r="K20" s="3" t="inlineStr">
        <is>
          <t>Completed</t>
        </is>
      </c>
      <c r="L20" s="5" t="n"/>
      <c r="M20" s="5" t="n"/>
      <c r="N20" s="5" t="n"/>
      <c r="O20" s="31" t="n">
        <v>44816</v>
      </c>
      <c r="Q20" t="inlineStr">
        <is>
          <t>yes</t>
        </is>
      </c>
      <c r="R20" t="inlineStr">
        <is>
          <t>Pass</t>
        </is>
      </c>
      <c r="S20" s="31" t="n">
        <v>44847</v>
      </c>
    </row>
    <row r="21" ht="99.95" customHeight="1" s="44" thickBot="1">
      <c r="A21" s="3" t="inlineStr">
        <is>
          <t>TC_LPP_017</t>
        </is>
      </c>
      <c r="B21" s="3" t="inlineStr">
        <is>
          <t>Opportunities with MNF</t>
        </is>
      </c>
      <c r="C21" s="3" t="inlineStr">
        <is>
          <t>Validate Language Pair Partner</t>
        </is>
      </c>
      <c r="D21" s="3" t="inlineStr">
        <is>
          <t>Chrome (PC)</t>
        </is>
      </c>
      <c r="E21" s="3" t="inlineStr">
        <is>
          <t>Sign In -&gt; Hover on "Opportunities with MNF" -&gt; Click on "Become Language Pair Partner"-&gt;Click on Fathers mother Tongue</t>
        </is>
      </c>
      <c r="F21" s="5" t="inlineStr">
        <is>
          <t>Select Tongue</t>
        </is>
      </c>
      <c r="G21" s="4" t="inlineStr">
        <is>
          <t>https://mynextfilm.com/lpp/lppregistration/</t>
        </is>
      </c>
      <c r="H21" s="5" t="inlineStr">
        <is>
          <t>Select Any one</t>
        </is>
      </c>
      <c r="I21" s="5" t="inlineStr">
        <is>
          <t>Should Select Any one</t>
        </is>
      </c>
      <c r="J21" s="3" t="inlineStr">
        <is>
          <t>Pass</t>
        </is>
      </c>
      <c r="K21" s="3" t="inlineStr">
        <is>
          <t>Completed</t>
        </is>
      </c>
      <c r="L21" s="5" t="n"/>
      <c r="M21" s="5" t="n"/>
      <c r="N21" s="5" t="n"/>
      <c r="O21" s="31" t="n">
        <v>44816</v>
      </c>
      <c r="R21" t="inlineStr">
        <is>
          <t>Pass</t>
        </is>
      </c>
    </row>
    <row r="22" ht="99.95" customHeight="1" s="44" thickBot="1">
      <c r="A22" s="3" t="inlineStr">
        <is>
          <t>TC_LPP_018</t>
        </is>
      </c>
      <c r="B22" s="3" t="inlineStr">
        <is>
          <t>Opportunities with MNF</t>
        </is>
      </c>
      <c r="C22" s="3" t="inlineStr">
        <is>
          <t>Validate Language Pair Partner</t>
        </is>
      </c>
      <c r="D22" s="3" t="inlineStr">
        <is>
          <t>Chrome (PC)</t>
        </is>
      </c>
      <c r="E22" s="3" t="inlineStr">
        <is>
          <t>Sign In -&gt; Hover on "Opportunities with MNF" -&gt; Click on "Become Language Pair Partner"-&gt;Click on Mothers Mother Tongue</t>
        </is>
      </c>
      <c r="F22" s="5" t="inlineStr">
        <is>
          <t>NA</t>
        </is>
      </c>
      <c r="G22" s="4" t="inlineStr">
        <is>
          <t>https://mynextfilm.com/lpp/lppregistration/</t>
        </is>
      </c>
      <c r="H22" s="3" t="inlineStr">
        <is>
          <t>Showing Drops down and displays Multiple Mothers Mother Tongue</t>
        </is>
      </c>
      <c r="I22" s="3" t="inlineStr">
        <is>
          <t>Should Showing Drops down and displays Multiple Mothers Mother Tongue</t>
        </is>
      </c>
      <c r="J22" s="3" t="inlineStr">
        <is>
          <t>Pass</t>
        </is>
      </c>
      <c r="K22" s="3" t="inlineStr">
        <is>
          <t>Completed</t>
        </is>
      </c>
      <c r="L22" s="5" t="n"/>
      <c r="M22" s="5" t="n"/>
      <c r="N22" s="5" t="n"/>
      <c r="O22" s="31" t="n">
        <v>44816</v>
      </c>
      <c r="Q22" t="inlineStr">
        <is>
          <t>yes</t>
        </is>
      </c>
      <c r="R22" t="inlineStr">
        <is>
          <t>Pass</t>
        </is>
      </c>
      <c r="S22" s="31" t="n">
        <v>44847</v>
      </c>
    </row>
    <row r="23" ht="99.95" customHeight="1" s="44" thickBot="1">
      <c r="A23" s="3" t="inlineStr">
        <is>
          <t>TC_LPP_019</t>
        </is>
      </c>
      <c r="B23" s="3" t="inlineStr">
        <is>
          <t>Opportunities with MNF</t>
        </is>
      </c>
      <c r="C23" s="3" t="inlineStr">
        <is>
          <t>Validate Language Pair Partner</t>
        </is>
      </c>
      <c r="D23" s="3" t="inlineStr">
        <is>
          <t>Chrome (PC)</t>
        </is>
      </c>
      <c r="E23" s="3" t="inlineStr">
        <is>
          <t>Sign In -&gt; Hover on "Opportunities with MNF" -&gt; Click on "Become Language Pair Partner"-&gt;Click on Mothers Mother Tongue</t>
        </is>
      </c>
      <c r="F23" s="5" t="inlineStr">
        <is>
          <t>Select Tongue</t>
        </is>
      </c>
      <c r="G23" s="4" t="inlineStr">
        <is>
          <t>https://mynextfilm.com/lpp/lppregistration/</t>
        </is>
      </c>
      <c r="H23" s="5" t="inlineStr">
        <is>
          <t>Select Any one</t>
        </is>
      </c>
      <c r="I23" s="5" t="inlineStr">
        <is>
          <t>Should Select Any one</t>
        </is>
      </c>
      <c r="J23" s="3" t="inlineStr">
        <is>
          <t>Pass</t>
        </is>
      </c>
      <c r="K23" s="3" t="inlineStr">
        <is>
          <t>Completed</t>
        </is>
      </c>
      <c r="L23" s="5" t="n"/>
      <c r="M23" s="5" t="n"/>
      <c r="N23" s="5" t="n"/>
      <c r="O23" s="31" t="n">
        <v>44816</v>
      </c>
      <c r="R23" t="inlineStr">
        <is>
          <t>Pass</t>
        </is>
      </c>
    </row>
    <row r="24" ht="99.95" customHeight="1" s="44" thickBot="1">
      <c r="A24" s="3" t="inlineStr">
        <is>
          <t>TC_LPP_020</t>
        </is>
      </c>
      <c r="B24" s="3" t="inlineStr">
        <is>
          <t>Opportunities with MNF</t>
        </is>
      </c>
      <c r="C24" s="3" t="inlineStr">
        <is>
          <t>Validate Language Pair Partner</t>
        </is>
      </c>
      <c r="D24" s="3" t="inlineStr">
        <is>
          <t>Chrome (PC)</t>
        </is>
      </c>
      <c r="E24" s="3" t="inlineStr">
        <is>
          <t>Sign In -&gt; Hover on "Opportunities with MNF" -&gt; Click on "Become Language Pair Partner"-&gt;Click on Source Language (L1)*</t>
        </is>
      </c>
      <c r="F24" s="5" t="inlineStr">
        <is>
          <t>NA</t>
        </is>
      </c>
      <c r="G24" s="4" t="inlineStr">
        <is>
          <t>https://mynextfilm.com/lpp/lppregistration/</t>
        </is>
      </c>
      <c r="H24" s="3" t="inlineStr">
        <is>
          <t>Showing Drops down and displays Multiple Source Language (L1)*</t>
        </is>
      </c>
      <c r="I24" s="3" t="inlineStr">
        <is>
          <t>Should Showing Drops down and displays Multiple Source Language (L1)*</t>
        </is>
      </c>
      <c r="J24" s="3" t="inlineStr">
        <is>
          <t>Pass</t>
        </is>
      </c>
      <c r="K24" s="3" t="inlineStr">
        <is>
          <t>Completed</t>
        </is>
      </c>
      <c r="L24" s="5" t="n"/>
      <c r="M24" s="5" t="n"/>
      <c r="N24" s="5" t="n"/>
      <c r="O24" s="31" t="n">
        <v>44816</v>
      </c>
      <c r="Q24" t="inlineStr">
        <is>
          <t>yes</t>
        </is>
      </c>
      <c r="R24" t="inlineStr">
        <is>
          <t>Pass</t>
        </is>
      </c>
      <c r="S24" s="31" t="n">
        <v>44847</v>
      </c>
    </row>
    <row r="25" ht="99.95" customHeight="1" s="44" thickBot="1">
      <c r="A25" s="3" t="inlineStr">
        <is>
          <t>TC_LPP_021</t>
        </is>
      </c>
      <c r="B25" s="3" t="inlineStr">
        <is>
          <t>Opportunities with MNF</t>
        </is>
      </c>
      <c r="C25" s="3" t="inlineStr">
        <is>
          <t>Validate Language Pair Partner</t>
        </is>
      </c>
      <c r="D25" s="3" t="inlineStr">
        <is>
          <t>Chrome (PC)</t>
        </is>
      </c>
      <c r="E25" s="3" t="inlineStr">
        <is>
          <t>Sign In -&gt; Hover on "Opportunities with MNF" -&gt; Click on "Become Language Pair Partner"-&gt;Click on Source Language (L1)*</t>
        </is>
      </c>
      <c r="F25" s="5" t="inlineStr">
        <is>
          <t>Select Language</t>
        </is>
      </c>
      <c r="G25" s="4" t="inlineStr">
        <is>
          <t>https://mynextfilm.com/lpp/lppregistration/</t>
        </is>
      </c>
      <c r="H25" s="5" t="inlineStr">
        <is>
          <t>Select Any one</t>
        </is>
      </c>
      <c r="I25" s="5" t="inlineStr">
        <is>
          <t>Should Select Any one</t>
        </is>
      </c>
      <c r="J25" s="3" t="inlineStr">
        <is>
          <t>Pass</t>
        </is>
      </c>
      <c r="K25" s="3" t="inlineStr">
        <is>
          <t>Completed</t>
        </is>
      </c>
      <c r="L25" s="5" t="n"/>
      <c r="M25" s="5" t="n"/>
      <c r="N25" s="5" t="n"/>
      <c r="O25" s="31" t="n">
        <v>44816</v>
      </c>
      <c r="R25" t="inlineStr">
        <is>
          <t>Pass</t>
        </is>
      </c>
    </row>
    <row r="26" ht="99.95" customHeight="1" s="44" thickBot="1">
      <c r="A26" s="3" t="inlineStr">
        <is>
          <t>TC_LPP_022</t>
        </is>
      </c>
      <c r="B26" s="3" t="inlineStr">
        <is>
          <t>Opportunities with MNF</t>
        </is>
      </c>
      <c r="C26" s="3" t="inlineStr">
        <is>
          <t>Validate Language Pair Partner</t>
        </is>
      </c>
      <c r="D26" s="3" t="inlineStr">
        <is>
          <t>Chrome (PC)</t>
        </is>
      </c>
      <c r="E26" s="3" t="inlineStr">
        <is>
          <t>Sign In -&gt; Hover on "Opportunities with MNF" -&gt; Click on "Become Language Pair Partner"-&gt;Click on Source Language (L1)*-&gt;Choose reason</t>
        </is>
      </c>
      <c r="F26" s="5" t="inlineStr">
        <is>
          <t>NA</t>
        </is>
      </c>
      <c r="G26" s="4" t="inlineStr">
        <is>
          <t>https://mynextfilm.com/lpp/lppregistration/</t>
        </is>
      </c>
      <c r="H26" s="5" t="inlineStr">
        <is>
          <t>Showing Multiple option Click on Any one</t>
        </is>
      </c>
      <c r="I26" s="5" t="inlineStr">
        <is>
          <t>Should Showing Multiple option Click on Any one</t>
        </is>
      </c>
      <c r="J26" s="3" t="inlineStr">
        <is>
          <t>Pass</t>
        </is>
      </c>
      <c r="K26" s="3" t="inlineStr">
        <is>
          <t>Completed</t>
        </is>
      </c>
      <c r="L26" s="5" t="n"/>
      <c r="M26" s="5" t="n"/>
      <c r="N26" s="5" t="n"/>
      <c r="O26" s="31" t="n">
        <v>44816</v>
      </c>
      <c r="Q26" t="inlineStr">
        <is>
          <t>yes</t>
        </is>
      </c>
      <c r="R26" s="28" t="inlineStr">
        <is>
          <t>fail</t>
        </is>
      </c>
      <c r="S26" s="31" t="n">
        <v>44847</v>
      </c>
      <c r="T26" t="inlineStr">
        <is>
          <t>case_error</t>
        </is>
      </c>
    </row>
    <row r="27" ht="99.95" customHeight="1" s="44" thickBot="1">
      <c r="A27" s="3" t="inlineStr">
        <is>
          <t>TC_LPP_023</t>
        </is>
      </c>
      <c r="B27" s="3" t="inlineStr">
        <is>
          <t>Opportunities with MNF</t>
        </is>
      </c>
      <c r="C27" s="3" t="inlineStr">
        <is>
          <t>Validate Language Pair Partner</t>
        </is>
      </c>
      <c r="D27" s="3" t="inlineStr">
        <is>
          <t>Chrome (PC)</t>
        </is>
      </c>
      <c r="E27" s="3" t="inlineStr">
        <is>
          <t>Sign In -&gt; Hover on "Opportunities with MNF" -&gt; Click on "Become Language Pair Partner"-&gt;Click on Source Language (L1)* -&gt; Two Option Click On Choose reason</t>
        </is>
      </c>
      <c r="F27" s="5" t="n"/>
      <c r="G27" s="4" t="inlineStr">
        <is>
          <t>https://mynextfilm.com/lpp/lppregistration/</t>
        </is>
      </c>
      <c r="H27" s="5" t="inlineStr">
        <is>
          <t>Showing Medium of instruction at what stages?</t>
        </is>
      </c>
      <c r="I27" s="5" t="inlineStr">
        <is>
          <t>Should Showing Medium of instruction at what stages?</t>
        </is>
      </c>
      <c r="J27" s="3" t="inlineStr">
        <is>
          <t>Pass</t>
        </is>
      </c>
      <c r="K27" s="3" t="inlineStr">
        <is>
          <t>Completed</t>
        </is>
      </c>
      <c r="L27" s="5" t="n"/>
      <c r="M27" s="5" t="n"/>
      <c r="N27" s="5" t="n"/>
      <c r="O27" s="31" t="n">
        <v>44816</v>
      </c>
      <c r="Q27" t="inlineStr">
        <is>
          <t>yes</t>
        </is>
      </c>
      <c r="R27" t="inlineStr">
        <is>
          <t>Pass</t>
        </is>
      </c>
      <c r="S27" s="31" t="n">
        <v>44847</v>
      </c>
    </row>
    <row r="28" ht="99.95" customHeight="1" s="44" thickBot="1">
      <c r="A28" s="3" t="inlineStr">
        <is>
          <t>TC_LPP_024</t>
        </is>
      </c>
      <c r="B28" s="3" t="inlineStr">
        <is>
          <t>Opportunities with MNF</t>
        </is>
      </c>
      <c r="C28" s="3" t="inlineStr">
        <is>
          <t>Validate Language Pair Partner</t>
        </is>
      </c>
      <c r="D28" s="3" t="inlineStr">
        <is>
          <t>Chrome (PC)</t>
        </is>
      </c>
      <c r="E28" s="3" t="inlineStr">
        <is>
          <t>Sign In -&gt; Hover on "Opportunities with MNF" -&gt; Click on "Become Language Pair Partner"-&gt;Click on Source Language (L1)* -&gt; Two Option Click On Choose reason-&gt;Select on Medium of instruction at what stages?</t>
        </is>
      </c>
      <c r="F28" s="5" t="n"/>
      <c r="G28" s="4" t="inlineStr">
        <is>
          <t>https://mynextfilm.com/lpp/lppregistration/</t>
        </is>
      </c>
      <c r="H28" s="3" t="inlineStr">
        <is>
          <t>Showing Drops down and displays Multiple Option</t>
        </is>
      </c>
      <c r="I28" s="3" t="inlineStr">
        <is>
          <t>Should Showing Drops down and displays Multiple Option</t>
        </is>
      </c>
      <c r="J28" s="3" t="inlineStr">
        <is>
          <t>Pass</t>
        </is>
      </c>
      <c r="K28" s="3" t="inlineStr">
        <is>
          <t>Completed</t>
        </is>
      </c>
      <c r="L28" s="5" t="n"/>
      <c r="M28" s="5" t="n"/>
      <c r="N28" s="5" t="n"/>
      <c r="O28" s="31" t="n">
        <v>44816</v>
      </c>
      <c r="Q28" t="inlineStr">
        <is>
          <t>yes</t>
        </is>
      </c>
      <c r="R28" t="inlineStr">
        <is>
          <t>Pass</t>
        </is>
      </c>
      <c r="S28" s="31" t="n">
        <v>44847</v>
      </c>
    </row>
    <row r="29" ht="99.95" customHeight="1" s="44" thickBot="1">
      <c r="A29" s="3" t="inlineStr">
        <is>
          <t>TC_LPP_025</t>
        </is>
      </c>
      <c r="B29" s="3" t="inlineStr">
        <is>
          <t>Opportunities with MNF</t>
        </is>
      </c>
      <c r="C29" s="3" t="inlineStr">
        <is>
          <t>Validate Language Pair Partner</t>
        </is>
      </c>
      <c r="D29" s="3" t="inlineStr">
        <is>
          <t>Chrome (PC)</t>
        </is>
      </c>
      <c r="E29" s="3" t="inlineStr">
        <is>
          <t xml:space="preserve">Sign In -&gt; Hover on "Opportunities with MNF" -&gt; Click on "Become Language Pair Partner"-&gt;Click on Target Language (L2)*
</t>
        </is>
      </c>
      <c r="F29" s="5" t="inlineStr">
        <is>
          <t>NA</t>
        </is>
      </c>
      <c r="G29" s="4" t="inlineStr">
        <is>
          <t>https://mynextfilm.com/lpp/lppregistration/</t>
        </is>
      </c>
      <c r="H29" s="3" t="inlineStr">
        <is>
          <t>Showing Drops down and displays Multiple Target Language (L2)*</t>
        </is>
      </c>
      <c r="I29" s="3" t="inlineStr">
        <is>
          <t>Should Showing Drops down and displays Multiple Target Language (L2)*</t>
        </is>
      </c>
      <c r="J29" s="3" t="inlineStr">
        <is>
          <t>Pass</t>
        </is>
      </c>
      <c r="K29" s="3" t="inlineStr">
        <is>
          <t>Completed</t>
        </is>
      </c>
      <c r="L29" s="5" t="n"/>
      <c r="M29" s="5" t="n"/>
      <c r="N29" s="5" t="n"/>
      <c r="O29" s="31" t="n">
        <v>44816</v>
      </c>
      <c r="Q29" t="inlineStr">
        <is>
          <t>yes</t>
        </is>
      </c>
      <c r="R29" t="inlineStr">
        <is>
          <t>Pass</t>
        </is>
      </c>
      <c r="S29" s="31" t="n">
        <v>44847</v>
      </c>
    </row>
    <row r="30" ht="99.95" customHeight="1" s="44" thickBot="1">
      <c r="A30" s="3" t="inlineStr">
        <is>
          <t>TC_LPP_026</t>
        </is>
      </c>
      <c r="B30" s="3" t="inlineStr">
        <is>
          <t>Opportunities with MNF</t>
        </is>
      </c>
      <c r="C30" s="3" t="inlineStr">
        <is>
          <t>Validate Language Pair Partner</t>
        </is>
      </c>
      <c r="D30" s="3" t="inlineStr">
        <is>
          <t>Chrome (PC)</t>
        </is>
      </c>
      <c r="E30" s="3" t="inlineStr">
        <is>
          <t xml:space="preserve">Sign In -&gt; Hover on "Opportunities with MNF" -&gt; Click on "Become Language Pair Partner"-&gt;Click on Target Language (L2)*
</t>
        </is>
      </c>
      <c r="F30" s="5" t="inlineStr">
        <is>
          <t>Select Language</t>
        </is>
      </c>
      <c r="G30" s="4" t="inlineStr">
        <is>
          <t>https://mynextfilm.com/lpp/lppregistration/</t>
        </is>
      </c>
      <c r="H30" s="5" t="inlineStr">
        <is>
          <t>Select Any one</t>
        </is>
      </c>
      <c r="I30" s="5" t="inlineStr">
        <is>
          <t>Should Select Any one</t>
        </is>
      </c>
      <c r="J30" s="3" t="inlineStr">
        <is>
          <t>Pass</t>
        </is>
      </c>
      <c r="K30" s="3" t="inlineStr">
        <is>
          <t>Completed</t>
        </is>
      </c>
      <c r="L30" s="5" t="n"/>
      <c r="M30" s="5" t="n"/>
      <c r="N30" s="5" t="n"/>
      <c r="O30" s="31" t="n">
        <v>44816</v>
      </c>
      <c r="R30" t="inlineStr">
        <is>
          <t>Pass</t>
        </is>
      </c>
    </row>
    <row r="31" ht="99.95" customHeight="1" s="44" thickBot="1">
      <c r="A31" s="3" t="inlineStr">
        <is>
          <t>TC_LPP_027</t>
        </is>
      </c>
      <c r="B31" s="3" t="inlineStr">
        <is>
          <t>Opportunities with MNF</t>
        </is>
      </c>
      <c r="C31" s="3" t="inlineStr">
        <is>
          <t>Validate Language Pair Partner</t>
        </is>
      </c>
      <c r="D31" s="3" t="inlineStr">
        <is>
          <t>Chrome (PC)</t>
        </is>
      </c>
      <c r="E31" s="3" t="inlineStr">
        <is>
          <t>Sign In -&gt; Hover on "Opportunities with MNF" -&gt; Click on "Become Language Pair Partner"-&gt;Click on Source Language (L1)*-&gt;Choose reason</t>
        </is>
      </c>
      <c r="F31" s="5" t="inlineStr">
        <is>
          <t>NA</t>
        </is>
      </c>
      <c r="G31" s="4" t="inlineStr">
        <is>
          <t>https://mynextfilm.com/lpp/lppregistration/</t>
        </is>
      </c>
      <c r="H31" s="5" t="inlineStr">
        <is>
          <t>Showing Multiple option Click on Any one</t>
        </is>
      </c>
      <c r="I31" s="5" t="inlineStr">
        <is>
          <t>Should Showing Multiple option Click on Any one</t>
        </is>
      </c>
      <c r="J31" s="3" t="inlineStr">
        <is>
          <t>Pass</t>
        </is>
      </c>
      <c r="K31" s="3" t="inlineStr">
        <is>
          <t>Completed</t>
        </is>
      </c>
      <c r="L31" s="5" t="n"/>
      <c r="M31" s="5" t="n"/>
      <c r="N31" s="5" t="n"/>
      <c r="O31" s="31" t="n">
        <v>44816</v>
      </c>
      <c r="Q31" t="inlineStr">
        <is>
          <t>yes</t>
        </is>
      </c>
      <c r="R31" t="inlineStr">
        <is>
          <t>Pass</t>
        </is>
      </c>
      <c r="S31" s="31" t="n">
        <v>44847</v>
      </c>
    </row>
    <row r="32" ht="99.95" customHeight="1" s="44" thickBot="1">
      <c r="A32" s="3" t="inlineStr">
        <is>
          <t>TC_LPP_028</t>
        </is>
      </c>
      <c r="B32" s="3" t="inlineStr">
        <is>
          <t>Opportunities with MNF</t>
        </is>
      </c>
      <c r="C32" s="3" t="inlineStr">
        <is>
          <t>Validate Language Pair Partner</t>
        </is>
      </c>
      <c r="D32" s="3" t="inlineStr">
        <is>
          <t>Chrome (PC)</t>
        </is>
      </c>
      <c r="E32" s="3" t="inlineStr">
        <is>
          <t>Sign In -&gt; Hover on "Opportunities with MNF" -&gt; Click on "Become Language Pair Partner"-&gt;Click on Target Language (L2)*-&gt;Two Option Click On Choose reason</t>
        </is>
      </c>
      <c r="F32" s="5" t="inlineStr">
        <is>
          <t>NA</t>
        </is>
      </c>
      <c r="G32" s="4" t="inlineStr">
        <is>
          <t>https://mynextfilm.com/lpp/lppregistration/</t>
        </is>
      </c>
      <c r="H32" s="5" t="inlineStr">
        <is>
          <t>Showing Medium of instruction at what stages?</t>
        </is>
      </c>
      <c r="I32" s="5" t="inlineStr">
        <is>
          <t>Should Showing Medium of instruction at what stages?</t>
        </is>
      </c>
      <c r="J32" s="3" t="inlineStr">
        <is>
          <t>Pass</t>
        </is>
      </c>
      <c r="K32" s="3" t="inlineStr">
        <is>
          <t>Completed</t>
        </is>
      </c>
      <c r="L32" s="5" t="n"/>
      <c r="M32" s="5" t="n"/>
      <c r="N32" s="5" t="n"/>
      <c r="O32" s="31" t="n">
        <v>44816</v>
      </c>
      <c r="Q32" t="inlineStr">
        <is>
          <t>yes</t>
        </is>
      </c>
      <c r="R32" t="inlineStr">
        <is>
          <t>Pass</t>
        </is>
      </c>
      <c r="S32" s="31" t="n">
        <v>44847</v>
      </c>
    </row>
    <row r="33" ht="99.95" customHeight="1" s="44" thickBot="1">
      <c r="A33" s="3" t="inlineStr">
        <is>
          <t>TC_LPP_029</t>
        </is>
      </c>
      <c r="B33" s="3" t="inlineStr">
        <is>
          <t>Opportunities with MNF</t>
        </is>
      </c>
      <c r="C33" s="3" t="inlineStr">
        <is>
          <t>Validate Language Pair Partner</t>
        </is>
      </c>
      <c r="D33" s="3" t="inlineStr">
        <is>
          <t>Chrome (PC)</t>
        </is>
      </c>
      <c r="E33" s="3" t="inlineStr">
        <is>
          <t>Sign In -&gt; Hover on "Opportunities with MNF" -&gt; Click on "Become Language Pair Partner"-&gt;Click on Target Language (L2)*-&gt;Click on Choose Reason</t>
        </is>
      </c>
      <c r="F33" s="5" t="inlineStr">
        <is>
          <t>NA</t>
        </is>
      </c>
      <c r="G33" s="4" t="inlineStr">
        <is>
          <t>https://mynextfilm.com/lpp/lppregistration/</t>
        </is>
      </c>
      <c r="H33" s="5" t="inlineStr">
        <is>
          <t>Showing Multiple option Click on Any one</t>
        </is>
      </c>
      <c r="I33" s="5" t="inlineStr">
        <is>
          <t>Should Showing Multiple option Click on Any one</t>
        </is>
      </c>
      <c r="J33" s="3" t="inlineStr">
        <is>
          <t>Pass</t>
        </is>
      </c>
      <c r="K33" s="3" t="inlineStr">
        <is>
          <t>Completed</t>
        </is>
      </c>
      <c r="L33" s="5" t="n"/>
      <c r="M33" s="5" t="n"/>
      <c r="N33" s="5" t="n"/>
      <c r="O33" s="31" t="n">
        <v>44816</v>
      </c>
      <c r="Q33" t="inlineStr">
        <is>
          <t>yes</t>
        </is>
      </c>
      <c r="R33" s="28" t="inlineStr">
        <is>
          <t>fail</t>
        </is>
      </c>
      <c r="S33" s="31" t="n">
        <v>44847</v>
      </c>
      <c r="T33" t="inlineStr">
        <is>
          <t>case_error</t>
        </is>
      </c>
    </row>
    <row r="34" ht="99.95" customHeight="1" s="44" thickBot="1">
      <c r="A34" s="3" t="inlineStr">
        <is>
          <t>TC_LPP_030</t>
        </is>
      </c>
      <c r="B34" s="3" t="inlineStr">
        <is>
          <t>Opportunities with MNF</t>
        </is>
      </c>
      <c r="C34" s="3" t="inlineStr">
        <is>
          <t>Validate Language Pair Partner</t>
        </is>
      </c>
      <c r="D34" s="3" t="inlineStr">
        <is>
          <t>Chrome (PC)</t>
        </is>
      </c>
      <c r="E34" s="3" t="inlineStr">
        <is>
          <t>Sign In -&gt; Hover on "Opportunities with MNF" -&gt; Click on "Become Language Pair Partner"-&gt;Click on Target Language (L2)*-&gt;Two Option Click On Choose reason</t>
        </is>
      </c>
      <c r="F34" s="5" t="inlineStr">
        <is>
          <t>NA</t>
        </is>
      </c>
      <c r="G34" s="4" t="inlineStr">
        <is>
          <t>https://mynextfilm.com/lpp/lppregistration/</t>
        </is>
      </c>
      <c r="H34" s="5" t="inlineStr">
        <is>
          <t>Showing Medium of instruction at what stages?</t>
        </is>
      </c>
      <c r="I34" s="5" t="inlineStr">
        <is>
          <t>Should Showing Medium of instruction at what stages?</t>
        </is>
      </c>
      <c r="J34" s="3" t="inlineStr">
        <is>
          <t>Pass</t>
        </is>
      </c>
      <c r="K34" s="3" t="inlineStr">
        <is>
          <t>Completed</t>
        </is>
      </c>
      <c r="L34" s="5" t="n"/>
      <c r="M34" s="5" t="n"/>
      <c r="N34" s="5" t="n"/>
      <c r="O34" s="31" t="n">
        <v>44816</v>
      </c>
      <c r="R34" t="inlineStr">
        <is>
          <t>Pass</t>
        </is>
      </c>
    </row>
    <row r="35" ht="99.95" customHeight="1" s="44" thickBot="1">
      <c r="A35" s="3" t="inlineStr">
        <is>
          <t>TC_LPP_031</t>
        </is>
      </c>
      <c r="B35" s="3" t="inlineStr">
        <is>
          <t>Opportunities with MNF</t>
        </is>
      </c>
      <c r="C35" s="3" t="inlineStr">
        <is>
          <t>Validate Language Pair Partner</t>
        </is>
      </c>
      <c r="D35" s="3" t="inlineStr">
        <is>
          <t>Chrome (PC)</t>
        </is>
      </c>
      <c r="E35" s="5" t="inlineStr">
        <is>
          <t>Sign In -&gt; Hover on "Opportunities with MNF" -&gt; Click on "Become Language Pair Partner"-&gt;Click on Target Language (L2)*-&gt;Two Option Click On Choose reason-&gt;Two Option Click On Choose reason-&gt;Select on Medium of instruction at what stages?</t>
        </is>
      </c>
      <c r="F35" s="5" t="inlineStr">
        <is>
          <t>NA</t>
        </is>
      </c>
      <c r="G35" s="4" t="inlineStr">
        <is>
          <t>https://mynextfilm.com/lpp/lppregistration/</t>
        </is>
      </c>
      <c r="H35" s="3" t="inlineStr">
        <is>
          <t>Showing Drops down and displays Multiple Option</t>
        </is>
      </c>
      <c r="I35" s="3" t="inlineStr">
        <is>
          <t>Should Showing Drops down and displays Multiple Option</t>
        </is>
      </c>
      <c r="J35" s="3" t="inlineStr">
        <is>
          <t>Pass</t>
        </is>
      </c>
      <c r="K35" s="3" t="inlineStr">
        <is>
          <t>Completed</t>
        </is>
      </c>
      <c r="L35" s="5" t="n"/>
      <c r="M35" s="5" t="n"/>
      <c r="N35" s="5" t="n"/>
      <c r="O35" s="31" t="n">
        <v>44816</v>
      </c>
      <c r="Q35" t="inlineStr">
        <is>
          <t>yes</t>
        </is>
      </c>
      <c r="R35" t="inlineStr">
        <is>
          <t>Pass</t>
        </is>
      </c>
      <c r="S35" s="31" t="n">
        <v>44847</v>
      </c>
    </row>
    <row r="36" ht="99.95" customHeight="1" s="44" thickBot="1">
      <c r="A36" s="3" t="inlineStr">
        <is>
          <t>TC_LPP_032</t>
        </is>
      </c>
      <c r="B36" s="3" t="inlineStr">
        <is>
          <t>Opportunities with MNF</t>
        </is>
      </c>
      <c r="C36" s="3" t="inlineStr">
        <is>
          <t>Validate Language Pair Partner</t>
        </is>
      </c>
      <c r="D36" s="3" t="inlineStr">
        <is>
          <t>Chrome (PC)</t>
        </is>
      </c>
      <c r="E36" s="5" t="inlineStr">
        <is>
          <t>Sign In -&gt; Hover on "Opportunities with MNF" -&gt; Click on "Become Language Pair Partner"-&gt;Click on Degree/Award*(My relevent qualifications Source Language)</t>
        </is>
      </c>
      <c r="F36" s="5" t="inlineStr">
        <is>
          <t>NA</t>
        </is>
      </c>
      <c r="G36" s="4" t="inlineStr">
        <is>
          <t>https://mynextfilm.com/lpp/lppregistration/</t>
        </is>
      </c>
      <c r="H36" s="3" t="inlineStr">
        <is>
          <t>Showing Drops down and displays Multiple Option</t>
        </is>
      </c>
      <c r="I36" s="3" t="inlineStr">
        <is>
          <t>Should Showing Drops down and displays Multiple Option</t>
        </is>
      </c>
      <c r="J36" s="3" t="inlineStr">
        <is>
          <t>Pass</t>
        </is>
      </c>
      <c r="K36" s="3" t="inlineStr">
        <is>
          <t>Completed</t>
        </is>
      </c>
      <c r="L36" s="5" t="n"/>
      <c r="M36" s="5" t="n"/>
      <c r="N36" s="5" t="n"/>
      <c r="O36" s="31" t="n">
        <v>44816</v>
      </c>
      <c r="Q36" t="inlineStr">
        <is>
          <t>yes</t>
        </is>
      </c>
      <c r="R36" t="inlineStr">
        <is>
          <t>Pass</t>
        </is>
      </c>
      <c r="S36" s="31" t="n">
        <v>44847</v>
      </c>
    </row>
    <row r="37" ht="99.95" customHeight="1" s="44" thickBot="1">
      <c r="A37" s="3" t="inlineStr">
        <is>
          <t>TC_LPP_033</t>
        </is>
      </c>
      <c r="B37" s="3" t="inlineStr">
        <is>
          <t>Opportunities with MNF</t>
        </is>
      </c>
      <c r="C37" s="3" t="inlineStr">
        <is>
          <t>Validate Language Pair Partner</t>
        </is>
      </c>
      <c r="D37" s="3" t="inlineStr">
        <is>
          <t>Chrome (PC)</t>
        </is>
      </c>
      <c r="E37" s="5" t="inlineStr">
        <is>
          <t>Sign In -&gt; Hover on "Opportunities with MNF" -&gt; Click on "Become Language Pair Partner"-&gt;Click on Degree/Award*(My relevent qualifications Source Language)-&gt;Select one</t>
        </is>
      </c>
      <c r="F37" s="5" t="inlineStr">
        <is>
          <t>NA</t>
        </is>
      </c>
      <c r="G37" s="4" t="inlineStr">
        <is>
          <t>https://mynextfilm.com/lpp/lppregistration/</t>
        </is>
      </c>
      <c r="H37" s="5" t="inlineStr">
        <is>
          <t>Select Any one</t>
        </is>
      </c>
      <c r="I37" s="5" t="inlineStr">
        <is>
          <t>Should Select Any one</t>
        </is>
      </c>
      <c r="J37" s="3" t="inlineStr">
        <is>
          <t>Pass</t>
        </is>
      </c>
      <c r="K37" s="3" t="inlineStr">
        <is>
          <t>Completed</t>
        </is>
      </c>
      <c r="L37" s="5" t="n"/>
      <c r="M37" s="5" t="n"/>
      <c r="N37" s="5" t="n"/>
      <c r="O37" s="31" t="n">
        <v>44816</v>
      </c>
      <c r="R37" t="inlineStr">
        <is>
          <t>Pass</t>
        </is>
      </c>
      <c r="S37" s="31" t="n">
        <v>44795</v>
      </c>
    </row>
    <row r="38" ht="99.95" customHeight="1" s="44" thickBot="1">
      <c r="A38" s="3" t="inlineStr">
        <is>
          <t>TC_LPP_034</t>
        </is>
      </c>
      <c r="B38" s="3" t="inlineStr">
        <is>
          <t>Opportunities with MNF</t>
        </is>
      </c>
      <c r="C38" s="3" t="inlineStr">
        <is>
          <t>Validate Language Pair Partner</t>
        </is>
      </c>
      <c r="D38" s="3" t="inlineStr">
        <is>
          <t>Chrome (PC)</t>
        </is>
      </c>
      <c r="E38" s="5" t="inlineStr">
        <is>
          <t>Sign In -&gt; Hover on "Opportunities with MNF" -&gt; Click on "Become Language Pair Partner"-&gt;Click on (My relevent qualifications Source Language)-&gt;Click onAwarded by*</t>
        </is>
      </c>
      <c r="F38" s="5" t="inlineStr">
        <is>
          <t>NA</t>
        </is>
      </c>
      <c r="G38" s="4" t="inlineStr">
        <is>
          <t>https://mynextfilm.com/lpp/lppregistration/</t>
        </is>
      </c>
      <c r="H38" s="3" t="inlineStr">
        <is>
          <t>The TextBox is accepting invalid values</t>
        </is>
      </c>
      <c r="I38" s="3" t="inlineStr">
        <is>
          <t>The TextBox is accepting valid values</t>
        </is>
      </c>
      <c r="J38" s="3" t="inlineStr">
        <is>
          <t>Pass</t>
        </is>
      </c>
      <c r="K38" s="3" t="inlineStr">
        <is>
          <t>Completed</t>
        </is>
      </c>
      <c r="L38" s="5" t="n"/>
      <c r="M38" s="5" t="n"/>
      <c r="N38" s="5" t="n"/>
      <c r="O38" s="31" t="n">
        <v>44816</v>
      </c>
      <c r="Q38" t="inlineStr">
        <is>
          <t>yes</t>
        </is>
      </c>
      <c r="R38" t="inlineStr">
        <is>
          <t>Pass</t>
        </is>
      </c>
      <c r="S38" s="31" t="n">
        <v>44847</v>
      </c>
    </row>
    <row r="39" ht="99.95" customHeight="1" s="44" thickBot="1">
      <c r="A39" s="3" t="inlineStr">
        <is>
          <t>TC_LPP_035</t>
        </is>
      </c>
      <c r="B39" s="3" t="inlineStr">
        <is>
          <t>Opportunities with MNF</t>
        </is>
      </c>
      <c r="C39" s="3" t="inlineStr">
        <is>
          <t>Validate Language Pair Partner</t>
        </is>
      </c>
      <c r="D39" s="3" t="inlineStr">
        <is>
          <t>Chrome (PC)</t>
        </is>
      </c>
      <c r="E39" s="5" t="inlineStr">
        <is>
          <t>Sign In -&gt; Hover on "Opportunities with MNF" -&gt; Click on "Become Language Pair Partner"-&gt;Click on (My relevent qualifications Source Language)-&gt;Select on File</t>
        </is>
      </c>
      <c r="F39" s="5" t="inlineStr">
        <is>
          <t>NA</t>
        </is>
      </c>
      <c r="G39" s="4" t="inlineStr">
        <is>
          <t>https://mynextfilm.com/lpp/lppregistration/</t>
        </is>
      </c>
      <c r="H39" s="3" t="inlineStr">
        <is>
          <t>Accepts all files</t>
        </is>
      </c>
      <c r="I39" s="3" t="inlineStr">
        <is>
          <t>Should only accept vaild files</t>
        </is>
      </c>
      <c r="J39" s="3" t="inlineStr">
        <is>
          <t>Pass</t>
        </is>
      </c>
      <c r="K39" s="3" t="inlineStr">
        <is>
          <t>Completed</t>
        </is>
      </c>
      <c r="L39" s="5" t="n"/>
      <c r="M39" s="5" t="n"/>
      <c r="N39" s="5" t="n"/>
      <c r="O39" s="31" t="n">
        <v>44816</v>
      </c>
      <c r="Q39" t="inlineStr">
        <is>
          <t>yes</t>
        </is>
      </c>
      <c r="R39" t="inlineStr">
        <is>
          <t>Pass</t>
        </is>
      </c>
      <c r="S39" s="31" t="n">
        <v>44847</v>
      </c>
    </row>
    <row r="40" ht="99.95" customHeight="1" s="44" thickBot="1">
      <c r="A40" s="3" t="inlineStr">
        <is>
          <t>TC_LPP_036</t>
        </is>
      </c>
      <c r="B40" s="3" t="inlineStr">
        <is>
          <t>Opportunities with MNF</t>
        </is>
      </c>
      <c r="C40" s="3" t="inlineStr">
        <is>
          <t>Validate Language Pair Partner</t>
        </is>
      </c>
      <c r="D40" s="3" t="inlineStr">
        <is>
          <t>Chrome (PC)</t>
        </is>
      </c>
      <c r="E40" s="5" t="inlineStr">
        <is>
          <t>Sign In -&gt; Hover on "Opportunities with MNF" -&gt; Click on "Become Language Pair Partner"-&gt;Click on (My relevent qualifications Source Language)-&gt;Select on File</t>
        </is>
      </c>
      <c r="F40" s="5" t="inlineStr">
        <is>
          <t>NA</t>
        </is>
      </c>
      <c r="G40" s="4" t="inlineStr">
        <is>
          <t>https://mynextfilm.com/lpp/lppregistration/</t>
        </is>
      </c>
      <c r="H40" s="3" t="inlineStr">
        <is>
          <t>Shows a Error if file name is invalid</t>
        </is>
      </c>
      <c r="I40" s="3" t="inlineStr">
        <is>
          <t>Should inform the user of the format of the file</t>
        </is>
      </c>
      <c r="J40" s="3" t="inlineStr">
        <is>
          <t>Pass</t>
        </is>
      </c>
      <c r="K40" s="3" t="inlineStr">
        <is>
          <t>Completed</t>
        </is>
      </c>
      <c r="L40" s="5" t="n"/>
      <c r="M40" s="5" t="n"/>
      <c r="N40" s="5" t="n"/>
      <c r="O40" s="31" t="n">
        <v>44816</v>
      </c>
      <c r="R40" t="inlineStr">
        <is>
          <t>Pass</t>
        </is>
      </c>
    </row>
    <row r="41" ht="99.95" customHeight="1" s="44" thickBot="1">
      <c r="A41" s="3" t="inlineStr">
        <is>
          <t>TC_LPP_037</t>
        </is>
      </c>
      <c r="B41" s="3" t="inlineStr">
        <is>
          <t>Opportunities with MNF</t>
        </is>
      </c>
      <c r="C41" s="3" t="inlineStr">
        <is>
          <t>Validate Language Pair Partner</t>
        </is>
      </c>
      <c r="D41" s="3" t="inlineStr">
        <is>
          <t>Chrome (PC)</t>
        </is>
      </c>
      <c r="E41" s="5" t="inlineStr">
        <is>
          <t>Sign In -&gt; Hover on "Opportunities with MNF" -&gt; Click on "Become Language Pair Partner"-&gt;Click on Degree/Award*(My relevent qualifications Target Language)</t>
        </is>
      </c>
      <c r="F41" s="5" t="inlineStr">
        <is>
          <t>NA</t>
        </is>
      </c>
      <c r="G41" s="4" t="inlineStr">
        <is>
          <t>https://mynextfilm.com/lpp/lppregistration/</t>
        </is>
      </c>
      <c r="H41" s="3" t="inlineStr">
        <is>
          <t>Showing Drops down and displays Multiple Option</t>
        </is>
      </c>
      <c r="I41" s="3" t="inlineStr">
        <is>
          <t>Should Showing Drops down and displays Multiple Option</t>
        </is>
      </c>
      <c r="J41" s="3" t="inlineStr">
        <is>
          <t>Pass</t>
        </is>
      </c>
      <c r="K41" s="3" t="inlineStr">
        <is>
          <t>Completed</t>
        </is>
      </c>
      <c r="L41" s="5" t="n"/>
      <c r="M41" s="5" t="n"/>
      <c r="N41" s="5" t="n"/>
      <c r="O41" s="31" t="n">
        <v>44816</v>
      </c>
      <c r="Q41" t="inlineStr">
        <is>
          <t>yes</t>
        </is>
      </c>
      <c r="R41" t="inlineStr">
        <is>
          <t>Pass</t>
        </is>
      </c>
      <c r="S41" s="31" t="n">
        <v>44847</v>
      </c>
    </row>
    <row r="42" ht="99.95" customHeight="1" s="44" thickBot="1">
      <c r="A42" s="3" t="inlineStr">
        <is>
          <t>TC_LPP_038</t>
        </is>
      </c>
      <c r="B42" s="3" t="inlineStr">
        <is>
          <t>Opportunities with MNF</t>
        </is>
      </c>
      <c r="C42" s="3" t="inlineStr">
        <is>
          <t>Validate Language Pair Partner</t>
        </is>
      </c>
      <c r="D42" s="3" t="inlineStr">
        <is>
          <t>Chrome (PC)</t>
        </is>
      </c>
      <c r="E42" s="5" t="inlineStr">
        <is>
          <t>Sign In -&gt; Hover on "Opportunities with MNF" -&gt; Click on "Become Language Pair Partner"-&gt;Click on Degree/Award*(My relevent qualifications Target Language)-&gt;Select one</t>
        </is>
      </c>
      <c r="F42" s="5" t="inlineStr">
        <is>
          <t>NA</t>
        </is>
      </c>
      <c r="G42" s="4" t="inlineStr">
        <is>
          <t>https://mynextfilm.com/lpp/lppregistration/</t>
        </is>
      </c>
      <c r="H42" s="5" t="inlineStr">
        <is>
          <t>Select Any one</t>
        </is>
      </c>
      <c r="I42" s="5" t="inlineStr">
        <is>
          <t>Should Select Any one</t>
        </is>
      </c>
      <c r="J42" s="3" t="inlineStr">
        <is>
          <t>Pass</t>
        </is>
      </c>
      <c r="K42" s="3" t="inlineStr">
        <is>
          <t>Completed</t>
        </is>
      </c>
      <c r="L42" s="5" t="n"/>
      <c r="M42" s="5" t="n"/>
      <c r="N42" s="5" t="n"/>
      <c r="O42" s="31" t="n">
        <v>44816</v>
      </c>
      <c r="Q42" t="inlineStr">
        <is>
          <t>yes</t>
        </is>
      </c>
      <c r="R42" t="inlineStr">
        <is>
          <t>Pass</t>
        </is>
      </c>
      <c r="S42" s="31" t="n">
        <v>44847</v>
      </c>
    </row>
    <row r="43" ht="99.95" customHeight="1" s="44" thickBot="1">
      <c r="A43" s="3" t="inlineStr">
        <is>
          <t>TC_LPP_039</t>
        </is>
      </c>
      <c r="B43" s="3" t="inlineStr">
        <is>
          <t>Opportunities with MNF</t>
        </is>
      </c>
      <c r="C43" s="3" t="inlineStr">
        <is>
          <t>Validate Language Pair Partner</t>
        </is>
      </c>
      <c r="D43" s="3" t="inlineStr">
        <is>
          <t>Chrome (PC)</t>
        </is>
      </c>
      <c r="E43" s="5" t="inlineStr">
        <is>
          <t>Sign In -&gt; Hover on "Opportunities with MNF" -&gt; Click on "Become Language Pair Partner"-&gt;Click on (My relevent qualifications Target Language)-&gt;Click onAwarded by*</t>
        </is>
      </c>
      <c r="F43" s="5" t="inlineStr">
        <is>
          <t>NA</t>
        </is>
      </c>
      <c r="G43" s="4" t="inlineStr">
        <is>
          <t>https://mynextfilm.com/lpp/lppregistration/</t>
        </is>
      </c>
      <c r="H43" s="3" t="inlineStr">
        <is>
          <t>The TextBox is accepting invalid values</t>
        </is>
      </c>
      <c r="I43" s="3" t="inlineStr">
        <is>
          <t>The TextBox is accepting valid values</t>
        </is>
      </c>
      <c r="J43" s="3" t="inlineStr">
        <is>
          <t>Pass</t>
        </is>
      </c>
      <c r="K43" s="3" t="inlineStr">
        <is>
          <t>Completed</t>
        </is>
      </c>
      <c r="L43" s="5" t="n"/>
      <c r="M43" s="5" t="n"/>
      <c r="N43" s="5" t="n"/>
      <c r="O43" s="31" t="n">
        <v>44816</v>
      </c>
      <c r="R43" t="inlineStr">
        <is>
          <t>Pass</t>
        </is>
      </c>
      <c r="S43" s="31" t="n">
        <v>44796</v>
      </c>
    </row>
    <row r="44" ht="99.95" customHeight="1" s="44" thickBot="1">
      <c r="A44" s="3" t="inlineStr">
        <is>
          <t>TC_LPP_040</t>
        </is>
      </c>
      <c r="B44" s="3" t="inlineStr">
        <is>
          <t>Opportunities with MNF</t>
        </is>
      </c>
      <c r="C44" s="3" t="inlineStr">
        <is>
          <t>Validate Language Pair Partner</t>
        </is>
      </c>
      <c r="D44" s="3" t="inlineStr">
        <is>
          <t>Chrome (PC)</t>
        </is>
      </c>
      <c r="E44" s="5" t="inlineStr">
        <is>
          <t>Sign In -&gt; Hover on "Opportunities with MNF" -&gt; Click on "Become Language Pair Partner"-&gt;Click on (My relevent qualificationsTarget Language)-&gt;Select on File</t>
        </is>
      </c>
      <c r="F44" s="5" t="inlineStr">
        <is>
          <t>NA</t>
        </is>
      </c>
      <c r="G44" s="4" t="inlineStr">
        <is>
          <t>https://mynextfilm.com/lpp/lppregistration/</t>
        </is>
      </c>
      <c r="H44" s="3" t="inlineStr">
        <is>
          <t>Accepts all files</t>
        </is>
      </c>
      <c r="I44" s="3" t="inlineStr">
        <is>
          <t>Should only accept vaild files</t>
        </is>
      </c>
      <c r="J44" s="3" t="inlineStr">
        <is>
          <t>Pass</t>
        </is>
      </c>
      <c r="K44" s="3" t="inlineStr">
        <is>
          <t>Completed</t>
        </is>
      </c>
      <c r="L44" s="5" t="n"/>
      <c r="M44" s="5" t="n"/>
      <c r="N44" s="5" t="n"/>
      <c r="O44" s="31" t="n">
        <v>44816</v>
      </c>
      <c r="Q44" t="inlineStr">
        <is>
          <t>yes</t>
        </is>
      </c>
      <c r="R44" t="inlineStr">
        <is>
          <t>Pass</t>
        </is>
      </c>
      <c r="S44" s="31" t="n">
        <v>44847</v>
      </c>
    </row>
    <row r="45" ht="99.95" customHeight="1" s="44" thickBot="1">
      <c r="A45" s="3" t="inlineStr">
        <is>
          <t>TC_LPP_041</t>
        </is>
      </c>
      <c r="B45" s="3" t="inlineStr">
        <is>
          <t>Opportunities with MNF</t>
        </is>
      </c>
      <c r="C45" s="3" t="inlineStr">
        <is>
          <t>Validate Language Pair Partner</t>
        </is>
      </c>
      <c r="D45" s="3" t="inlineStr">
        <is>
          <t>Chrome (PC)</t>
        </is>
      </c>
      <c r="E45" s="5" t="inlineStr">
        <is>
          <t>Sign In -&gt; Hover on "Opportunities with MNF" -&gt; Click on "Become Language Pair Partner"-&gt;Click on (My relevent qualifications Target Language)-&gt;Select on File</t>
        </is>
      </c>
      <c r="F45" s="5" t="inlineStr">
        <is>
          <t>NA</t>
        </is>
      </c>
      <c r="G45" s="4" t="inlineStr">
        <is>
          <t>https://mynextfilm.com/lpp/lppregistration/</t>
        </is>
      </c>
      <c r="H45" s="3" t="inlineStr">
        <is>
          <t>Shows a Error if file name is invalid</t>
        </is>
      </c>
      <c r="I45" s="3" t="inlineStr">
        <is>
          <t>Should inform the user of the format of the file</t>
        </is>
      </c>
      <c r="J45" s="3" t="inlineStr">
        <is>
          <t>Pass</t>
        </is>
      </c>
      <c r="K45" s="3" t="inlineStr">
        <is>
          <t>Completed</t>
        </is>
      </c>
      <c r="L45" s="5" t="n"/>
      <c r="M45" s="5" t="n"/>
      <c r="N45" s="5" t="n"/>
      <c r="O45" s="31" t="n">
        <v>44816</v>
      </c>
      <c r="R45" t="inlineStr">
        <is>
          <t>Pass</t>
        </is>
      </c>
    </row>
    <row r="46" ht="99.95" customHeight="1" s="44" thickBot="1">
      <c r="A46" s="3" t="inlineStr">
        <is>
          <t>TC_LPP_042</t>
        </is>
      </c>
      <c r="B46" s="3" t="inlineStr">
        <is>
          <t>Opportunities with MNF</t>
        </is>
      </c>
      <c r="C46" s="3" t="inlineStr">
        <is>
          <t>Validate Language Pair Partner</t>
        </is>
      </c>
      <c r="D46" s="3" t="inlineStr">
        <is>
          <t>Chrome (PC)</t>
        </is>
      </c>
      <c r="E46" s="5" t="inlineStr">
        <is>
          <t>Sign In -&gt; Hover on "Opportunities with MNF" -&gt; Click on "Become Language Pair Partner"-&gt;Click on Professional certification for translation between L1 &amp; L2</t>
        </is>
      </c>
      <c r="F46" s="5" t="inlineStr">
        <is>
          <t>NA</t>
        </is>
      </c>
      <c r="G46" s="4" t="inlineStr">
        <is>
          <t>https://mynextfilm.com/lpp/lppregistration/</t>
        </is>
      </c>
      <c r="H46" s="3" t="inlineStr">
        <is>
          <t>Displays a additonal information</t>
        </is>
      </c>
      <c r="I46" s="3" t="inlineStr">
        <is>
          <t>Should display a additonal Information</t>
        </is>
      </c>
      <c r="J46" s="3" t="inlineStr">
        <is>
          <t>Pass</t>
        </is>
      </c>
      <c r="K46" s="3" t="inlineStr">
        <is>
          <t>Completed</t>
        </is>
      </c>
      <c r="L46" s="5" t="n"/>
      <c r="M46" s="5" t="n"/>
      <c r="N46" s="5" t="n"/>
      <c r="O46" s="31" t="n">
        <v>44816</v>
      </c>
      <c r="Q46" t="inlineStr">
        <is>
          <t>yes</t>
        </is>
      </c>
      <c r="R46" t="inlineStr">
        <is>
          <t>Pass</t>
        </is>
      </c>
      <c r="S46" s="31" t="n">
        <v>44847</v>
      </c>
    </row>
    <row r="47" ht="99.95" customHeight="1" s="44" thickBot="1">
      <c r="A47" s="3" t="inlineStr">
        <is>
          <t>TC_LPP_043</t>
        </is>
      </c>
      <c r="B47" s="3" t="inlineStr">
        <is>
          <t>Opportunities with MNF</t>
        </is>
      </c>
      <c r="C47" s="3" t="inlineStr">
        <is>
          <t>Validate Language Pair Partner</t>
        </is>
      </c>
      <c r="D47" s="3" t="inlineStr">
        <is>
          <t>Chrome (PC)</t>
        </is>
      </c>
      <c r="E47" s="5" t="inlineStr">
        <is>
          <t>Sign In -&gt; Hover on "Opportunities with MNF" -&gt; Click on "Become Language Pair Partner"-&gt;Click on Professional certification for translation between L1 &amp; L2 -&gt;Click on Certification</t>
        </is>
      </c>
      <c r="F47" s="5" t="inlineStr">
        <is>
          <t>NA</t>
        </is>
      </c>
      <c r="G47" s="4" t="inlineStr">
        <is>
          <t>https://mynextfilm.com/lpp/lppregistration/</t>
        </is>
      </c>
      <c r="H47" s="3" t="inlineStr">
        <is>
          <t>Showing Drops down and displays Multiple Option</t>
        </is>
      </c>
      <c r="I47" s="3" t="inlineStr">
        <is>
          <t>Should Showing Drops down and displays Multiple Option</t>
        </is>
      </c>
      <c r="J47" s="3" t="inlineStr">
        <is>
          <t>Pass</t>
        </is>
      </c>
      <c r="K47" s="3" t="inlineStr">
        <is>
          <t>Completed</t>
        </is>
      </c>
      <c r="L47" s="5" t="n"/>
      <c r="M47" s="5" t="n"/>
      <c r="N47" s="5" t="n"/>
      <c r="O47" s="31" t="n">
        <v>44816</v>
      </c>
      <c r="Q47" t="inlineStr">
        <is>
          <t>yes</t>
        </is>
      </c>
      <c r="R47" t="inlineStr">
        <is>
          <t>Pass</t>
        </is>
      </c>
      <c r="S47" s="31" t="n">
        <v>44847</v>
      </c>
    </row>
    <row r="48" ht="99.95" customHeight="1" s="44" thickBot="1">
      <c r="A48" s="3" t="inlineStr">
        <is>
          <t>TC_LPP_044</t>
        </is>
      </c>
      <c r="B48" s="3" t="inlineStr">
        <is>
          <t>Opportunities with MNF</t>
        </is>
      </c>
      <c r="C48" s="3" t="inlineStr">
        <is>
          <t>Validate Language Pair Partner</t>
        </is>
      </c>
      <c r="D48" s="3" t="inlineStr">
        <is>
          <t>Chrome (PC)</t>
        </is>
      </c>
      <c r="E48" s="5" t="inlineStr">
        <is>
          <t>Sign In -&gt; Hover on "Opportunities with MNF" -&gt; Click on "Become Language Pair Partner"-&gt;Click on Professional certification for translation between L1 &amp; L2 -&gt;Click on Certification-&gt;Awarded By</t>
        </is>
      </c>
      <c r="F48" s="5" t="inlineStr">
        <is>
          <t>NA</t>
        </is>
      </c>
      <c r="G48" s="4" t="inlineStr">
        <is>
          <t>https://mynextfilm.com/lpp/lppregistration/</t>
        </is>
      </c>
      <c r="H48" s="3" t="inlineStr">
        <is>
          <t>The TextBox is accepting invalid values</t>
        </is>
      </c>
      <c r="I48" s="3" t="inlineStr">
        <is>
          <t>The TextBox is accepting valid values</t>
        </is>
      </c>
      <c r="J48" s="3" t="inlineStr">
        <is>
          <t>Pass</t>
        </is>
      </c>
      <c r="K48" s="3" t="inlineStr">
        <is>
          <t>Completed</t>
        </is>
      </c>
      <c r="L48" s="5" t="n"/>
      <c r="M48" s="5" t="n"/>
      <c r="N48" s="5" t="n"/>
      <c r="O48" s="31" t="n">
        <v>44816</v>
      </c>
      <c r="Q48" t="inlineStr">
        <is>
          <t>yes</t>
        </is>
      </c>
      <c r="R48" t="inlineStr">
        <is>
          <t>Pass</t>
        </is>
      </c>
      <c r="S48" s="31" t="n">
        <v>44847</v>
      </c>
      <c r="T48" s="16" t="inlineStr">
        <is>
          <t>MU-153 [Done}</t>
        </is>
      </c>
    </row>
    <row r="49" ht="99.95" customHeight="1" s="44" thickBot="1">
      <c r="A49" s="3" t="inlineStr">
        <is>
          <t>TC_LPP_045</t>
        </is>
      </c>
      <c r="B49" s="3" t="inlineStr">
        <is>
          <t>Opportunities with MNF</t>
        </is>
      </c>
      <c r="C49" s="3" t="inlineStr">
        <is>
          <t>Validate Language Pair Partner</t>
        </is>
      </c>
      <c r="D49" s="3" t="inlineStr">
        <is>
          <t>Chrome (PC)</t>
        </is>
      </c>
      <c r="E49" s="5" t="inlineStr">
        <is>
          <t>Sign In -&gt; Hover on "Opportunities with MNF" -&gt; Click on "Become Language Pair Partner"-&gt;Click on Professional certification for translation between L1 &amp; L2 -&gt;Click on Duration Of program</t>
        </is>
      </c>
      <c r="F49" s="5" t="inlineStr">
        <is>
          <t>NA</t>
        </is>
      </c>
      <c r="G49" s="4" t="inlineStr">
        <is>
          <t>https://mynextfilm.com/lpp/lppregistration/</t>
        </is>
      </c>
      <c r="H49" s="3" t="inlineStr">
        <is>
          <t>Showing Drops down and displays Multiple Option</t>
        </is>
      </c>
      <c r="I49" s="3" t="inlineStr">
        <is>
          <t>Should Showing Drops down and displays Multiple Option</t>
        </is>
      </c>
      <c r="J49" s="3" t="inlineStr">
        <is>
          <t>Pass</t>
        </is>
      </c>
      <c r="K49" s="3" t="inlineStr">
        <is>
          <t>Completed</t>
        </is>
      </c>
      <c r="L49" s="5" t="n"/>
      <c r="M49" s="5" t="n"/>
      <c r="N49" s="5" t="n"/>
      <c r="O49" s="31" t="n">
        <v>44816</v>
      </c>
      <c r="Q49" t="inlineStr">
        <is>
          <t>yes</t>
        </is>
      </c>
      <c r="R49" t="inlineStr">
        <is>
          <t>Pass</t>
        </is>
      </c>
      <c r="S49" s="31" t="n">
        <v>44847</v>
      </c>
    </row>
    <row r="50" ht="99.95" customHeight="1" s="44" thickBot="1">
      <c r="A50" s="3" t="inlineStr">
        <is>
          <t>TC_LPP_046</t>
        </is>
      </c>
      <c r="B50" s="3" t="inlineStr">
        <is>
          <t>Opportunities with MNF</t>
        </is>
      </c>
      <c r="C50" s="3" t="inlineStr">
        <is>
          <t>Validate Language Pair Partner</t>
        </is>
      </c>
      <c r="D50" s="3" t="inlineStr">
        <is>
          <t>Chrome (PC)</t>
        </is>
      </c>
      <c r="E50" s="5" t="inlineStr">
        <is>
          <t>Sign In -&gt; Hover on "Opportunities with MNF" -&gt; Click on "Become Language Pair Partner"-&gt;Click on Professional certification for translation between L1 &amp; L2 -&gt;Click on Duration Of program-&gt;Mode of</t>
        </is>
      </c>
      <c r="F50" s="5" t="inlineStr">
        <is>
          <t>NA</t>
        </is>
      </c>
      <c r="G50" s="4" t="inlineStr">
        <is>
          <t>https://mynextfilm.com/lpp/lppregistration/</t>
        </is>
      </c>
      <c r="H50" s="3" t="inlineStr">
        <is>
          <t>Showing Drops down and displays Multiple Option</t>
        </is>
      </c>
      <c r="I50" s="3" t="inlineStr">
        <is>
          <t>Should Showing Drops down and displays Multiple Option</t>
        </is>
      </c>
      <c r="J50" s="3" t="inlineStr">
        <is>
          <t>Pass</t>
        </is>
      </c>
      <c r="K50" s="3" t="inlineStr">
        <is>
          <t>Completed</t>
        </is>
      </c>
      <c r="L50" s="5" t="n"/>
      <c r="M50" s="5" t="n"/>
      <c r="N50" s="5" t="n"/>
      <c r="O50" s="31" t="n">
        <v>44816</v>
      </c>
      <c r="Q50" t="inlineStr">
        <is>
          <t>yes</t>
        </is>
      </c>
      <c r="R50" t="inlineStr">
        <is>
          <t>Pass</t>
        </is>
      </c>
      <c r="S50" s="31" t="n">
        <v>44847</v>
      </c>
    </row>
    <row r="51" ht="99.95" customHeight="1" s="44" thickBot="1">
      <c r="A51" s="3" t="inlineStr">
        <is>
          <t>TC_LPP_047</t>
        </is>
      </c>
      <c r="B51" s="3" t="inlineStr">
        <is>
          <t>Opportunities with MNF</t>
        </is>
      </c>
      <c r="C51" s="3" t="inlineStr">
        <is>
          <t>Validate Language Pair Partner</t>
        </is>
      </c>
      <c r="D51" s="3" t="inlineStr">
        <is>
          <t>Chrome (PC)</t>
        </is>
      </c>
      <c r="E51" s="5" t="inlineStr">
        <is>
          <t>Sign In -&gt; Hover on "Opportunities with MNF" -&gt; Click on "Become Language Pair Partner"-&gt;Click on Professional certification for translation between L1 &amp; L2 -&gt;Click on Upload Certificate File</t>
        </is>
      </c>
      <c r="F51" s="5" t="inlineStr">
        <is>
          <t>NA</t>
        </is>
      </c>
      <c r="G51" s="4" t="inlineStr">
        <is>
          <t>https://mynextfilm.com/lpp/lppregistration/</t>
        </is>
      </c>
      <c r="H51" s="3" t="inlineStr">
        <is>
          <t>Accepts all files</t>
        </is>
      </c>
      <c r="I51" s="3" t="inlineStr">
        <is>
          <t>Should only accept vaild files</t>
        </is>
      </c>
      <c r="J51" s="3" t="inlineStr">
        <is>
          <t>Pass</t>
        </is>
      </c>
      <c r="K51" s="3" t="inlineStr">
        <is>
          <t>Completed</t>
        </is>
      </c>
      <c r="L51" s="5" t="n"/>
      <c r="M51" s="5" t="n"/>
      <c r="N51" s="5" t="n"/>
      <c r="O51" s="31" t="n">
        <v>44816</v>
      </c>
      <c r="Q51" t="inlineStr">
        <is>
          <t>yes</t>
        </is>
      </c>
      <c r="R51" t="inlineStr">
        <is>
          <t>Pass</t>
        </is>
      </c>
      <c r="S51" s="31" t="n">
        <v>44847</v>
      </c>
    </row>
    <row r="52" ht="99.95" customHeight="1" s="44" thickBot="1">
      <c r="A52" s="3" t="inlineStr">
        <is>
          <t>TC_LPP_048</t>
        </is>
      </c>
      <c r="B52" s="3" t="inlineStr">
        <is>
          <t>Opportunities with MNF</t>
        </is>
      </c>
      <c r="C52" s="3" t="inlineStr">
        <is>
          <t>Validate Language Pair Partner</t>
        </is>
      </c>
      <c r="D52" s="3" t="inlineStr">
        <is>
          <t>Chrome (PC)</t>
        </is>
      </c>
      <c r="E52" s="5" t="inlineStr">
        <is>
          <t>Sign In -&gt; Hover on "Opportunities with MNF" -&gt; Click on "Become Language Pair Partner"-&gt;Click on Professional certification for translation between L1 &amp; L2 -&gt;Select on Upload Certificate File</t>
        </is>
      </c>
      <c r="F52" s="5" t="inlineStr">
        <is>
          <t>NA</t>
        </is>
      </c>
      <c r="G52" s="4" t="inlineStr">
        <is>
          <t>https://mynextfilm.com/lpp/lppregistration/</t>
        </is>
      </c>
      <c r="H52" s="3" t="inlineStr">
        <is>
          <t>Shows a Error if file name is invalid</t>
        </is>
      </c>
      <c r="I52" s="3" t="inlineStr">
        <is>
          <t>Should inform the user of the format of the file</t>
        </is>
      </c>
      <c r="J52" s="3" t="inlineStr">
        <is>
          <t>Pass</t>
        </is>
      </c>
      <c r="K52" s="3" t="inlineStr">
        <is>
          <t>Completed</t>
        </is>
      </c>
      <c r="L52" s="5" t="n"/>
      <c r="M52" s="5" t="n"/>
      <c r="N52" s="5" t="n"/>
      <c r="O52" s="31" t="n">
        <v>44816</v>
      </c>
      <c r="R52" t="inlineStr">
        <is>
          <t>Pass</t>
        </is>
      </c>
    </row>
    <row r="53" ht="99.95" customHeight="1" s="44" thickBot="1">
      <c r="A53" s="3" t="inlineStr">
        <is>
          <t>TC_LPP_049</t>
        </is>
      </c>
      <c r="B53" s="3" t="inlineStr">
        <is>
          <t>Opportunities with MNF</t>
        </is>
      </c>
      <c r="C53" s="3" t="inlineStr">
        <is>
          <t>Validate Language Pair Partner</t>
        </is>
      </c>
      <c r="D53" s="3" t="inlineStr">
        <is>
          <t>Chrome (PC)</t>
        </is>
      </c>
      <c r="E53" s="5" t="inlineStr">
        <is>
          <t>Sign In -&gt; Hover on "Opportunities with MNF" -&gt; Click on "Become Language Pair Partner"-&gt;Click on Relevant professional experience</t>
        </is>
      </c>
      <c r="F53" s="5" t="inlineStr">
        <is>
          <t>NA</t>
        </is>
      </c>
      <c r="G53" s="4" t="inlineStr">
        <is>
          <t>https://mynextfilm.com/lpp/lppregistration/</t>
        </is>
      </c>
      <c r="H53" s="3" t="inlineStr">
        <is>
          <t>Displays a additonal information</t>
        </is>
      </c>
      <c r="I53" s="3" t="inlineStr">
        <is>
          <t>Should display a additonal Information</t>
        </is>
      </c>
      <c r="J53" s="3" t="inlineStr">
        <is>
          <t>Pass</t>
        </is>
      </c>
      <c r="K53" s="3" t="inlineStr">
        <is>
          <t>Completed</t>
        </is>
      </c>
      <c r="L53" s="5" t="n"/>
      <c r="M53" s="5" t="n"/>
      <c r="N53" s="5" t="n"/>
      <c r="O53" s="31" t="n">
        <v>44816</v>
      </c>
      <c r="Q53" t="inlineStr">
        <is>
          <t>yes</t>
        </is>
      </c>
      <c r="R53" t="inlineStr">
        <is>
          <t>Pass</t>
        </is>
      </c>
      <c r="S53" s="31" t="n">
        <v>44847</v>
      </c>
    </row>
    <row r="54" ht="99.95" customHeight="1" s="44" thickBot="1">
      <c r="A54" s="3" t="inlineStr">
        <is>
          <t>TC_LPP_050</t>
        </is>
      </c>
      <c r="B54" s="3" t="inlineStr">
        <is>
          <t>Opportunities with MNF</t>
        </is>
      </c>
      <c r="C54" s="3" t="inlineStr">
        <is>
          <t>Validate Language Pair Partner</t>
        </is>
      </c>
      <c r="D54" s="3" t="inlineStr">
        <is>
          <t>Chrome (PC)</t>
        </is>
      </c>
      <c r="E54" s="5" t="inlineStr">
        <is>
          <t>Sign In -&gt; Hover on "Opportunities with MNF" -&gt; Click on "Become Language Pair Partner"-&gt;Click on Relevant professional experience -.&gt;Years of teaching experience in (L1)</t>
        </is>
      </c>
      <c r="F54" s="5" t="inlineStr">
        <is>
          <t>NA</t>
        </is>
      </c>
      <c r="G54" s="4" t="inlineStr">
        <is>
          <t>https://mynextfilm.com/lpp/lppregistration/</t>
        </is>
      </c>
      <c r="H54" s="3" t="inlineStr">
        <is>
          <t>Showing Drops down and displays Multiple Option</t>
        </is>
      </c>
      <c r="I54" s="3" t="inlineStr">
        <is>
          <t>Should Showing Drops down and displays Multiple Option</t>
        </is>
      </c>
      <c r="J54" s="3" t="inlineStr">
        <is>
          <t>Pass</t>
        </is>
      </c>
      <c r="K54" s="3" t="inlineStr">
        <is>
          <t>Completed</t>
        </is>
      </c>
      <c r="L54" s="5" t="n"/>
      <c r="M54" s="5" t="n"/>
      <c r="N54" s="5" t="n"/>
      <c r="O54" s="31" t="n">
        <v>44816</v>
      </c>
      <c r="Q54" t="inlineStr">
        <is>
          <t>yes</t>
        </is>
      </c>
      <c r="R54" t="inlineStr">
        <is>
          <t>Pass</t>
        </is>
      </c>
      <c r="S54" s="31" t="n">
        <v>44847</v>
      </c>
    </row>
    <row r="55" ht="99.95" customHeight="1" s="44" thickBot="1">
      <c r="A55" s="3" t="inlineStr">
        <is>
          <t>TC_LPP_051</t>
        </is>
      </c>
      <c r="B55" s="3" t="inlineStr">
        <is>
          <t>Opportunities with MNF</t>
        </is>
      </c>
      <c r="C55" s="3" t="inlineStr">
        <is>
          <t>Validate Language Pair Partner</t>
        </is>
      </c>
      <c r="D55" s="3" t="inlineStr">
        <is>
          <t>Chrome (PC)</t>
        </is>
      </c>
      <c r="E55" s="5" t="inlineStr">
        <is>
          <t>Sign In -&gt; Hover on "Opportunities with MNF" -&gt; Click on "Become Language Pair Partner"-&gt;Click on Relevant professional experience -.&gt;Years of teaching experience in (L2)</t>
        </is>
      </c>
      <c r="F55" s="5" t="inlineStr">
        <is>
          <t>NA</t>
        </is>
      </c>
      <c r="G55" s="4" t="inlineStr">
        <is>
          <t>https://mynextfilm.com/lpp/lppregistration/</t>
        </is>
      </c>
      <c r="H55" s="3" t="inlineStr">
        <is>
          <t>Showing Drops down and displays Multiple Option</t>
        </is>
      </c>
      <c r="I55" s="3" t="inlineStr">
        <is>
          <t>Should Showing Drops down and displays Multiple Option</t>
        </is>
      </c>
      <c r="J55" s="3" t="inlineStr">
        <is>
          <t>Pass</t>
        </is>
      </c>
      <c r="K55" s="3" t="inlineStr">
        <is>
          <t>Completed</t>
        </is>
      </c>
      <c r="L55" s="5" t="n"/>
      <c r="M55" s="5" t="n"/>
      <c r="N55" s="5" t="n"/>
      <c r="O55" s="31" t="n">
        <v>44816</v>
      </c>
      <c r="Q55" t="inlineStr">
        <is>
          <t>yes</t>
        </is>
      </c>
      <c r="R55" t="inlineStr">
        <is>
          <t>Pass</t>
        </is>
      </c>
      <c r="S55" s="31" t="n">
        <v>44847</v>
      </c>
    </row>
    <row r="56" ht="99.95" customHeight="1" s="44" thickBot="1">
      <c r="A56" s="3" t="inlineStr">
        <is>
          <t>TC_LPP_052</t>
        </is>
      </c>
      <c r="B56" s="3" t="inlineStr">
        <is>
          <t>Opportunities with MNF</t>
        </is>
      </c>
      <c r="C56" s="3" t="inlineStr">
        <is>
          <t>Validate Language Pair Partner</t>
        </is>
      </c>
      <c r="D56" s="3" t="inlineStr">
        <is>
          <t>Chrome (PC)</t>
        </is>
      </c>
      <c r="E56" s="5" t="inlineStr">
        <is>
          <t>Sign In -&gt; Hover on "Opportunities with MNF" -&gt; Click on "Become Language Pair Partner"-&gt;Click on Relevant professional experience -.&gt;Click on No. of screenplays written in (L1)</t>
        </is>
      </c>
      <c r="F56" s="5" t="inlineStr">
        <is>
          <t>NA</t>
        </is>
      </c>
      <c r="G56" s="4" t="inlineStr">
        <is>
          <t>https://mynextfilm.com/lpp/lppregistration/</t>
        </is>
      </c>
      <c r="H56" s="3" t="inlineStr">
        <is>
          <t>Showing Drops down and displays Multiple Option</t>
        </is>
      </c>
      <c r="I56" s="3" t="inlineStr">
        <is>
          <t>Should Showing Drops down and displays Multiple Option</t>
        </is>
      </c>
      <c r="J56" s="3" t="inlineStr">
        <is>
          <t>Pass</t>
        </is>
      </c>
      <c r="K56" s="3" t="inlineStr">
        <is>
          <t>Completed</t>
        </is>
      </c>
      <c r="L56" s="5" t="n"/>
      <c r="M56" s="5" t="n"/>
      <c r="N56" s="5" t="n"/>
      <c r="O56" s="31" t="n">
        <v>44816</v>
      </c>
      <c r="Q56" t="inlineStr">
        <is>
          <t>yes</t>
        </is>
      </c>
      <c r="R56" t="inlineStr">
        <is>
          <t>Pass</t>
        </is>
      </c>
      <c r="S56" s="31" t="n">
        <v>44847</v>
      </c>
    </row>
    <row r="57" ht="99.95" customHeight="1" s="44" thickBot="1">
      <c r="A57" s="3" t="inlineStr">
        <is>
          <t>TC_LPP_053</t>
        </is>
      </c>
      <c r="B57" s="3" t="inlineStr">
        <is>
          <t>Opportunities with MNF</t>
        </is>
      </c>
      <c r="C57" s="3" t="inlineStr">
        <is>
          <t>Validate Language Pair Partner</t>
        </is>
      </c>
      <c r="D57" s="3" t="inlineStr">
        <is>
          <t>Chrome (PC)</t>
        </is>
      </c>
      <c r="E57" s="5" t="inlineStr">
        <is>
          <t>Sign In -&gt; Hover on "Opportunities with MNF" -&gt; Click on "Become Language Pair Partner"-&gt;Click on Relevant professional experience -.&gt;Click on No. of screenplays written in (L1)-&gt;Enter the text box</t>
        </is>
      </c>
      <c r="F57" s="5" t="inlineStr">
        <is>
          <t>NA</t>
        </is>
      </c>
      <c r="G57" s="4" t="inlineStr">
        <is>
          <t>https://mynextfilm.com/lpp/lppregistration/</t>
        </is>
      </c>
      <c r="H57" s="5" t="inlineStr">
        <is>
          <t>Enetr And Drop Sample Link</t>
        </is>
      </c>
      <c r="I57" s="5" t="inlineStr">
        <is>
          <t>Should Enetr And Drop Sample Link</t>
        </is>
      </c>
      <c r="J57" s="3" t="inlineStr">
        <is>
          <t>Pass</t>
        </is>
      </c>
      <c r="K57" s="3" t="inlineStr">
        <is>
          <t>Completed</t>
        </is>
      </c>
      <c r="L57" s="5" t="n"/>
      <c r="M57" s="5" t="n"/>
      <c r="N57" s="5" t="n"/>
      <c r="O57" s="31" t="n">
        <v>44816</v>
      </c>
      <c r="Q57" t="inlineStr">
        <is>
          <t>yes</t>
        </is>
      </c>
      <c r="R57" t="inlineStr">
        <is>
          <t>Pass</t>
        </is>
      </c>
      <c r="S57" s="31" t="n">
        <v>44847</v>
      </c>
    </row>
    <row r="58" ht="99.95" customHeight="1" s="44" thickBot="1">
      <c r="A58" s="3" t="inlineStr">
        <is>
          <t>TC_LPP_054</t>
        </is>
      </c>
      <c r="B58" s="3" t="inlineStr">
        <is>
          <t>Opportunities with MNF</t>
        </is>
      </c>
      <c r="C58" s="3" t="inlineStr">
        <is>
          <t>Validate Language Pair Partner</t>
        </is>
      </c>
      <c r="D58" s="3" t="inlineStr">
        <is>
          <t>Chrome (PC)</t>
        </is>
      </c>
      <c r="E58" s="5" t="inlineStr">
        <is>
          <t>Sign In -&gt; Hover on "Opportunities with MNF" -&gt; Click on "Become Language Pair Partner"-&gt;Click on Relevant professional experience -.&gt;Click on No. of screenplays written in (L2)</t>
        </is>
      </c>
      <c r="F58" s="5" t="inlineStr">
        <is>
          <t>NA</t>
        </is>
      </c>
      <c r="G58" s="4" t="inlineStr">
        <is>
          <t>https://mynextfilm.com/lpp/lppregistration/</t>
        </is>
      </c>
      <c r="H58" s="3" t="inlineStr">
        <is>
          <t>Showing Drops down and displays Multiple Option</t>
        </is>
      </c>
      <c r="I58" s="3" t="inlineStr">
        <is>
          <t>Should Showing Drops down and displays Multiple Option</t>
        </is>
      </c>
      <c r="J58" s="3" t="inlineStr">
        <is>
          <t>Pass</t>
        </is>
      </c>
      <c r="K58" s="3" t="inlineStr">
        <is>
          <t>Completed</t>
        </is>
      </c>
      <c r="L58" s="5" t="n"/>
      <c r="M58" s="5" t="n"/>
      <c r="N58" s="5" t="n"/>
      <c r="O58" s="31" t="n">
        <v>44816</v>
      </c>
      <c r="Q58" t="inlineStr">
        <is>
          <t>yes</t>
        </is>
      </c>
      <c r="R58" t="inlineStr">
        <is>
          <t>Pass</t>
        </is>
      </c>
      <c r="S58" s="31" t="n">
        <v>44847</v>
      </c>
    </row>
    <row r="59" ht="99.95" customHeight="1" s="44" thickBot="1">
      <c r="A59" s="3" t="inlineStr">
        <is>
          <t>TC_LPP_055</t>
        </is>
      </c>
      <c r="B59" s="3" t="inlineStr">
        <is>
          <t>Opportunities with MNF</t>
        </is>
      </c>
      <c r="C59" s="3" t="inlineStr">
        <is>
          <t>Validate Language Pair Partner</t>
        </is>
      </c>
      <c r="D59" s="3" t="inlineStr">
        <is>
          <t>Chrome (PC)</t>
        </is>
      </c>
      <c r="E59" s="5" t="inlineStr">
        <is>
          <t>Sign In -&gt; Hover on "Opportunities with MNF" -&gt; Click on "Become Language Pair Partner"-&gt;Click on Relevant professional experience -.&gt;Click on No. of screenplays written in (L2)-&gt;Enter the text box</t>
        </is>
      </c>
      <c r="F59" s="5" t="inlineStr">
        <is>
          <t>NA</t>
        </is>
      </c>
      <c r="G59" s="4" t="inlineStr">
        <is>
          <t>https://mynextfilm.com/lpp/lppregistration/</t>
        </is>
      </c>
      <c r="H59" s="5" t="inlineStr">
        <is>
          <t>Enetr And Drop Sample Link</t>
        </is>
      </c>
      <c r="I59" s="5" t="inlineStr">
        <is>
          <t>Should Enetr And Drop Sample Link</t>
        </is>
      </c>
      <c r="J59" s="3" t="inlineStr">
        <is>
          <t>Pass</t>
        </is>
      </c>
      <c r="K59" s="3" t="inlineStr">
        <is>
          <t>Completed</t>
        </is>
      </c>
      <c r="L59" s="5" t="n"/>
      <c r="M59" s="5" t="n"/>
      <c r="N59" s="5" t="n"/>
      <c r="O59" s="31" t="n">
        <v>44816</v>
      </c>
      <c r="Q59" t="inlineStr">
        <is>
          <t>yes</t>
        </is>
      </c>
      <c r="R59" t="inlineStr">
        <is>
          <t>Pass</t>
        </is>
      </c>
      <c r="S59" s="31" t="n">
        <v>44847</v>
      </c>
    </row>
    <row r="60" ht="99.95" customHeight="1" s="44" thickBot="1">
      <c r="A60" s="3" t="inlineStr">
        <is>
          <t>TC_LPP_056</t>
        </is>
      </c>
      <c r="B60" s="3" t="inlineStr">
        <is>
          <t>Opportunities with MNF</t>
        </is>
      </c>
      <c r="C60" s="3" t="inlineStr">
        <is>
          <t>Validate Language Pair Partner</t>
        </is>
      </c>
      <c r="D60" s="3" t="inlineStr">
        <is>
          <t>Chrome (PC)</t>
        </is>
      </c>
      <c r="E60" s="5" t="inlineStr">
        <is>
          <t>Sign In -&gt; Hover on "Opportunities with MNF" -&gt; Click on "Become Language Pair Partner"-&gt;Click on Relevant professional experience -.&gt;Click on Screenplays translated from L1 to L2 ?</t>
        </is>
      </c>
      <c r="F60" s="5" t="inlineStr">
        <is>
          <t>NA</t>
        </is>
      </c>
      <c r="G60" s="4" t="inlineStr">
        <is>
          <t>https://mynextfilm.com/lpp/lppregistration/</t>
        </is>
      </c>
      <c r="H60" s="3" t="inlineStr">
        <is>
          <t>Showing Drops down and displays Multiple Option</t>
        </is>
      </c>
      <c r="I60" s="3" t="inlineStr">
        <is>
          <t>Should Showing Drops down and displays Multiple Option</t>
        </is>
      </c>
      <c r="J60" s="3" t="inlineStr">
        <is>
          <t>Pass</t>
        </is>
      </c>
      <c r="K60" s="3" t="inlineStr">
        <is>
          <t>Completed</t>
        </is>
      </c>
      <c r="L60" s="5" t="n"/>
      <c r="M60" s="5" t="n"/>
      <c r="N60" s="5" t="n"/>
      <c r="O60" s="31" t="n">
        <v>44816</v>
      </c>
      <c r="Q60" t="inlineStr">
        <is>
          <t>yes</t>
        </is>
      </c>
      <c r="R60" t="inlineStr">
        <is>
          <t>Pass</t>
        </is>
      </c>
      <c r="S60" s="31" t="n">
        <v>44847</v>
      </c>
    </row>
    <row r="61" ht="99.95" customHeight="1" s="44" thickBot="1">
      <c r="A61" s="3" t="inlineStr">
        <is>
          <t>TC_LPP_057</t>
        </is>
      </c>
      <c r="B61" s="3" t="inlineStr">
        <is>
          <t>Opportunities with MNF</t>
        </is>
      </c>
      <c r="C61" s="3" t="inlineStr">
        <is>
          <t>Validate Language Pair Partner</t>
        </is>
      </c>
      <c r="D61" s="3" t="inlineStr">
        <is>
          <t>Chrome (PC)</t>
        </is>
      </c>
      <c r="E61" s="5" t="inlineStr">
        <is>
          <t>Sign In -&gt; Hover on "Opportunities with MNF" -&gt; Click on "Become Language Pair Partner"-&gt;Click on Relevant professional experience -.&gt;Click on Screenplays translated from L1 to L2 ?-&gt;Enter the Text Box</t>
        </is>
      </c>
      <c r="F61" s="5" t="inlineStr">
        <is>
          <t>NA</t>
        </is>
      </c>
      <c r="G61" s="4" t="inlineStr">
        <is>
          <t>https://mynextfilm.com/lpp/lppregistration/</t>
        </is>
      </c>
      <c r="H61" s="5" t="inlineStr">
        <is>
          <t>Enetr And Drop Sample Link</t>
        </is>
      </c>
      <c r="I61" s="5" t="inlineStr">
        <is>
          <t>Should Enetr And Drop Sample Link</t>
        </is>
      </c>
      <c r="J61" s="3" t="inlineStr">
        <is>
          <t>Pass</t>
        </is>
      </c>
      <c r="K61" s="3" t="inlineStr">
        <is>
          <t>Completed</t>
        </is>
      </c>
      <c r="L61" s="5" t="n"/>
      <c r="M61" s="5" t="n"/>
      <c r="N61" s="5" t="n"/>
      <c r="O61" s="31" t="n">
        <v>44816</v>
      </c>
      <c r="Q61" t="inlineStr">
        <is>
          <t>yes</t>
        </is>
      </c>
      <c r="R61" t="inlineStr">
        <is>
          <t>Pass</t>
        </is>
      </c>
      <c r="S61" s="31" t="n">
        <v>44847</v>
      </c>
    </row>
    <row r="62" ht="99.95" customHeight="1" s="44" thickBot="1">
      <c r="A62" s="3" t="inlineStr">
        <is>
          <t>TC_LPP_058</t>
        </is>
      </c>
      <c r="B62" s="3" t="inlineStr">
        <is>
          <t>Opportunities with MNF</t>
        </is>
      </c>
      <c r="C62" s="3" t="inlineStr">
        <is>
          <t>Validate Language Pair Partner</t>
        </is>
      </c>
      <c r="D62" s="3" t="inlineStr">
        <is>
          <t>Chrome (PC)</t>
        </is>
      </c>
      <c r="E62" s="5" t="inlineStr">
        <is>
          <t>Sign In -&gt; Hover on "Opportunities with MNF" -&gt; Click on "Become Language Pair Partner"-&gt;Click on Relevant professional experience -.&gt;Click on Screenplays translated from L2 to L1 ?</t>
        </is>
      </c>
      <c r="F62" s="5" t="inlineStr">
        <is>
          <t>NA</t>
        </is>
      </c>
      <c r="G62" s="4" t="inlineStr">
        <is>
          <t>https://mynextfilm.com/lpp/lppregistration/</t>
        </is>
      </c>
      <c r="H62" s="3" t="inlineStr">
        <is>
          <t>Showing Drops down and displays Multiple Option</t>
        </is>
      </c>
      <c r="I62" s="3" t="inlineStr">
        <is>
          <t>Should Showing Drops down and displays Multiple Option</t>
        </is>
      </c>
      <c r="J62" s="3" t="inlineStr">
        <is>
          <t>Pass</t>
        </is>
      </c>
      <c r="K62" s="3" t="inlineStr">
        <is>
          <t>Completed</t>
        </is>
      </c>
      <c r="L62" s="5" t="n"/>
      <c r="M62" s="5" t="n"/>
      <c r="N62" s="5" t="n"/>
      <c r="O62" s="31" t="n">
        <v>44816</v>
      </c>
      <c r="Q62" t="inlineStr">
        <is>
          <t>yes</t>
        </is>
      </c>
      <c r="R62" t="inlineStr">
        <is>
          <t>Pass</t>
        </is>
      </c>
      <c r="S62" s="31" t="n">
        <v>44847</v>
      </c>
    </row>
    <row r="63" ht="99.95" customHeight="1" s="44" thickBot="1">
      <c r="A63" s="3" t="inlineStr">
        <is>
          <t>TC_LPP_059</t>
        </is>
      </c>
      <c r="B63" s="3" t="inlineStr">
        <is>
          <t>Opportunities with MNF</t>
        </is>
      </c>
      <c r="C63" s="3" t="inlineStr">
        <is>
          <t>Validate Language Pair Partner</t>
        </is>
      </c>
      <c r="D63" s="3" t="inlineStr">
        <is>
          <t>Chrome (PC)</t>
        </is>
      </c>
      <c r="E63" s="5" t="inlineStr">
        <is>
          <t>Sign In -&gt; Hover on "Opportunities with MNF" -&gt; Click on "Become Language Pair Partner"-&gt;Click on Relevant professional experience -.&gt;Click on Screenplays translated from L2 to L1 ?-&gt;Enter the text box</t>
        </is>
      </c>
      <c r="F63" s="5" t="inlineStr">
        <is>
          <t>NA</t>
        </is>
      </c>
      <c r="G63" s="4" t="inlineStr">
        <is>
          <t>https://mynextfilm.com/lpp/lppregistration/</t>
        </is>
      </c>
      <c r="H63" s="5" t="inlineStr">
        <is>
          <t>Enetr And Drop Sample Link</t>
        </is>
      </c>
      <c r="I63" s="5" t="inlineStr">
        <is>
          <t>Should Enetr And Drop Sample Link</t>
        </is>
      </c>
      <c r="J63" s="3" t="inlineStr">
        <is>
          <t>Pass</t>
        </is>
      </c>
      <c r="K63" s="3" t="inlineStr">
        <is>
          <t>Completed</t>
        </is>
      </c>
      <c r="L63" s="5" t="n"/>
      <c r="M63" s="5" t="n"/>
      <c r="N63" s="5" t="n"/>
      <c r="O63" s="31" t="n">
        <v>44816</v>
      </c>
      <c r="Q63" t="inlineStr">
        <is>
          <t>yes</t>
        </is>
      </c>
      <c r="R63" t="inlineStr">
        <is>
          <t>Pass</t>
        </is>
      </c>
      <c r="S63" s="31" t="n">
        <v>44847</v>
      </c>
    </row>
    <row r="64" ht="99.95" customHeight="1" s="44" thickBot="1">
      <c r="A64" s="3" t="inlineStr">
        <is>
          <t>TC_LPP_060</t>
        </is>
      </c>
      <c r="B64" s="3" t="inlineStr">
        <is>
          <t>Opportunities with MNF</t>
        </is>
      </c>
      <c r="C64" s="3" t="inlineStr">
        <is>
          <t>Validate Language Pair Partner</t>
        </is>
      </c>
      <c r="D64" s="3" t="inlineStr">
        <is>
          <t>Chrome (PC)</t>
        </is>
      </c>
      <c r="E64" s="5" t="inlineStr">
        <is>
          <t>Sign In -&gt; Hover on "Opportunities with MNF" -&gt; Click on "Become Language Pair Partner"-&gt;Click on Relevant professional experience -.&gt;Click on Articles translated from L1 to L2 ?</t>
        </is>
      </c>
      <c r="F64" s="5" t="inlineStr">
        <is>
          <t>NA</t>
        </is>
      </c>
      <c r="G64" s="4" t="inlineStr">
        <is>
          <t>https://mynextfilm.com/lpp/lppregistration/</t>
        </is>
      </c>
      <c r="H64" s="3" t="inlineStr">
        <is>
          <t>Showing Drops down and displays Multiple Option</t>
        </is>
      </c>
      <c r="I64" s="3" t="inlineStr">
        <is>
          <t>Should Showing Drops down and displays Multiple Option</t>
        </is>
      </c>
      <c r="J64" s="3" t="inlineStr">
        <is>
          <t>Pass</t>
        </is>
      </c>
      <c r="K64" s="3" t="inlineStr">
        <is>
          <t>Completed</t>
        </is>
      </c>
      <c r="L64" s="5" t="n"/>
      <c r="M64" s="5" t="n"/>
      <c r="N64" s="5" t="n"/>
      <c r="O64" s="31" t="n">
        <v>44816</v>
      </c>
      <c r="Q64" t="inlineStr">
        <is>
          <t>yes</t>
        </is>
      </c>
      <c r="R64" t="inlineStr">
        <is>
          <t>Pass</t>
        </is>
      </c>
      <c r="S64" s="31" t="n">
        <v>44847</v>
      </c>
    </row>
    <row r="65" ht="99.95" customHeight="1" s="44" thickBot="1">
      <c r="A65" s="3" t="inlineStr">
        <is>
          <t>TC_LPP_061</t>
        </is>
      </c>
      <c r="B65" s="3" t="inlineStr">
        <is>
          <t>Opportunities with MNF</t>
        </is>
      </c>
      <c r="C65" s="3" t="inlineStr">
        <is>
          <t>Validate Language Pair Partner</t>
        </is>
      </c>
      <c r="D65" s="3" t="inlineStr">
        <is>
          <t>Chrome (PC)</t>
        </is>
      </c>
      <c r="E65" s="5" t="inlineStr">
        <is>
          <t>Sign In -&gt; Hover on "Opportunities with MNF" -&gt; Click on "Become Language Pair Partner"-&gt;Click on Relevant professional experience -.&gt;Click on Articles translated from L1 to L2 ?-&gt;Enter the text box</t>
        </is>
      </c>
      <c r="F65" s="5" t="inlineStr">
        <is>
          <t>NA</t>
        </is>
      </c>
      <c r="G65" s="4" t="inlineStr">
        <is>
          <t>https://mynextfilm.com/lpp/lppregistration/</t>
        </is>
      </c>
      <c r="H65" s="5" t="inlineStr">
        <is>
          <t>Enetr And Drop Sample Link</t>
        </is>
      </c>
      <c r="I65" s="5" t="inlineStr">
        <is>
          <t>Should Enetr And Drop Sample Link</t>
        </is>
      </c>
      <c r="J65" s="3" t="inlineStr">
        <is>
          <t>Pass</t>
        </is>
      </c>
      <c r="K65" s="3" t="inlineStr">
        <is>
          <t>Completed</t>
        </is>
      </c>
      <c r="L65" s="5" t="n"/>
      <c r="M65" s="5" t="n"/>
      <c r="N65" s="5" t="n"/>
      <c r="O65" s="31" t="n">
        <v>44816</v>
      </c>
      <c r="Q65" t="inlineStr">
        <is>
          <t>yes</t>
        </is>
      </c>
      <c r="R65" t="inlineStr">
        <is>
          <t>Pass</t>
        </is>
      </c>
      <c r="S65" s="31" t="n">
        <v>44847</v>
      </c>
    </row>
    <row r="66" ht="99.95" customHeight="1" s="44" thickBot="1">
      <c r="A66" s="3" t="inlineStr">
        <is>
          <t>TC_LPP_062</t>
        </is>
      </c>
      <c r="B66" s="3" t="inlineStr">
        <is>
          <t>Opportunities with MNF</t>
        </is>
      </c>
      <c r="C66" s="3" t="inlineStr">
        <is>
          <t>Validate Language Pair Partner</t>
        </is>
      </c>
      <c r="D66" s="3" t="inlineStr">
        <is>
          <t>Chrome (PC)</t>
        </is>
      </c>
      <c r="E66" s="5" t="inlineStr">
        <is>
          <t>Sign In -&gt; Hover on "Opportunities with MNF" -&gt; Click on "Become Language Pair Partner"-&gt;Click on Relevant professional experience -.&gt;Click on Articles translated from L2 to L1 ?</t>
        </is>
      </c>
      <c r="F66" s="5" t="inlineStr">
        <is>
          <t>NA</t>
        </is>
      </c>
      <c r="G66" s="4" t="inlineStr">
        <is>
          <t>https://mynextfilm.com/lpp/lppregistration/</t>
        </is>
      </c>
      <c r="H66" s="3" t="inlineStr">
        <is>
          <t>Showing Drops down and displays Multiple Option</t>
        </is>
      </c>
      <c r="I66" s="3" t="inlineStr">
        <is>
          <t>Should Showing Drops down and displays Multiple Option</t>
        </is>
      </c>
      <c r="J66" s="3" t="inlineStr">
        <is>
          <t>Pass</t>
        </is>
      </c>
      <c r="K66" s="3" t="inlineStr">
        <is>
          <t>Completed</t>
        </is>
      </c>
      <c r="L66" s="5" t="n"/>
      <c r="M66" s="5" t="n"/>
      <c r="N66" s="5" t="n"/>
      <c r="O66" s="31" t="n">
        <v>44816</v>
      </c>
      <c r="Q66" t="inlineStr">
        <is>
          <t>yes</t>
        </is>
      </c>
      <c r="R66" t="inlineStr">
        <is>
          <t>Pass</t>
        </is>
      </c>
      <c r="S66" s="31" t="n">
        <v>44847</v>
      </c>
    </row>
    <row r="67" ht="99.95" customHeight="1" s="44" thickBot="1">
      <c r="A67" s="3" t="inlineStr">
        <is>
          <t>TC_LPP_063</t>
        </is>
      </c>
      <c r="B67" s="3" t="inlineStr">
        <is>
          <t>Opportunities with MNF</t>
        </is>
      </c>
      <c r="C67" s="3" t="inlineStr">
        <is>
          <t>Validate Language Pair Partner</t>
        </is>
      </c>
      <c r="D67" s="3" t="inlineStr">
        <is>
          <t>Chrome (PC)</t>
        </is>
      </c>
      <c r="E67" s="5" t="inlineStr">
        <is>
          <t>Sign In -&gt; Hover on "Opportunities with MNF" -&gt; Click on "Become Language Pair Partner"-&gt;Click on Relevant professional experience -.&gt;Click on Articles translated from L2 to L1 ?-&gt;Enter the text box</t>
        </is>
      </c>
      <c r="F67" s="5" t="inlineStr">
        <is>
          <t>NA</t>
        </is>
      </c>
      <c r="G67" s="4" t="inlineStr">
        <is>
          <t>https://mynextfilm.com/lpp/lppregistration/</t>
        </is>
      </c>
      <c r="H67" s="5" t="inlineStr">
        <is>
          <t>Enetr And Drop Sample Link</t>
        </is>
      </c>
      <c r="I67" s="5" t="inlineStr">
        <is>
          <t>Should Enetr And Drop Sample Link</t>
        </is>
      </c>
      <c r="J67" s="3" t="inlineStr">
        <is>
          <t>Pass</t>
        </is>
      </c>
      <c r="K67" s="3" t="inlineStr">
        <is>
          <t>Completed</t>
        </is>
      </c>
      <c r="L67" s="5" t="n"/>
      <c r="M67" s="5" t="n"/>
      <c r="N67" s="5" t="n"/>
      <c r="O67" s="31" t="n">
        <v>44816</v>
      </c>
      <c r="Q67" t="inlineStr">
        <is>
          <t>yes</t>
        </is>
      </c>
      <c r="R67" t="inlineStr">
        <is>
          <t>Pass</t>
        </is>
      </c>
      <c r="S67" s="31" t="n">
        <v>44847</v>
      </c>
    </row>
    <row r="68" ht="99.95" customHeight="1" s="44" thickBot="1">
      <c r="A68" s="3" t="inlineStr">
        <is>
          <t>TC_LPP_064</t>
        </is>
      </c>
      <c r="B68" s="3" t="inlineStr">
        <is>
          <t>Opportunities with MNF</t>
        </is>
      </c>
      <c r="C68" s="3" t="inlineStr">
        <is>
          <t>Validate Language Pair Partner</t>
        </is>
      </c>
      <c r="D68" s="3" t="inlineStr">
        <is>
          <t>Chrome (PC)</t>
        </is>
      </c>
      <c r="E68" s="5" t="inlineStr">
        <is>
          <t>Sign In -&gt; Hover on "Opportunities with MNF" -&gt; Click on "Become Language Pair Partner"-&gt;Click on I have read the Terms of Engagement of MNF Language Pair Partners and agree to abide by them</t>
        </is>
      </c>
      <c r="F68" s="5" t="inlineStr">
        <is>
          <t>NA</t>
        </is>
      </c>
      <c r="G68" s="4" t="inlineStr">
        <is>
          <t>https://mynextfilm.com/lpp/lppregistration/</t>
        </is>
      </c>
      <c r="H68" s="5" t="inlineStr">
        <is>
          <t>Accept all Terms and Condition</t>
        </is>
      </c>
      <c r="I68" s="5" t="inlineStr">
        <is>
          <t>Should Accept all Terms and Condition</t>
        </is>
      </c>
      <c r="J68" s="3" t="inlineStr">
        <is>
          <t>Pass</t>
        </is>
      </c>
      <c r="K68" s="3" t="inlineStr">
        <is>
          <t>Completed</t>
        </is>
      </c>
      <c r="L68" s="5" t="n"/>
      <c r="M68" s="5" t="n"/>
      <c r="N68" s="5" t="n"/>
      <c r="O68" s="31" t="n">
        <v>44816</v>
      </c>
      <c r="Q68" t="inlineStr">
        <is>
          <t>yes</t>
        </is>
      </c>
      <c r="R68" t="inlineStr">
        <is>
          <t>N/A</t>
        </is>
      </c>
      <c r="S68" s="31" t="n">
        <v>44847</v>
      </c>
    </row>
    <row r="69" ht="99.95" customHeight="1" s="44" thickBot="1">
      <c r="A69" s="7" t="inlineStr">
        <is>
          <t>TC_LPP_065</t>
        </is>
      </c>
      <c r="B69" s="7" t="inlineStr">
        <is>
          <t>Opportunities with MNF</t>
        </is>
      </c>
      <c r="C69" s="7" t="inlineStr">
        <is>
          <t>Validate Language Pair Partner</t>
        </is>
      </c>
      <c r="D69" s="7" t="inlineStr">
        <is>
          <t>Chrome (PC)</t>
        </is>
      </c>
      <c r="E69" s="8" t="inlineStr">
        <is>
          <t>Sign In -&gt; Hover on "Opportunities with MNF" -&gt; Click on "Become Language Pair Partner"-&gt;Click on I have read the Terms of Engagement of MNF Language Pair Partners and agree to abide by them-&gt;Click on Submit Button</t>
        </is>
      </c>
      <c r="F69" s="8" t="inlineStr">
        <is>
          <t>NA</t>
        </is>
      </c>
      <c r="G69" s="9" t="inlineStr">
        <is>
          <t>https://mynextfilm.com/lpp/lppregistration/</t>
        </is>
      </c>
      <c r="H69" s="10" t="inlineStr">
        <is>
          <t>redirect to the Thanks your application has successfully registered, we will notify you via email about your application status.</t>
        </is>
      </c>
      <c r="I69" s="10" t="inlineStr">
        <is>
          <t>redirect to the Thanks your application has successfully registered, we will notify you via email about your application status.</t>
        </is>
      </c>
      <c r="J69" s="8" t="inlineStr">
        <is>
          <t>Pass</t>
        </is>
      </c>
      <c r="K69" s="8" t="inlineStr">
        <is>
          <t>Completed</t>
        </is>
      </c>
      <c r="L69" s="8" t="n"/>
      <c r="M69" s="8" t="n"/>
      <c r="N69" s="8" t="n"/>
      <c r="O69" s="6" t="n">
        <v>44734</v>
      </c>
    </row>
    <row r="70" ht="99.95" customHeight="1" s="44" thickBot="1">
      <c r="A70" s="3" t="inlineStr">
        <is>
          <t>TC_LPP_066</t>
        </is>
      </c>
      <c r="B70" s="3" t="inlineStr">
        <is>
          <t>Opportunities with MNF</t>
        </is>
      </c>
      <c r="C70" s="3" t="inlineStr">
        <is>
          <t>Validate Language Pair Partner</t>
        </is>
      </c>
      <c r="D70" s="3" t="inlineStr">
        <is>
          <t>Chrome (PC)</t>
        </is>
      </c>
      <c r="E70" s="5" t="inlineStr">
        <is>
          <t>Sign In -&gt; Hover on "Opportunities with MNF" -&gt; Click on "Become Language Pair Partner"-&gt;Click on What is the role of a Language Pair Partner(LPP)?</t>
        </is>
      </c>
      <c r="F70" s="5" t="inlineStr">
        <is>
          <t>NA</t>
        </is>
      </c>
      <c r="G70" s="4" t="inlineStr">
        <is>
          <t>https://mynextfilm.com/lpp/lppregistration/</t>
        </is>
      </c>
      <c r="H70" s="3" t="inlineStr">
        <is>
          <t>The tab "What will be my role as a Language Pair Partner(LPP)??" is already open when redirected</t>
        </is>
      </c>
      <c r="I70" s="3" t="inlineStr">
        <is>
          <t>The tab "What will be my role as a Language Pair Partner(LPP)? should be open when redirected</t>
        </is>
      </c>
      <c r="J70" s="3" t="inlineStr">
        <is>
          <t>Pass</t>
        </is>
      </c>
      <c r="K70" s="3" t="inlineStr">
        <is>
          <t>Completed</t>
        </is>
      </c>
      <c r="L70" s="5" t="n"/>
      <c r="M70" s="5" t="n"/>
      <c r="N70" s="5" t="n"/>
      <c r="O70" s="31" t="n">
        <v>44816</v>
      </c>
      <c r="Q70" t="inlineStr">
        <is>
          <t>yes</t>
        </is>
      </c>
      <c r="R70" t="inlineStr">
        <is>
          <t>N/A</t>
        </is>
      </c>
      <c r="S70" s="31" t="n">
        <v>44847</v>
      </c>
    </row>
    <row r="71" ht="99.95" customHeight="1" s="44" thickBot="1">
      <c r="A71" s="3" t="inlineStr">
        <is>
          <t>TC_LPP_067</t>
        </is>
      </c>
      <c r="B71" s="3" t="inlineStr">
        <is>
          <t>Opportunities with MNF</t>
        </is>
      </c>
      <c r="C71" s="3" t="inlineStr">
        <is>
          <t>Validate Language Pair Partner</t>
        </is>
      </c>
      <c r="D71" s="3" t="inlineStr">
        <is>
          <t>Chrome (PC)</t>
        </is>
      </c>
      <c r="E71" s="5" t="inlineStr">
        <is>
          <t>Sign In -&gt; Hover on "Opportunities with MNF" -&gt; Click on "Become Language Pair Partner"-&gt;Click on What is the role of a Language Pair Partner(LPP)?</t>
        </is>
      </c>
      <c r="F71" s="5" t="inlineStr">
        <is>
          <t>NA</t>
        </is>
      </c>
      <c r="G71" s="4" t="inlineStr">
        <is>
          <t>https://mynextfilm.com/lpp/lppregistration/</t>
        </is>
      </c>
      <c r="H71" s="3" t="inlineStr">
        <is>
          <t>The tab closes</t>
        </is>
      </c>
      <c r="I71" s="3" t="inlineStr">
        <is>
          <t>The tab should close</t>
        </is>
      </c>
      <c r="J71" s="3" t="inlineStr">
        <is>
          <t>Pass</t>
        </is>
      </c>
      <c r="K71" s="3" t="inlineStr">
        <is>
          <t>Completed</t>
        </is>
      </c>
      <c r="L71" s="5" t="n"/>
      <c r="M71" s="5" t="n"/>
      <c r="N71" s="5" t="n"/>
      <c r="O71" s="31" t="n">
        <v>44816</v>
      </c>
    </row>
    <row r="72" ht="99.95" customHeight="1" s="44" thickBot="1">
      <c r="A72" s="3" t="inlineStr">
        <is>
          <t>TC_LPP_068</t>
        </is>
      </c>
      <c r="B72" s="3" t="inlineStr">
        <is>
          <t>Opportunities with MNF</t>
        </is>
      </c>
      <c r="C72" s="3" t="inlineStr">
        <is>
          <t>Validate Language Pair Partner</t>
        </is>
      </c>
      <c r="D72" s="3" t="inlineStr">
        <is>
          <t>Chrome (PC)</t>
        </is>
      </c>
      <c r="E72" s="5" t="inlineStr">
        <is>
          <t>Sign In -&gt; Hover on "Opportunities with MNF" -&gt; Click on "Become Language Pair Partner"-&gt;Click on How does it work?</t>
        </is>
      </c>
      <c r="F72" s="5" t="inlineStr">
        <is>
          <t>NA</t>
        </is>
      </c>
      <c r="G72" s="4" t="inlineStr">
        <is>
          <t>https://mynextfilm.com/lpp/lppregistration/</t>
        </is>
      </c>
      <c r="H72" s="5" t="inlineStr">
        <is>
          <t>Showing Work information.</t>
        </is>
      </c>
      <c r="I72" s="5" t="inlineStr">
        <is>
          <t>Should Showing Work information.</t>
        </is>
      </c>
      <c r="J72" s="3" t="inlineStr">
        <is>
          <t>Pass</t>
        </is>
      </c>
      <c r="K72" s="3" t="inlineStr">
        <is>
          <t>Completed</t>
        </is>
      </c>
      <c r="L72" s="5" t="n"/>
      <c r="M72" s="5" t="n"/>
      <c r="N72" s="5" t="n"/>
      <c r="O72" s="31" t="n">
        <v>44816</v>
      </c>
      <c r="Q72" t="inlineStr">
        <is>
          <t>yes</t>
        </is>
      </c>
      <c r="R72" t="inlineStr">
        <is>
          <t>N/A</t>
        </is>
      </c>
      <c r="S72" s="31" t="n">
        <v>44847</v>
      </c>
    </row>
    <row r="73" ht="99.95" customHeight="1" s="44" thickBot="1">
      <c r="A73" s="3" t="inlineStr">
        <is>
          <t>TC_LPP_069</t>
        </is>
      </c>
      <c r="B73" s="3" t="inlineStr">
        <is>
          <t>Opportunities with MNF</t>
        </is>
      </c>
      <c r="C73" s="3" t="inlineStr">
        <is>
          <t>Validate Language Pair Partner</t>
        </is>
      </c>
      <c r="D73" s="3" t="inlineStr">
        <is>
          <t>Chrome (PC)</t>
        </is>
      </c>
      <c r="E73" s="5" t="inlineStr">
        <is>
          <t>Sign In -&gt; Hover on "Opportunities with MNF" -&gt; Click on "Become Language Pair Partner"-&gt;Click on How does it work?</t>
        </is>
      </c>
      <c r="F73" s="5" t="inlineStr">
        <is>
          <t>NA</t>
        </is>
      </c>
      <c r="G73" s="4" t="inlineStr">
        <is>
          <t>https://mynextfilm.com/lpp/lppregistration/</t>
        </is>
      </c>
      <c r="H73" s="3" t="inlineStr">
        <is>
          <t>The tab closes</t>
        </is>
      </c>
      <c r="I73" s="3" t="inlineStr">
        <is>
          <t>The tab should close</t>
        </is>
      </c>
      <c r="J73" s="3" t="inlineStr">
        <is>
          <t>Pass</t>
        </is>
      </c>
      <c r="K73" s="3" t="inlineStr">
        <is>
          <t>Completed</t>
        </is>
      </c>
      <c r="L73" s="5" t="n"/>
      <c r="M73" s="5" t="n"/>
      <c r="N73" s="5" t="n"/>
      <c r="O73" s="31" t="n">
        <v>44816</v>
      </c>
    </row>
    <row r="74" ht="99.95" customHeight="1" s="44" thickBot="1">
      <c r="A74" s="3" t="inlineStr">
        <is>
          <t>TC_LPP_070</t>
        </is>
      </c>
      <c r="B74" s="3" t="inlineStr">
        <is>
          <t>Opportunities with MNF</t>
        </is>
      </c>
      <c r="C74" s="3" t="inlineStr">
        <is>
          <t>Validate Language Pair Partner</t>
        </is>
      </c>
      <c r="D74" s="3" t="inlineStr">
        <is>
          <t>Chrome (PC)</t>
        </is>
      </c>
      <c r="E74" s="5" t="inlineStr">
        <is>
          <t>Sign In -&gt; Hover on "Opportunities with MNF" -&gt; Click on "Become Language Pair Partner"-&gt;Click on How does it work?How much remuneration will I receive?</t>
        </is>
      </c>
      <c r="F74" s="5" t="inlineStr">
        <is>
          <t>NA</t>
        </is>
      </c>
      <c r="G74" s="4" t="inlineStr">
        <is>
          <t>https://mynextfilm.com/lpp/lppregistration/</t>
        </is>
      </c>
      <c r="H74" s="3" t="inlineStr">
        <is>
          <t>Showing relfemuneration information</t>
        </is>
      </c>
      <c r="I74" s="3" t="inlineStr">
        <is>
          <t>Should Showing relfemuneration information</t>
        </is>
      </c>
      <c r="J74" s="3" t="inlineStr">
        <is>
          <t>Pass</t>
        </is>
      </c>
      <c r="K74" s="3" t="inlineStr">
        <is>
          <t>Completed</t>
        </is>
      </c>
      <c r="L74" s="5" t="n"/>
      <c r="M74" s="5" t="n"/>
      <c r="N74" s="5" t="n"/>
      <c r="O74" s="31" t="n">
        <v>44816</v>
      </c>
      <c r="Q74" t="inlineStr">
        <is>
          <t>yes</t>
        </is>
      </c>
      <c r="R74" t="inlineStr">
        <is>
          <t>N/A</t>
        </is>
      </c>
      <c r="S74" s="31" t="n">
        <v>44847</v>
      </c>
    </row>
    <row r="75" ht="99.95" customHeight="1" s="44" thickBot="1">
      <c r="A75" s="3" t="inlineStr">
        <is>
          <t>TC_LPP_071</t>
        </is>
      </c>
      <c r="B75" s="3" t="inlineStr">
        <is>
          <t>Opportunities with MNF</t>
        </is>
      </c>
      <c r="C75" s="3" t="inlineStr">
        <is>
          <t>Validate Language Pair Partner</t>
        </is>
      </c>
      <c r="D75" s="3" t="inlineStr">
        <is>
          <t>Chrome (PC)</t>
        </is>
      </c>
      <c r="E75" s="5" t="inlineStr">
        <is>
          <t>Sign In -&gt; Hover on "Opportunities with MNF" -&gt; Click on "Become Language Pair Partner"-&gt;Click on How does it work?How much remuneration will I receive?</t>
        </is>
      </c>
      <c r="F75" s="5" t="inlineStr">
        <is>
          <t>NA</t>
        </is>
      </c>
      <c r="G75" s="4" t="inlineStr">
        <is>
          <t>https://mynextfilm.com/lpp/lppregistration/</t>
        </is>
      </c>
      <c r="H75" s="3" t="inlineStr">
        <is>
          <t>The tab closes</t>
        </is>
      </c>
      <c r="I75" s="3" t="inlineStr">
        <is>
          <t>The tab should close</t>
        </is>
      </c>
      <c r="J75" s="3" t="inlineStr">
        <is>
          <t>Pass</t>
        </is>
      </c>
      <c r="K75" s="3" t="inlineStr">
        <is>
          <t>Completed</t>
        </is>
      </c>
      <c r="L75" s="5" t="n"/>
      <c r="M75" s="5" t="n"/>
      <c r="N75" s="5" t="n"/>
      <c r="O75" s="31" t="n">
        <v>44816</v>
      </c>
    </row>
    <row r="76" ht="99.95" customHeight="1" s="44" thickBot="1">
      <c r="A76" s="3" t="inlineStr">
        <is>
          <t>TC_LPP_072</t>
        </is>
      </c>
      <c r="B76" s="3" t="inlineStr">
        <is>
          <t>Opportunities with MNF</t>
        </is>
      </c>
      <c r="C76" s="3" t="inlineStr">
        <is>
          <t>Validate Language Pair Partner</t>
        </is>
      </c>
      <c r="D76" s="3" t="inlineStr">
        <is>
          <t>Chrome (PC)</t>
        </is>
      </c>
      <c r="E76" s="5" t="inlineStr">
        <is>
          <t>Sign In -&gt; Hover on "Opportunities with MNF" -&gt; Click on "Become Language Pair Partner"-&gt;Click on Are there any added benefits ?</t>
        </is>
      </c>
      <c r="F76" s="5" t="inlineStr">
        <is>
          <t>NA</t>
        </is>
      </c>
      <c r="G76" s="4" t="inlineStr">
        <is>
          <t>https://mynextfilm.com/lpp/lppregistration/</t>
        </is>
      </c>
      <c r="H76" s="3" t="inlineStr">
        <is>
          <t>Showing Other Benifit Information</t>
        </is>
      </c>
      <c r="I76" s="3" t="inlineStr">
        <is>
          <t>Should Showing Other Benifit Information</t>
        </is>
      </c>
      <c r="J76" s="3" t="inlineStr">
        <is>
          <t>Pass</t>
        </is>
      </c>
      <c r="K76" s="3" t="inlineStr">
        <is>
          <t>Completed</t>
        </is>
      </c>
      <c r="L76" s="5" t="n"/>
      <c r="M76" s="5" t="n"/>
      <c r="N76" s="5" t="n"/>
      <c r="O76" s="31" t="n">
        <v>44816</v>
      </c>
      <c r="Q76" t="inlineStr">
        <is>
          <t>yes</t>
        </is>
      </c>
      <c r="R76" t="inlineStr">
        <is>
          <t>N/A</t>
        </is>
      </c>
      <c r="S76" s="31" t="n">
        <v>44847</v>
      </c>
    </row>
    <row r="77" ht="99.95" customHeight="1" s="44" thickBot="1">
      <c r="A77" s="3" t="inlineStr">
        <is>
          <t>TC_LPP_073</t>
        </is>
      </c>
      <c r="B77" s="3" t="inlineStr">
        <is>
          <t>Opportunities with MNF</t>
        </is>
      </c>
      <c r="C77" s="3" t="inlineStr">
        <is>
          <t>Validate Language Pair Partner</t>
        </is>
      </c>
      <c r="D77" s="3" t="inlineStr">
        <is>
          <t>Chrome (PC)</t>
        </is>
      </c>
      <c r="E77" s="5" t="inlineStr">
        <is>
          <t>Sign In -&gt; Hover on "Opportunities with MNF" -&gt; Click on "Become Language Pair Partner"-&gt;Click on-Futher Query link info@mynextfilm.com</t>
        </is>
      </c>
      <c r="F77" s="5" t="inlineStr">
        <is>
          <t>NA</t>
        </is>
      </c>
      <c r="G77" s="4" t="inlineStr">
        <is>
          <t>https://mynextfilm.com/lpp/lppregistration/</t>
        </is>
      </c>
      <c r="H77" s="5" t="inlineStr">
        <is>
          <t>Redirect to the Outlook mail Page</t>
        </is>
      </c>
      <c r="I77" s="5" t="inlineStr">
        <is>
          <t>Redirect to the Outlook mail Page</t>
        </is>
      </c>
      <c r="J77" s="3" t="inlineStr">
        <is>
          <t>Pass</t>
        </is>
      </c>
      <c r="K77" s="3" t="inlineStr">
        <is>
          <t>Completed</t>
        </is>
      </c>
      <c r="L77" s="5" t="n"/>
      <c r="M77" s="5" t="n"/>
      <c r="N77" s="5" t="n"/>
      <c r="O77" s="31" t="n">
        <v>44816</v>
      </c>
      <c r="Q77" t="inlineStr">
        <is>
          <t>yes</t>
        </is>
      </c>
      <c r="R77" t="inlineStr">
        <is>
          <t>Pass</t>
        </is>
      </c>
      <c r="S77" s="31" t="n">
        <v>44847</v>
      </c>
    </row>
    <row r="78" ht="99.95" customHeight="1" s="44" thickBot="1">
      <c r="A78" s="3" t="inlineStr">
        <is>
          <t>TC_LPP_074</t>
        </is>
      </c>
      <c r="B78" s="3" t="inlineStr">
        <is>
          <t>Opportunities with MNF</t>
        </is>
      </c>
      <c r="C78" s="3" t="inlineStr">
        <is>
          <t>Validate Language Pair Partner</t>
        </is>
      </c>
      <c r="D78" s="3" t="inlineStr">
        <is>
          <t>Chrome (PC)</t>
        </is>
      </c>
      <c r="E78" s="5" t="inlineStr">
        <is>
          <t>Sign In -&gt; Hover on "Opportunities with MNF" -&gt; Click on "Become Language Pair Partner"-&gt;Click on-Agreement</t>
        </is>
      </c>
      <c r="F78" s="5" t="inlineStr">
        <is>
          <t>NA</t>
        </is>
      </c>
      <c r="G78" s="4" t="inlineStr">
        <is>
          <t>https://mynextfilm.com/lpp/lppregistration/</t>
        </is>
      </c>
      <c r="H78" s="5" t="inlineStr">
        <is>
          <t>Redirect to the Language Pair Partner Agreement</t>
        </is>
      </c>
      <c r="I78" s="5" t="inlineStr">
        <is>
          <t>Redirect to the Language Pair Partner Agreement</t>
        </is>
      </c>
      <c r="J78" s="3" t="inlineStr">
        <is>
          <t>Pass</t>
        </is>
      </c>
      <c r="K78" s="3" t="inlineStr">
        <is>
          <t>Completed</t>
        </is>
      </c>
      <c r="L78" s="5" t="n"/>
      <c r="M78" s="5" t="n"/>
      <c r="N78" s="5" t="n"/>
      <c r="O78" s="31" t="n">
        <v>44816</v>
      </c>
    </row>
    <row r="79" ht="99.95" customHeight="1" s="44" thickBot="1">
      <c r="A79" s="3" t="inlineStr">
        <is>
          <t>TC_LPP_075</t>
        </is>
      </c>
      <c r="B79" s="3" t="inlineStr">
        <is>
          <t>Opportunities with MNF</t>
        </is>
      </c>
      <c r="C79" s="3" t="inlineStr">
        <is>
          <t>Validate Language Pair Partner</t>
        </is>
      </c>
      <c r="D79" s="3" t="inlineStr">
        <is>
          <t>Chrome (PC)</t>
        </is>
      </c>
      <c r="E79" s="5" t="inlineStr">
        <is>
          <t>Sign In -&gt; Hover on "Opportunities with MNF" -&gt; Click on "Become Language Pair Partner"-&gt;Click on-NDA</t>
        </is>
      </c>
      <c r="F79" s="5" t="inlineStr">
        <is>
          <t>NA</t>
        </is>
      </c>
      <c r="G79" s="4" t="inlineStr">
        <is>
          <t>https://mynextfilm.com/lpp/lppregistration/</t>
        </is>
      </c>
      <c r="H79" s="5" t="inlineStr">
        <is>
          <t>Redirect to the MNF Translator NDA</t>
        </is>
      </c>
      <c r="I79" s="5" t="inlineStr">
        <is>
          <t>Redirect to the MNF Translator NDA</t>
        </is>
      </c>
      <c r="J79" s="3" t="inlineStr">
        <is>
          <t>Pass</t>
        </is>
      </c>
      <c r="K79" s="3" t="inlineStr">
        <is>
          <t>Completed</t>
        </is>
      </c>
      <c r="L79" s="5" t="n"/>
      <c r="M79" s="5" t="n"/>
      <c r="N79" s="5" t="n"/>
      <c r="O79" s="31" t="n">
        <v>44816</v>
      </c>
    </row>
    <row r="80" ht="99.95" customHeight="1" s="44" thickBot="1">
      <c r="A80" s="3" t="inlineStr">
        <is>
          <t>TC_LPP_076</t>
        </is>
      </c>
      <c r="B80" s="3" t="inlineStr">
        <is>
          <t>Opportunities with MNF</t>
        </is>
      </c>
      <c r="C80" s="3" t="inlineStr">
        <is>
          <t>Validate Language Pair Partner</t>
        </is>
      </c>
      <c r="D80" s="3" t="inlineStr">
        <is>
          <t>Chrome (PC)</t>
        </is>
      </c>
      <c r="E80" s="5" t="inlineStr">
        <is>
          <t>Sign In -&gt; Hover on "Opportunities with MNF" -&gt; Click on "Become Language Pair Partner"-&gt;Click on Submit</t>
        </is>
      </c>
      <c r="F80" s="5" t="inlineStr">
        <is>
          <t>Enetr Invalid data</t>
        </is>
      </c>
      <c r="G80" s="4" t="inlineStr">
        <is>
          <t>https://mynextfilm.com/lpp/lppregistration/</t>
        </is>
      </c>
      <c r="H80" s="5" t="inlineStr">
        <is>
          <t>Redirect to the MNF Thanks your application has successfully registered, we will notify you via email about your application status.</t>
        </is>
      </c>
      <c r="I80" s="5" t="inlineStr">
        <is>
          <t>Should Showing the Error</t>
        </is>
      </c>
      <c r="J80" s="3" t="inlineStr">
        <is>
          <t>Pass</t>
        </is>
      </c>
      <c r="K80" s="3" t="inlineStr">
        <is>
          <t>Completed</t>
        </is>
      </c>
      <c r="L80" s="5" t="n"/>
      <c r="M80" s="5" t="n"/>
      <c r="N80" s="5" t="n"/>
      <c r="O80" s="31" t="n">
        <v>44816</v>
      </c>
    </row>
    <row r="81" ht="99.95" customHeight="1" s="44" thickBo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</row>
    <row r="82" ht="99.95" customHeight="1" s="44" thickBot="1">
      <c r="A82" s="3" t="n"/>
      <c r="B82" s="3" t="n"/>
      <c r="C82" s="3" t="n"/>
      <c r="D82" s="3" t="n"/>
      <c r="E82" s="11" t="n"/>
      <c r="F82" s="12" t="n"/>
      <c r="G82" s="13" t="n"/>
      <c r="H82" s="11" t="n"/>
      <c r="I82" s="11" t="n"/>
      <c r="J82" s="3" t="n"/>
      <c r="K82" s="3" t="n"/>
      <c r="L82" s="5" t="n"/>
      <c r="M82" s="5" t="n"/>
      <c r="N82" s="5" t="n"/>
      <c r="O82" s="31" t="n"/>
    </row>
    <row r="83" ht="99.95" customHeight="1" s="44" thickBot="1"/>
    <row r="84" ht="99.95" customHeight="1" s="44" thickBot="1">
      <c r="A84" s="3" t="n"/>
      <c r="B84" s="3" t="n"/>
      <c r="C84" s="3" t="n"/>
      <c r="D84" s="3" t="n"/>
      <c r="E84" s="14" t="n"/>
      <c r="F84" s="12" t="n"/>
      <c r="G84" s="13" t="n"/>
      <c r="H84" s="11" t="n"/>
      <c r="I84" s="11" t="n"/>
      <c r="J84" s="3" t="n"/>
      <c r="K84" s="3" t="n"/>
      <c r="L84" s="5" t="n"/>
      <c r="M84" s="5" t="n"/>
      <c r="N84" s="5" t="n"/>
      <c r="O84" s="31" t="n"/>
    </row>
    <row r="85" ht="99.95" customHeight="1" s="44" thickBot="1">
      <c r="A85" s="3" t="n"/>
      <c r="B85" s="3" t="n"/>
      <c r="C85" s="3" t="n"/>
      <c r="D85" s="3" t="n"/>
      <c r="E85" s="14" t="n"/>
      <c r="F85" s="12" t="n"/>
      <c r="G85" s="13" t="n"/>
      <c r="H85" s="11" t="n"/>
      <c r="I85" s="11" t="n"/>
      <c r="J85" s="3" t="n"/>
      <c r="K85" s="3" t="n"/>
      <c r="L85" s="5" t="n"/>
      <c r="M85" s="5" t="n"/>
      <c r="N85" s="5" t="n"/>
      <c r="O85" s="31" t="n"/>
    </row>
    <row r="86" ht="99.95" customHeight="1" s="44" thickBot="1">
      <c r="A86" s="3" t="n"/>
      <c r="B86" s="3" t="n"/>
      <c r="C86" s="3" t="n"/>
      <c r="D86" s="3" t="n"/>
      <c r="E86" s="3" t="n"/>
      <c r="F86" s="12" t="n"/>
      <c r="G86" s="13" t="n"/>
      <c r="H86" s="11" t="n"/>
      <c r="I86" s="11" t="n"/>
      <c r="J86" s="3" t="n"/>
      <c r="K86" s="3" t="n"/>
      <c r="L86" s="5" t="n"/>
      <c r="M86" s="5" t="n"/>
      <c r="N86" s="5" t="n"/>
      <c r="O86" s="31" t="n"/>
    </row>
    <row r="87" ht="99.95" customHeight="1" s="44" thickBot="1">
      <c r="A87" s="3" t="n"/>
      <c r="B87" s="3" t="n"/>
      <c r="C87" s="3" t="n"/>
      <c r="D87" s="3" t="n"/>
      <c r="E87" s="14" t="n"/>
      <c r="F87" s="12" t="n"/>
      <c r="G87" s="13" t="n"/>
      <c r="H87" s="11" t="n"/>
      <c r="I87" s="11" t="n"/>
      <c r="J87" s="3" t="n"/>
      <c r="K87" s="3" t="n"/>
      <c r="L87" s="5" t="n"/>
      <c r="M87" s="5" t="n"/>
      <c r="N87" s="5" t="n"/>
      <c r="O87" s="31" t="n"/>
    </row>
    <row r="88" ht="99.95" customHeight="1" s="44" thickBot="1">
      <c r="A88" s="3" t="n"/>
      <c r="B88" s="3" t="n"/>
      <c r="C88" s="3" t="n"/>
      <c r="D88" s="3" t="n"/>
      <c r="E88" s="14" t="n"/>
      <c r="F88" s="15" t="n"/>
      <c r="G88" s="13" t="n"/>
      <c r="H88" s="11" t="n"/>
      <c r="I88" s="11" t="n"/>
      <c r="J88" s="3" t="n"/>
      <c r="K88" s="3" t="n"/>
      <c r="L88" s="5" t="n"/>
      <c r="M88" s="5" t="n"/>
      <c r="N88" s="5" t="n"/>
      <c r="O88" s="31" t="n"/>
    </row>
    <row r="89" ht="99.95" customHeight="1" s="44" thickBot="1">
      <c r="A89" s="3" t="n"/>
      <c r="B89" s="3" t="n"/>
      <c r="C89" s="3" t="n"/>
      <c r="D89" s="3" t="n"/>
      <c r="E89" s="14" t="n"/>
      <c r="F89" s="15" t="n"/>
      <c r="G89" s="13" t="n"/>
      <c r="H89" s="11" t="n"/>
      <c r="I89" s="11" t="n"/>
      <c r="J89" s="3" t="n"/>
      <c r="K89" s="3" t="n"/>
      <c r="L89" s="5" t="n"/>
      <c r="M89" s="5" t="n"/>
      <c r="N89" s="5" t="n"/>
      <c r="O89" s="31" t="n"/>
    </row>
    <row r="90" ht="99.95" customHeight="1" s="44" thickBot="1">
      <c r="A90" s="3" t="n"/>
      <c r="B90" s="3" t="n"/>
      <c r="C90" s="3" t="n"/>
      <c r="D90" s="3" t="n"/>
      <c r="E90" s="14" t="n"/>
      <c r="F90" s="15" t="n"/>
      <c r="G90" s="13" t="n"/>
      <c r="H90" s="11" t="n"/>
      <c r="I90" s="11" t="n"/>
      <c r="J90" s="5" t="n"/>
      <c r="K90" s="11" t="n"/>
      <c r="L90" s="5" t="n"/>
      <c r="M90" s="5" t="n"/>
      <c r="N90" s="5" t="n"/>
      <c r="O90" s="6" t="n"/>
    </row>
    <row r="91" ht="99.95" customHeight="1" s="44" thickBot="1">
      <c r="A91" s="3" t="n"/>
      <c r="B91" s="3" t="n"/>
      <c r="C91" s="3" t="n"/>
      <c r="D91" s="3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6" t="n"/>
    </row>
    <row r="92" ht="99.95" customHeight="1" s="44" thickBot="1">
      <c r="A92" s="3" t="n"/>
      <c r="B92" s="3" t="n"/>
      <c r="C92" s="3" t="n"/>
      <c r="D92" s="3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6" t="n"/>
    </row>
    <row r="93" ht="99.95" customHeight="1" s="44" thickBot="1">
      <c r="A93" s="3" t="n"/>
      <c r="B93" s="3" t="n"/>
      <c r="C93" s="3" t="n"/>
      <c r="D93" s="3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6" t="n"/>
    </row>
  </sheetData>
  <mergeCells count="9">
    <mergeCell ref="A1:D1"/>
    <mergeCell ref="A2:D2"/>
    <mergeCell ref="A3:D3"/>
    <mergeCell ref="I1:L1"/>
    <mergeCell ref="N1:Q1"/>
    <mergeCell ref="I2:L2"/>
    <mergeCell ref="N2:Q2"/>
    <mergeCell ref="I3:L3"/>
    <mergeCell ref="N3:Q3"/>
  </mergeCells>
  <hyperlinks>
    <hyperlink xmlns:r="http://schemas.openxmlformats.org/officeDocument/2006/relationships" ref="M12" r:id="rId1"/>
    <hyperlink xmlns:r="http://schemas.openxmlformats.org/officeDocument/2006/relationships" ref="T13" display="MU-151" r:id="rId2"/>
    <hyperlink xmlns:r="http://schemas.openxmlformats.org/officeDocument/2006/relationships" ref="T15" display="MU-151" r:id="rId3"/>
    <hyperlink xmlns:r="http://schemas.openxmlformats.org/officeDocument/2006/relationships" ref="T17" display="MU-151" r:id="rId4"/>
    <hyperlink xmlns:r="http://schemas.openxmlformats.org/officeDocument/2006/relationships" ref="T48" display="MU-153" r:id="rId5"/>
  </hyperlinks>
  <pageMargins left="0.7" right="0.7" top="0.75" bottom="0.75" header="0.3" footer="0.3"/>
  <pageSetup orientation="portrait"/>
  <drawing xmlns:r="http://schemas.openxmlformats.org/officeDocument/2006/relationships" r:id="rId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3"/>
  <sheetViews>
    <sheetView topLeftCell="E100" workbookViewId="0">
      <selection activeCell="G111" sqref="G111"/>
    </sheetView>
  </sheetViews>
  <sheetFormatPr baseColWidth="8" defaultColWidth="18.7109375" defaultRowHeight="15"/>
  <cols>
    <col width="16.7109375" customWidth="1" style="44" min="1" max="4"/>
    <col width="42" customWidth="1" style="44" min="5" max="5"/>
    <col width="16.7109375" customWidth="1" style="44" min="6" max="11"/>
    <col width="12.7109375" customWidth="1" style="44" min="12" max="12"/>
    <col width="19.28515625" customWidth="1" style="44" min="13" max="13"/>
    <col width="2.7109375" customWidth="1" style="44" min="14" max="14"/>
    <col width="16.7109375" customWidth="1" style="44" min="15" max="15"/>
    <col width="3.28515625" customWidth="1" style="44" min="16" max="16"/>
    <col width="16.7109375" customWidth="1" style="44" min="17" max="20"/>
  </cols>
  <sheetData>
    <row r="1" ht="24" customHeight="1" s="44" thickBot="1">
      <c r="A1" s="45" t="inlineStr">
        <is>
          <t>Pass</t>
        </is>
      </c>
      <c r="B1" s="46" t="n"/>
      <c r="C1" s="46" t="n"/>
      <c r="D1" s="47" t="n"/>
      <c r="E1" s="45">
        <f>COUNTIF(J5:J509,"Pass")</f>
        <v/>
      </c>
      <c r="F1" s="45" t="n"/>
      <c r="G1" s="1" t="n"/>
      <c r="H1" s="1" t="n"/>
      <c r="I1" s="50" t="inlineStr">
        <is>
          <t>Tests Automated</t>
        </is>
      </c>
      <c r="J1" s="46" t="n"/>
      <c r="K1" s="46" t="n"/>
      <c r="L1" s="47" t="n"/>
      <c r="M1" s="50">
        <f>R3</f>
        <v/>
      </c>
      <c r="N1" s="50" t="inlineStr">
        <is>
          <t>Pass</t>
        </is>
      </c>
      <c r="O1" s="46" t="n"/>
      <c r="P1" s="46" t="n"/>
      <c r="Q1" s="47" t="n"/>
      <c r="R1" s="50">
        <f>COUNTIF(R5:R509,"pass")</f>
        <v/>
      </c>
      <c r="S1">
        <f>COUNTIF(R5:R509,"pass")</f>
        <v/>
      </c>
    </row>
    <row r="2" ht="24" customHeight="1" s="44" thickBot="1">
      <c r="A2" s="48" t="inlineStr">
        <is>
          <t>Fail</t>
        </is>
      </c>
      <c r="B2" s="46" t="n"/>
      <c r="C2" s="46" t="n"/>
      <c r="D2" s="47" t="n"/>
      <c r="E2" s="48">
        <f>COUNTIF(J5:J509,"Fail")</f>
        <v/>
      </c>
      <c r="F2" s="48" t="n"/>
      <c r="G2" s="1" t="n"/>
      <c r="H2" s="1" t="n"/>
      <c r="I2" s="51" t="inlineStr">
        <is>
          <t>Total not Automated</t>
        </is>
      </c>
      <c r="J2" s="46" t="n"/>
      <c r="K2" s="46" t="n"/>
      <c r="L2" s="47" t="n"/>
      <c r="M2" s="51">
        <f>(M3 - M1)</f>
        <v/>
      </c>
      <c r="N2" s="51" t="inlineStr">
        <is>
          <t>Fail</t>
        </is>
      </c>
      <c r="O2" s="46" t="n"/>
      <c r="P2" s="46" t="n"/>
      <c r="Q2" s="47" t="n"/>
      <c r="R2" s="51">
        <f>COUNTIF(R5:R509,"fail")</f>
        <v/>
      </c>
      <c r="S2">
        <f>COUNTIF(R5:R509,"fail")</f>
        <v/>
      </c>
    </row>
    <row r="3" ht="24" customHeight="1" s="44" thickBot="1">
      <c r="A3" s="49" t="inlineStr">
        <is>
          <t>Total</t>
        </is>
      </c>
      <c r="B3" s="46" t="n"/>
      <c r="C3" s="46" t="n"/>
      <c r="D3" s="47" t="n"/>
      <c r="E3" s="49">
        <f>SUM(E1:E2)</f>
        <v/>
      </c>
      <c r="F3" s="49" t="n"/>
      <c r="G3" s="1" t="n"/>
      <c r="H3" s="1" t="n"/>
      <c r="I3" s="52" t="inlineStr">
        <is>
          <t>Total</t>
        </is>
      </c>
      <c r="J3" s="46" t="n"/>
      <c r="K3" s="46" t="n"/>
      <c r="L3" s="47" t="n"/>
      <c r="M3" s="52">
        <f>E3</f>
        <v/>
      </c>
      <c r="N3" s="52" t="inlineStr">
        <is>
          <t>Total Automated</t>
        </is>
      </c>
      <c r="O3" s="46" t="n"/>
      <c r="P3" s="46" t="n"/>
      <c r="Q3" s="47" t="n"/>
      <c r="R3" s="52">
        <f>COUNTIF(Q5:Q509,"yes")</f>
        <v/>
      </c>
    </row>
    <row r="4" ht="47.25" customHeight="1" s="44" thickBot="1">
      <c r="A4" s="2" t="inlineStr">
        <is>
          <t>Test Case ID</t>
        </is>
      </c>
      <c r="B4" s="2" t="inlineStr">
        <is>
          <t>Test Scenario</t>
        </is>
      </c>
      <c r="C4" s="2" t="inlineStr">
        <is>
          <t>Test Case Title</t>
        </is>
      </c>
      <c r="D4" s="2" t="inlineStr">
        <is>
          <t>Browse In</t>
        </is>
      </c>
      <c r="E4" s="2" t="inlineStr">
        <is>
          <t>Test Steps</t>
        </is>
      </c>
      <c r="F4" s="2" t="inlineStr">
        <is>
          <t>Test Data</t>
        </is>
      </c>
      <c r="G4" s="2" t="inlineStr">
        <is>
          <t>URL</t>
        </is>
      </c>
      <c r="H4" s="2" t="inlineStr">
        <is>
          <t>Actual Result</t>
        </is>
      </c>
      <c r="I4" s="2" t="inlineStr">
        <is>
          <t>Expected Result</t>
        </is>
      </c>
      <c r="J4" s="2" t="inlineStr">
        <is>
          <t>Result</t>
        </is>
      </c>
      <c r="K4" s="2" t="inlineStr">
        <is>
          <t>Status</t>
        </is>
      </c>
      <c r="L4" s="2" t="inlineStr">
        <is>
          <t>Priority</t>
        </is>
      </c>
      <c r="M4" s="2" t="inlineStr">
        <is>
          <t>Comments</t>
        </is>
      </c>
      <c r="N4" s="2" t="inlineStr">
        <is>
          <t>Developer</t>
        </is>
      </c>
      <c r="O4" s="2" t="inlineStr">
        <is>
          <t>Date</t>
        </is>
      </c>
      <c r="Q4" s="2" t="inlineStr">
        <is>
          <t>Automation Status</t>
        </is>
      </c>
      <c r="R4" s="2" t="inlineStr">
        <is>
          <t>Result</t>
        </is>
      </c>
      <c r="S4" s="2" t="inlineStr">
        <is>
          <t>Test Date</t>
        </is>
      </c>
      <c r="T4" s="2" t="inlineStr">
        <is>
          <t>Remarks/ Bug No</t>
        </is>
      </c>
    </row>
    <row r="5" ht="48" customHeight="1" s="44" thickBot="1">
      <c r="A5" s="3" t="inlineStr">
        <is>
          <t>TC_RM_001</t>
        </is>
      </c>
      <c r="B5" s="3" t="inlineStr">
        <is>
          <t>Opportunities with MNF</t>
        </is>
      </c>
      <c r="C5" s="3" t="inlineStr">
        <is>
          <t>Validate Relationship Manager</t>
        </is>
      </c>
      <c r="D5" s="3" t="inlineStr">
        <is>
          <t>Chrome (PC)</t>
        </is>
      </c>
      <c r="E5" s="3" t="inlineStr">
        <is>
          <t>Sign In -&gt; Hover on "Opportunities with MNF"</t>
        </is>
      </c>
      <c r="F5" s="3" t="inlineStr">
        <is>
          <t>NA</t>
        </is>
      </c>
      <c r="G5" s="4" t="inlineStr">
        <is>
          <t>https://mynextfilm.com/members-home</t>
        </is>
      </c>
      <c r="H5" s="3" t="inlineStr">
        <is>
          <t>Displays a additonal list</t>
        </is>
      </c>
      <c r="I5" s="3" t="inlineStr">
        <is>
          <t>Should display a additonal list</t>
        </is>
      </c>
      <c r="J5" s="3" t="inlineStr">
        <is>
          <t>Pass</t>
        </is>
      </c>
      <c r="K5" s="3" t="inlineStr">
        <is>
          <t>Completed</t>
        </is>
      </c>
      <c r="L5" s="5" t="n"/>
      <c r="M5" s="5" t="inlineStr">
        <is>
          <t xml:space="preserve"> </t>
        </is>
      </c>
      <c r="N5" s="5" t="n"/>
      <c r="O5" s="31" t="n">
        <v>44816</v>
      </c>
      <c r="P5" s="5" t="n"/>
      <c r="Q5" t="inlineStr">
        <is>
          <t>yes</t>
        </is>
      </c>
      <c r="R5" t="inlineStr">
        <is>
          <t>pass</t>
        </is>
      </c>
      <c r="S5" s="31" t="n">
        <v>44844</v>
      </c>
    </row>
    <row r="6" ht="79.5" customHeight="1" s="44" thickBot="1">
      <c r="A6" s="3" t="inlineStr">
        <is>
          <t>TC_RM_002</t>
        </is>
      </c>
      <c r="B6" s="3" t="inlineStr">
        <is>
          <t>Opportunities with MNF</t>
        </is>
      </c>
      <c r="C6" s="3" t="inlineStr">
        <is>
          <t>Validate Relationship Manager</t>
        </is>
      </c>
      <c r="D6" s="3" t="inlineStr">
        <is>
          <t>Chrome (PC)</t>
        </is>
      </c>
      <c r="E6" s="3" t="inlineStr">
        <is>
          <t>Sign In -&gt; Hover on "Opportunities with MNF" -&gt; Click on "Become MNF Relationship Manager"</t>
        </is>
      </c>
      <c r="F6" s="3" t="inlineStr">
        <is>
          <t>NA</t>
        </is>
      </c>
      <c r="G6" s="4" t="inlineStr">
        <is>
          <t>https://mynextfilm.com/members-home</t>
        </is>
      </c>
      <c r="H6" s="3" t="inlineStr">
        <is>
          <t>Redirects to "Relationship Manager" registration page</t>
        </is>
      </c>
      <c r="I6" s="3" t="inlineStr">
        <is>
          <t>Should redirect to "Relationship Manager" registration page</t>
        </is>
      </c>
      <c r="J6" s="3" t="inlineStr">
        <is>
          <t>Pass</t>
        </is>
      </c>
      <c r="K6" s="3" t="inlineStr">
        <is>
          <t>Completed</t>
        </is>
      </c>
      <c r="L6" s="5" t="n"/>
      <c r="M6" s="5" t="n"/>
      <c r="N6" s="5" t="n"/>
      <c r="O6" s="31" t="n">
        <v>44816</v>
      </c>
      <c r="P6" s="5" t="n"/>
      <c r="Q6" t="inlineStr">
        <is>
          <t>yes</t>
        </is>
      </c>
      <c r="R6" t="inlineStr">
        <is>
          <t>pass</t>
        </is>
      </c>
      <c r="S6" s="31" t="n">
        <v>44844</v>
      </c>
    </row>
    <row r="7" ht="111" customHeight="1" s="44" thickBot="1">
      <c r="A7" s="3" t="inlineStr">
        <is>
          <t>TC_RM_003</t>
        </is>
      </c>
      <c r="B7" s="3" t="inlineStr">
        <is>
          <t>Opportunities with MNF</t>
        </is>
      </c>
      <c r="C7" s="3" t="inlineStr">
        <is>
          <t>Validate Relationship Manager</t>
        </is>
      </c>
      <c r="D7" s="3" t="inlineStr">
        <is>
          <t>Chrome (PC)</t>
        </is>
      </c>
      <c r="E7" s="3" t="inlineStr">
        <is>
          <t>Sign In -&gt; Hover on "Opportunities with MNF" -&gt; Click on "Become MNF Relationship Manager"</t>
        </is>
      </c>
      <c r="F7" s="3" t="inlineStr">
        <is>
          <t>NA</t>
        </is>
      </c>
      <c r="G7" s="4" t="inlineStr">
        <is>
          <t>https://mynextfilm.com/rm/registration/</t>
        </is>
      </c>
      <c r="H7" s="3" t="inlineStr">
        <is>
          <t>The tab "What will be my role as a Relationship Manager (RM)?" is already open when redirected</t>
        </is>
      </c>
      <c r="I7" s="3" t="inlineStr">
        <is>
          <t>The tab "What will be my role as a Relationship Manager (RM)?" should be open when redirected</t>
        </is>
      </c>
      <c r="J7" s="3" t="inlineStr">
        <is>
          <t>Pass</t>
        </is>
      </c>
      <c r="K7" s="3" t="inlineStr">
        <is>
          <t>Completed</t>
        </is>
      </c>
      <c r="L7" s="5" t="n"/>
      <c r="M7" s="5" t="n"/>
      <c r="N7" s="5" t="n"/>
      <c r="O7" s="31" t="n">
        <v>44816</v>
      </c>
      <c r="P7" s="5" t="n"/>
      <c r="Q7" t="inlineStr">
        <is>
          <t>yes</t>
        </is>
      </c>
      <c r="R7" t="inlineStr">
        <is>
          <t>Pass</t>
        </is>
      </c>
      <c r="S7" s="31" t="n">
        <v>44844</v>
      </c>
    </row>
    <row r="8" ht="79.5" customHeight="1" s="44" thickBot="1">
      <c r="A8" s="3" t="inlineStr">
        <is>
          <t>TC_RM_004</t>
        </is>
      </c>
      <c r="B8" s="3" t="inlineStr">
        <is>
          <t>Opportunities with MNF</t>
        </is>
      </c>
      <c r="C8" s="3" t="inlineStr">
        <is>
          <t>Validate Relationship Manager</t>
        </is>
      </c>
      <c r="D8" s="3" t="inlineStr">
        <is>
          <t>Chrome (PC)</t>
        </is>
      </c>
      <c r="E8" s="3" t="inlineStr">
        <is>
          <t>Sign In -&gt; Hover on "Opportunities with MNF" -&gt; Click on "Become MNF Relationship Manager" -&gt; Click on "What will be my role as a Relationship Manager (RM)?"</t>
        </is>
      </c>
      <c r="F8" s="3" t="inlineStr">
        <is>
          <t>NA</t>
        </is>
      </c>
      <c r="G8" s="4" t="inlineStr">
        <is>
          <t>https://mynextfilm.com/rm/registration/</t>
        </is>
      </c>
      <c r="H8" s="3" t="inlineStr">
        <is>
          <t>The tab closes</t>
        </is>
      </c>
      <c r="I8" s="3" t="inlineStr">
        <is>
          <t>The tab should close</t>
        </is>
      </c>
      <c r="J8" s="3" t="inlineStr">
        <is>
          <t>Pass</t>
        </is>
      </c>
      <c r="K8" s="3" t="inlineStr">
        <is>
          <t>Completed</t>
        </is>
      </c>
      <c r="L8" s="5" t="n"/>
      <c r="M8" s="5" t="inlineStr">
        <is>
          <t xml:space="preserve"> </t>
        </is>
      </c>
      <c r="N8" s="5" t="n"/>
      <c r="O8" s="31" t="n">
        <v>44816</v>
      </c>
      <c r="P8" s="5" t="n"/>
      <c r="Q8" t="inlineStr">
        <is>
          <t>yes</t>
        </is>
      </c>
      <c r="R8" t="inlineStr">
        <is>
          <t>Pass</t>
        </is>
      </c>
      <c r="S8" s="31" t="n">
        <v>44844</v>
      </c>
    </row>
    <row r="9" ht="79.5" customHeight="1" s="44" thickBot="1">
      <c r="A9" s="3" t="inlineStr">
        <is>
          <t>TC_RM_005</t>
        </is>
      </c>
      <c r="B9" s="3" t="inlineStr">
        <is>
          <t>Opportunities with MNF</t>
        </is>
      </c>
      <c r="C9" s="3" t="inlineStr">
        <is>
          <t>Validate Relationship Manager</t>
        </is>
      </c>
      <c r="D9" s="3" t="inlineStr">
        <is>
          <t>Chrome (PC)</t>
        </is>
      </c>
      <c r="E9" s="3" t="inlineStr">
        <is>
          <t>Sign In -&gt; Hover on "Opportunities with MNF" -&gt; Click on "Become MNF Relationship Manager" -&gt; Click on "How will I be benefitted?"</t>
        </is>
      </c>
      <c r="F9" s="3" t="inlineStr">
        <is>
          <t>NA</t>
        </is>
      </c>
      <c r="G9" s="4" t="inlineStr">
        <is>
          <t>https://mynextfilm.com/rm/registration/</t>
        </is>
      </c>
      <c r="H9" s="3" t="inlineStr">
        <is>
          <t>The other tab auto-closes and this tab opens itself</t>
        </is>
      </c>
      <c r="I9" s="3" t="inlineStr">
        <is>
          <t>The other tab should auto-closes and this tab should open itself</t>
        </is>
      </c>
      <c r="J9" s="3" t="inlineStr">
        <is>
          <t>Pass</t>
        </is>
      </c>
      <c r="K9" s="3" t="inlineStr">
        <is>
          <t>Completed</t>
        </is>
      </c>
      <c r="L9" s="5" t="n"/>
      <c r="M9" s="5" t="n"/>
      <c r="N9" s="5" t="n"/>
      <c r="O9" s="31" t="n">
        <v>44816</v>
      </c>
      <c r="P9" s="5" t="n"/>
      <c r="Q9" t="inlineStr">
        <is>
          <t>yes</t>
        </is>
      </c>
      <c r="R9" t="inlineStr">
        <is>
          <t>Pass</t>
        </is>
      </c>
      <c r="S9" s="31" t="n">
        <v>44844</v>
      </c>
    </row>
    <row r="10" ht="95.25" customHeight="1" s="44" thickBot="1">
      <c r="A10" s="3" t="inlineStr">
        <is>
          <t>TC_RM_006</t>
        </is>
      </c>
      <c r="B10" s="3" t="inlineStr">
        <is>
          <t>Opportunities with MNF</t>
        </is>
      </c>
      <c r="C10" s="3" t="inlineStr">
        <is>
          <t>Validate Relationship Manager</t>
        </is>
      </c>
      <c r="D10" s="3" t="inlineStr">
        <is>
          <t>Chrome (PC)</t>
        </is>
      </c>
      <c r="E10" s="3" t="inlineStr">
        <is>
          <t>Sign In -&gt; Hover on "Opportunities with MNF" -&gt; Click on "Become MNF Relationship Manager" -&gt; Click on "How will I be benefitted?" -&gt; Click on "How will I be benefitted?"</t>
        </is>
      </c>
      <c r="F10" s="3" t="inlineStr">
        <is>
          <t>NA</t>
        </is>
      </c>
      <c r="G10" s="4" t="inlineStr">
        <is>
          <t>https://mynextfilm.com/rm/registration/</t>
        </is>
      </c>
      <c r="H10" s="3" t="inlineStr">
        <is>
          <t>The tab closes</t>
        </is>
      </c>
      <c r="I10" s="3" t="inlineStr">
        <is>
          <t>The tab should close</t>
        </is>
      </c>
      <c r="J10" s="3" t="inlineStr">
        <is>
          <t>Pass</t>
        </is>
      </c>
      <c r="K10" s="3" t="inlineStr">
        <is>
          <t>Completed</t>
        </is>
      </c>
      <c r="L10" s="5" t="n"/>
      <c r="M10" s="5" t="n"/>
      <c r="N10" s="5" t="n"/>
      <c r="O10" s="31" t="n">
        <v>44816</v>
      </c>
      <c r="P10" s="5" t="n"/>
      <c r="Q10" t="inlineStr">
        <is>
          <t>yes</t>
        </is>
      </c>
      <c r="R10" t="inlineStr">
        <is>
          <t>Pass</t>
        </is>
      </c>
      <c r="S10" s="31" t="n">
        <v>44844</v>
      </c>
    </row>
    <row r="11" ht="79.5" customHeight="1" s="44" thickBot="1">
      <c r="A11" s="3" t="inlineStr">
        <is>
          <t>TC_RM_007</t>
        </is>
      </c>
      <c r="B11" s="3" t="inlineStr">
        <is>
          <t>Opportunities with MNF</t>
        </is>
      </c>
      <c r="C11" s="3" t="inlineStr">
        <is>
          <t>Validate Relationship Manager</t>
        </is>
      </c>
      <c r="D11" s="3" t="inlineStr">
        <is>
          <t>Chrome (PC)</t>
        </is>
      </c>
      <c r="E11" s="3" t="inlineStr">
        <is>
          <t>Sign In -&gt; Hover on "Opportunities with MNF" -&gt; Click on "Become MNF Relationship Manager" -&gt; Click on "Other Privileges as MNF Team Member?"</t>
        </is>
      </c>
      <c r="F11" s="3" t="inlineStr">
        <is>
          <t>NA</t>
        </is>
      </c>
      <c r="G11" s="4" t="inlineStr">
        <is>
          <t>https://mynextfilm.com/rm/registration/</t>
        </is>
      </c>
      <c r="H11" s="3" t="inlineStr">
        <is>
          <t>The other tab auto-closes and this tab opens itself</t>
        </is>
      </c>
      <c r="I11" s="3" t="inlineStr">
        <is>
          <t>The other tab should auto-closes and this tab should open itself</t>
        </is>
      </c>
      <c r="J11" s="3" t="inlineStr">
        <is>
          <t>Pass</t>
        </is>
      </c>
      <c r="K11" s="3" t="inlineStr">
        <is>
          <t>Completed</t>
        </is>
      </c>
      <c r="L11" s="5" t="n"/>
      <c r="M11" s="5" t="n"/>
      <c r="N11" s="5" t="n"/>
      <c r="O11" s="31" t="n">
        <v>44816</v>
      </c>
      <c r="P11" s="5" t="n"/>
      <c r="Q11" t="inlineStr">
        <is>
          <t>yes</t>
        </is>
      </c>
      <c r="R11" t="inlineStr">
        <is>
          <t>Pass</t>
        </is>
      </c>
      <c r="S11" s="31" t="n">
        <v>44844</v>
      </c>
    </row>
    <row r="12" ht="111" customHeight="1" s="44" thickBot="1">
      <c r="A12" s="3" t="inlineStr">
        <is>
          <t>TC_RM_008</t>
        </is>
      </c>
      <c r="B12" s="3" t="inlineStr">
        <is>
          <t>Opportunities with MNF</t>
        </is>
      </c>
      <c r="C12" s="3" t="inlineStr">
        <is>
          <t>Validate Relationship Manager</t>
        </is>
      </c>
      <c r="D12" s="3" t="inlineStr">
        <is>
          <t>Chrome (PC)</t>
        </is>
      </c>
      <c r="E12" s="3" t="inlineStr">
        <is>
          <t>Sign In -&gt; Hover on "Opportunities with MNF" -&gt; Click on "Become MNF Relationship Manager" -&gt; Click on "Other Privileges as MNF Team Member?" -&gt; Click on "Other Privileges as MNF Team Member?"</t>
        </is>
      </c>
      <c r="F12" s="3" t="inlineStr">
        <is>
          <t>NA</t>
        </is>
      </c>
      <c r="G12" s="4" t="inlineStr">
        <is>
          <t>https://mynextfilm.com/rm/registration/</t>
        </is>
      </c>
      <c r="H12" s="3" t="inlineStr">
        <is>
          <t>The tab closes</t>
        </is>
      </c>
      <c r="I12" s="3" t="inlineStr">
        <is>
          <t>The tab should close</t>
        </is>
      </c>
      <c r="J12" s="3" t="inlineStr">
        <is>
          <t>Pass</t>
        </is>
      </c>
      <c r="K12" s="3" t="inlineStr">
        <is>
          <t>Completed</t>
        </is>
      </c>
      <c r="L12" s="5" t="n"/>
      <c r="M12" s="5" t="n"/>
      <c r="N12" s="5" t="n"/>
      <c r="O12" s="31" t="n">
        <v>44816</v>
      </c>
      <c r="P12" s="5" t="n"/>
      <c r="Q12" t="inlineStr">
        <is>
          <t>yes</t>
        </is>
      </c>
      <c r="R12" t="inlineStr">
        <is>
          <t>Pass</t>
        </is>
      </c>
      <c r="S12" s="31" t="n">
        <v>44844</v>
      </c>
    </row>
    <row r="13" ht="63.75" customHeight="1" s="44" thickBot="1">
      <c r="A13" s="3" t="inlineStr">
        <is>
          <t>TC_RM_009</t>
        </is>
      </c>
      <c r="B13" s="3" t="inlineStr">
        <is>
          <t>Opportunities with MNF</t>
        </is>
      </c>
      <c r="C13" s="3" t="inlineStr">
        <is>
          <t>Validate Relationship Manager</t>
        </is>
      </c>
      <c r="D13" s="3" t="inlineStr">
        <is>
          <t>Chrome (PC)</t>
        </is>
      </c>
      <c r="E13" s="3" t="inlineStr">
        <is>
          <t>Sign In -&gt; Hover on "Opportunities with MNF" -&gt; Click on "Become MNF Relationship Manager" -&gt; Hover on "info@mynextfilm.com"</t>
        </is>
      </c>
      <c r="F13" s="3" t="inlineStr">
        <is>
          <t>NA</t>
        </is>
      </c>
      <c r="G13" s="4" t="inlineStr">
        <is>
          <t>https://mynextfilm.com/rm/registration/</t>
        </is>
      </c>
      <c r="H13" s="3" t="inlineStr">
        <is>
          <t>The shade of this link gets darker</t>
        </is>
      </c>
      <c r="I13" s="3" t="inlineStr">
        <is>
          <t>The shade of this link should get darker</t>
        </is>
      </c>
      <c r="J13" s="3" t="inlineStr">
        <is>
          <t>Pass</t>
        </is>
      </c>
      <c r="K13" s="3" t="inlineStr">
        <is>
          <t>Completed</t>
        </is>
      </c>
      <c r="L13" s="5" t="n"/>
      <c r="M13" s="5" t="n"/>
      <c r="N13" s="5" t="n"/>
      <c r="O13" s="6" t="n">
        <v>44734</v>
      </c>
      <c r="P13" s="5" t="n"/>
      <c r="Q13" t="inlineStr">
        <is>
          <t>yes</t>
        </is>
      </c>
      <c r="R13" t="inlineStr">
        <is>
          <t>Pass</t>
        </is>
      </c>
      <c r="S13" s="31" t="n">
        <v>44844</v>
      </c>
    </row>
    <row r="14" ht="63.75" customHeight="1" s="44" thickBot="1">
      <c r="A14" s="17" t="n"/>
      <c r="B14" s="17" t="n"/>
      <c r="C14" s="17" t="n"/>
      <c r="D14" s="17" t="n"/>
      <c r="E14" s="17" t="n"/>
      <c r="F14" s="17" t="n"/>
      <c r="G14" s="18" t="n"/>
      <c r="H14" s="17" t="n"/>
      <c r="I14" s="19" t="n"/>
      <c r="J14" s="19" t="n"/>
      <c r="K14" s="19" t="n"/>
      <c r="L14" s="19" t="n"/>
      <c r="M14" s="19" t="n"/>
      <c r="N14" s="19" t="n"/>
      <c r="O14" s="20" t="n"/>
      <c r="P14" s="19" t="n"/>
      <c r="S14" s="31" t="n"/>
    </row>
    <row r="15" ht="79.5" customHeight="1" s="44" thickBot="1">
      <c r="A15" s="14" t="inlineStr">
        <is>
          <t>TC_RM_011</t>
        </is>
      </c>
      <c r="B15" s="3" t="inlineStr">
        <is>
          <t>Opportunities with MNF</t>
        </is>
      </c>
      <c r="C15" s="3" t="inlineStr">
        <is>
          <t>Validate Relationship Manager</t>
        </is>
      </c>
      <c r="D15" s="3" t="inlineStr">
        <is>
          <t>Chrome (PC)</t>
        </is>
      </c>
      <c r="E15" s="3" t="inlineStr">
        <is>
          <t>Sign In -&gt; Hover on "Opportunities with MNF" -&gt; Click on "Become MNF Relationship Manager" -&gt; Leave all fields blank -&gt; Click on "Submit"</t>
        </is>
      </c>
      <c r="F15" s="3" t="inlineStr">
        <is>
          <t>NA</t>
        </is>
      </c>
      <c r="G15" s="4" t="inlineStr">
        <is>
          <t>https://mynextfilm.com/rm/registration/</t>
        </is>
      </c>
      <c r="H15" s="3" t="inlineStr">
        <is>
          <t>A message directs user to First Name: "Please fill out this field"</t>
        </is>
      </c>
      <c r="I15" s="3" t="inlineStr">
        <is>
          <t>The user should be asked to fill the fields</t>
        </is>
      </c>
      <c r="J15" s="3" t="inlineStr">
        <is>
          <t>Pass</t>
        </is>
      </c>
      <c r="K15" s="3" t="inlineStr">
        <is>
          <t>Completed</t>
        </is>
      </c>
      <c r="L15" s="5" t="n"/>
      <c r="M15" s="5" t="n"/>
      <c r="N15" s="5" t="n"/>
      <c r="O15" s="31" t="n">
        <v>44816</v>
      </c>
      <c r="P15" s="5" t="n"/>
      <c r="Q15" t="inlineStr">
        <is>
          <t>yes</t>
        </is>
      </c>
      <c r="R15" t="inlineStr">
        <is>
          <t>Pass</t>
        </is>
      </c>
      <c r="S15" s="31" t="n">
        <v>44844</v>
      </c>
    </row>
    <row r="16" ht="79.5" customHeight="1" s="44" thickBot="1">
      <c r="A16" s="14" t="inlineStr">
        <is>
          <t>TC_RM_012</t>
        </is>
      </c>
      <c r="B16" s="3" t="inlineStr">
        <is>
          <t>Opportunities with MNF</t>
        </is>
      </c>
      <c r="C16" s="3" t="inlineStr">
        <is>
          <t>Validate Relationship Manager</t>
        </is>
      </c>
      <c r="D16" s="3" t="inlineStr">
        <is>
          <t>Chrome (PC)</t>
        </is>
      </c>
      <c r="E16" s="3" t="inlineStr">
        <is>
          <t>Sign In -&gt; Hover on "Opportunities with MNF" -&gt; Click on "Become MNF Relationship Manager" -&gt; Fill field "First Name" -&gt; Click on "Submit"</t>
        </is>
      </c>
      <c r="F16" s="3" t="inlineStr">
        <is>
          <t>NA</t>
        </is>
      </c>
      <c r="G16" s="4" t="inlineStr">
        <is>
          <t>https://mynextfilm.com/rm/registration/</t>
        </is>
      </c>
      <c r="H16" s="3" t="inlineStr">
        <is>
          <t>A message directs user to Last Name: "Please fill out this field"</t>
        </is>
      </c>
      <c r="I16" s="3" t="inlineStr">
        <is>
          <t>The user should be asked to fill the fields</t>
        </is>
      </c>
      <c r="J16" s="3" t="inlineStr">
        <is>
          <t>Pass</t>
        </is>
      </c>
      <c r="K16" s="3" t="inlineStr">
        <is>
          <t>Completed</t>
        </is>
      </c>
      <c r="L16" s="5" t="n"/>
      <c r="M16" s="5" t="n"/>
      <c r="N16" s="5" t="n"/>
      <c r="O16" s="31" t="n">
        <v>44816</v>
      </c>
      <c r="P16" s="5" t="n"/>
      <c r="Q16" t="inlineStr">
        <is>
          <t>yes</t>
        </is>
      </c>
      <c r="R16" t="inlineStr">
        <is>
          <t>Pass</t>
        </is>
      </c>
      <c r="S16" s="31" t="n">
        <v>44844</v>
      </c>
    </row>
    <row r="17" ht="79.5" customHeight="1" s="44" thickBot="1">
      <c r="A17" s="14" t="inlineStr">
        <is>
          <t>TC_RM_013</t>
        </is>
      </c>
      <c r="B17" s="3" t="inlineStr">
        <is>
          <t>Opportunities with MNF</t>
        </is>
      </c>
      <c r="C17" s="3" t="inlineStr">
        <is>
          <t>Validate Relationship Manager</t>
        </is>
      </c>
      <c r="D17" s="3" t="inlineStr">
        <is>
          <t>Chrome (PC)</t>
        </is>
      </c>
      <c r="E17" s="3" t="inlineStr">
        <is>
          <t>Sign In -&gt; Hover on "Opportunities with MNF" -&gt; Click on "Become MNF Relationship Manager" -&gt; Fill field "First Name", "Last Name" -&gt; Click on "Submit"</t>
        </is>
      </c>
      <c r="F17" s="3" t="inlineStr">
        <is>
          <t>NA</t>
        </is>
      </c>
      <c r="G17" s="4" t="inlineStr">
        <is>
          <t>https://mynextfilm.com/rm/registration/</t>
        </is>
      </c>
      <c r="H17" s="3" t="inlineStr">
        <is>
          <t>A message directs user to Email: "Please fill out this field"</t>
        </is>
      </c>
      <c r="I17" s="3" t="inlineStr">
        <is>
          <t>The user should be asked to fill the fields</t>
        </is>
      </c>
      <c r="J17" s="3" t="inlineStr">
        <is>
          <t>Pass</t>
        </is>
      </c>
      <c r="K17" s="3" t="inlineStr">
        <is>
          <t>Completed</t>
        </is>
      </c>
      <c r="L17" s="5" t="n"/>
      <c r="M17" s="5" t="n"/>
      <c r="N17" s="5" t="n"/>
      <c r="O17" s="31" t="n">
        <v>44816</v>
      </c>
      <c r="P17" s="5" t="n"/>
      <c r="Q17" t="inlineStr">
        <is>
          <t>yes</t>
        </is>
      </c>
      <c r="R17" t="inlineStr">
        <is>
          <t>Pass</t>
        </is>
      </c>
      <c r="S17" s="31" t="n">
        <v>44844</v>
      </c>
    </row>
    <row r="18" ht="79.5" customHeight="1" s="44" thickBot="1">
      <c r="A18" s="14" t="inlineStr">
        <is>
          <t>TC_RM_014</t>
        </is>
      </c>
      <c r="B18" s="3" t="inlineStr">
        <is>
          <t>Opportunities with MNF</t>
        </is>
      </c>
      <c r="C18" s="3" t="inlineStr">
        <is>
          <t>Validate Relationship Manager</t>
        </is>
      </c>
      <c r="D18" s="3" t="inlineStr">
        <is>
          <t>Chrome (PC)</t>
        </is>
      </c>
      <c r="E18" s="3" t="inlineStr">
        <is>
          <t>Sign In -&gt; Hover on "Opportunities with MNF" -&gt; Click on "Become MNF Relationship Manager" -&gt; Fill field "First Name", "Last Name", "Email" -&gt; Click on "Submit"</t>
        </is>
      </c>
      <c r="F18" s="3" t="inlineStr">
        <is>
          <t>NA</t>
        </is>
      </c>
      <c r="G18" s="4" t="inlineStr">
        <is>
          <t>https://mynextfilm.com/rm/registration/</t>
        </is>
      </c>
      <c r="H18" s="3" t="inlineStr">
        <is>
          <t>A message directs user to Phone: "Please fill out this field"</t>
        </is>
      </c>
      <c r="I18" s="3" t="inlineStr">
        <is>
          <t>The user should be asked to fill the fields</t>
        </is>
      </c>
      <c r="J18" s="3" t="inlineStr">
        <is>
          <t>Pass</t>
        </is>
      </c>
      <c r="K18" s="3" t="inlineStr">
        <is>
          <t>Completed</t>
        </is>
      </c>
      <c r="L18" s="5" t="n"/>
      <c r="M18" s="5" t="n"/>
      <c r="N18" s="5" t="n"/>
      <c r="O18" s="31" t="n">
        <v>44816</v>
      </c>
      <c r="P18" s="5" t="n"/>
      <c r="Q18" t="inlineStr">
        <is>
          <t>yes</t>
        </is>
      </c>
      <c r="R18" t="inlineStr">
        <is>
          <t>Pass</t>
        </is>
      </c>
      <c r="S18" s="31" t="n">
        <v>44844</v>
      </c>
    </row>
    <row r="19" ht="95.25" customHeight="1" s="44" thickBot="1">
      <c r="A19" s="14" t="inlineStr">
        <is>
          <t>TC_RM_015</t>
        </is>
      </c>
      <c r="B19" s="3" t="inlineStr">
        <is>
          <t>Opportunities with MNF</t>
        </is>
      </c>
      <c r="C19" s="3" t="inlineStr">
        <is>
          <t>Validate Relationship Manager</t>
        </is>
      </c>
      <c r="D19" s="3" t="inlineStr">
        <is>
          <t>Chrome (PC)</t>
        </is>
      </c>
      <c r="E19" s="3" t="inlineStr">
        <is>
          <t>Sign In -&gt; Hover on "Opportunities with MNF" -&gt; Click on "Become MNF Relationship Manager" -&gt; Fill field "First Name", "Last Name", "Email", "Phone" -&gt; Click on "Submit"</t>
        </is>
      </c>
      <c r="F19" s="3" t="inlineStr">
        <is>
          <t>NA</t>
        </is>
      </c>
      <c r="G19" s="4" t="inlineStr">
        <is>
          <t>https://mynextfilm.com/rm/registration/</t>
        </is>
      </c>
      <c r="H19" s="3" t="inlineStr">
        <is>
          <t>A message directs user to Mother Tongue: "Please select an item in the list"</t>
        </is>
      </c>
      <c r="I19" s="3" t="inlineStr">
        <is>
          <t>The user should be asked to fill the fields</t>
        </is>
      </c>
      <c r="J19" s="3" t="inlineStr">
        <is>
          <t>Pass</t>
        </is>
      </c>
      <c r="K19" s="3" t="inlineStr">
        <is>
          <t>Completed</t>
        </is>
      </c>
      <c r="L19" s="5" t="n"/>
      <c r="M19" s="5" t="n"/>
      <c r="N19" s="5" t="n"/>
      <c r="O19" s="31" t="n">
        <v>44816</v>
      </c>
      <c r="P19" s="5" t="n"/>
      <c r="Q19" t="inlineStr">
        <is>
          <t>yes</t>
        </is>
      </c>
      <c r="R19" t="inlineStr">
        <is>
          <t>Pass</t>
        </is>
      </c>
      <c r="S19" s="31" t="n">
        <v>44844</v>
      </c>
    </row>
    <row r="20" ht="95.25" customHeight="1" s="44" thickBot="1">
      <c r="A20" s="14" t="inlineStr">
        <is>
          <t>TC_RM_016</t>
        </is>
      </c>
      <c r="B20" s="3" t="inlineStr">
        <is>
          <t>Opportunities with MNF</t>
        </is>
      </c>
      <c r="C20" s="3" t="inlineStr">
        <is>
          <t>Validate Relationship Manager</t>
        </is>
      </c>
      <c r="D20" s="3" t="inlineStr">
        <is>
          <t>Chrome (PC)</t>
        </is>
      </c>
      <c r="E20" s="3" t="inlineStr">
        <is>
          <t>Sign In -&gt; Hover on "Opportunities with MNF" -&gt; Click on "Become MNF Relationship Manager" -&gt; Fill field "First Name", "Last Name", "Email", "Phone", "MotherTongue" -&gt; Click on "Submit"</t>
        </is>
      </c>
      <c r="F20" s="3" t="inlineStr">
        <is>
          <t>NA</t>
        </is>
      </c>
      <c r="G20" s="4" t="inlineStr">
        <is>
          <t>https://mynextfilm.com/rm/registration/</t>
        </is>
      </c>
      <c r="H20" s="3" t="inlineStr">
        <is>
          <t>A message directs user to Degree/Award: "Please select an item in the list"</t>
        </is>
      </c>
      <c r="I20" s="3" t="inlineStr">
        <is>
          <t>The user should be asked to fill the fields</t>
        </is>
      </c>
      <c r="J20" s="3" t="inlineStr">
        <is>
          <t>Pass</t>
        </is>
      </c>
      <c r="K20" s="3" t="inlineStr">
        <is>
          <t>Completed</t>
        </is>
      </c>
      <c r="L20" s="5" t="n"/>
      <c r="M20" s="5" t="n"/>
      <c r="N20" s="5" t="n"/>
      <c r="O20" s="31" t="n">
        <v>44816</v>
      </c>
      <c r="P20" s="5" t="n"/>
      <c r="Q20" t="inlineStr">
        <is>
          <t>yes</t>
        </is>
      </c>
      <c r="R20" t="inlineStr">
        <is>
          <t>Pass</t>
        </is>
      </c>
      <c r="S20" s="31" t="n">
        <v>44844</v>
      </c>
    </row>
    <row r="21" ht="111" customHeight="1" s="44" thickBot="1">
      <c r="A21" s="14" t="inlineStr">
        <is>
          <t>TC_RM_017</t>
        </is>
      </c>
      <c r="B21" s="3" t="inlineStr">
        <is>
          <t>Opportunities with MNF</t>
        </is>
      </c>
      <c r="C21" s="3" t="inlineStr">
        <is>
          <t>Validate Relationship Manager</t>
        </is>
      </c>
      <c r="D21" s="3" t="inlineStr">
        <is>
          <t>Chrome (PC)</t>
        </is>
      </c>
      <c r="E21" s="3" t="inlineStr">
        <is>
          <t>Sign In -&gt; Hover on "Opportunities with MNF" -&gt; Click on "Become MNF Relationship Manager" -&gt; Fill field "First Name", "Last Name", "Email", "Phone", "MotherTongue", "Degree/Award" -&gt; Click on "Submit"</t>
        </is>
      </c>
      <c r="F21" s="3" t="inlineStr">
        <is>
          <t>NA</t>
        </is>
      </c>
      <c r="G21" s="4" t="inlineStr">
        <is>
          <t>https://mynextfilm.com/rm/registration/</t>
        </is>
      </c>
      <c r="H21" s="3" t="inlineStr">
        <is>
          <t>A message directs user to Awarded by: "Please fill out this field"</t>
        </is>
      </c>
      <c r="I21" s="3" t="inlineStr">
        <is>
          <t>The user should be asked to fill the fields</t>
        </is>
      </c>
      <c r="J21" s="3" t="inlineStr">
        <is>
          <t>Pass</t>
        </is>
      </c>
      <c r="K21" s="3" t="inlineStr">
        <is>
          <t>Completed</t>
        </is>
      </c>
      <c r="L21" s="5" t="n"/>
      <c r="M21" s="5" t="n"/>
      <c r="N21" s="5" t="n"/>
      <c r="O21" s="31" t="n">
        <v>44816</v>
      </c>
      <c r="P21" s="5" t="n"/>
      <c r="Q21" t="inlineStr">
        <is>
          <t>yes</t>
        </is>
      </c>
      <c r="R21" t="inlineStr">
        <is>
          <t>Pass</t>
        </is>
      </c>
      <c r="S21" s="31" t="n">
        <v>44844</v>
      </c>
    </row>
    <row r="22" ht="126.75" customHeight="1" s="44" thickBot="1">
      <c r="A22" s="14" t="inlineStr">
        <is>
          <t>TC_RM_018</t>
        </is>
      </c>
      <c r="B22" s="3" t="inlineStr">
        <is>
          <t>Opportunities with MNF</t>
        </is>
      </c>
      <c r="C22" s="3" t="inlineStr">
        <is>
          <t>Validate Relationship Manager</t>
        </is>
      </c>
      <c r="D22" s="3" t="inlineStr">
        <is>
          <t>Chrome (PC)</t>
        </is>
      </c>
      <c r="E22" s="3" t="inlineStr">
        <is>
          <t>Sign In -&gt; Hover on "Opportunities with MNF" -&gt; Click on "Become MNF Relationship Manager" -&gt; Fill field "First Name", "Last Name", "Email", "Phone", "MotherTongue", "Degree/Award", "AwardedBy" -&gt; Click on "Submit"</t>
        </is>
      </c>
      <c r="F22" s="3" t="inlineStr">
        <is>
          <t>Invaild Values</t>
        </is>
      </c>
      <c r="G22" s="4" t="inlineStr">
        <is>
          <t>https://mynextfilm.com/rm/registration/</t>
        </is>
      </c>
      <c r="H22" s="3" t="inlineStr">
        <is>
          <t>Shows an Error: KeyError at /rm/registration/</t>
        </is>
      </c>
      <c r="I22" s="3" t="inlineStr">
        <is>
          <t>Should ask user to fill out the remaining details</t>
        </is>
      </c>
      <c r="J22" s="3" t="inlineStr">
        <is>
          <t>Pass</t>
        </is>
      </c>
      <c r="K22" s="3" t="inlineStr">
        <is>
          <t>Completed</t>
        </is>
      </c>
      <c r="L22" s="5" t="n"/>
      <c r="M22" s="5" t="n"/>
      <c r="N22" s="5" t="n"/>
      <c r="O22" s="31" t="n">
        <v>44816</v>
      </c>
      <c r="P22" s="5" t="n"/>
      <c r="S22" s="31" t="n"/>
    </row>
    <row r="23" ht="126.75" customHeight="1" s="44" thickBot="1">
      <c r="A23" s="14" t="inlineStr">
        <is>
          <t>TC_RM_019</t>
        </is>
      </c>
      <c r="B23" s="3" t="inlineStr">
        <is>
          <t>Opportunities with MNF</t>
        </is>
      </c>
      <c r="C23" s="3" t="inlineStr">
        <is>
          <t>Validate Relationship Manager</t>
        </is>
      </c>
      <c r="D23" s="3" t="inlineStr">
        <is>
          <t>Chrome (PC)</t>
        </is>
      </c>
      <c r="E23" s="3" t="inlineStr">
        <is>
          <t>Sign In -&gt; Hover on "Opportunities with MNF" -&gt; Click on "Become MNF Relationship Manager" -&gt; Fill field "First Name", "Last Name", "Email", "Phone", "MotherTongue", "Degree/Award", "AwardedBy" -&gt; Click on "Submit"</t>
        </is>
      </c>
      <c r="F23" s="3" t="inlineStr">
        <is>
          <t>Vaild Values</t>
        </is>
      </c>
      <c r="G23" s="4" t="inlineStr">
        <is>
          <t>https://mynextfilm.com/rm/registration/</t>
        </is>
      </c>
      <c r="H23" s="3" t="inlineStr">
        <is>
          <t>Shows an Error: KeyError at /rm/registration/</t>
        </is>
      </c>
      <c r="I23" s="3" t="inlineStr">
        <is>
          <t>Should ask user to fill out the remaining mandatory details</t>
        </is>
      </c>
      <c r="J23" s="3" t="inlineStr">
        <is>
          <t>Pass</t>
        </is>
      </c>
      <c r="K23" s="3" t="inlineStr">
        <is>
          <t>Completed</t>
        </is>
      </c>
      <c r="L23" s="5" t="n"/>
      <c r="M23" s="5" t="n"/>
      <c r="N23" s="5" t="n"/>
      <c r="O23" s="31" t="n">
        <v>44816</v>
      </c>
      <c r="P23" s="5" t="n"/>
      <c r="Q23" t="inlineStr">
        <is>
          <t>yes</t>
        </is>
      </c>
      <c r="R23" t="inlineStr">
        <is>
          <t>N/A</t>
        </is>
      </c>
      <c r="S23" s="31" t="n">
        <v>44844</v>
      </c>
    </row>
    <row r="24" ht="63.75" customHeight="1" s="44" thickBot="1">
      <c r="A24" s="14" t="inlineStr">
        <is>
          <t>TC_RM_020</t>
        </is>
      </c>
      <c r="B24" s="3" t="inlineStr">
        <is>
          <t>Opportunities with MNF</t>
        </is>
      </c>
      <c r="C24" s="3" t="inlineStr">
        <is>
          <t>Validate Relationship Manager</t>
        </is>
      </c>
      <c r="D24" s="3" t="inlineStr">
        <is>
          <t>Chrome (PC)</t>
        </is>
      </c>
      <c r="E24" s="3" t="inlineStr">
        <is>
          <t>Sign In -&gt; Hover on "Opportunities with MNF" -&gt; Click on "Become MNF Relationship Manager" -&gt; Select: "Country Code"</t>
        </is>
      </c>
      <c r="F24" s="3" t="inlineStr">
        <is>
          <t>NA</t>
        </is>
      </c>
      <c r="G24" s="4" t="inlineStr">
        <is>
          <t>https://mynextfilm.com/rm/registration/</t>
        </is>
      </c>
      <c r="H24" s="3" t="inlineStr">
        <is>
          <t>Drops down and shows "Country Code"</t>
        </is>
      </c>
      <c r="I24" s="3" t="inlineStr">
        <is>
          <t>Should drop down and show "Country Code"</t>
        </is>
      </c>
      <c r="J24" s="3" t="inlineStr">
        <is>
          <t>Pass</t>
        </is>
      </c>
      <c r="K24" s="3" t="inlineStr">
        <is>
          <t>Completed</t>
        </is>
      </c>
      <c r="L24" s="5" t="n"/>
      <c r="M24" s="5" t="n"/>
      <c r="N24" s="5" t="n"/>
      <c r="O24" s="31" t="n">
        <v>44816</v>
      </c>
      <c r="P24" s="5" t="n"/>
      <c r="Q24" t="inlineStr">
        <is>
          <t>yes</t>
        </is>
      </c>
      <c r="R24" t="inlineStr">
        <is>
          <t>N/A</t>
        </is>
      </c>
      <c r="S24" s="31" t="n">
        <v>44844</v>
      </c>
    </row>
    <row r="25" ht="63.75" customHeight="1" s="44" thickBot="1">
      <c r="A25" s="14" t="inlineStr">
        <is>
          <t>TC_RM_021</t>
        </is>
      </c>
      <c r="B25" s="3" t="inlineStr">
        <is>
          <t>Opportunities with MNF</t>
        </is>
      </c>
      <c r="C25" s="3" t="inlineStr">
        <is>
          <t>Validate Relationship Manager</t>
        </is>
      </c>
      <c r="D25" s="3" t="inlineStr">
        <is>
          <t>Chrome (PC)</t>
        </is>
      </c>
      <c r="E25" s="3" t="inlineStr">
        <is>
          <t>Sign In -&gt; Hover on "Opportunities with MNF" -&gt; Click on "Become MNF Relationship Manager" -&gt; Select: "Country You Live In"</t>
        </is>
      </c>
      <c r="F25" s="3" t="inlineStr">
        <is>
          <t>NA</t>
        </is>
      </c>
      <c r="G25" s="4" t="inlineStr">
        <is>
          <t>https://mynextfilm.com/rm/registration/</t>
        </is>
      </c>
      <c r="H25" s="3" t="inlineStr">
        <is>
          <t>Drops down and shows "Country"</t>
        </is>
      </c>
      <c r="I25" s="3" t="inlineStr">
        <is>
          <t>Should drop down and show "Country"</t>
        </is>
      </c>
      <c r="J25" s="3" t="inlineStr">
        <is>
          <t>Pass</t>
        </is>
      </c>
      <c r="K25" s="3" t="inlineStr">
        <is>
          <t>Completed</t>
        </is>
      </c>
      <c r="L25" s="5" t="n"/>
      <c r="M25" s="5" t="n"/>
      <c r="N25" s="5" t="n"/>
      <c r="O25" s="31" t="n">
        <v>44816</v>
      </c>
      <c r="P25" s="5" t="n"/>
      <c r="Q25" t="inlineStr">
        <is>
          <t>yes</t>
        </is>
      </c>
      <c r="R25" t="inlineStr">
        <is>
          <t>N/A</t>
        </is>
      </c>
      <c r="S25" s="31" t="n">
        <v>44844</v>
      </c>
    </row>
    <row r="26" ht="63.75" customHeight="1" s="44" thickBot="1">
      <c r="A26" s="14" t="inlineStr">
        <is>
          <t>TC_RM_022</t>
        </is>
      </c>
      <c r="B26" s="3" t="inlineStr">
        <is>
          <t>Opportunities with MNF</t>
        </is>
      </c>
      <c r="C26" s="3" t="inlineStr">
        <is>
          <t>Validate Relationship Manager</t>
        </is>
      </c>
      <c r="D26" s="3" t="inlineStr">
        <is>
          <t>Chrome (PC)</t>
        </is>
      </c>
      <c r="E26" s="3" t="inlineStr">
        <is>
          <t>Sign In -&gt; Hover on "Opportunities with MNF" -&gt; Click on "Become MNF Relationship Manager" -&gt; Select: "Country" -&gt; Select: "State"</t>
        </is>
      </c>
      <c r="F26" s="3" t="inlineStr">
        <is>
          <t>NA</t>
        </is>
      </c>
      <c r="G26" s="4" t="inlineStr">
        <is>
          <t>https://mynextfilm.com/rm/registration/</t>
        </is>
      </c>
      <c r="H26" s="3" t="inlineStr">
        <is>
          <t>Drops down and shows "State"</t>
        </is>
      </c>
      <c r="I26" s="3" t="inlineStr">
        <is>
          <t>Should drop down and show "State"</t>
        </is>
      </c>
      <c r="J26" s="3" t="inlineStr">
        <is>
          <t>Pass</t>
        </is>
      </c>
      <c r="K26" s="3" t="inlineStr">
        <is>
          <t>Completed</t>
        </is>
      </c>
      <c r="L26" s="5" t="n"/>
      <c r="M26" s="5" t="n"/>
      <c r="N26" s="5" t="n"/>
      <c r="O26" s="31" t="n">
        <v>44816</v>
      </c>
      <c r="P26" s="5" t="n"/>
      <c r="Q26" t="inlineStr">
        <is>
          <t>yes</t>
        </is>
      </c>
      <c r="R26" t="inlineStr">
        <is>
          <t>Pass</t>
        </is>
      </c>
      <c r="S26" s="31" t="n">
        <v>44816</v>
      </c>
    </row>
    <row r="27" ht="63.75" customHeight="1" s="44" thickBot="1">
      <c r="A27" s="14" t="inlineStr">
        <is>
          <t>TC_RM_023</t>
        </is>
      </c>
      <c r="B27" s="3" t="inlineStr">
        <is>
          <t>Opportunities with MNF</t>
        </is>
      </c>
      <c r="C27" s="3" t="inlineStr">
        <is>
          <t>Validate Relationship Manager</t>
        </is>
      </c>
      <c r="D27" s="3" t="inlineStr">
        <is>
          <t>Chrome (PC)</t>
        </is>
      </c>
      <c r="E27" s="3" t="inlineStr">
        <is>
          <t>Sign In -&gt; Hover on "Opportunities with MNF" -&gt; Click on "Become MNF Relationship Manager" -&gt; Select: "State"</t>
        </is>
      </c>
      <c r="F27" s="3" t="inlineStr">
        <is>
          <t>NA</t>
        </is>
      </c>
      <c r="G27" s="4" t="inlineStr">
        <is>
          <t>https://mynextfilm.com/rm/registration/</t>
        </is>
      </c>
      <c r="H27" s="3" t="inlineStr">
        <is>
          <t>Drops down and shows "Choose"</t>
        </is>
      </c>
      <c r="I27" s="3" t="inlineStr">
        <is>
          <t>Should drop down and show "Please Select a Country"</t>
        </is>
      </c>
      <c r="J27" s="3" t="inlineStr">
        <is>
          <t>Pass</t>
        </is>
      </c>
      <c r="K27" s="3" t="inlineStr">
        <is>
          <t>Completed</t>
        </is>
      </c>
      <c r="L27" s="5" t="n"/>
      <c r="M27" s="5" t="n"/>
      <c r="N27" s="5" t="n"/>
      <c r="O27" s="31" t="n">
        <v>44816</v>
      </c>
      <c r="P27" s="5" t="n"/>
      <c r="Q27" t="inlineStr">
        <is>
          <t>yes</t>
        </is>
      </c>
      <c r="R27" t="inlineStr">
        <is>
          <t>N/A</t>
        </is>
      </c>
      <c r="S27" s="31" t="n">
        <v>44844</v>
      </c>
    </row>
    <row r="28" ht="79.5" customHeight="1" s="44" thickBot="1">
      <c r="A28" s="14" t="inlineStr">
        <is>
          <t>TC_RM_024</t>
        </is>
      </c>
      <c r="B28" s="3" t="inlineStr">
        <is>
          <t>Opportunities with MNF</t>
        </is>
      </c>
      <c r="C28" s="3" t="inlineStr">
        <is>
          <t>Validate Relationship Manager</t>
        </is>
      </c>
      <c r="D28" s="3" t="inlineStr">
        <is>
          <t>Chrome (PC)</t>
        </is>
      </c>
      <c r="E28" s="3" t="inlineStr">
        <is>
          <t>Sign In -&gt; Hover on "Opportunities with MNF" -&gt; Click on "Become MNF Relationship Manager" -&gt; Select: "Country" -&gt; Select: "State" -&gt; Select: "City"</t>
        </is>
      </c>
      <c r="F28" s="3" t="inlineStr">
        <is>
          <t>NA</t>
        </is>
      </c>
      <c r="G28" s="4" t="inlineStr">
        <is>
          <t>https://mynextfilm.com/rm/registration/</t>
        </is>
      </c>
      <c r="H28" s="3" t="inlineStr">
        <is>
          <t>Drops down and shows "City"</t>
        </is>
      </c>
      <c r="I28" s="3" t="inlineStr">
        <is>
          <t>Should drop down and show "City"</t>
        </is>
      </c>
      <c r="J28" s="3" t="inlineStr">
        <is>
          <t>Pass</t>
        </is>
      </c>
      <c r="K28" s="3" t="inlineStr">
        <is>
          <t>Completed</t>
        </is>
      </c>
      <c r="L28" s="5" t="n"/>
      <c r="M28" s="5" t="n"/>
      <c r="N28" s="5" t="n"/>
      <c r="O28" s="31" t="n">
        <v>44816</v>
      </c>
      <c r="P28" s="5" t="n"/>
      <c r="Q28" t="inlineStr">
        <is>
          <t>yes</t>
        </is>
      </c>
      <c r="R28" t="inlineStr">
        <is>
          <t>Pass</t>
        </is>
      </c>
      <c r="S28" s="31" t="n">
        <v>44816</v>
      </c>
    </row>
    <row r="29" ht="63.75" customHeight="1" s="44" thickBot="1">
      <c r="A29" s="14" t="inlineStr">
        <is>
          <t>TC_RM_025</t>
        </is>
      </c>
      <c r="B29" s="3" t="inlineStr">
        <is>
          <t>Opportunities with MNF</t>
        </is>
      </c>
      <c r="C29" s="3" t="inlineStr">
        <is>
          <t>Validate Relationship Manager</t>
        </is>
      </c>
      <c r="D29" s="3" t="inlineStr">
        <is>
          <t>Chrome (PC)</t>
        </is>
      </c>
      <c r="E29" s="3" t="inlineStr">
        <is>
          <t>Sign In -&gt; Hover on "Opportunities with MNF" -&gt; Click on "Become MNF Relationship Manager" -&gt; Select: "City"</t>
        </is>
      </c>
      <c r="F29" s="3" t="inlineStr">
        <is>
          <t>NA</t>
        </is>
      </c>
      <c r="G29" s="4" t="inlineStr">
        <is>
          <t>https://mynextfilm.com/rm/registration/</t>
        </is>
      </c>
      <c r="H29" s="3" t="inlineStr">
        <is>
          <t>Drops down and shows "Choose"</t>
        </is>
      </c>
      <c r="I29" s="3" t="inlineStr">
        <is>
          <t>Should drop down and show "Please Select a State"</t>
        </is>
      </c>
      <c r="J29" s="3" t="inlineStr">
        <is>
          <t>Pass</t>
        </is>
      </c>
      <c r="K29" s="3" t="inlineStr">
        <is>
          <t>Completed</t>
        </is>
      </c>
      <c r="L29" s="5" t="n"/>
      <c r="M29" s="5" t="n"/>
      <c r="N29" s="5" t="n"/>
      <c r="O29" s="31" t="n">
        <v>44816</v>
      </c>
      <c r="P29" s="5" t="n"/>
      <c r="Q29" t="inlineStr">
        <is>
          <t>yes</t>
        </is>
      </c>
      <c r="R29" t="inlineStr">
        <is>
          <t>Pass</t>
        </is>
      </c>
      <c r="S29" s="31" t="n">
        <v>44844</v>
      </c>
    </row>
    <row r="30" ht="63.75" customHeight="1" s="44" thickBot="1">
      <c r="A30" s="14" t="inlineStr">
        <is>
          <t>TC_RM_026</t>
        </is>
      </c>
      <c r="B30" s="3" t="inlineStr">
        <is>
          <t>Opportunities with MNF</t>
        </is>
      </c>
      <c r="C30" s="3" t="inlineStr">
        <is>
          <t>Validate Relationship Manager</t>
        </is>
      </c>
      <c r="D30" s="3" t="inlineStr">
        <is>
          <t>Chrome (PC)</t>
        </is>
      </c>
      <c r="E30" s="3" t="inlineStr">
        <is>
          <t>Sign In -&gt; Hover on "Opportunities with MNF" -&gt; Click on "Become MNF Relationship Manager" -&gt; Select: "Mother Tongue"</t>
        </is>
      </c>
      <c r="F30" s="3" t="inlineStr">
        <is>
          <t>NA</t>
        </is>
      </c>
      <c r="G30" s="4" t="inlineStr">
        <is>
          <t>https://mynextfilm.com/rm/registration/</t>
        </is>
      </c>
      <c r="H30" s="3" t="inlineStr">
        <is>
          <t>Drops down and shows "Mother Tongue"</t>
        </is>
      </c>
      <c r="I30" s="3" t="inlineStr">
        <is>
          <t>Should drop down and show "Mother Tongue"</t>
        </is>
      </c>
      <c r="J30" s="3" t="inlineStr">
        <is>
          <t>Pass</t>
        </is>
      </c>
      <c r="K30" s="3" t="inlineStr">
        <is>
          <t>Completed</t>
        </is>
      </c>
      <c r="L30" s="5" t="n"/>
      <c r="M30" s="5" t="n"/>
      <c r="N30" s="5" t="n"/>
      <c r="O30" s="31" t="n">
        <v>44816</v>
      </c>
      <c r="P30" s="5" t="n"/>
      <c r="Q30" t="inlineStr">
        <is>
          <t>yes</t>
        </is>
      </c>
      <c r="R30" t="inlineStr">
        <is>
          <t>Pass</t>
        </is>
      </c>
      <c r="S30" s="31" t="n">
        <v>44844</v>
      </c>
    </row>
    <row r="31" ht="63.75" customHeight="1" s="44" thickBot="1">
      <c r="A31" s="14" t="inlineStr">
        <is>
          <t>TC_RM_027</t>
        </is>
      </c>
      <c r="B31" s="3" t="inlineStr">
        <is>
          <t>Opportunities with MNF</t>
        </is>
      </c>
      <c r="C31" s="3" t="inlineStr">
        <is>
          <t>Validate Relationship Manager</t>
        </is>
      </c>
      <c r="D31" s="3" t="inlineStr">
        <is>
          <t>Chrome (PC)</t>
        </is>
      </c>
      <c r="E31" s="3" t="inlineStr">
        <is>
          <t>Sign In -&gt; Hover on "Opportunities with MNF" -&gt; Click on "Become MNF Relationship Manager" -&gt; Select: "Second Spoken Language"</t>
        </is>
      </c>
      <c r="F31" s="3" t="inlineStr">
        <is>
          <t>NA</t>
        </is>
      </c>
      <c r="G31" s="4" t="inlineStr">
        <is>
          <t>https://mynextfilm.com/rm/registration/</t>
        </is>
      </c>
      <c r="H31" s="3" t="inlineStr">
        <is>
          <t>Drops down and shows "Second Spoken Language"</t>
        </is>
      </c>
      <c r="I31" s="3" t="inlineStr">
        <is>
          <t>Should drop down and show "Second Spoken Language"</t>
        </is>
      </c>
      <c r="J31" s="3" t="inlineStr">
        <is>
          <t>Pass</t>
        </is>
      </c>
      <c r="K31" s="3" t="inlineStr">
        <is>
          <t>Completed</t>
        </is>
      </c>
      <c r="L31" s="5" t="n"/>
      <c r="M31" s="5" t="n"/>
      <c r="N31" s="5" t="n"/>
      <c r="O31" s="31" t="n">
        <v>44816</v>
      </c>
      <c r="P31" s="5" t="n"/>
      <c r="Q31" t="inlineStr">
        <is>
          <t>yes</t>
        </is>
      </c>
      <c r="R31" t="inlineStr">
        <is>
          <t>Pass</t>
        </is>
      </c>
      <c r="S31" s="31" t="n">
        <v>44844</v>
      </c>
    </row>
    <row r="32" ht="63.75" customHeight="1" s="44" thickBot="1">
      <c r="A32" s="14" t="inlineStr">
        <is>
          <t>TC_RM_028</t>
        </is>
      </c>
      <c r="B32" s="3" t="inlineStr">
        <is>
          <t>Opportunities with MNF</t>
        </is>
      </c>
      <c r="C32" s="3" t="inlineStr">
        <is>
          <t>Validate Relationship Manager</t>
        </is>
      </c>
      <c r="D32" s="3" t="inlineStr">
        <is>
          <t>Chrome (PC)</t>
        </is>
      </c>
      <c r="E32" s="3" t="inlineStr">
        <is>
          <t>Sign In -&gt; Hover on "Opportunities with MNF" -&gt; Click on "Become MNF Relationship Manager" -&gt; Select: "Degree/Award"</t>
        </is>
      </c>
      <c r="F32" s="3" t="inlineStr">
        <is>
          <t>NA</t>
        </is>
      </c>
      <c r="G32" s="4" t="inlineStr">
        <is>
          <t>https://mynextfilm.com/rm/registration/</t>
        </is>
      </c>
      <c r="H32" s="3" t="inlineStr">
        <is>
          <t>Drops down and shows "Degree/Award"</t>
        </is>
      </c>
      <c r="I32" s="3" t="inlineStr">
        <is>
          <t>Should drop down and show "Degree/Award"</t>
        </is>
      </c>
      <c r="J32" s="3" t="inlineStr">
        <is>
          <t>Pass</t>
        </is>
      </c>
      <c r="K32" s="3" t="inlineStr">
        <is>
          <t>Completed</t>
        </is>
      </c>
      <c r="L32" s="5" t="n"/>
      <c r="M32" s="5" t="n"/>
      <c r="N32" s="5" t="n"/>
      <c r="O32" s="31" t="n">
        <v>44816</v>
      </c>
      <c r="P32" s="5" t="n"/>
      <c r="Q32" t="inlineStr">
        <is>
          <t>yes</t>
        </is>
      </c>
      <c r="R32" t="inlineStr">
        <is>
          <t>Pass</t>
        </is>
      </c>
      <c r="S32" s="31" t="n">
        <v>44844</v>
      </c>
    </row>
    <row r="33" ht="63.75" customHeight="1" s="44" thickBot="1">
      <c r="A33" s="14" t="inlineStr">
        <is>
          <t>TC_RM_029</t>
        </is>
      </c>
      <c r="B33" s="3" t="inlineStr">
        <is>
          <t>Opportunities with MNF</t>
        </is>
      </c>
      <c r="C33" s="3" t="inlineStr">
        <is>
          <t>Validate Relationship Manager</t>
        </is>
      </c>
      <c r="D33" s="3" t="inlineStr">
        <is>
          <t>Chrome (PC)</t>
        </is>
      </c>
      <c r="E33" s="3" t="inlineStr">
        <is>
          <t>Sign In -&gt; Hover on "Opportunities with MNF" -&gt; Click on "Become MNF Relationship Manager" -&gt; Field "First Name"</t>
        </is>
      </c>
      <c r="F33" s="3" t="inlineStr">
        <is>
          <t>&lt;&gt;</t>
        </is>
      </c>
      <c r="G33" s="4" t="inlineStr">
        <is>
          <t>https://mynextfilm.com/rm/registration/</t>
        </is>
      </c>
      <c r="H33" s="3" t="inlineStr">
        <is>
          <t>TextBox is accepting invalid values</t>
        </is>
      </c>
      <c r="I33" s="3" t="inlineStr">
        <is>
          <t>TextBox should only accept valid values</t>
        </is>
      </c>
      <c r="J33" s="3" t="inlineStr">
        <is>
          <t>Pass</t>
        </is>
      </c>
      <c r="K33" s="3" t="inlineStr">
        <is>
          <t>Completed</t>
        </is>
      </c>
      <c r="L33" s="5" t="n"/>
      <c r="M33" s="5" t="n"/>
      <c r="N33" s="5" t="n"/>
      <c r="O33" s="31" t="n">
        <v>44816</v>
      </c>
      <c r="P33" s="5" t="n"/>
      <c r="Q33" t="inlineStr">
        <is>
          <t>yes</t>
        </is>
      </c>
      <c r="R33" t="inlineStr">
        <is>
          <t>Pass</t>
        </is>
      </c>
      <c r="S33" s="31" t="n">
        <v>44844</v>
      </c>
    </row>
    <row r="34" ht="63.75" customHeight="1" s="44" thickBot="1">
      <c r="A34" s="14" t="inlineStr">
        <is>
          <t>TC_RM_030</t>
        </is>
      </c>
      <c r="B34" s="3" t="inlineStr">
        <is>
          <t>Opportunities with MNF</t>
        </is>
      </c>
      <c r="C34" s="3" t="inlineStr">
        <is>
          <t>Validate Relationship Manager</t>
        </is>
      </c>
      <c r="D34" s="3" t="inlineStr">
        <is>
          <t>Chrome (PC)</t>
        </is>
      </c>
      <c r="E34" s="3" t="inlineStr">
        <is>
          <t>Sign In -&gt; Hover on "Opportunities with MNF" -&gt; Click on "Become MNF Relationship Manager" -&gt; Field "Last Name"</t>
        </is>
      </c>
      <c r="F34" s="3" t="inlineStr">
        <is>
          <t>&lt;&gt;</t>
        </is>
      </c>
      <c r="G34" s="4" t="inlineStr">
        <is>
          <t>https://mynextfilm.com/rm/registration/</t>
        </is>
      </c>
      <c r="H34" s="3" t="inlineStr">
        <is>
          <t>TextBox is accepting invalid values</t>
        </is>
      </c>
      <c r="I34" s="3" t="inlineStr">
        <is>
          <t>TextBox should only accept valid values</t>
        </is>
      </c>
      <c r="J34" s="3" t="inlineStr">
        <is>
          <t>Pass</t>
        </is>
      </c>
      <c r="K34" s="3" t="inlineStr">
        <is>
          <t>Completed</t>
        </is>
      </c>
      <c r="L34" s="5" t="n"/>
      <c r="M34" s="5" t="n"/>
      <c r="N34" s="5" t="n"/>
      <c r="O34" s="31" t="n">
        <v>44816</v>
      </c>
      <c r="P34" s="5" t="n"/>
      <c r="Q34" t="inlineStr">
        <is>
          <t>yes</t>
        </is>
      </c>
      <c r="R34" t="inlineStr">
        <is>
          <t>Pass</t>
        </is>
      </c>
      <c r="S34" s="31" t="n">
        <v>44844</v>
      </c>
    </row>
    <row r="35" ht="63.75" customHeight="1" s="44" thickBot="1">
      <c r="A35" s="14" t="inlineStr">
        <is>
          <t>TC_RM_031</t>
        </is>
      </c>
      <c r="B35" s="3" t="inlineStr">
        <is>
          <t>Opportunities with MNF</t>
        </is>
      </c>
      <c r="C35" s="3" t="inlineStr">
        <is>
          <t>Validate Relationship Manager</t>
        </is>
      </c>
      <c r="D35" s="3" t="inlineStr">
        <is>
          <t>Chrome (PC)</t>
        </is>
      </c>
      <c r="E35" s="3" t="inlineStr">
        <is>
          <t>Sign In -&gt; Hover on "Opportunities with MNF" -&gt; Click on "Become MNF Relationship Manager" -&gt; Field "Email"</t>
        </is>
      </c>
      <c r="F35" s="3" t="inlineStr">
        <is>
          <t>&lt;&gt;</t>
        </is>
      </c>
      <c r="G35" s="4" t="inlineStr">
        <is>
          <t>https://mynextfilm.com/rm/registration/</t>
        </is>
      </c>
      <c r="H35" s="3" t="inlineStr">
        <is>
          <t>TextBox is accepting invalid values</t>
        </is>
      </c>
      <c r="I35" s="3" t="inlineStr">
        <is>
          <t>TextBox should only accept valid values</t>
        </is>
      </c>
      <c r="J35" s="3" t="inlineStr">
        <is>
          <t>Pass</t>
        </is>
      </c>
      <c r="K35" s="3" t="inlineStr">
        <is>
          <t>Completed</t>
        </is>
      </c>
      <c r="L35" s="5" t="n"/>
      <c r="M35" s="5" t="n"/>
      <c r="N35" s="5" t="n"/>
      <c r="O35" s="31" t="n">
        <v>44816</v>
      </c>
      <c r="P35" s="5" t="n"/>
      <c r="Q35" t="inlineStr">
        <is>
          <t>yes</t>
        </is>
      </c>
      <c r="R35" t="inlineStr">
        <is>
          <t>Pass</t>
        </is>
      </c>
      <c r="S35" s="31" t="n">
        <v>44844</v>
      </c>
    </row>
    <row r="36" ht="63.75" customHeight="1" s="44" thickBot="1">
      <c r="A36" s="14" t="inlineStr">
        <is>
          <t>TC_RM_032</t>
        </is>
      </c>
      <c r="B36" s="3" t="inlineStr">
        <is>
          <t>Opportunities with MNF</t>
        </is>
      </c>
      <c r="C36" s="3" t="inlineStr">
        <is>
          <t>Validate Relationship Manager</t>
        </is>
      </c>
      <c r="D36" s="3" t="inlineStr">
        <is>
          <t>Chrome (PC)</t>
        </is>
      </c>
      <c r="E36" s="3" t="inlineStr">
        <is>
          <t>Sign In -&gt; Hover on "Opportunities with MNF" -&gt; Click on "Become MNF Relationship Manager" -&gt; Field "Enter Your Number"</t>
        </is>
      </c>
      <c r="F36" s="3" t="inlineStr">
        <is>
          <t>asd</t>
        </is>
      </c>
      <c r="G36" s="4" t="inlineStr">
        <is>
          <t>https://mynextfilm.com/rm/registration/</t>
        </is>
      </c>
      <c r="H36" s="3" t="inlineStr">
        <is>
          <t>TextBox is accepting invalid values</t>
        </is>
      </c>
      <c r="I36" s="3" t="inlineStr">
        <is>
          <t>TextBox should only accept valid values</t>
        </is>
      </c>
      <c r="J36" s="3" t="inlineStr">
        <is>
          <t>Pass</t>
        </is>
      </c>
      <c r="K36" s="3" t="inlineStr">
        <is>
          <t>Completed</t>
        </is>
      </c>
      <c r="L36" s="5" t="n"/>
      <c r="M36" s="5" t="n"/>
      <c r="N36" s="5" t="n"/>
      <c r="O36" s="31" t="n">
        <v>44816</v>
      </c>
      <c r="P36" s="5" t="n"/>
      <c r="Q36" t="inlineStr">
        <is>
          <t>yes</t>
        </is>
      </c>
      <c r="R36" t="inlineStr">
        <is>
          <t>Pass</t>
        </is>
      </c>
      <c r="S36" s="31" t="n">
        <v>44844</v>
      </c>
    </row>
    <row r="37" ht="79.5" customHeight="1" s="44" thickBot="1">
      <c r="A37" s="14" t="inlineStr">
        <is>
          <t>TC_RM_033</t>
        </is>
      </c>
      <c r="B37" s="3" t="inlineStr">
        <is>
          <t>Opportunities with MNF</t>
        </is>
      </c>
      <c r="C37" s="3" t="inlineStr">
        <is>
          <t>Validate Relationship Manager</t>
        </is>
      </c>
      <c r="D37" s="3" t="inlineStr">
        <is>
          <t>Chrome (PC)</t>
        </is>
      </c>
      <c r="E37" s="3" t="inlineStr">
        <is>
          <t>Sign In -&gt; Hover on "Opportunities with MNF" -&gt; Click on "Become MNF Relationship Manager" -&gt; Select: "Others" in Mother Tongue</t>
        </is>
      </c>
      <c r="F37" s="3" t="inlineStr">
        <is>
          <t>NA</t>
        </is>
      </c>
      <c r="G37" s="4" t="inlineStr">
        <is>
          <t>https://mynextfilm.com/rm/registration/</t>
        </is>
      </c>
      <c r="H37" s="3" t="inlineStr">
        <is>
          <t>The user can select "Others"</t>
        </is>
      </c>
      <c r="I37" s="3" t="inlineStr">
        <is>
          <t>There should be a TextBox to Enter the Selection of "Others"</t>
        </is>
      </c>
      <c r="J37" s="3" t="inlineStr">
        <is>
          <t>Pass</t>
        </is>
      </c>
      <c r="K37" s="3" t="inlineStr">
        <is>
          <t>Completed</t>
        </is>
      </c>
      <c r="L37" s="5" t="n"/>
      <c r="M37" s="5" t="n"/>
      <c r="N37" s="5" t="n"/>
      <c r="O37" s="31" t="n">
        <v>44816</v>
      </c>
      <c r="P37" s="5" t="n"/>
      <c r="Q37" t="inlineStr">
        <is>
          <t>yes</t>
        </is>
      </c>
      <c r="R37" t="inlineStr">
        <is>
          <t>Pass</t>
        </is>
      </c>
      <c r="S37" s="31" t="n">
        <v>44844</v>
      </c>
    </row>
    <row r="38" ht="79.5" customHeight="1" s="44" thickBot="1">
      <c r="A38" s="14" t="inlineStr">
        <is>
          <t>TC_RM_034</t>
        </is>
      </c>
      <c r="B38" s="3" t="inlineStr">
        <is>
          <t>Opportunities with MNF</t>
        </is>
      </c>
      <c r="C38" s="3" t="inlineStr">
        <is>
          <t>Validate Relationship Manager</t>
        </is>
      </c>
      <c r="D38" s="3" t="inlineStr">
        <is>
          <t>Chrome (PC)</t>
        </is>
      </c>
      <c r="E38" s="3" t="inlineStr">
        <is>
          <t>Sign In -&gt; Hover on "Opportunities with MNF" -&gt; Click on "Become MNF Relationship Manager" -&gt; Select: "Others" in Degree/Award</t>
        </is>
      </c>
      <c r="F38" s="3" t="inlineStr">
        <is>
          <t>NA</t>
        </is>
      </c>
      <c r="G38" s="4" t="inlineStr">
        <is>
          <t>https://mynextfilm.com/rm/registration/</t>
        </is>
      </c>
      <c r="H38" s="3" t="inlineStr">
        <is>
          <t>The user can select "Others", after that a text appears</t>
        </is>
      </c>
      <c r="I38" s="3" t="inlineStr">
        <is>
          <t>There should be a TextBox to Enter the Selection of "Others"</t>
        </is>
      </c>
      <c r="J38" s="3" t="inlineStr">
        <is>
          <t>Pass</t>
        </is>
      </c>
      <c r="K38" s="3" t="inlineStr">
        <is>
          <t>Completed</t>
        </is>
      </c>
      <c r="L38" s="5" t="n"/>
      <c r="M38" s="5" t="n"/>
      <c r="N38" s="5" t="n"/>
      <c r="O38" s="31" t="n">
        <v>44816</v>
      </c>
      <c r="P38" s="5" t="n"/>
      <c r="Q38" t="inlineStr">
        <is>
          <t>yes</t>
        </is>
      </c>
      <c r="R38" t="inlineStr">
        <is>
          <t>Pass</t>
        </is>
      </c>
      <c r="S38" s="31" t="n">
        <v>44844</v>
      </c>
    </row>
    <row r="39" ht="79.5" customHeight="1" s="44" thickBot="1">
      <c r="A39" s="14" t="inlineStr">
        <is>
          <t>TC_RM_035</t>
        </is>
      </c>
      <c r="B39" s="3" t="inlineStr">
        <is>
          <t>Opportunities with MNF</t>
        </is>
      </c>
      <c r="C39" s="3" t="inlineStr">
        <is>
          <t>Validate Relationship Manager</t>
        </is>
      </c>
      <c r="D39" s="3" t="inlineStr">
        <is>
          <t>Chrome (PC)</t>
        </is>
      </c>
      <c r="E39" s="3" t="inlineStr">
        <is>
          <t>Sign In -&gt; Hover on "Opportunities with MNF" -&gt; Click on "Become MNF Relationship Manager" -&gt; Select: "Others" in Degree/Award -&gt; Field "Enter the details"</t>
        </is>
      </c>
      <c r="F39" s="3" t="inlineStr">
        <is>
          <t>&lt;&gt;</t>
        </is>
      </c>
      <c r="G39" s="4" t="inlineStr">
        <is>
          <t>https://mynextfilm.com/rm/registration/</t>
        </is>
      </c>
      <c r="H39" s="3" t="inlineStr">
        <is>
          <t>TextBox is accepting invalid values</t>
        </is>
      </c>
      <c r="I39" s="3" t="inlineStr">
        <is>
          <t>TextBox should only accept valid values</t>
        </is>
      </c>
      <c r="J39" s="3" t="inlineStr">
        <is>
          <t>Pass</t>
        </is>
      </c>
      <c r="K39" s="3" t="inlineStr">
        <is>
          <t>Completed</t>
        </is>
      </c>
      <c r="L39" s="5" t="n"/>
      <c r="M39" s="5" t="n"/>
      <c r="N39" s="5" t="n"/>
      <c r="O39" s="31" t="n">
        <v>44816</v>
      </c>
      <c r="P39" s="5" t="n"/>
      <c r="Q39" t="inlineStr">
        <is>
          <t>yes</t>
        </is>
      </c>
      <c r="R39" t="inlineStr">
        <is>
          <t>Pass</t>
        </is>
      </c>
      <c r="S39" s="31" t="n">
        <v>44844</v>
      </c>
    </row>
    <row r="40" ht="63.75" customHeight="1" s="44" thickBot="1">
      <c r="A40" s="14" t="inlineStr">
        <is>
          <t>TC_RM_036</t>
        </is>
      </c>
      <c r="B40" s="3" t="inlineStr">
        <is>
          <t>Opportunities with MNF</t>
        </is>
      </c>
      <c r="C40" s="3" t="inlineStr">
        <is>
          <t>Validate Relationship Manager</t>
        </is>
      </c>
      <c r="D40" s="3" t="inlineStr">
        <is>
          <t>Chrome (PC)</t>
        </is>
      </c>
      <c r="E40" s="3" t="inlineStr">
        <is>
          <t>Sign In -&gt; Hover on "Opportunities with MNF" -&gt; Click on "Become MNF Relationship Manager" -&gt; Field "Awarded By"</t>
        </is>
      </c>
      <c r="F40" s="3" t="inlineStr">
        <is>
          <t>&lt;A-Z&gt;, &lt;a-z&gt;</t>
        </is>
      </c>
      <c r="G40" s="4" t="inlineStr">
        <is>
          <t>https://mynextfilm.com/rm/registration/</t>
        </is>
      </c>
      <c r="H40" s="3" t="inlineStr">
        <is>
          <t>TextBox is accepting invalid values</t>
        </is>
      </c>
      <c r="I40" s="3" t="inlineStr">
        <is>
          <t>TextBox should only accept valid values</t>
        </is>
      </c>
      <c r="J40" s="3" t="inlineStr">
        <is>
          <t>Pass</t>
        </is>
      </c>
      <c r="K40" s="3" t="inlineStr">
        <is>
          <t>Completed</t>
        </is>
      </c>
      <c r="L40" s="5" t="n"/>
      <c r="M40" s="5" t="n"/>
      <c r="N40" s="5" t="n"/>
      <c r="O40" s="31" t="n">
        <v>44816</v>
      </c>
      <c r="P40" s="5" t="n"/>
      <c r="Q40" t="inlineStr">
        <is>
          <t>yes</t>
        </is>
      </c>
      <c r="R40" t="inlineStr">
        <is>
          <t>Pass</t>
        </is>
      </c>
      <c r="S40" s="31" t="n">
        <v>44844</v>
      </c>
    </row>
    <row r="41" ht="95.25" customHeight="1" s="44" thickBot="1">
      <c r="A41" s="14" t="inlineStr">
        <is>
          <t>TC_RM_037</t>
        </is>
      </c>
      <c r="B41" s="3" t="inlineStr">
        <is>
          <t>Opportunities with MNF</t>
        </is>
      </c>
      <c r="C41" s="3" t="inlineStr">
        <is>
          <t>Validate Relationship Manager</t>
        </is>
      </c>
      <c r="D41" s="3" t="inlineStr">
        <is>
          <t>Chrome (PC)</t>
        </is>
      </c>
      <c r="E41" s="3" t="inlineStr">
        <is>
          <t>Sign In -&gt; Hover on "Opportunities with MNF" -&gt; Click on "Become MNF Relationship Manager" -&gt; Field "Paste here" in Please provide the link of a 3-5 minute video of yourself speaking.</t>
        </is>
      </c>
      <c r="F41" s="3" t="inlineStr">
        <is>
          <t>&lt;A-Z&gt;, &lt;0-9&gt;, &lt;a-z&gt;, &lt;! - *&gt;</t>
        </is>
      </c>
      <c r="G41" s="4" t="inlineStr">
        <is>
          <t>https://mynextfilm.com/rm/registration/</t>
        </is>
      </c>
      <c r="H41" s="3" t="inlineStr">
        <is>
          <t>TextBox is accepting invalid values</t>
        </is>
      </c>
      <c r="I41" s="3" t="inlineStr">
        <is>
          <t>TextBox should only accept valid values</t>
        </is>
      </c>
      <c r="J41" s="3" t="inlineStr">
        <is>
          <t>Pass</t>
        </is>
      </c>
      <c r="K41" s="3" t="inlineStr">
        <is>
          <t>Completed</t>
        </is>
      </c>
      <c r="L41" s="5" t="n"/>
      <c r="M41" s="5" t="n"/>
      <c r="N41" s="5" t="n"/>
      <c r="O41" s="31" t="n">
        <v>44816</v>
      </c>
      <c r="P41" s="5" t="n"/>
      <c r="Q41" t="inlineStr">
        <is>
          <t>yes</t>
        </is>
      </c>
      <c r="R41" t="inlineStr">
        <is>
          <t>Pass</t>
        </is>
      </c>
      <c r="S41" s="31" t="n">
        <v>44844</v>
      </c>
    </row>
    <row r="42" ht="79.5" customHeight="1" s="44" thickBot="1">
      <c r="A42" s="14" t="inlineStr">
        <is>
          <t>TC_RM_038</t>
        </is>
      </c>
      <c r="B42" s="3" t="inlineStr">
        <is>
          <t>Opportunities with MNF</t>
        </is>
      </c>
      <c r="C42" s="3" t="inlineStr">
        <is>
          <t>Validate Relationship Manager</t>
        </is>
      </c>
      <c r="D42" s="3" t="inlineStr">
        <is>
          <t>Chrome (PC)</t>
        </is>
      </c>
      <c r="E42" s="3" t="inlineStr">
        <is>
          <t>Sign In -&gt; Hover on "Opportunities with MNF" -&gt; Click on "Become MNF Relationship Manager" -&gt; Section "Choose Reason" -&gt; CheckBox "Mother Tongue"</t>
        </is>
      </c>
      <c r="F42" s="3" t="inlineStr">
        <is>
          <t>NA</t>
        </is>
      </c>
      <c r="G42" s="4" t="inlineStr">
        <is>
          <t>https://mynextfilm.com/rm/registration/</t>
        </is>
      </c>
      <c r="H42" s="3" t="inlineStr">
        <is>
          <t>User is able to Select and Deselect it</t>
        </is>
      </c>
      <c r="I42" s="3" t="inlineStr">
        <is>
          <t>User should be able to Select and Deselect it</t>
        </is>
      </c>
      <c r="J42" s="3" t="inlineStr">
        <is>
          <t>Pass</t>
        </is>
      </c>
      <c r="K42" s="3" t="inlineStr">
        <is>
          <t>Completed</t>
        </is>
      </c>
      <c r="L42" s="5" t="n"/>
      <c r="M42" s="5" t="n"/>
      <c r="N42" s="5" t="n"/>
      <c r="O42" s="31" t="n">
        <v>44816</v>
      </c>
      <c r="P42" s="5" t="n"/>
      <c r="Q42" t="inlineStr">
        <is>
          <t>yes</t>
        </is>
      </c>
      <c r="R42" t="inlineStr">
        <is>
          <t>Pass</t>
        </is>
      </c>
      <c r="S42" s="31" t="n">
        <v>44844</v>
      </c>
    </row>
    <row r="43" ht="79.5" customHeight="1" s="44" thickBot="1">
      <c r="A43" s="14" t="inlineStr">
        <is>
          <t>TC_RM_039</t>
        </is>
      </c>
      <c r="B43" s="3" t="inlineStr">
        <is>
          <t>Opportunities with MNF</t>
        </is>
      </c>
      <c r="C43" s="3" t="inlineStr">
        <is>
          <t>Validate Relationship Manager</t>
        </is>
      </c>
      <c r="D43" s="3" t="inlineStr">
        <is>
          <t>Chrome (PC)</t>
        </is>
      </c>
      <c r="E43" s="3" t="inlineStr">
        <is>
          <t>Sign In -&gt; Hover on "Opportunities with MNF" -&gt; Click on "Become MNF Relationship Manager" -&gt; Section "Choose Reason" -&gt; CheckBox "Native Language"</t>
        </is>
      </c>
      <c r="F43" s="3" t="inlineStr">
        <is>
          <t>NA</t>
        </is>
      </c>
      <c r="G43" s="4" t="inlineStr">
        <is>
          <t>https://mynextfilm.com/rm/registration/</t>
        </is>
      </c>
      <c r="H43" s="3" t="inlineStr">
        <is>
          <t>User is able to Select and Deselect it</t>
        </is>
      </c>
      <c r="I43" s="3" t="inlineStr">
        <is>
          <t>User should be able to Select and Deselect it</t>
        </is>
      </c>
      <c r="J43" s="3" t="inlineStr">
        <is>
          <t>Pass</t>
        </is>
      </c>
      <c r="K43" s="3" t="inlineStr">
        <is>
          <t>Completed</t>
        </is>
      </c>
      <c r="L43" s="5" t="n"/>
      <c r="M43" s="5" t="n"/>
      <c r="N43" s="5" t="n"/>
      <c r="O43" s="31" t="n">
        <v>44816</v>
      </c>
      <c r="P43" s="5" t="n"/>
      <c r="Q43" t="inlineStr">
        <is>
          <t>yes</t>
        </is>
      </c>
      <c r="R43" t="inlineStr">
        <is>
          <t>Pass</t>
        </is>
      </c>
      <c r="S43" s="31" t="n">
        <v>44844</v>
      </c>
    </row>
    <row r="44" ht="79.5" customHeight="1" s="44" thickBot="1">
      <c r="A44" s="14" t="inlineStr">
        <is>
          <t>TC_RM_040</t>
        </is>
      </c>
      <c r="B44" s="3" t="inlineStr">
        <is>
          <t>Opportunities with MNF</t>
        </is>
      </c>
      <c r="C44" s="3" t="inlineStr">
        <is>
          <t>Validate Relationship Manager</t>
        </is>
      </c>
      <c r="D44" s="3" t="inlineStr">
        <is>
          <t>Chrome (PC)</t>
        </is>
      </c>
      <c r="E44" s="3" t="inlineStr">
        <is>
          <t>Sign In -&gt; Hover on "Opportunities with MNF" -&gt; Click on "Become MNF Relationship Manager" -&gt; Section "Choose Reason" -&gt; CheckBox "Subject of Study"</t>
        </is>
      </c>
      <c r="F44" s="3" t="inlineStr">
        <is>
          <t>NA</t>
        </is>
      </c>
      <c r="G44" s="4" t="inlineStr">
        <is>
          <t>https://mynextfilm.com/rm/registration/</t>
        </is>
      </c>
      <c r="H44" s="3" t="inlineStr">
        <is>
          <t>User is able to Select and Deselect it</t>
        </is>
      </c>
      <c r="I44" s="3" t="inlineStr">
        <is>
          <t>User should be able to Select and Deselect it</t>
        </is>
      </c>
      <c r="J44" s="3" t="inlineStr">
        <is>
          <t>Pass</t>
        </is>
      </c>
      <c r="K44" s="3" t="inlineStr">
        <is>
          <t>Completed</t>
        </is>
      </c>
      <c r="L44" s="5" t="n"/>
      <c r="M44" s="5" t="n"/>
      <c r="N44" s="5" t="n"/>
      <c r="O44" s="31" t="n">
        <v>44816</v>
      </c>
      <c r="P44" s="5" t="n"/>
      <c r="Q44" t="inlineStr">
        <is>
          <t>yes</t>
        </is>
      </c>
      <c r="R44" t="inlineStr">
        <is>
          <t>Pass</t>
        </is>
      </c>
      <c r="S44" s="31" t="n">
        <v>44844</v>
      </c>
    </row>
    <row r="45" ht="95.25" customHeight="1" s="44" thickBot="1">
      <c r="A45" s="14" t="inlineStr">
        <is>
          <t>TC_RM_041</t>
        </is>
      </c>
      <c r="B45" s="3" t="inlineStr">
        <is>
          <t>Opportunities with MNF</t>
        </is>
      </c>
      <c r="C45" s="3" t="inlineStr">
        <is>
          <t>Validate Relationship Manager</t>
        </is>
      </c>
      <c r="D45" s="3" t="inlineStr">
        <is>
          <t>Chrome (PC)</t>
        </is>
      </c>
      <c r="E45" s="3" t="inlineStr">
        <is>
          <t>Sign In -&gt; Hover on "Opportunities with MNF" -&gt; Click on "Become MNF Relationship Manager" -&gt; Section "Choose Reason" -&gt; CheckBox " Medium of instruction"</t>
        </is>
      </c>
      <c r="F45" s="3" t="inlineStr">
        <is>
          <t>NA</t>
        </is>
      </c>
      <c r="G45" s="4" t="inlineStr">
        <is>
          <t>https://mynextfilm.com/rm/registration/</t>
        </is>
      </c>
      <c r="H45" s="3" t="inlineStr">
        <is>
          <t>User is able to Select and Deselect it</t>
        </is>
      </c>
      <c r="I45" s="3" t="inlineStr">
        <is>
          <t>User should be able to Select and Deselect it</t>
        </is>
      </c>
      <c r="J45" s="3" t="inlineStr">
        <is>
          <t>Pass</t>
        </is>
      </c>
      <c r="K45" s="3" t="inlineStr">
        <is>
          <t>Completed</t>
        </is>
      </c>
      <c r="L45" s="5" t="n"/>
      <c r="M45" s="5" t="n"/>
      <c r="N45" s="5" t="n"/>
      <c r="O45" s="31" t="n">
        <v>44816</v>
      </c>
      <c r="P45" s="5" t="n"/>
      <c r="Q45" t="inlineStr">
        <is>
          <t>yes</t>
        </is>
      </c>
      <c r="R45" t="inlineStr">
        <is>
          <t>Pass</t>
        </is>
      </c>
      <c r="S45" s="31" t="n">
        <v>44844</v>
      </c>
    </row>
    <row r="46" ht="95.25" customHeight="1" s="44" thickBot="1">
      <c r="A46" s="14" t="inlineStr">
        <is>
          <t>TC_RM_042</t>
        </is>
      </c>
      <c r="B46" s="3" t="inlineStr">
        <is>
          <t>Opportunities with MNF</t>
        </is>
      </c>
      <c r="C46" s="3" t="inlineStr">
        <is>
          <t>Validate Relationship Manager</t>
        </is>
      </c>
      <c r="D46" s="3" t="inlineStr">
        <is>
          <t>Chrome (PC)</t>
        </is>
      </c>
      <c r="E46" s="3" t="inlineStr">
        <is>
          <t>Sign In -&gt; Hover on "Opportunities with MNF" -&gt; Click on "Become MNF Relationship Manager" -&gt; Section "Choose Reason" -&gt; CheckBox " Medium of instruction"</t>
        </is>
      </c>
      <c r="F46" s="3" t="inlineStr">
        <is>
          <t>NA</t>
        </is>
      </c>
      <c r="G46" s="4" t="inlineStr">
        <is>
          <t>https://mynextfilm.com/rm/registration/</t>
        </is>
      </c>
      <c r="H46" s="3" t="inlineStr">
        <is>
          <t>After selecting this, user gets an additonal Section</t>
        </is>
      </c>
      <c r="I46" s="3" t="inlineStr">
        <is>
          <t>After selecting this, user should get an additonal Section</t>
        </is>
      </c>
      <c r="J46" s="3" t="inlineStr">
        <is>
          <t>Pass</t>
        </is>
      </c>
      <c r="K46" s="3" t="inlineStr">
        <is>
          <t>Completed</t>
        </is>
      </c>
      <c r="L46" s="5" t="n"/>
      <c r="M46" s="5" t="n"/>
      <c r="N46" s="5" t="n"/>
      <c r="O46" s="31" t="n">
        <v>44816</v>
      </c>
      <c r="P46" s="5" t="n"/>
      <c r="Q46" t="inlineStr">
        <is>
          <t>yes</t>
        </is>
      </c>
      <c r="R46" t="inlineStr">
        <is>
          <t>Pass</t>
        </is>
      </c>
      <c r="S46" s="31" t="n">
        <v>44844</v>
      </c>
    </row>
    <row r="47" ht="95.25" customHeight="1" s="44" thickBot="1">
      <c r="A47" s="14" t="inlineStr">
        <is>
          <t>TC_RM_043</t>
        </is>
      </c>
      <c r="B47" s="3" t="inlineStr">
        <is>
          <t>Opportunities with MNF</t>
        </is>
      </c>
      <c r="C47" s="3" t="inlineStr">
        <is>
          <t>Validate Relationship Manager</t>
        </is>
      </c>
      <c r="D47" s="3" t="inlineStr">
        <is>
          <t>Chrome (PC)</t>
        </is>
      </c>
      <c r="E47" s="3" t="inlineStr">
        <is>
          <t>Sign In -&gt; Hover on "Opportunities with MNF" -&gt; Click on "Become MNF Relationship Manager" -&gt; Section "Choose Reason" -&gt; CheckBox " Medium of instruction"</t>
        </is>
      </c>
      <c r="F47" s="3" t="inlineStr">
        <is>
          <t>NA</t>
        </is>
      </c>
      <c r="G47" s="4" t="inlineStr">
        <is>
          <t>https://mynextfilm.com/rm/registration/</t>
        </is>
      </c>
      <c r="H47" s="3" t="inlineStr">
        <is>
          <t>After de-selecting this, the additonal Section disappears</t>
        </is>
      </c>
      <c r="I47" s="3" t="inlineStr">
        <is>
          <t>After de-selecting this, the additonal Section should disappears</t>
        </is>
      </c>
      <c r="J47" s="3" t="inlineStr">
        <is>
          <t>Pass</t>
        </is>
      </c>
      <c r="K47" s="3" t="inlineStr">
        <is>
          <t>Completed</t>
        </is>
      </c>
      <c r="L47" s="5" t="n"/>
      <c r="M47" s="5" t="n"/>
      <c r="N47" s="5" t="n"/>
      <c r="O47" s="31" t="n">
        <v>44816</v>
      </c>
      <c r="P47" s="5" t="n"/>
      <c r="Q47" t="inlineStr">
        <is>
          <t>yes</t>
        </is>
      </c>
      <c r="R47" t="inlineStr">
        <is>
          <t>Pass</t>
        </is>
      </c>
      <c r="S47" s="31" t="n">
        <v>44844</v>
      </c>
    </row>
    <row r="48" ht="79.5" customHeight="1" s="44" thickBot="1">
      <c r="A48" s="14" t="inlineStr">
        <is>
          <t>TC_RM_044</t>
        </is>
      </c>
      <c r="B48" s="3" t="inlineStr">
        <is>
          <t>Opportunities with MNF</t>
        </is>
      </c>
      <c r="C48" s="3" t="inlineStr">
        <is>
          <t>Validate Relationship Manager</t>
        </is>
      </c>
      <c r="D48" s="3" t="inlineStr">
        <is>
          <t>Chrome (PC)</t>
        </is>
      </c>
      <c r="E48" s="3" t="inlineStr">
        <is>
          <t>Sign In -&gt; Hover on "Opportunities with MNF" -&gt; Click on "Become MNF Relationship Manager" -&gt; Section "Choose Reason" -&gt; CheckBox</t>
        </is>
      </c>
      <c r="F48" s="3" t="inlineStr">
        <is>
          <t>NA</t>
        </is>
      </c>
      <c r="G48" s="4" t="inlineStr">
        <is>
          <t>https://mynextfilm.com/rm/registration/</t>
        </is>
      </c>
      <c r="H48" s="3" t="inlineStr">
        <is>
          <t>User can select multipe CheckBox</t>
        </is>
      </c>
      <c r="I48" s="3" t="inlineStr">
        <is>
          <t>User should be able to select multipe CheckBox</t>
        </is>
      </c>
      <c r="J48" s="3" t="inlineStr">
        <is>
          <t>Pass</t>
        </is>
      </c>
      <c r="K48" s="3" t="inlineStr">
        <is>
          <t>Completed</t>
        </is>
      </c>
      <c r="L48" s="5" t="n"/>
      <c r="M48" s="5" t="n"/>
      <c r="N48" s="5" t="n"/>
      <c r="O48" s="31" t="n">
        <v>44816</v>
      </c>
      <c r="P48" s="5" t="n"/>
      <c r="S48" s="31" t="n"/>
    </row>
    <row r="49" ht="79.5" customHeight="1" s="44" thickBot="1">
      <c r="A49" s="14" t="inlineStr">
        <is>
          <t>TC_RM_045</t>
        </is>
      </c>
      <c r="B49" s="3" t="inlineStr">
        <is>
          <t>Opportunities with MNF</t>
        </is>
      </c>
      <c r="C49" s="3" t="inlineStr">
        <is>
          <t>Validate Relationship Manager</t>
        </is>
      </c>
      <c r="D49" s="3" t="inlineStr">
        <is>
          <t>Chrome (PC)</t>
        </is>
      </c>
      <c r="E49" s="3" t="inlineStr">
        <is>
          <t>Sign In -&gt; Hover on "Opportunities with MNF" -&gt; Click on "Become MNF Relationship Manager" -&gt; Section "Choose Reason" -&gt; CheckBox</t>
        </is>
      </c>
      <c r="F49" s="3" t="inlineStr">
        <is>
          <t>NA</t>
        </is>
      </c>
      <c r="G49" s="4" t="inlineStr">
        <is>
          <t>https://mynextfilm.com/rm/registration/</t>
        </is>
      </c>
      <c r="H49" s="3" t="inlineStr">
        <is>
          <t>To select, user has to Click on the TickBox</t>
        </is>
      </c>
      <c r="I49" s="3" t="inlineStr">
        <is>
          <t>To select, user should be able to Click on it's name</t>
        </is>
      </c>
      <c r="J49" s="3" t="inlineStr">
        <is>
          <t>Pass</t>
        </is>
      </c>
      <c r="K49" s="3" t="inlineStr">
        <is>
          <t>Completed</t>
        </is>
      </c>
      <c r="L49" s="5" t="n"/>
      <c r="M49" s="5" t="n"/>
      <c r="N49" s="5" t="n"/>
      <c r="O49" s="31" t="n">
        <v>44816</v>
      </c>
      <c r="P49" s="5" t="n"/>
    </row>
    <row r="50" ht="95.25" customHeight="1" s="44" thickBot="1">
      <c r="A50" s="14" t="inlineStr">
        <is>
          <t>TC_RM_046</t>
        </is>
      </c>
      <c r="B50" s="3" t="inlineStr">
        <is>
          <t>Opportunities with MNF</t>
        </is>
      </c>
      <c r="C50" s="3" t="inlineStr">
        <is>
          <t>Validate Relationship Manager</t>
        </is>
      </c>
      <c r="D50" s="3" t="inlineStr">
        <is>
          <t>Chrome (PC)</t>
        </is>
      </c>
      <c r="E50" s="3" t="inlineStr">
        <is>
          <t>Sign In -&gt; Hover on "Opportunities with MNF" -&gt; Click on "Become MNF Relationship Manager" -&gt; Section "I am interested in - (Select all your interests)" -&gt; CheckBox</t>
        </is>
      </c>
      <c r="F50" s="3" t="inlineStr">
        <is>
          <t>NA</t>
        </is>
      </c>
      <c r="G50" s="4" t="inlineStr">
        <is>
          <t>https://mynextfilm.com/rm/registration/</t>
        </is>
      </c>
      <c r="H50" s="3" t="inlineStr">
        <is>
          <t>User can select multipe CheckBox</t>
        </is>
      </c>
      <c r="I50" s="3" t="inlineStr">
        <is>
          <t>User should be able to select multipe CheckBox</t>
        </is>
      </c>
      <c r="J50" s="3" t="inlineStr">
        <is>
          <t>Pass</t>
        </is>
      </c>
      <c r="K50" s="3" t="inlineStr">
        <is>
          <t>Completed</t>
        </is>
      </c>
      <c r="L50" s="5" t="n"/>
      <c r="M50" s="5" t="n"/>
      <c r="N50" s="5" t="n"/>
      <c r="O50" s="31" t="n">
        <v>44816</v>
      </c>
      <c r="P50" s="5" t="n"/>
      <c r="Q50" t="inlineStr">
        <is>
          <t>yes</t>
        </is>
      </c>
      <c r="R50" t="inlineStr">
        <is>
          <t>Pass</t>
        </is>
      </c>
      <c r="S50" s="31" t="n">
        <v>44844</v>
      </c>
    </row>
    <row r="51" ht="95.25" customHeight="1" s="44" thickBot="1">
      <c r="A51" s="14" t="inlineStr">
        <is>
          <t>TC_RM_047</t>
        </is>
      </c>
      <c r="B51" s="3" t="inlineStr">
        <is>
          <t>Opportunities with MNF</t>
        </is>
      </c>
      <c r="C51" s="3" t="inlineStr">
        <is>
          <t>Validate Relationship Manager</t>
        </is>
      </c>
      <c r="D51" s="3" t="inlineStr">
        <is>
          <t>Chrome (PC)</t>
        </is>
      </c>
      <c r="E51" s="3" t="inlineStr">
        <is>
          <t>Sign In -&gt; Hover on "Opportunities with MNF" -&gt; Click on "Become MNF Relationship Manager" -&gt; Section "I am interested in - (Select all your interests)" -&gt; CheckBox "Script Writing"</t>
        </is>
      </c>
      <c r="F51" s="3" t="inlineStr">
        <is>
          <t>NA</t>
        </is>
      </c>
      <c r="G51" s="4" t="inlineStr">
        <is>
          <t>https://mynextfilm.com/rm/registration/</t>
        </is>
      </c>
      <c r="H51" s="3" t="inlineStr">
        <is>
          <t>User is able to Select and Deselect it</t>
        </is>
      </c>
      <c r="I51" s="3" t="inlineStr">
        <is>
          <t>User should be able to Select and Deselect it</t>
        </is>
      </c>
      <c r="J51" s="3" t="inlineStr">
        <is>
          <t>Pass</t>
        </is>
      </c>
      <c r="K51" s="3" t="inlineStr">
        <is>
          <t>Completed</t>
        </is>
      </c>
      <c r="L51" s="5" t="n"/>
      <c r="M51" s="5" t="n"/>
      <c r="N51" s="5" t="n"/>
      <c r="O51" s="31" t="n">
        <v>44816</v>
      </c>
      <c r="P51" s="5" t="n"/>
      <c r="Q51" t="inlineStr">
        <is>
          <t>yes</t>
        </is>
      </c>
      <c r="R51" t="inlineStr">
        <is>
          <t>Pass</t>
        </is>
      </c>
      <c r="S51" s="31" t="n">
        <v>44844</v>
      </c>
    </row>
    <row r="52" ht="95.25" customHeight="1" s="44" thickBot="1">
      <c r="A52" s="14" t="inlineStr">
        <is>
          <t>TC_RM_048</t>
        </is>
      </c>
      <c r="B52" s="3" t="inlineStr">
        <is>
          <t>Opportunities with MNF</t>
        </is>
      </c>
      <c r="C52" s="3" t="inlineStr">
        <is>
          <t>Validate Relationship Manager</t>
        </is>
      </c>
      <c r="D52" s="3" t="inlineStr">
        <is>
          <t>Chrome (PC)</t>
        </is>
      </c>
      <c r="E52" s="3" t="inlineStr">
        <is>
          <t>Sign In -&gt; Hover on "Opportunities with MNF" -&gt; Click on "Become MNF Relationship Manager" -&gt; Section "I am interested in - (Select all your interests)" -&gt; CheckBox "Acting"</t>
        </is>
      </c>
      <c r="F52" s="3" t="inlineStr">
        <is>
          <t>NA</t>
        </is>
      </c>
      <c r="G52" s="4" t="inlineStr">
        <is>
          <t>https://mynextfilm.com/rm/registration/</t>
        </is>
      </c>
      <c r="H52" s="3" t="inlineStr">
        <is>
          <t>User is able to Select and Deselect it</t>
        </is>
      </c>
      <c r="I52" s="3" t="inlineStr">
        <is>
          <t>User should be able to Select and Deselect it</t>
        </is>
      </c>
      <c r="J52" s="3" t="inlineStr">
        <is>
          <t>Pass</t>
        </is>
      </c>
      <c r="K52" s="3" t="inlineStr">
        <is>
          <t>Completed</t>
        </is>
      </c>
      <c r="L52" s="5" t="n"/>
      <c r="M52" s="5" t="n"/>
      <c r="N52" s="5" t="n"/>
      <c r="O52" s="31" t="n">
        <v>44816</v>
      </c>
      <c r="P52" s="5" t="n"/>
      <c r="Q52" t="inlineStr">
        <is>
          <t>yes</t>
        </is>
      </c>
      <c r="R52" t="inlineStr">
        <is>
          <t>Pass</t>
        </is>
      </c>
      <c r="S52" s="31" t="n">
        <v>44844</v>
      </c>
    </row>
    <row r="53" ht="95.25" customHeight="1" s="44" thickBot="1">
      <c r="A53" s="14" t="inlineStr">
        <is>
          <t>TC_RM_049</t>
        </is>
      </c>
      <c r="B53" s="3" t="inlineStr">
        <is>
          <t>Opportunities with MNF</t>
        </is>
      </c>
      <c r="C53" s="3" t="inlineStr">
        <is>
          <t>Validate Relationship Manager</t>
        </is>
      </c>
      <c r="D53" s="3" t="inlineStr">
        <is>
          <t>Chrome (PC)</t>
        </is>
      </c>
      <c r="E53" s="3" t="inlineStr">
        <is>
          <t>Sign In -&gt; Hover on "Opportunities with MNF" -&gt; Click on "Become MNF Relationship Manager" -&gt; Section "I am interested in - (Select all your interests)" -&gt; CheckBox "Directing"</t>
        </is>
      </c>
      <c r="F53" s="3" t="inlineStr">
        <is>
          <t>NA</t>
        </is>
      </c>
      <c r="G53" s="4" t="inlineStr">
        <is>
          <t>https://mynextfilm.com/rm/registration/</t>
        </is>
      </c>
      <c r="H53" s="3" t="inlineStr">
        <is>
          <t>User is able to Select and Deselect it</t>
        </is>
      </c>
      <c r="I53" s="3" t="inlineStr">
        <is>
          <t>User should be able to Select and Deselect it</t>
        </is>
      </c>
      <c r="J53" s="3" t="inlineStr">
        <is>
          <t>Pass</t>
        </is>
      </c>
      <c r="K53" s="3" t="inlineStr">
        <is>
          <t>Completed</t>
        </is>
      </c>
      <c r="L53" s="5" t="n"/>
      <c r="M53" s="5" t="n"/>
      <c r="N53" s="5" t="n"/>
      <c r="O53" s="31" t="n">
        <v>44816</v>
      </c>
      <c r="P53" s="5" t="n"/>
      <c r="Q53" t="inlineStr">
        <is>
          <t>yes</t>
        </is>
      </c>
      <c r="R53" t="inlineStr">
        <is>
          <t>Pass</t>
        </is>
      </c>
      <c r="S53" s="31" t="n">
        <v>44844</v>
      </c>
    </row>
    <row r="54" ht="95.25" customHeight="1" s="44" thickBot="1">
      <c r="A54" s="14" t="inlineStr">
        <is>
          <t>TC_RM_050</t>
        </is>
      </c>
      <c r="B54" s="3" t="inlineStr">
        <is>
          <t>Opportunities with MNF</t>
        </is>
      </c>
      <c r="C54" s="3" t="inlineStr">
        <is>
          <t>Validate Relationship Manager</t>
        </is>
      </c>
      <c r="D54" s="3" t="inlineStr">
        <is>
          <t>Chrome (PC)</t>
        </is>
      </c>
      <c r="E54" s="3" t="inlineStr">
        <is>
          <t>Sign In -&gt; Hover on "Opportunities with MNF" -&gt; Click on "Become MNF Relationship Manager" -&gt; Section "I am interested in - (Select all your interests)" -&gt; CheckBox "Producing Films"</t>
        </is>
      </c>
      <c r="F54" s="3" t="inlineStr">
        <is>
          <t>NA</t>
        </is>
      </c>
      <c r="G54" s="4" t="inlineStr">
        <is>
          <t>https://mynextfilm.com/rm/registration/</t>
        </is>
      </c>
      <c r="H54" s="3" t="inlineStr">
        <is>
          <t>User is able to Select and Deselect it</t>
        </is>
      </c>
      <c r="I54" s="3" t="inlineStr">
        <is>
          <t>User should be able to Select and Deselect it</t>
        </is>
      </c>
      <c r="J54" s="3" t="inlineStr">
        <is>
          <t>Pass</t>
        </is>
      </c>
      <c r="K54" s="3" t="inlineStr">
        <is>
          <t>Completed</t>
        </is>
      </c>
      <c r="L54" s="5" t="n"/>
      <c r="M54" s="5" t="n"/>
      <c r="N54" s="5" t="n"/>
      <c r="O54" s="31" t="n">
        <v>44816</v>
      </c>
      <c r="P54" s="5" t="n"/>
      <c r="Q54" t="inlineStr">
        <is>
          <t>yes</t>
        </is>
      </c>
      <c r="R54" t="inlineStr">
        <is>
          <t>Pass</t>
        </is>
      </c>
      <c r="S54" s="31" t="n">
        <v>44844</v>
      </c>
    </row>
    <row r="55" ht="95.25" customHeight="1" s="44" thickBot="1">
      <c r="A55" s="14" t="inlineStr">
        <is>
          <t>TC_RM_051</t>
        </is>
      </c>
      <c r="B55" s="3" t="inlineStr">
        <is>
          <t>Opportunities with MNF</t>
        </is>
      </c>
      <c r="C55" s="3" t="inlineStr">
        <is>
          <t>Validate Relationship Manager</t>
        </is>
      </c>
      <c r="D55" s="3" t="inlineStr">
        <is>
          <t>Chrome (PC)</t>
        </is>
      </c>
      <c r="E55" s="3" t="inlineStr">
        <is>
          <t>Sign In -&gt; Hover on "Opportunities with MNF" -&gt; Click on "Become MNF Relationship Manager" -&gt; Section "I am interested in - (Select all your interests)" -&gt; CheckBox "Editing"</t>
        </is>
      </c>
      <c r="F55" s="3" t="inlineStr">
        <is>
          <t>NA</t>
        </is>
      </c>
      <c r="G55" s="4" t="inlineStr">
        <is>
          <t>https://mynextfilm.com/rm/registration/</t>
        </is>
      </c>
      <c r="H55" s="3" t="inlineStr">
        <is>
          <t>User is able to Select and Deselect it</t>
        </is>
      </c>
      <c r="I55" s="3" t="inlineStr">
        <is>
          <t>User should be able to Select and Deselect it</t>
        </is>
      </c>
      <c r="J55" s="3" t="inlineStr">
        <is>
          <t>Pass</t>
        </is>
      </c>
      <c r="K55" s="3" t="inlineStr">
        <is>
          <t>Completed</t>
        </is>
      </c>
      <c r="L55" s="5" t="n"/>
      <c r="M55" s="5" t="n"/>
      <c r="N55" s="5" t="n"/>
      <c r="O55" s="31" t="n">
        <v>44816</v>
      </c>
      <c r="P55" s="5" t="n"/>
      <c r="Q55" t="inlineStr">
        <is>
          <t>yes</t>
        </is>
      </c>
      <c r="R55" t="inlineStr">
        <is>
          <t>Pass</t>
        </is>
      </c>
      <c r="S55" s="31" t="n">
        <v>44844</v>
      </c>
    </row>
    <row r="56" ht="95.25" customHeight="1" s="44" thickBot="1">
      <c r="A56" s="14" t="inlineStr">
        <is>
          <t>TC_RM_052</t>
        </is>
      </c>
      <c r="B56" s="3" t="inlineStr">
        <is>
          <t>Opportunities with MNF</t>
        </is>
      </c>
      <c r="C56" s="3" t="inlineStr">
        <is>
          <t>Validate Relationship Manager</t>
        </is>
      </c>
      <c r="D56" s="3" t="inlineStr">
        <is>
          <t>Chrome (PC)</t>
        </is>
      </c>
      <c r="E56" s="3" t="inlineStr">
        <is>
          <t>Sign In -&gt; Hover on "Opportunities with MNF" -&gt; Click on "Become MNF Relationship Manager" -&gt; Section "I am interested in - (Select all your interests)" -&gt; CheckBox "Animation"</t>
        </is>
      </c>
      <c r="F56" s="3" t="inlineStr">
        <is>
          <t>NA</t>
        </is>
      </c>
      <c r="G56" s="4" t="inlineStr">
        <is>
          <t>https://mynextfilm.com/rm/registration/</t>
        </is>
      </c>
      <c r="H56" s="3" t="inlineStr">
        <is>
          <t>User is able to Select and Deselect it</t>
        </is>
      </c>
      <c r="I56" s="3" t="inlineStr">
        <is>
          <t>User should be able to Select and Deselect it</t>
        </is>
      </c>
      <c r="J56" s="3" t="inlineStr">
        <is>
          <t>Pass</t>
        </is>
      </c>
      <c r="K56" s="3" t="inlineStr">
        <is>
          <t>Completed</t>
        </is>
      </c>
      <c r="L56" s="5" t="n"/>
      <c r="M56" s="5" t="n"/>
      <c r="N56" s="5" t="n"/>
      <c r="O56" s="31" t="n">
        <v>44845</v>
      </c>
      <c r="P56" s="5" t="n"/>
      <c r="S56" s="31" t="n"/>
    </row>
    <row r="57" ht="95.25" customHeight="1" s="44" thickBot="1">
      <c r="A57" s="14" t="inlineStr">
        <is>
          <t>TC_RM_053</t>
        </is>
      </c>
      <c r="B57" s="3" t="inlineStr">
        <is>
          <t>Opportunities with MNF</t>
        </is>
      </c>
      <c r="C57" s="3" t="inlineStr">
        <is>
          <t>Validate Relationship Manager</t>
        </is>
      </c>
      <c r="D57" s="3" t="inlineStr">
        <is>
          <t>Chrome (PC)</t>
        </is>
      </c>
      <c r="E57" s="3" t="inlineStr">
        <is>
          <t>Sign In -&gt; Hover on "Opportunities with MNF" -&gt; Click on "Become MNF Relationship Manager" -&gt; Section "I am interested in - (Select all your interests)" -&gt; CheckBox</t>
        </is>
      </c>
      <c r="F57" s="3" t="inlineStr">
        <is>
          <t>NA</t>
        </is>
      </c>
      <c r="G57" s="4" t="inlineStr">
        <is>
          <t>https://mynextfilm.com/rm/registration/</t>
        </is>
      </c>
      <c r="H57" s="3" t="inlineStr">
        <is>
          <t>To select, user has to Click on it's name</t>
        </is>
      </c>
      <c r="I57" s="3" t="inlineStr">
        <is>
          <t>To select, user should be able to Click on it's name</t>
        </is>
      </c>
      <c r="J57" s="3" t="inlineStr">
        <is>
          <t>Pass</t>
        </is>
      </c>
      <c r="K57" s="3" t="inlineStr">
        <is>
          <t>Completed</t>
        </is>
      </c>
      <c r="L57" s="5" t="n"/>
      <c r="M57" s="5" t="n"/>
      <c r="N57" s="5" t="n"/>
      <c r="O57" s="31" t="n">
        <v>44845</v>
      </c>
      <c r="P57" s="5" t="n"/>
    </row>
    <row r="58" ht="79.5" customHeight="1" s="44" thickBot="1">
      <c r="A58" s="14" t="inlineStr">
        <is>
          <t>TC_RM_054</t>
        </is>
      </c>
      <c r="B58" s="3" t="inlineStr">
        <is>
          <t>Opportunities with MNF</t>
        </is>
      </c>
      <c r="C58" s="3" t="inlineStr">
        <is>
          <t>Validate Relationship Manager</t>
        </is>
      </c>
      <c r="D58" s="3" t="inlineStr">
        <is>
          <t>Chrome (PC)</t>
        </is>
      </c>
      <c r="E58" s="3" t="inlineStr">
        <is>
          <t>Sign In -&gt; Hover on "Opportunities with MNF" -&gt; Click on "Become MNF Relationship Manager" -&gt; Section "My Skill Level - (Choose one)" -&gt; RadioButton</t>
        </is>
      </c>
      <c r="F58" s="3" t="inlineStr">
        <is>
          <t>NA</t>
        </is>
      </c>
      <c r="G58" s="4" t="inlineStr">
        <is>
          <t>https://mynextfilm.com/rm/registration/</t>
        </is>
      </c>
      <c r="H58" s="3" t="inlineStr">
        <is>
          <t>User can select only one RadioButton</t>
        </is>
      </c>
      <c r="I58" s="3" t="inlineStr">
        <is>
          <t>User should only be to select a single RadioButton</t>
        </is>
      </c>
      <c r="J58" s="3" t="inlineStr">
        <is>
          <t>Pass</t>
        </is>
      </c>
      <c r="K58" s="3" t="inlineStr">
        <is>
          <t>Completed</t>
        </is>
      </c>
      <c r="L58" s="5" t="n"/>
      <c r="M58" s="5" t="n"/>
      <c r="N58" s="5" t="n"/>
      <c r="O58" s="31" t="n">
        <v>44845</v>
      </c>
      <c r="P58" s="5" t="n"/>
    </row>
    <row r="59" ht="79.5" customHeight="1" s="44" thickBot="1">
      <c r="A59" s="14" t="inlineStr">
        <is>
          <t>TC_RM_055</t>
        </is>
      </c>
      <c r="B59" s="3" t="inlineStr">
        <is>
          <t>Opportunities with MNF</t>
        </is>
      </c>
      <c r="C59" s="3" t="inlineStr">
        <is>
          <t>Validate Relationship Manager</t>
        </is>
      </c>
      <c r="D59" s="3" t="inlineStr">
        <is>
          <t>Chrome (PC)</t>
        </is>
      </c>
      <c r="E59" s="3" t="inlineStr">
        <is>
          <t>Sign In -&gt; Hover on "Opportunities with MNF" -&gt; Click on "Become MNF Relationship Manager" -&gt; Section "My Skill Level - (Choose one)" -&gt; RadioButton</t>
        </is>
      </c>
      <c r="F59" s="3" t="inlineStr">
        <is>
          <t>NA</t>
        </is>
      </c>
      <c r="G59" s="4" t="inlineStr">
        <is>
          <t>https://mynextfilm.com/rm/registration/</t>
        </is>
      </c>
      <c r="H59" s="3" t="inlineStr">
        <is>
          <t>To select, user has to Click on the RadioButton point</t>
        </is>
      </c>
      <c r="I59" s="3" t="inlineStr">
        <is>
          <t>To select, user should be able to Click on it's name</t>
        </is>
      </c>
      <c r="J59" s="3" t="inlineStr">
        <is>
          <t>Pass</t>
        </is>
      </c>
      <c r="K59" s="3" t="inlineStr">
        <is>
          <t>Completed</t>
        </is>
      </c>
      <c r="L59" s="5" t="n"/>
      <c r="M59" s="5" t="n"/>
      <c r="N59" s="5" t="n"/>
      <c r="O59" s="31" t="n">
        <v>44816</v>
      </c>
      <c r="P59" s="5" t="n"/>
      <c r="Q59" t="inlineStr">
        <is>
          <t>yes</t>
        </is>
      </c>
      <c r="R59" t="inlineStr">
        <is>
          <t>Pass</t>
        </is>
      </c>
      <c r="S59" s="31" t="n">
        <v>44844</v>
      </c>
    </row>
    <row r="60" ht="79.5" customHeight="1" s="44" thickBot="1">
      <c r="A60" s="14" t="inlineStr">
        <is>
          <t>TC_RM_056</t>
        </is>
      </c>
      <c r="B60" s="3" t="inlineStr">
        <is>
          <t>Opportunities with MNF</t>
        </is>
      </c>
      <c r="C60" s="3" t="inlineStr">
        <is>
          <t>Validate Relationship Manager</t>
        </is>
      </c>
      <c r="D60" s="3" t="inlineStr">
        <is>
          <t>Chrome (PC)</t>
        </is>
      </c>
      <c r="E60" s="3" t="inlineStr">
        <is>
          <t>Sign In -&gt; Hover on "Opportunities with MNF" -&gt; Click on "Become MNF Relationship Manager" -&gt; Section "My Skill Level - (Choose one)" -&gt; RadioButton "Aspirant"</t>
        </is>
      </c>
      <c r="F60" s="3" t="inlineStr">
        <is>
          <t>NA</t>
        </is>
      </c>
      <c r="G60" s="4" t="inlineStr">
        <is>
          <t>https://mynextfilm.com/rm/registration/</t>
        </is>
      </c>
      <c r="H60" s="3" t="inlineStr">
        <is>
          <t>User is able to Select it</t>
        </is>
      </c>
      <c r="I60" s="3" t="inlineStr">
        <is>
          <t>User should be able to Select it</t>
        </is>
      </c>
      <c r="J60" s="3" t="inlineStr">
        <is>
          <t>Pass</t>
        </is>
      </c>
      <c r="K60" s="3" t="inlineStr">
        <is>
          <t>Completed</t>
        </is>
      </c>
      <c r="L60" s="5" t="n"/>
      <c r="M60" s="5" t="n"/>
      <c r="N60" s="5" t="n"/>
      <c r="O60" s="31" t="n">
        <v>44816</v>
      </c>
      <c r="P60" s="5" t="n"/>
      <c r="Q60" t="inlineStr">
        <is>
          <t>yes</t>
        </is>
      </c>
      <c r="R60" t="inlineStr">
        <is>
          <t>Pass</t>
        </is>
      </c>
      <c r="S60" s="31" t="n">
        <v>44844</v>
      </c>
    </row>
    <row r="61" ht="79.5" customHeight="1" s="44" thickBot="1">
      <c r="A61" s="14" t="inlineStr">
        <is>
          <t>TC_RM_057</t>
        </is>
      </c>
      <c r="B61" s="3" t="inlineStr">
        <is>
          <t>Opportunities with MNF</t>
        </is>
      </c>
      <c r="C61" s="3" t="inlineStr">
        <is>
          <t>Validate Relationship Manager</t>
        </is>
      </c>
      <c r="D61" s="3" t="inlineStr">
        <is>
          <t>Chrome (PC)</t>
        </is>
      </c>
      <c r="E61" s="3" t="inlineStr">
        <is>
          <t>Sign In -&gt; Hover on "Opportunities with MNF" -&gt; Click on "Become MNF Relationship Manager" -&gt; Section "My Skill Level - (Choose one)" -&gt; RadioButton "Enthusiast"</t>
        </is>
      </c>
      <c r="F61" s="3" t="inlineStr">
        <is>
          <t>NA</t>
        </is>
      </c>
      <c r="G61" s="4" t="inlineStr">
        <is>
          <t>https://mynextfilm.com/rm/registration/</t>
        </is>
      </c>
      <c r="H61" s="3" t="inlineStr">
        <is>
          <t>User is able to Select it</t>
        </is>
      </c>
      <c r="I61" s="3" t="inlineStr">
        <is>
          <t>User should be able to Select it</t>
        </is>
      </c>
      <c r="J61" s="3" t="inlineStr">
        <is>
          <t>Pass</t>
        </is>
      </c>
      <c r="K61" s="3" t="inlineStr">
        <is>
          <t>Completed</t>
        </is>
      </c>
      <c r="L61" s="5" t="n"/>
      <c r="M61" s="5" t="n"/>
      <c r="N61" s="5" t="n"/>
      <c r="O61" s="31" t="n">
        <v>44816</v>
      </c>
      <c r="P61" s="5" t="n"/>
      <c r="Q61" t="inlineStr">
        <is>
          <t>yes</t>
        </is>
      </c>
      <c r="R61" t="inlineStr">
        <is>
          <t>Pass</t>
        </is>
      </c>
      <c r="S61" s="31" t="n">
        <v>44844</v>
      </c>
    </row>
    <row r="62" ht="79.5" customHeight="1" s="44" thickBot="1">
      <c r="A62" s="14" t="inlineStr">
        <is>
          <t>TC_RM_058</t>
        </is>
      </c>
      <c r="B62" s="3" t="inlineStr">
        <is>
          <t>Opportunities with MNF</t>
        </is>
      </c>
      <c r="C62" s="3" t="inlineStr">
        <is>
          <t>Validate Relationship Manager</t>
        </is>
      </c>
      <c r="D62" s="3" t="inlineStr">
        <is>
          <t>Chrome (PC)</t>
        </is>
      </c>
      <c r="E62" s="3" t="inlineStr">
        <is>
          <t>Sign In -&gt; Hover on "Opportunities with MNF" -&gt; Click on "Become MNF Relationship Manager" -&gt; Section "My Skill Level - (Choose one)" -&gt; RadioButton "Amateur"</t>
        </is>
      </c>
      <c r="F62" s="3" t="inlineStr">
        <is>
          <t>NA</t>
        </is>
      </c>
      <c r="G62" s="4" t="inlineStr">
        <is>
          <t>https://mynextfilm.com/rm/registration/</t>
        </is>
      </c>
      <c r="H62" s="3" t="inlineStr">
        <is>
          <t>User is able to Select it</t>
        </is>
      </c>
      <c r="I62" s="3" t="inlineStr">
        <is>
          <t>User should be able to Select it</t>
        </is>
      </c>
      <c r="J62" s="3" t="inlineStr">
        <is>
          <t>Pass</t>
        </is>
      </c>
      <c r="K62" s="3" t="inlineStr">
        <is>
          <t>Completed</t>
        </is>
      </c>
      <c r="L62" s="5" t="n"/>
      <c r="M62" s="5" t="n"/>
      <c r="N62" s="5" t="n"/>
      <c r="O62" s="31" t="n">
        <v>44816</v>
      </c>
      <c r="P62" s="5" t="n"/>
      <c r="Q62" t="inlineStr">
        <is>
          <t>yes</t>
        </is>
      </c>
      <c r="R62" t="inlineStr">
        <is>
          <t>Pass</t>
        </is>
      </c>
      <c r="S62" s="31" t="n">
        <v>44844</v>
      </c>
    </row>
    <row r="63" ht="95.25" customHeight="1" s="44" thickBot="1">
      <c r="A63" s="14" t="inlineStr">
        <is>
          <t>TC_RM_059</t>
        </is>
      </c>
      <c r="B63" s="3" t="inlineStr">
        <is>
          <t>Opportunities with MNF</t>
        </is>
      </c>
      <c r="C63" s="3" t="inlineStr">
        <is>
          <t>Validate Relationship Manager</t>
        </is>
      </c>
      <c r="D63" s="3" t="inlineStr">
        <is>
          <t>Chrome (PC)</t>
        </is>
      </c>
      <c r="E63" s="3" t="inlineStr">
        <is>
          <t>Sign In -&gt; Hover on "Opportunities with MNF" -&gt; Click on "Become MNF Relationship Manager" -&gt; Section "My Skill Level - (Choose one)" -&gt; RadioButton "Professional"</t>
        </is>
      </c>
      <c r="F63" s="3" t="inlineStr">
        <is>
          <t>NA</t>
        </is>
      </c>
      <c r="G63" s="4" t="inlineStr">
        <is>
          <t>https://mynextfilm.com/rm/registration/</t>
        </is>
      </c>
      <c r="H63" s="3" t="inlineStr">
        <is>
          <t>User is able to Select it</t>
        </is>
      </c>
      <c r="I63" s="3" t="inlineStr">
        <is>
          <t>User should be able to Select it</t>
        </is>
      </c>
      <c r="J63" s="3" t="inlineStr">
        <is>
          <t>Pass</t>
        </is>
      </c>
      <c r="K63" s="3" t="inlineStr">
        <is>
          <t>Completed</t>
        </is>
      </c>
      <c r="L63" s="5" t="n"/>
      <c r="M63" s="5" t="n"/>
      <c r="N63" s="5" t="n"/>
      <c r="O63" s="31" t="n">
        <v>44816</v>
      </c>
      <c r="P63" s="5" t="n"/>
      <c r="Q63" t="inlineStr">
        <is>
          <t>yes</t>
        </is>
      </c>
      <c r="R63" t="inlineStr">
        <is>
          <t>Pass</t>
        </is>
      </c>
      <c r="S63" s="31" t="n">
        <v>44844</v>
      </c>
    </row>
    <row r="64" ht="79.5" customHeight="1" s="44" thickBot="1">
      <c r="A64" s="14" t="inlineStr">
        <is>
          <t>TC_RM_060</t>
        </is>
      </c>
      <c r="B64" s="3" t="inlineStr">
        <is>
          <t>Opportunities with MNF</t>
        </is>
      </c>
      <c r="C64" s="3" t="inlineStr">
        <is>
          <t>Validate Relationship Manager</t>
        </is>
      </c>
      <c r="D64" s="3" t="inlineStr">
        <is>
          <t>Chrome (PC)</t>
        </is>
      </c>
      <c r="E64" s="3" t="inlineStr">
        <is>
          <t>Sign In -&gt; Hover on "Opportunities with MNF" -&gt; Click on "Become MNF Relationship Manager" -&gt; Section "My Skill Level - (Choose one)" -&gt; RadioButton "Expert"</t>
        </is>
      </c>
      <c r="F64" s="3" t="inlineStr">
        <is>
          <t>NA</t>
        </is>
      </c>
      <c r="G64" s="4" t="inlineStr">
        <is>
          <t>https://mynextfilm.com/rm/registration/</t>
        </is>
      </c>
      <c r="H64" s="3" t="inlineStr">
        <is>
          <t>User is able to Select it</t>
        </is>
      </c>
      <c r="I64" s="3" t="inlineStr">
        <is>
          <t>User should be able to Select it</t>
        </is>
      </c>
      <c r="J64" s="3" t="inlineStr">
        <is>
          <t>Pass</t>
        </is>
      </c>
      <c r="K64" s="3" t="inlineStr">
        <is>
          <t>Completed</t>
        </is>
      </c>
      <c r="L64" s="5" t="n"/>
      <c r="M64" s="5" t="n"/>
      <c r="N64" s="5" t="n"/>
      <c r="O64" s="31" t="n">
        <v>44816</v>
      </c>
      <c r="P64" s="5" t="n"/>
      <c r="Q64" t="inlineStr">
        <is>
          <t>yes</t>
        </is>
      </c>
      <c r="R64" t="inlineStr">
        <is>
          <t>N/A</t>
        </is>
      </c>
      <c r="S64" s="31" t="n">
        <v>44844</v>
      </c>
    </row>
    <row r="65" ht="79.5" customHeight="1" s="44" thickBot="1">
      <c r="A65" s="14" t="inlineStr">
        <is>
          <t>TC_RM_061</t>
        </is>
      </c>
      <c r="B65" s="3" t="inlineStr">
        <is>
          <t>Opportunities with MNF</t>
        </is>
      </c>
      <c r="C65" s="3" t="inlineStr">
        <is>
          <t>Validate Relationship Manager</t>
        </is>
      </c>
      <c r="D65" s="3" t="inlineStr">
        <is>
          <t>Chrome (PC)</t>
        </is>
      </c>
      <c r="E65" s="3" t="inlineStr">
        <is>
          <t>Sign In -&gt; Hover on "Opportunities with MNF" -&gt; Click on "Become MNF Relationship Manager" -&gt; Section "Upload Certificate" -&gt; Click on "Choose File"</t>
        </is>
      </c>
      <c r="F65" s="3" t="inlineStr">
        <is>
          <t>NA</t>
        </is>
      </c>
      <c r="G65" s="4" t="inlineStr">
        <is>
          <t>https://mynextfilm.com/rm/registration/</t>
        </is>
      </c>
      <c r="H65" s="3" t="inlineStr">
        <is>
          <t>A window pops-up for file selection</t>
        </is>
      </c>
      <c r="I65" s="3" t="inlineStr">
        <is>
          <t>A window should pops-up for file selection</t>
        </is>
      </c>
      <c r="J65" s="3" t="inlineStr">
        <is>
          <t>Pass</t>
        </is>
      </c>
      <c r="K65" s="3" t="inlineStr">
        <is>
          <t>Completed</t>
        </is>
      </c>
      <c r="L65" s="5" t="n"/>
      <c r="M65" s="5" t="n"/>
      <c r="N65" s="5" t="n"/>
      <c r="O65" s="31" t="n">
        <v>44845</v>
      </c>
      <c r="P65" s="5" t="n"/>
      <c r="S65" s="31" t="n"/>
    </row>
    <row r="66" ht="79.5" customHeight="1" s="44" thickBot="1">
      <c r="A66" s="14" t="inlineStr">
        <is>
          <t>TC_RM_062</t>
        </is>
      </c>
      <c r="B66" s="3" t="inlineStr">
        <is>
          <t>Opportunities with MNF</t>
        </is>
      </c>
      <c r="C66" s="3" t="inlineStr">
        <is>
          <t>Validate Relationship Manager</t>
        </is>
      </c>
      <c r="D66" s="3" t="inlineStr">
        <is>
          <t>Chrome (PC)</t>
        </is>
      </c>
      <c r="E66" s="3" t="inlineStr">
        <is>
          <t>Sign In -&gt; Hover on "Opportunities with MNF" -&gt; Click on "Become MNF Relationship Manager" -&gt; Section "Upload Certificate" -&gt; Button "Choose File"</t>
        </is>
      </c>
      <c r="F66" s="3" t="inlineStr">
        <is>
          <t>NA</t>
        </is>
      </c>
      <c r="G66" s="4" t="inlineStr">
        <is>
          <t>https://mynextfilm.com/rm/registration/</t>
        </is>
      </c>
      <c r="H66" s="3" t="inlineStr">
        <is>
          <t>Clicking on "No File Choosen" will perfom the same action as its button</t>
        </is>
      </c>
      <c r="I66" s="3" t="inlineStr">
        <is>
          <t>Clicking on "No File Choosen" should perfom the same action as its button</t>
        </is>
      </c>
      <c r="J66" s="3" t="inlineStr">
        <is>
          <t>Pass</t>
        </is>
      </c>
      <c r="K66" s="3" t="inlineStr">
        <is>
          <t>Completed</t>
        </is>
      </c>
      <c r="L66" s="5" t="n"/>
      <c r="M66" s="5" t="n"/>
      <c r="N66" s="5" t="n"/>
      <c r="O66" s="31" t="n">
        <v>44845</v>
      </c>
      <c r="P66" s="5" t="n"/>
      <c r="S66" s="31" t="n"/>
    </row>
    <row r="67" ht="79.5" customHeight="1" s="44" thickBot="1">
      <c r="A67" s="14" t="inlineStr">
        <is>
          <t>TC_RM_063</t>
        </is>
      </c>
      <c r="B67" s="3" t="inlineStr">
        <is>
          <t>Opportunities with MNF</t>
        </is>
      </c>
      <c r="C67" s="3" t="inlineStr">
        <is>
          <t>Validate Relationship Manager</t>
        </is>
      </c>
      <c r="D67" s="3" t="inlineStr">
        <is>
          <t>Chrome (PC)</t>
        </is>
      </c>
      <c r="E67" s="3" t="inlineStr">
        <is>
          <t>Sign In -&gt; Hover on "Opportunities with MNF" -&gt; Click on "Become MNF Relationship Manager" -&gt; Section "Upload Certificate" -&gt; Click on "Choose File"</t>
        </is>
      </c>
      <c r="F67" s="3" t="inlineStr">
        <is>
          <t>NA</t>
        </is>
      </c>
      <c r="G67" s="4" t="inlineStr">
        <is>
          <t>https://mynextfilm.com/rm/registration/</t>
        </is>
      </c>
      <c r="H67" s="3" t="inlineStr">
        <is>
          <t>"Choose File" is accepting all files</t>
        </is>
      </c>
      <c r="I67" s="3" t="inlineStr">
        <is>
          <t>"Choose File" should only accept vaild files</t>
        </is>
      </c>
      <c r="J67" s="3" t="inlineStr">
        <is>
          <t>Pass</t>
        </is>
      </c>
      <c r="K67" s="3" t="inlineStr">
        <is>
          <t>Completed</t>
        </is>
      </c>
      <c r="L67" s="5" t="n"/>
      <c r="M67" s="5" t="n"/>
      <c r="N67" s="5" t="n"/>
      <c r="O67" s="31" t="n">
        <v>44816</v>
      </c>
      <c r="P67" s="5" t="n"/>
      <c r="Q67" t="inlineStr">
        <is>
          <t>yes</t>
        </is>
      </c>
      <c r="R67" t="inlineStr">
        <is>
          <t>Pass</t>
        </is>
      </c>
      <c r="S67" s="31" t="n">
        <v>44844</v>
      </c>
    </row>
    <row r="68" ht="111" customHeight="1" s="44" thickBot="1">
      <c r="A68" s="14" t="inlineStr">
        <is>
          <t>TC_RM_064</t>
        </is>
      </c>
      <c r="B68" s="3" t="inlineStr">
        <is>
          <t>Opportunities with MNF</t>
        </is>
      </c>
      <c r="C68" s="3" t="inlineStr">
        <is>
          <t>Validate Relationship Manager</t>
        </is>
      </c>
      <c r="D68" s="3" t="inlineStr">
        <is>
          <t>Chrome (PC)</t>
        </is>
      </c>
      <c r="E68" s="3" t="inlineStr">
        <is>
          <t>Sign In -&gt; Hover on "Opportunities with MNF" -&gt; Click on "Become MNF Relationship Manager" -&gt; Section "Choose below the days and start timings which are convenient for you for participating" -&gt; Select CheckBox</t>
        </is>
      </c>
      <c r="F68" s="3" t="inlineStr">
        <is>
          <t>NA</t>
        </is>
      </c>
      <c r="G68" s="4" t="inlineStr">
        <is>
          <t>https://mynextfilm.com/rm/registration/</t>
        </is>
      </c>
      <c r="H68" s="3" t="inlineStr">
        <is>
          <t>Drops down and shows a time-table</t>
        </is>
      </c>
      <c r="I68" s="3" t="inlineStr">
        <is>
          <t>Should drop down and shows a time-table</t>
        </is>
      </c>
      <c r="J68" s="3" t="inlineStr">
        <is>
          <t>Pass</t>
        </is>
      </c>
      <c r="K68" s="3" t="inlineStr">
        <is>
          <t>Completed</t>
        </is>
      </c>
      <c r="L68" s="5" t="n"/>
      <c r="M68" s="5" t="n"/>
      <c r="N68" s="5" t="n"/>
      <c r="O68" s="31" t="n">
        <v>44816</v>
      </c>
      <c r="P68" s="5" t="n"/>
      <c r="Q68" t="inlineStr">
        <is>
          <t>yes</t>
        </is>
      </c>
      <c r="R68" t="inlineStr">
        <is>
          <t>N/A</t>
        </is>
      </c>
      <c r="S68" s="31" t="n">
        <v>44844</v>
      </c>
    </row>
    <row r="69" ht="126.75" customHeight="1" s="44" thickBot="1">
      <c r="A69" s="14" t="inlineStr">
        <is>
          <t>TC_RM_065</t>
        </is>
      </c>
      <c r="B69" s="3" t="inlineStr">
        <is>
          <t>Opportunities with MNF</t>
        </is>
      </c>
      <c r="C69" s="3" t="inlineStr">
        <is>
          <t>Validate Relationship Manager</t>
        </is>
      </c>
      <c r="D69" s="3" t="inlineStr">
        <is>
          <t>Chrome (PC)</t>
        </is>
      </c>
      <c r="E69" s="3" t="inlineStr">
        <is>
          <t>Sign In -&gt; Hover on "Opportunities with MNF" -&gt; Click on "Become MNF Relationship Manager" -&gt; Section "Choose below the days and start timings which are convenient for you for participating" -&gt; Select CheckBox -&gt; De-select it</t>
        </is>
      </c>
      <c r="F69" s="3" t="inlineStr">
        <is>
          <t>NA</t>
        </is>
      </c>
      <c r="G69" s="4" t="inlineStr">
        <is>
          <t>https://mynextfilm.com/rm/registration/</t>
        </is>
      </c>
      <c r="H69" s="3" t="inlineStr">
        <is>
          <t>The time-table disappears</t>
        </is>
      </c>
      <c r="I69" s="3" t="inlineStr">
        <is>
          <t>The time-table should disappear</t>
        </is>
      </c>
      <c r="J69" s="3" t="inlineStr">
        <is>
          <t>Pass</t>
        </is>
      </c>
      <c r="K69" s="3" t="inlineStr">
        <is>
          <t>Completed</t>
        </is>
      </c>
      <c r="L69" s="5" t="n"/>
      <c r="M69" s="5" t="n"/>
      <c r="N69" s="5" t="n"/>
      <c r="O69" s="31" t="n">
        <v>44816</v>
      </c>
      <c r="P69" s="5" t="n"/>
      <c r="Q69" t="inlineStr">
        <is>
          <t>yes</t>
        </is>
      </c>
      <c r="R69" t="inlineStr">
        <is>
          <t>Pass</t>
        </is>
      </c>
      <c r="S69" s="31" t="n">
        <v>44844</v>
      </c>
    </row>
    <row r="70" ht="126.75" customHeight="1" s="44" thickBot="1">
      <c r="A70" s="14" t="inlineStr">
        <is>
          <t>TC_RM_066</t>
        </is>
      </c>
      <c r="B70" s="3" t="inlineStr">
        <is>
          <t>Opportunities with MNF</t>
        </is>
      </c>
      <c r="C70" s="3" t="inlineStr">
        <is>
          <t>Validate Relationship Manager</t>
        </is>
      </c>
      <c r="D70" s="3" t="inlineStr">
        <is>
          <t>Chrome (PC)</t>
        </is>
      </c>
      <c r="E70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"7:30 AM IST", "All days"</t>
        </is>
      </c>
      <c r="F70" s="3" t="inlineStr">
        <is>
          <t>NA</t>
        </is>
      </c>
      <c r="G70" s="4" t="inlineStr">
        <is>
          <t>https://mynextfilm.com/rm/registration/</t>
        </is>
      </c>
      <c r="H70" s="3" t="inlineStr">
        <is>
          <t>Selects all the CheckBoxes in "7:30 AM IST" column</t>
        </is>
      </c>
      <c r="I70" s="3" t="inlineStr">
        <is>
          <t>Should select all the CheckBoxes in "7:30 AM IST" column</t>
        </is>
      </c>
      <c r="J70" s="3" t="inlineStr">
        <is>
          <t>Pass</t>
        </is>
      </c>
      <c r="K70" s="3" t="inlineStr">
        <is>
          <t>Completed</t>
        </is>
      </c>
      <c r="L70" s="5" t="n"/>
      <c r="M70" s="5" t="n"/>
      <c r="N70" s="5" t="n"/>
      <c r="O70" s="31" t="n">
        <v>44816</v>
      </c>
      <c r="P70" s="5" t="n"/>
      <c r="Q70" t="inlineStr">
        <is>
          <t>yes</t>
        </is>
      </c>
      <c r="R70" t="inlineStr">
        <is>
          <t>Pass</t>
        </is>
      </c>
      <c r="S70" s="31" t="n">
        <v>44844</v>
      </c>
    </row>
    <row r="71" ht="142.5" customHeight="1" s="44" thickBot="1">
      <c r="A71" s="14" t="inlineStr">
        <is>
          <t>TC_RM_067</t>
        </is>
      </c>
      <c r="B71" s="3" t="inlineStr">
        <is>
          <t>Opportunities with MNF</t>
        </is>
      </c>
      <c r="C71" s="3" t="inlineStr">
        <is>
          <t>Validate Relationship Manager</t>
        </is>
      </c>
      <c r="D71" s="3" t="inlineStr">
        <is>
          <t>Chrome (PC)</t>
        </is>
      </c>
      <c r="E71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"7:30 AM IST", "All days" -&gt; De-select it</t>
        </is>
      </c>
      <c r="F71" s="3" t="inlineStr">
        <is>
          <t>NA</t>
        </is>
      </c>
      <c r="G71" s="4" t="inlineStr">
        <is>
          <t>https://mynextfilm.com/rm/registration/</t>
        </is>
      </c>
      <c r="H71" s="3" t="inlineStr">
        <is>
          <t>De-selects all the CheckBoxes in "7:30 AM IST" column</t>
        </is>
      </c>
      <c r="I71" s="3" t="inlineStr">
        <is>
          <t>Should de-select all the CheckBoxes in "7:30 AM IST" column</t>
        </is>
      </c>
      <c r="J71" s="3" t="inlineStr">
        <is>
          <t>Pass</t>
        </is>
      </c>
      <c r="K71" s="3" t="inlineStr">
        <is>
          <t>Completed</t>
        </is>
      </c>
      <c r="L71" s="5" t="n"/>
      <c r="M71" s="5" t="n"/>
      <c r="N71" s="5" t="n"/>
      <c r="O71" s="31" t="n">
        <v>44816</v>
      </c>
      <c r="P71" s="5" t="n"/>
      <c r="Q71" t="inlineStr">
        <is>
          <t>yes</t>
        </is>
      </c>
      <c r="R71" t="inlineStr">
        <is>
          <t>Pass</t>
        </is>
      </c>
      <c r="S71" s="31" t="n">
        <v>44844</v>
      </c>
    </row>
    <row r="72" ht="142.5" customHeight="1" s="44" thickBot="1">
      <c r="A72" s="14" t="inlineStr">
        <is>
          <t>TC_RM_068</t>
        </is>
      </c>
      <c r="B72" s="3" t="inlineStr">
        <is>
          <t>Opportunities with MNF</t>
        </is>
      </c>
      <c r="C72" s="3" t="inlineStr">
        <is>
          <t>Validate Relationship Manager</t>
        </is>
      </c>
      <c r="D72" s="3" t="inlineStr">
        <is>
          <t>Chrome (PC)</t>
        </is>
      </c>
      <c r="E72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"7:30 AM IST", "All days" -&gt; De-select Any Day</t>
        </is>
      </c>
      <c r="F72" s="3" t="inlineStr">
        <is>
          <t>NA</t>
        </is>
      </c>
      <c r="G72" s="4" t="inlineStr">
        <is>
          <t>https://mynextfilm.com/rm/registration/</t>
        </is>
      </c>
      <c r="H72" s="3" t="inlineStr">
        <is>
          <t>The certain day gets de-selected and everything else remains selected</t>
        </is>
      </c>
      <c r="I72" s="3" t="inlineStr">
        <is>
          <t>The certain day should get de-selected with CheckBox "7:30 AM IST", "All days" and everything else remains selected</t>
        </is>
      </c>
      <c r="J72" s="3" t="inlineStr">
        <is>
          <t>Pass</t>
        </is>
      </c>
      <c r="K72" s="3" t="inlineStr">
        <is>
          <t>Completed</t>
        </is>
      </c>
      <c r="L72" s="5" t="n"/>
      <c r="M72" s="5" t="n"/>
      <c r="N72" s="5" t="n"/>
      <c r="O72" s="31" t="n">
        <v>44816</v>
      </c>
      <c r="P72" s="5" t="n"/>
      <c r="Q72" t="inlineStr">
        <is>
          <t>yes</t>
        </is>
      </c>
      <c r="R72" t="inlineStr">
        <is>
          <t>Pass</t>
        </is>
      </c>
      <c r="S72" s="31" t="n">
        <v>44844</v>
      </c>
    </row>
    <row r="73" ht="126.75" customHeight="1" s="44" thickBot="1">
      <c r="A73" s="14" t="inlineStr">
        <is>
          <t>TC_RM_069</t>
        </is>
      </c>
      <c r="B73" s="3" t="inlineStr">
        <is>
          <t>Opportunities with MNF</t>
        </is>
      </c>
      <c r="C73" s="3" t="inlineStr">
        <is>
          <t>Validate Relationship Manager</t>
        </is>
      </c>
      <c r="D73" s="3" t="inlineStr">
        <is>
          <t>Chrome (PC)</t>
        </is>
      </c>
      <c r="E73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"1:00 PM IST", "All days"</t>
        </is>
      </c>
      <c r="F73" s="3" t="inlineStr">
        <is>
          <t>NA</t>
        </is>
      </c>
      <c r="G73" s="4" t="inlineStr">
        <is>
          <t>https://mynextfilm.com/rm/registration/</t>
        </is>
      </c>
      <c r="H73" s="3" t="inlineStr">
        <is>
          <t>Selects all the CheckBoxes in "1:00 PM IST" column</t>
        </is>
      </c>
      <c r="I73" s="3" t="inlineStr">
        <is>
          <t>Should select all the CheckBoxes in "1:00 PM IST" column</t>
        </is>
      </c>
      <c r="J73" s="3" t="inlineStr">
        <is>
          <t>Pass</t>
        </is>
      </c>
      <c r="K73" s="3" t="inlineStr">
        <is>
          <t>Completed</t>
        </is>
      </c>
      <c r="L73" s="5" t="n"/>
      <c r="M73" s="5" t="n"/>
      <c r="N73" s="5" t="n"/>
      <c r="O73" s="31" t="n">
        <v>44816</v>
      </c>
      <c r="P73" s="5" t="n"/>
      <c r="Q73" t="inlineStr">
        <is>
          <t>yes</t>
        </is>
      </c>
      <c r="R73" t="inlineStr">
        <is>
          <t>Pass</t>
        </is>
      </c>
      <c r="S73" s="31" t="n">
        <v>44844</v>
      </c>
    </row>
    <row r="74" ht="142.5" customHeight="1" s="44" thickBot="1">
      <c r="A74" s="14" t="inlineStr">
        <is>
          <t>TC_RM_070</t>
        </is>
      </c>
      <c r="B74" s="3" t="inlineStr">
        <is>
          <t>Opportunities with MNF</t>
        </is>
      </c>
      <c r="C74" s="3" t="inlineStr">
        <is>
          <t>Validate Relationship Manager</t>
        </is>
      </c>
      <c r="D74" s="3" t="inlineStr">
        <is>
          <t>Chrome (PC)</t>
        </is>
      </c>
      <c r="E74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"1:00 PM IST", "All days" -&gt; De-select it</t>
        </is>
      </c>
      <c r="F74" s="3" t="inlineStr">
        <is>
          <t>NA</t>
        </is>
      </c>
      <c r="G74" s="4" t="inlineStr">
        <is>
          <t>https://mynextfilm.com/rm/registration/</t>
        </is>
      </c>
      <c r="H74" s="3" t="inlineStr">
        <is>
          <t>De-selects all the CheckBoxes in "1:00 PM IST" column</t>
        </is>
      </c>
      <c r="I74" s="3" t="inlineStr">
        <is>
          <t>Should de-select all the CheckBoxes in "1:00 PM IST" column</t>
        </is>
      </c>
      <c r="J74" s="3" t="inlineStr">
        <is>
          <t>Pass</t>
        </is>
      </c>
      <c r="K74" s="3" t="inlineStr">
        <is>
          <t>Completed</t>
        </is>
      </c>
      <c r="L74" s="5" t="n"/>
      <c r="M74" s="5" t="n"/>
      <c r="N74" s="5" t="n"/>
      <c r="O74" s="31" t="n">
        <v>44816</v>
      </c>
      <c r="P74" s="5" t="n"/>
      <c r="Q74" t="inlineStr">
        <is>
          <t>yes</t>
        </is>
      </c>
      <c r="R74" t="inlineStr">
        <is>
          <t>Pass</t>
        </is>
      </c>
      <c r="S74" s="31" t="n">
        <v>44844</v>
      </c>
    </row>
    <row r="75" ht="142.5" customHeight="1" s="44" thickBot="1">
      <c r="A75" s="14" t="inlineStr">
        <is>
          <t>TC_RM_071</t>
        </is>
      </c>
      <c r="B75" s="3" t="inlineStr">
        <is>
          <t>Opportunities with MNF</t>
        </is>
      </c>
      <c r="C75" s="3" t="inlineStr">
        <is>
          <t>Validate Relationship Manager</t>
        </is>
      </c>
      <c r="D75" s="3" t="inlineStr">
        <is>
          <t>Chrome (PC)</t>
        </is>
      </c>
      <c r="E75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"1:00 PM IST", "All days" -&gt; De-select Any Day</t>
        </is>
      </c>
      <c r="F75" s="3" t="inlineStr">
        <is>
          <t>NA</t>
        </is>
      </c>
      <c r="G75" s="4" t="inlineStr">
        <is>
          <t>https://mynextfilm.com/rm/registration/</t>
        </is>
      </c>
      <c r="H75" s="3" t="inlineStr">
        <is>
          <t>The certain day gets de-selected and everything else remains selected</t>
        </is>
      </c>
      <c r="I75" s="3" t="inlineStr">
        <is>
          <t>The certain day should get de-selected with CheckBox "1:00 PM IST", "All days" and everything else remains selected</t>
        </is>
      </c>
      <c r="J75" s="3" t="inlineStr">
        <is>
          <t>Pass</t>
        </is>
      </c>
      <c r="K75" s="3" t="inlineStr">
        <is>
          <t>Completed</t>
        </is>
      </c>
      <c r="L75" s="5" t="n"/>
      <c r="M75" s="5" t="n"/>
      <c r="N75" s="5" t="n"/>
      <c r="O75" s="31" t="n">
        <v>44816</v>
      </c>
      <c r="P75" s="5" t="n"/>
      <c r="Q75" t="inlineStr">
        <is>
          <t>yes</t>
        </is>
      </c>
      <c r="R75" t="inlineStr">
        <is>
          <t>Pass</t>
        </is>
      </c>
      <c r="S75" s="31" t="n">
        <v>44844</v>
      </c>
    </row>
    <row r="76" ht="126.75" customHeight="1" s="44" thickBot="1">
      <c r="A76" s="14" t="inlineStr">
        <is>
          <t>TC_RM_072</t>
        </is>
      </c>
      <c r="B76" s="3" t="inlineStr">
        <is>
          <t>Opportunities with MNF</t>
        </is>
      </c>
      <c r="C76" s="3" t="inlineStr">
        <is>
          <t>Validate Relationship Manager</t>
        </is>
      </c>
      <c r="D76" s="3" t="inlineStr">
        <is>
          <t>Chrome (PC)</t>
        </is>
      </c>
      <c r="E76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"7:30 PM IST", "All days"</t>
        </is>
      </c>
      <c r="F76" s="3" t="inlineStr">
        <is>
          <t>NA</t>
        </is>
      </c>
      <c r="G76" s="4" t="inlineStr">
        <is>
          <t>https://mynextfilm.com/rm/registration/</t>
        </is>
      </c>
      <c r="H76" s="3" t="inlineStr">
        <is>
          <t>Selects all the CheckBoxes in "7:30 PM IST" column</t>
        </is>
      </c>
      <c r="I76" s="3" t="inlineStr">
        <is>
          <t>Should select all the CheckBoxes in "7:30 PM IST" column</t>
        </is>
      </c>
      <c r="J76" s="3" t="inlineStr">
        <is>
          <t>Pass</t>
        </is>
      </c>
      <c r="K76" s="3" t="inlineStr">
        <is>
          <t>Completed</t>
        </is>
      </c>
      <c r="L76" s="5" t="n"/>
      <c r="M76" s="5" t="n"/>
      <c r="N76" s="5" t="n"/>
      <c r="O76" s="31" t="n">
        <v>44816</v>
      </c>
      <c r="P76" s="5" t="n"/>
      <c r="Q76" t="inlineStr">
        <is>
          <t>yes</t>
        </is>
      </c>
      <c r="R76" t="inlineStr">
        <is>
          <t>Pass</t>
        </is>
      </c>
      <c r="S76" s="31" t="n">
        <v>44844</v>
      </c>
    </row>
    <row r="77" ht="142.5" customHeight="1" s="44" thickBot="1">
      <c r="A77" s="14" t="inlineStr">
        <is>
          <t>TC_RM_073</t>
        </is>
      </c>
      <c r="B77" s="3" t="inlineStr">
        <is>
          <t>Opportunities with MNF</t>
        </is>
      </c>
      <c r="C77" s="3" t="inlineStr">
        <is>
          <t>Validate Relationship Manager</t>
        </is>
      </c>
      <c r="D77" s="3" t="inlineStr">
        <is>
          <t>Chrome (PC)</t>
        </is>
      </c>
      <c r="E77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"7:30 PM IST", "All days" -&gt; De-select it</t>
        </is>
      </c>
      <c r="F77" s="3" t="inlineStr">
        <is>
          <t>NA</t>
        </is>
      </c>
      <c r="G77" s="4" t="inlineStr">
        <is>
          <t>https://mynextfilm.com/rm/registration/</t>
        </is>
      </c>
      <c r="H77" s="3" t="inlineStr">
        <is>
          <t>De-selects all the CheckBoxes in "7:30 PM IST" column</t>
        </is>
      </c>
      <c r="I77" s="3" t="inlineStr">
        <is>
          <t>Should de-select all the CheckBoxes in "7:30 PM IST" column</t>
        </is>
      </c>
      <c r="J77" s="3" t="inlineStr">
        <is>
          <t>Pass</t>
        </is>
      </c>
      <c r="K77" s="3" t="inlineStr">
        <is>
          <t>Completed</t>
        </is>
      </c>
      <c r="L77" s="5" t="n"/>
      <c r="M77" s="5" t="n"/>
      <c r="N77" s="5" t="n"/>
      <c r="O77" s="31" t="n">
        <v>44816</v>
      </c>
      <c r="P77" s="5" t="n"/>
      <c r="Q77" t="inlineStr">
        <is>
          <t>yes</t>
        </is>
      </c>
      <c r="R77" t="inlineStr">
        <is>
          <t>Pass</t>
        </is>
      </c>
      <c r="S77" s="31" t="n">
        <v>44844</v>
      </c>
    </row>
    <row r="78" ht="142.5" customHeight="1" s="44" thickBot="1">
      <c r="A78" s="14" t="inlineStr">
        <is>
          <t>TC_RM_074</t>
        </is>
      </c>
      <c r="B78" s="3" t="inlineStr">
        <is>
          <t>Opportunities with MNF</t>
        </is>
      </c>
      <c r="C78" s="3" t="inlineStr">
        <is>
          <t>Validate Relationship Manager</t>
        </is>
      </c>
      <c r="D78" s="3" t="inlineStr">
        <is>
          <t>Chrome (PC)</t>
        </is>
      </c>
      <c r="E78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"7:30 PM IST", "All days" -&gt; De-select Any Day</t>
        </is>
      </c>
      <c r="F78" s="3" t="inlineStr">
        <is>
          <t>NA</t>
        </is>
      </c>
      <c r="G78" s="4" t="inlineStr">
        <is>
          <t>https://mynextfilm.com/rm/registration/</t>
        </is>
      </c>
      <c r="H78" s="3" t="inlineStr">
        <is>
          <t>The certain day gets de-selected and everything else remains selected</t>
        </is>
      </c>
      <c r="I78" s="3" t="inlineStr">
        <is>
          <t>The certain day should get de-selected with CheckBox "7:30 PM IST", "All days" and everything else remains selected</t>
        </is>
      </c>
      <c r="J78" s="3" t="inlineStr">
        <is>
          <t>Pass</t>
        </is>
      </c>
      <c r="K78" s="3" t="inlineStr">
        <is>
          <t>Completed</t>
        </is>
      </c>
      <c r="L78" s="5" t="n"/>
      <c r="M78" s="5" t="n"/>
      <c r="N78" s="5" t="n"/>
      <c r="O78" s="31" t="n">
        <v>44816</v>
      </c>
      <c r="P78" s="5" t="n"/>
      <c r="Q78" t="inlineStr">
        <is>
          <t>yes</t>
        </is>
      </c>
      <c r="R78" t="inlineStr">
        <is>
          <t>Pass</t>
        </is>
      </c>
      <c r="S78" s="31" t="n">
        <v>44844</v>
      </c>
    </row>
    <row r="79" ht="142.5" customHeight="1" s="44" thickBot="1">
      <c r="A79" s="14" t="inlineStr">
        <is>
          <t>TC_RM_075</t>
        </is>
      </c>
      <c r="B79" s="3" t="inlineStr">
        <is>
          <t>Opportunities with MNF</t>
        </is>
      </c>
      <c r="C79" s="3" t="inlineStr">
        <is>
          <t>Validate Relationship Manager</t>
        </is>
      </c>
      <c r="D79" s="3" t="inlineStr">
        <is>
          <t>Chrome (PC)</t>
        </is>
      </c>
      <c r="E79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"Sunday", "Any time slots"</t>
        </is>
      </c>
      <c r="F79" s="3" t="inlineStr">
        <is>
          <t>NA</t>
        </is>
      </c>
      <c r="G79" s="4" t="inlineStr">
        <is>
          <t>https://mynextfilm.com/rm/registration/</t>
        </is>
      </c>
      <c r="H79" s="3" t="inlineStr">
        <is>
          <t>Selects all the CheckBoxes in "Sunday" row</t>
        </is>
      </c>
      <c r="I79" s="3" t="inlineStr">
        <is>
          <t>Should select all the CheckBoxes in "Sunday" row</t>
        </is>
      </c>
      <c r="J79" s="3" t="inlineStr">
        <is>
          <t>Pass</t>
        </is>
      </c>
      <c r="K79" s="3" t="inlineStr">
        <is>
          <t>Completed</t>
        </is>
      </c>
      <c r="L79" s="5" t="n"/>
      <c r="M79" s="5" t="n"/>
      <c r="N79" s="5" t="n"/>
      <c r="O79" s="31" t="n">
        <v>44816</v>
      </c>
      <c r="P79" s="5" t="n"/>
      <c r="Q79" t="inlineStr">
        <is>
          <t>yes</t>
        </is>
      </c>
      <c r="R79" t="inlineStr">
        <is>
          <t>Pass</t>
        </is>
      </c>
      <c r="S79" s="31" t="n">
        <v>44844</v>
      </c>
    </row>
    <row r="80" ht="142.5" customHeight="1" s="44" thickBot="1">
      <c r="A80" s="14" t="inlineStr">
        <is>
          <t>TC_RM_076</t>
        </is>
      </c>
      <c r="B80" s="3" t="inlineStr">
        <is>
          <t>Opportunities with MNF</t>
        </is>
      </c>
      <c r="C80" s="3" t="inlineStr">
        <is>
          <t>Validate Relationship Manager</t>
        </is>
      </c>
      <c r="D80" s="3" t="inlineStr">
        <is>
          <t>Chrome (PC)</t>
        </is>
      </c>
      <c r="E80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"Sunday", "Any time slots" -&gt; De-select it</t>
        </is>
      </c>
      <c r="F80" s="3" t="inlineStr">
        <is>
          <t>NA</t>
        </is>
      </c>
      <c r="G80" s="4" t="inlineStr">
        <is>
          <t>https://mynextfilm.com/rm/registration/</t>
        </is>
      </c>
      <c r="H80" s="3" t="inlineStr">
        <is>
          <t>De-selects all the CheckBoxes in "Sunday" row</t>
        </is>
      </c>
      <c r="I80" s="3" t="inlineStr">
        <is>
          <t>Should de-select all the CheckBoxes in "Sunday" row</t>
        </is>
      </c>
      <c r="J80" s="3" t="inlineStr">
        <is>
          <t>Pass</t>
        </is>
      </c>
      <c r="K80" s="3" t="inlineStr">
        <is>
          <t>Completed</t>
        </is>
      </c>
      <c r="L80" s="5" t="n"/>
      <c r="M80" s="5" t="n"/>
      <c r="N80" s="5" t="n"/>
      <c r="O80" s="31" t="n">
        <v>44816</v>
      </c>
      <c r="P80" s="5" t="n"/>
      <c r="Q80" t="inlineStr">
        <is>
          <t>yes</t>
        </is>
      </c>
      <c r="R80" t="inlineStr">
        <is>
          <t>Pass</t>
        </is>
      </c>
      <c r="S80" s="31" t="n">
        <v>44844</v>
      </c>
    </row>
    <row r="81" ht="142.5" customHeight="1" s="44" thickBot="1">
      <c r="A81" s="14" t="inlineStr">
        <is>
          <t>TC_RM_077</t>
        </is>
      </c>
      <c r="B81" s="3" t="inlineStr">
        <is>
          <t>Opportunities with MNF</t>
        </is>
      </c>
      <c r="C81" s="3" t="inlineStr">
        <is>
          <t>Validate Relationship Manager</t>
        </is>
      </c>
      <c r="D81" s="3" t="inlineStr">
        <is>
          <t>Chrome (PC)</t>
        </is>
      </c>
      <c r="E81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"Sunday", "Any time slots" -&gt; De-select Any time slot</t>
        </is>
      </c>
      <c r="F81" s="3" t="inlineStr">
        <is>
          <t>NA</t>
        </is>
      </c>
      <c r="G81" s="4" t="inlineStr">
        <is>
          <t>https://mynextfilm.com/rm/registration/</t>
        </is>
      </c>
      <c r="H81" s="3" t="inlineStr">
        <is>
          <t>The certain time gets de-selected and everything else remains selected</t>
        </is>
      </c>
      <c r="I81" s="3" t="inlineStr">
        <is>
          <t>The certain time should get de-selected with CheckBox "Sunday", "Any time slot" and everything else remains selected</t>
        </is>
      </c>
      <c r="J81" s="3" t="inlineStr">
        <is>
          <t>Pass</t>
        </is>
      </c>
      <c r="K81" s="3" t="inlineStr">
        <is>
          <t>Completed</t>
        </is>
      </c>
      <c r="L81" s="5" t="n"/>
      <c r="M81" s="5" t="n"/>
      <c r="N81" s="5" t="n"/>
      <c r="O81" s="31" t="n">
        <v>44816</v>
      </c>
      <c r="P81" s="5" t="n"/>
      <c r="Q81" t="inlineStr">
        <is>
          <t>yes</t>
        </is>
      </c>
      <c r="R81" t="inlineStr">
        <is>
          <t>Pass</t>
        </is>
      </c>
      <c r="S81" s="31" t="n">
        <v>44844</v>
      </c>
    </row>
    <row r="82" ht="142.5" customHeight="1" s="44" thickBot="1">
      <c r="A82" s="14" t="inlineStr">
        <is>
          <t>TC_RM_078</t>
        </is>
      </c>
      <c r="B82" s="3" t="inlineStr">
        <is>
          <t>Opportunities with MNF</t>
        </is>
      </c>
      <c r="C82" s="3" t="inlineStr">
        <is>
          <t>Validate Relationship Manager</t>
        </is>
      </c>
      <c r="D82" s="3" t="inlineStr">
        <is>
          <t>Chrome (PC)</t>
        </is>
      </c>
      <c r="E82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"Monday", "Any time slots"</t>
        </is>
      </c>
      <c r="F82" s="3" t="inlineStr">
        <is>
          <t>NA</t>
        </is>
      </c>
      <c r="G82" s="4" t="inlineStr">
        <is>
          <t>https://mynextfilm.com/rm/registration/</t>
        </is>
      </c>
      <c r="H82" s="3" t="inlineStr">
        <is>
          <t>Selects all the CheckBoxes in "Monday" row</t>
        </is>
      </c>
      <c r="I82" s="3" t="inlineStr">
        <is>
          <t>Should select all the CheckBoxes in "Monday" row</t>
        </is>
      </c>
      <c r="J82" s="3" t="inlineStr">
        <is>
          <t>Pass</t>
        </is>
      </c>
      <c r="K82" s="3" t="inlineStr">
        <is>
          <t>Completed</t>
        </is>
      </c>
      <c r="L82" s="5" t="n"/>
      <c r="M82" s="5" t="n"/>
      <c r="N82" s="5" t="n"/>
      <c r="O82" s="31" t="n">
        <v>44816</v>
      </c>
      <c r="P82" s="5" t="n"/>
      <c r="Q82" t="inlineStr">
        <is>
          <t>yes</t>
        </is>
      </c>
      <c r="R82" t="inlineStr">
        <is>
          <t>Pass</t>
        </is>
      </c>
      <c r="S82" s="31" t="n">
        <v>44844</v>
      </c>
    </row>
    <row r="83" ht="142.5" customHeight="1" s="44" thickBot="1">
      <c r="A83" s="14" t="inlineStr">
        <is>
          <t>TC_RM_079</t>
        </is>
      </c>
      <c r="B83" s="3" t="inlineStr">
        <is>
          <t>Opportunities with MNF</t>
        </is>
      </c>
      <c r="C83" s="3" t="inlineStr">
        <is>
          <t>Validate Relationship Manager</t>
        </is>
      </c>
      <c r="D83" s="3" t="inlineStr">
        <is>
          <t>Chrome (PC)</t>
        </is>
      </c>
      <c r="E83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"Monday", "Any time slots" -&gt; De-select it</t>
        </is>
      </c>
      <c r="F83" s="3" t="inlineStr">
        <is>
          <t>NA</t>
        </is>
      </c>
      <c r="G83" s="4" t="inlineStr">
        <is>
          <t>https://mynextfilm.com/rm/registration/</t>
        </is>
      </c>
      <c r="H83" s="3" t="inlineStr">
        <is>
          <t>De-selects all the CheckBoxes in "Monday" row</t>
        </is>
      </c>
      <c r="I83" s="3" t="inlineStr">
        <is>
          <t>Should de-select all the CheckBoxes in "Monday" row</t>
        </is>
      </c>
      <c r="J83" s="3" t="inlineStr">
        <is>
          <t>Pass</t>
        </is>
      </c>
      <c r="K83" s="3" t="inlineStr">
        <is>
          <t>Completed</t>
        </is>
      </c>
      <c r="L83" s="5" t="n"/>
      <c r="M83" s="5" t="n"/>
      <c r="N83" s="5" t="n"/>
      <c r="O83" s="31" t="n">
        <v>44816</v>
      </c>
      <c r="P83" s="5" t="n"/>
      <c r="Q83" t="inlineStr">
        <is>
          <t>yes</t>
        </is>
      </c>
      <c r="R83" t="inlineStr">
        <is>
          <t>Pass</t>
        </is>
      </c>
      <c r="S83" s="31" t="n">
        <v>44844</v>
      </c>
    </row>
    <row r="84" ht="142.5" customHeight="1" s="44" thickBot="1">
      <c r="A84" s="14" t="inlineStr">
        <is>
          <t>TC_RM_080</t>
        </is>
      </c>
      <c r="B84" s="3" t="inlineStr">
        <is>
          <t>Opportunities with MNF</t>
        </is>
      </c>
      <c r="C84" s="3" t="inlineStr">
        <is>
          <t>Validate Relationship Manager</t>
        </is>
      </c>
      <c r="D84" s="3" t="inlineStr">
        <is>
          <t>Chrome (PC)</t>
        </is>
      </c>
      <c r="E84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"Monday", "Any time slots" -&gt; De-select Any time slot</t>
        </is>
      </c>
      <c r="F84" s="3" t="inlineStr">
        <is>
          <t>NA</t>
        </is>
      </c>
      <c r="G84" s="4" t="inlineStr">
        <is>
          <t>https://mynextfilm.com/rm/registration/</t>
        </is>
      </c>
      <c r="H84" s="3" t="inlineStr">
        <is>
          <t>The certain time gets de-selected and everything else remains selected</t>
        </is>
      </c>
      <c r="I84" s="3" t="inlineStr">
        <is>
          <t>The certain time should get de-selected with CheckBox "Monday", "Any time slot" and everything else remains selected</t>
        </is>
      </c>
      <c r="J84" s="3" t="inlineStr">
        <is>
          <t>Pass</t>
        </is>
      </c>
      <c r="K84" s="3" t="inlineStr">
        <is>
          <t>Completed</t>
        </is>
      </c>
      <c r="L84" s="5" t="n"/>
      <c r="M84" s="5" t="n"/>
      <c r="N84" s="5" t="n"/>
      <c r="O84" s="31" t="n">
        <v>44816</v>
      </c>
      <c r="P84" s="5" t="n"/>
      <c r="Q84" t="inlineStr">
        <is>
          <t>yes</t>
        </is>
      </c>
      <c r="R84" t="inlineStr">
        <is>
          <t>Pass</t>
        </is>
      </c>
      <c r="S84" s="31" t="n">
        <v>44844</v>
      </c>
    </row>
    <row r="85" ht="142.5" customHeight="1" s="44" thickBot="1">
      <c r="A85" s="14" t="inlineStr">
        <is>
          <t>TC_RM_081</t>
        </is>
      </c>
      <c r="B85" s="3" t="inlineStr">
        <is>
          <t>Opportunities with MNF</t>
        </is>
      </c>
      <c r="C85" s="3" t="inlineStr">
        <is>
          <t>Validate Relationship Manager</t>
        </is>
      </c>
      <c r="D85" s="3" t="inlineStr">
        <is>
          <t>Chrome (PC)</t>
        </is>
      </c>
      <c r="E85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"Tuesday", "Any time slots"</t>
        </is>
      </c>
      <c r="F85" s="3" t="inlineStr">
        <is>
          <t>NA</t>
        </is>
      </c>
      <c r="G85" s="4" t="inlineStr">
        <is>
          <t>https://mynextfilm.com/rm/registration/</t>
        </is>
      </c>
      <c r="H85" s="3" t="inlineStr">
        <is>
          <t>Selects all the CheckBoxes in "Tuesday" row</t>
        </is>
      </c>
      <c r="I85" s="3" t="inlineStr">
        <is>
          <t>Should select all the CheckBoxes in "Tuesday" row</t>
        </is>
      </c>
      <c r="J85" s="3" t="inlineStr">
        <is>
          <t>Pass</t>
        </is>
      </c>
      <c r="K85" s="3" t="inlineStr">
        <is>
          <t>Completed</t>
        </is>
      </c>
      <c r="L85" s="5" t="n"/>
      <c r="M85" s="5" t="n"/>
      <c r="N85" s="5" t="n"/>
      <c r="O85" s="31" t="n">
        <v>44816</v>
      </c>
      <c r="P85" s="5" t="n"/>
      <c r="Q85" t="inlineStr">
        <is>
          <t>yes</t>
        </is>
      </c>
      <c r="R85" t="inlineStr">
        <is>
          <t>Pass</t>
        </is>
      </c>
      <c r="S85" s="31" t="n">
        <v>44844</v>
      </c>
    </row>
    <row r="86" ht="142.5" customHeight="1" s="44" thickBot="1">
      <c r="A86" s="14" t="inlineStr">
        <is>
          <t>TC_RM_082</t>
        </is>
      </c>
      <c r="B86" s="3" t="inlineStr">
        <is>
          <t>Opportunities with MNF</t>
        </is>
      </c>
      <c r="C86" s="3" t="inlineStr">
        <is>
          <t>Validate Relationship Manager</t>
        </is>
      </c>
      <c r="D86" s="3" t="inlineStr">
        <is>
          <t>Chrome (PC)</t>
        </is>
      </c>
      <c r="E86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"Tuesday", "Any time slots" -&gt; De-select it</t>
        </is>
      </c>
      <c r="F86" s="3" t="inlineStr">
        <is>
          <t>NA</t>
        </is>
      </c>
      <c r="G86" s="4" t="inlineStr">
        <is>
          <t>https://mynextfilm.com/rm/registration/</t>
        </is>
      </c>
      <c r="H86" s="3" t="inlineStr">
        <is>
          <t>De-selects all the CheckBoxes in "Tuesday" row</t>
        </is>
      </c>
      <c r="I86" s="3" t="inlineStr">
        <is>
          <t>Should de-select all the CheckBoxes in "Tuesday" row</t>
        </is>
      </c>
      <c r="J86" s="3" t="inlineStr">
        <is>
          <t>Pass</t>
        </is>
      </c>
      <c r="K86" s="3" t="inlineStr">
        <is>
          <t>Completed</t>
        </is>
      </c>
      <c r="L86" s="5" t="n"/>
      <c r="M86" s="5" t="n"/>
      <c r="N86" s="5" t="n"/>
      <c r="O86" s="31" t="n">
        <v>44816</v>
      </c>
      <c r="P86" s="5" t="n"/>
      <c r="Q86" t="inlineStr">
        <is>
          <t>yes</t>
        </is>
      </c>
      <c r="R86" t="inlineStr">
        <is>
          <t>Pass</t>
        </is>
      </c>
      <c r="S86" s="31" t="n">
        <v>44844</v>
      </c>
    </row>
    <row r="87" ht="142.5" customHeight="1" s="44" thickBot="1">
      <c r="A87" s="14" t="inlineStr">
        <is>
          <t>TC_RM_083</t>
        </is>
      </c>
      <c r="B87" s="3" t="inlineStr">
        <is>
          <t>Opportunities with MNF</t>
        </is>
      </c>
      <c r="C87" s="3" t="inlineStr">
        <is>
          <t>Validate Relationship Manager</t>
        </is>
      </c>
      <c r="D87" s="3" t="inlineStr">
        <is>
          <t>Chrome (PC)</t>
        </is>
      </c>
      <c r="E87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"Tuesday", "Any time slots" -&gt; De-select Any time slot</t>
        </is>
      </c>
      <c r="F87" s="3" t="inlineStr">
        <is>
          <t>NA</t>
        </is>
      </c>
      <c r="G87" s="4" t="inlineStr">
        <is>
          <t>https://mynextfilm.com/rm/registration/</t>
        </is>
      </c>
      <c r="H87" s="3" t="inlineStr">
        <is>
          <t>The certain time gets de-selected and everything else remains selected</t>
        </is>
      </c>
      <c r="I87" s="3" t="inlineStr">
        <is>
          <t>The certain time should get de-selected with CheckBox "Tuesday", "Any time slot" and everything else remains selected</t>
        </is>
      </c>
      <c r="J87" s="3" t="inlineStr">
        <is>
          <t>Pass</t>
        </is>
      </c>
      <c r="K87" s="3" t="inlineStr">
        <is>
          <t>Completed</t>
        </is>
      </c>
      <c r="L87" s="5" t="n"/>
      <c r="M87" s="5" t="n"/>
      <c r="N87" s="5" t="n"/>
      <c r="O87" s="31" t="n">
        <v>44816</v>
      </c>
      <c r="P87" s="5" t="n"/>
      <c r="Q87" t="inlineStr">
        <is>
          <t>yes</t>
        </is>
      </c>
      <c r="R87" t="inlineStr">
        <is>
          <t>Pass</t>
        </is>
      </c>
      <c r="S87" s="31" t="n">
        <v>44844</v>
      </c>
    </row>
    <row r="88" ht="142.5" customHeight="1" s="44" thickBot="1">
      <c r="A88" s="14" t="inlineStr">
        <is>
          <t>TC_RM_084</t>
        </is>
      </c>
      <c r="B88" s="3" t="inlineStr">
        <is>
          <t>Opportunities with MNF</t>
        </is>
      </c>
      <c r="C88" s="3" t="inlineStr">
        <is>
          <t>Validate Relationship Manager</t>
        </is>
      </c>
      <c r="D88" s="3" t="inlineStr">
        <is>
          <t>Chrome (PC)</t>
        </is>
      </c>
      <c r="E88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"Wednesday", "Any time slots"</t>
        </is>
      </c>
      <c r="F88" s="3" t="inlineStr">
        <is>
          <t>NA</t>
        </is>
      </c>
      <c r="G88" s="4" t="inlineStr">
        <is>
          <t>https://mynextfilm.com/rm/registration/</t>
        </is>
      </c>
      <c r="H88" s="3" t="inlineStr">
        <is>
          <t>Selects all the CheckBoxes in "Wednesday" row</t>
        </is>
      </c>
      <c r="I88" s="3" t="inlineStr">
        <is>
          <t>Should select all the CheckBoxes in "Wednesday" row</t>
        </is>
      </c>
      <c r="J88" s="3" t="inlineStr">
        <is>
          <t>Pass</t>
        </is>
      </c>
      <c r="K88" s="3" t="inlineStr">
        <is>
          <t>Completed</t>
        </is>
      </c>
      <c r="L88" s="5" t="n"/>
      <c r="M88" s="5" t="n"/>
      <c r="N88" s="5" t="n"/>
      <c r="O88" s="6" t="n">
        <v>44735</v>
      </c>
      <c r="P88" s="5" t="n"/>
      <c r="Q88" t="inlineStr">
        <is>
          <t>yes</t>
        </is>
      </c>
      <c r="R88" t="inlineStr">
        <is>
          <t>Pass</t>
        </is>
      </c>
      <c r="S88" s="31" t="n">
        <v>44844</v>
      </c>
    </row>
    <row r="89" ht="142.5" customHeight="1" s="44" thickBot="1">
      <c r="A89" s="14" t="inlineStr">
        <is>
          <t>TC_RM_085</t>
        </is>
      </c>
      <c r="B89" s="3" t="inlineStr">
        <is>
          <t>Opportunities with MNF</t>
        </is>
      </c>
      <c r="C89" s="3" t="inlineStr">
        <is>
          <t>Validate Relationship Manager</t>
        </is>
      </c>
      <c r="D89" s="3" t="inlineStr">
        <is>
          <t>Chrome (PC)</t>
        </is>
      </c>
      <c r="E89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"Wednesday", "Any time slots" -&gt; De-select it</t>
        </is>
      </c>
      <c r="F89" s="3" t="inlineStr">
        <is>
          <t>NA</t>
        </is>
      </c>
      <c r="G89" s="4" t="inlineStr">
        <is>
          <t>https://mynextfilm.com/rm/registration/</t>
        </is>
      </c>
      <c r="H89" s="3" t="inlineStr">
        <is>
          <t>De-selects all the CheckBoxes in "Wednesday" row</t>
        </is>
      </c>
      <c r="I89" s="3" t="inlineStr">
        <is>
          <t>Should de-select all the CheckBoxes in "Wednesday" row</t>
        </is>
      </c>
      <c r="J89" s="3" t="inlineStr">
        <is>
          <t>Pass</t>
        </is>
      </c>
      <c r="K89" s="3" t="inlineStr">
        <is>
          <t>Completed</t>
        </is>
      </c>
      <c r="L89" s="5" t="n"/>
      <c r="M89" s="5" t="n"/>
      <c r="N89" s="5" t="n"/>
      <c r="O89" s="6" t="n">
        <v>44735</v>
      </c>
      <c r="P89" s="5" t="n"/>
      <c r="Q89" t="inlineStr">
        <is>
          <t>yes</t>
        </is>
      </c>
      <c r="R89" t="inlineStr">
        <is>
          <t>Pass</t>
        </is>
      </c>
      <c r="S89" s="31" t="n">
        <v>44844</v>
      </c>
    </row>
    <row r="90" ht="142.5" customHeight="1" s="44" thickBot="1">
      <c r="A90" s="14" t="inlineStr">
        <is>
          <t>TC_RM_086</t>
        </is>
      </c>
      <c r="B90" s="3" t="inlineStr">
        <is>
          <t>Opportunities with MNF</t>
        </is>
      </c>
      <c r="C90" s="3" t="inlineStr">
        <is>
          <t>Validate Relationship Manager</t>
        </is>
      </c>
      <c r="D90" s="3" t="inlineStr">
        <is>
          <t>Chrome (PC)</t>
        </is>
      </c>
      <c r="E90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"Wednesday", "Any time slots" -&gt; De-select Any time slot</t>
        </is>
      </c>
      <c r="F90" s="3" t="inlineStr">
        <is>
          <t>NA</t>
        </is>
      </c>
      <c r="G90" s="4" t="inlineStr">
        <is>
          <t>https://mynextfilm.com/rm/registration/</t>
        </is>
      </c>
      <c r="H90" s="3" t="inlineStr">
        <is>
          <t>The certain time gets de-selected and everything else remains selected</t>
        </is>
      </c>
      <c r="I90" s="3" t="inlineStr">
        <is>
          <t>The certain time should get de-selected with CheckBox "Wednesday", "Any time slot" and everything else remains selected</t>
        </is>
      </c>
      <c r="J90" s="3" t="inlineStr">
        <is>
          <t>Pass</t>
        </is>
      </c>
      <c r="K90" s="3" t="inlineStr">
        <is>
          <t>Completed</t>
        </is>
      </c>
      <c r="L90" s="5" t="n"/>
      <c r="M90" s="5" t="n"/>
      <c r="N90" s="5" t="n"/>
      <c r="O90" s="31" t="n">
        <v>44816</v>
      </c>
      <c r="P90" s="5" t="n"/>
      <c r="Q90" t="inlineStr">
        <is>
          <t>yes</t>
        </is>
      </c>
      <c r="R90" t="inlineStr">
        <is>
          <t>Pass</t>
        </is>
      </c>
      <c r="S90" s="31" t="n">
        <v>44844</v>
      </c>
    </row>
    <row r="91" ht="142.5" customHeight="1" s="44" thickBot="1">
      <c r="A91" s="14" t="inlineStr">
        <is>
          <t>TC_RM_087</t>
        </is>
      </c>
      <c r="B91" s="3" t="inlineStr">
        <is>
          <t>Opportunities with MNF</t>
        </is>
      </c>
      <c r="C91" s="3" t="inlineStr">
        <is>
          <t>Validate Relationship Manager</t>
        </is>
      </c>
      <c r="D91" s="3" t="inlineStr">
        <is>
          <t>Chrome (PC)</t>
        </is>
      </c>
      <c r="E91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"Thrusday", "Any time slots"</t>
        </is>
      </c>
      <c r="F91" s="3" t="inlineStr">
        <is>
          <t>NA</t>
        </is>
      </c>
      <c r="G91" s="4" t="inlineStr">
        <is>
          <t>https://mynextfilm.com/rm/registration/</t>
        </is>
      </c>
      <c r="H91" s="3" t="inlineStr">
        <is>
          <t>Selects all the CheckBoxes in "Thrusday" row</t>
        </is>
      </c>
      <c r="I91" s="3" t="inlineStr">
        <is>
          <t>Should select all the CheckBoxes in "Thrusday" row</t>
        </is>
      </c>
      <c r="J91" s="3" t="inlineStr">
        <is>
          <t>Pass</t>
        </is>
      </c>
      <c r="K91" s="3" t="inlineStr">
        <is>
          <t>Completed</t>
        </is>
      </c>
      <c r="L91" s="5" t="n"/>
      <c r="M91" s="5" t="n"/>
      <c r="N91" s="5" t="n"/>
      <c r="O91" s="31" t="n">
        <v>44816</v>
      </c>
      <c r="P91" s="5" t="n"/>
      <c r="Q91" t="inlineStr">
        <is>
          <t>yes</t>
        </is>
      </c>
      <c r="R91" t="inlineStr">
        <is>
          <t>Pass</t>
        </is>
      </c>
      <c r="S91" s="31" t="n">
        <v>44844</v>
      </c>
    </row>
    <row r="92" ht="142.5" customHeight="1" s="44" thickBot="1">
      <c r="A92" s="14" t="inlineStr">
        <is>
          <t>TC_RM_088</t>
        </is>
      </c>
      <c r="B92" s="3" t="inlineStr">
        <is>
          <t>Opportunities with MNF</t>
        </is>
      </c>
      <c r="C92" s="3" t="inlineStr">
        <is>
          <t>Validate Relationship Manager</t>
        </is>
      </c>
      <c r="D92" s="3" t="inlineStr">
        <is>
          <t>Chrome (PC)</t>
        </is>
      </c>
      <c r="E92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"Thrusday", "Any time slots" -&gt; De-select it</t>
        </is>
      </c>
      <c r="F92" s="3" t="inlineStr">
        <is>
          <t>NA</t>
        </is>
      </c>
      <c r="G92" s="4" t="inlineStr">
        <is>
          <t>https://mynextfilm.com/rm/registration/</t>
        </is>
      </c>
      <c r="H92" s="3" t="inlineStr">
        <is>
          <t>De-selects all the CheckBoxes in "Thrusday" row</t>
        </is>
      </c>
      <c r="I92" s="3" t="inlineStr">
        <is>
          <t>Should de-select all the CheckBoxes in "Thrusday" row</t>
        </is>
      </c>
      <c r="J92" s="3" t="inlineStr">
        <is>
          <t>Pass</t>
        </is>
      </c>
      <c r="K92" s="3" t="inlineStr">
        <is>
          <t>Completed</t>
        </is>
      </c>
      <c r="L92" s="5" t="n"/>
      <c r="M92" s="5" t="n"/>
      <c r="N92" s="5" t="n"/>
      <c r="O92" s="31" t="n">
        <v>44816</v>
      </c>
      <c r="P92" s="5" t="n"/>
      <c r="Q92" t="inlineStr">
        <is>
          <t>yes</t>
        </is>
      </c>
      <c r="R92" t="inlineStr">
        <is>
          <t>Pass</t>
        </is>
      </c>
      <c r="S92" s="31" t="n">
        <v>44844</v>
      </c>
    </row>
    <row r="93" ht="142.5" customHeight="1" s="44" thickBot="1">
      <c r="A93" s="14" t="inlineStr">
        <is>
          <t>TC_RM_089</t>
        </is>
      </c>
      <c r="B93" s="3" t="inlineStr">
        <is>
          <t>Opportunities with MNF</t>
        </is>
      </c>
      <c r="C93" s="3" t="inlineStr">
        <is>
          <t>Validate Relationship Manager</t>
        </is>
      </c>
      <c r="D93" s="3" t="inlineStr">
        <is>
          <t>Chrome (PC)</t>
        </is>
      </c>
      <c r="E93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"Thrusday", "Any time slots" -&gt; De-select Any time slot</t>
        </is>
      </c>
      <c r="F93" s="3" t="inlineStr">
        <is>
          <t>NA</t>
        </is>
      </c>
      <c r="G93" s="4" t="inlineStr">
        <is>
          <t>https://mynextfilm.com/rm/registration/</t>
        </is>
      </c>
      <c r="H93" s="3" t="inlineStr">
        <is>
          <t>The certain time gets de-selected and everything else remains selected</t>
        </is>
      </c>
      <c r="I93" s="3" t="inlineStr">
        <is>
          <t>The certain time should get de-selected with CheckBox "Thrusday", "Any time slot" and everything else remains selected</t>
        </is>
      </c>
      <c r="J93" s="3" t="inlineStr">
        <is>
          <t>Pass</t>
        </is>
      </c>
      <c r="K93" s="3" t="inlineStr">
        <is>
          <t>Completed</t>
        </is>
      </c>
      <c r="L93" s="5" t="n"/>
      <c r="M93" s="5" t="n"/>
      <c r="N93" s="5" t="n"/>
      <c r="O93" s="31" t="n">
        <v>44816</v>
      </c>
      <c r="P93" s="5" t="n"/>
      <c r="Q93" t="inlineStr">
        <is>
          <t>yes</t>
        </is>
      </c>
      <c r="R93" t="inlineStr">
        <is>
          <t>Pass</t>
        </is>
      </c>
      <c r="S93" s="31" t="n">
        <v>44844</v>
      </c>
    </row>
    <row r="94" ht="126.75" customHeight="1" s="44" thickBot="1">
      <c r="A94" s="14" t="inlineStr">
        <is>
          <t>TC_RM_090</t>
        </is>
      </c>
      <c r="B94" s="3" t="inlineStr">
        <is>
          <t>Opportunities with MNF</t>
        </is>
      </c>
      <c r="C94" s="3" t="inlineStr">
        <is>
          <t>Validate Relationship Manager</t>
        </is>
      </c>
      <c r="D94" s="3" t="inlineStr">
        <is>
          <t>Chrome (PC)</t>
        </is>
      </c>
      <c r="E94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"Friday", "Any time slots"</t>
        </is>
      </c>
      <c r="F94" s="3" t="inlineStr">
        <is>
          <t>NA</t>
        </is>
      </c>
      <c r="G94" s="4" t="inlineStr">
        <is>
          <t>https://mynextfilm.com/rm/registration/</t>
        </is>
      </c>
      <c r="H94" s="3" t="inlineStr">
        <is>
          <t>Selects all the CheckBoxes in "Friday" row</t>
        </is>
      </c>
      <c r="I94" s="3" t="inlineStr">
        <is>
          <t>Should select all the CheckBoxes in "Friday" row</t>
        </is>
      </c>
      <c r="J94" s="3" t="inlineStr">
        <is>
          <t>Pass</t>
        </is>
      </c>
      <c r="K94" s="3" t="inlineStr">
        <is>
          <t>Completed</t>
        </is>
      </c>
      <c r="L94" s="5" t="n"/>
      <c r="M94" s="5" t="n"/>
      <c r="N94" s="5" t="n"/>
      <c r="O94" s="31" t="n">
        <v>44816</v>
      </c>
      <c r="P94" s="5" t="n"/>
      <c r="Q94" t="inlineStr">
        <is>
          <t>yes</t>
        </is>
      </c>
      <c r="R94" t="inlineStr">
        <is>
          <t>Pass</t>
        </is>
      </c>
      <c r="S94" s="31" t="n">
        <v>44844</v>
      </c>
    </row>
    <row r="95" ht="142.5" customHeight="1" s="44" thickBot="1">
      <c r="A95" s="14" t="inlineStr">
        <is>
          <t>TC_RM_091</t>
        </is>
      </c>
      <c r="B95" s="3" t="inlineStr">
        <is>
          <t>Opportunities with MNF</t>
        </is>
      </c>
      <c r="C95" s="3" t="inlineStr">
        <is>
          <t>Validate Relationship Manager</t>
        </is>
      </c>
      <c r="D95" s="3" t="inlineStr">
        <is>
          <t>Chrome (PC)</t>
        </is>
      </c>
      <c r="E95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"Friday", "Any time slots" -&gt; De-select it</t>
        </is>
      </c>
      <c r="F95" s="3" t="inlineStr">
        <is>
          <t>NA</t>
        </is>
      </c>
      <c r="G95" s="4" t="inlineStr">
        <is>
          <t>https://mynextfilm.com/rm/registration/</t>
        </is>
      </c>
      <c r="H95" s="3" t="inlineStr">
        <is>
          <t>De-selects all the CheckBoxes in "Friday" row</t>
        </is>
      </c>
      <c r="I95" s="3" t="inlineStr">
        <is>
          <t>Should de-select all the CheckBoxes in "Friday" row</t>
        </is>
      </c>
      <c r="J95" s="3" t="inlineStr">
        <is>
          <t>Pass</t>
        </is>
      </c>
      <c r="K95" s="3" t="inlineStr">
        <is>
          <t>Completed</t>
        </is>
      </c>
      <c r="L95" s="5" t="n"/>
      <c r="M95" s="5" t="n"/>
      <c r="N95" s="5" t="n"/>
      <c r="O95" s="31" t="n">
        <v>44816</v>
      </c>
      <c r="P95" s="5" t="n"/>
      <c r="Q95" t="inlineStr">
        <is>
          <t>yes</t>
        </is>
      </c>
      <c r="R95" t="inlineStr">
        <is>
          <t>Pass</t>
        </is>
      </c>
      <c r="S95" s="31" t="n">
        <v>44844</v>
      </c>
    </row>
    <row r="96" ht="142.5" customHeight="1" s="44" thickBot="1">
      <c r="A96" s="14" t="inlineStr">
        <is>
          <t>TC_RM_092</t>
        </is>
      </c>
      <c r="B96" s="3" t="inlineStr">
        <is>
          <t>Opportunities with MNF</t>
        </is>
      </c>
      <c r="C96" s="3" t="inlineStr">
        <is>
          <t>Validate Relationship Manager</t>
        </is>
      </c>
      <c r="D96" s="3" t="inlineStr">
        <is>
          <t>Chrome (PC)</t>
        </is>
      </c>
      <c r="E96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"Friday", "Any time slots" -&gt; De-select Any time slot</t>
        </is>
      </c>
      <c r="F96" s="3" t="inlineStr">
        <is>
          <t>NA</t>
        </is>
      </c>
      <c r="G96" s="4" t="inlineStr">
        <is>
          <t>https://mynextfilm.com/rm/registration/</t>
        </is>
      </c>
      <c r="H96" s="3" t="inlineStr">
        <is>
          <t>The certain time gets de-selected and everything else remains selected</t>
        </is>
      </c>
      <c r="I96" s="3" t="inlineStr">
        <is>
          <t>The certain time should get de-selected with CheckBox "Friday", "Any time slot" and everything else remains selected</t>
        </is>
      </c>
      <c r="J96" s="3" t="inlineStr">
        <is>
          <t>Pass</t>
        </is>
      </c>
      <c r="K96" s="3" t="inlineStr">
        <is>
          <t>Completed</t>
        </is>
      </c>
      <c r="L96" s="5" t="n"/>
      <c r="M96" s="5" t="n"/>
      <c r="N96" s="5" t="n"/>
      <c r="O96" s="31" t="n">
        <v>44816</v>
      </c>
      <c r="P96" s="5" t="n"/>
      <c r="Q96" t="inlineStr">
        <is>
          <t>yes</t>
        </is>
      </c>
      <c r="R96" t="inlineStr">
        <is>
          <t>Pass</t>
        </is>
      </c>
      <c r="S96" s="31" t="n">
        <v>44844</v>
      </c>
    </row>
    <row r="97" ht="142.5" customHeight="1" s="44" thickBot="1">
      <c r="A97" s="14" t="inlineStr">
        <is>
          <t>TC_RM_093</t>
        </is>
      </c>
      <c r="B97" s="3" t="inlineStr">
        <is>
          <t>Opportunities with MNF</t>
        </is>
      </c>
      <c r="C97" s="3" t="inlineStr">
        <is>
          <t>Validate Relationship Manager</t>
        </is>
      </c>
      <c r="D97" s="3" t="inlineStr">
        <is>
          <t>Chrome (PC)</t>
        </is>
      </c>
      <c r="E97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"Saturday", "Any time slots"</t>
        </is>
      </c>
      <c r="F97" s="3" t="inlineStr">
        <is>
          <t>NA</t>
        </is>
      </c>
      <c r="G97" s="4" t="inlineStr">
        <is>
          <t>https://mynextfilm.com/rm/registration/</t>
        </is>
      </c>
      <c r="H97" s="3" t="inlineStr">
        <is>
          <t>Selects all the CheckBoxes in "Saturday" row</t>
        </is>
      </c>
      <c r="I97" s="3" t="inlineStr">
        <is>
          <t>Should select all the CheckBoxes in "Saturday" row</t>
        </is>
      </c>
      <c r="J97" s="3" t="inlineStr">
        <is>
          <t>Pass</t>
        </is>
      </c>
      <c r="K97" s="3" t="inlineStr">
        <is>
          <t>Completed</t>
        </is>
      </c>
      <c r="L97" s="5" t="n"/>
      <c r="M97" s="5" t="n"/>
      <c r="N97" s="5" t="n"/>
      <c r="O97" s="31" t="n">
        <v>44816</v>
      </c>
      <c r="P97" s="5" t="n"/>
      <c r="Q97" t="inlineStr">
        <is>
          <t>yes</t>
        </is>
      </c>
      <c r="R97" t="inlineStr">
        <is>
          <t>Pass</t>
        </is>
      </c>
      <c r="S97" s="31" t="n">
        <v>44844</v>
      </c>
    </row>
    <row r="98" ht="142.5" customHeight="1" s="44" thickBot="1">
      <c r="A98" s="14" t="inlineStr">
        <is>
          <t>TC_RM_094</t>
        </is>
      </c>
      <c r="B98" s="3" t="inlineStr">
        <is>
          <t>Opportunities with MNF</t>
        </is>
      </c>
      <c r="C98" s="3" t="inlineStr">
        <is>
          <t>Validate Relationship Manager</t>
        </is>
      </c>
      <c r="D98" s="3" t="inlineStr">
        <is>
          <t>Chrome (PC)</t>
        </is>
      </c>
      <c r="E98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"Saturday", "Any time slots" -&gt; De-select it</t>
        </is>
      </c>
      <c r="F98" s="3" t="inlineStr">
        <is>
          <t>NA</t>
        </is>
      </c>
      <c r="G98" s="4" t="inlineStr">
        <is>
          <t>https://mynextfilm.com/rm/registration/</t>
        </is>
      </c>
      <c r="H98" s="3" t="inlineStr">
        <is>
          <t>De-selects all the CheckBoxes in "Saturday" row</t>
        </is>
      </c>
      <c r="I98" s="3" t="inlineStr">
        <is>
          <t>Should de-select all the CheckBoxes in "Saturday" row</t>
        </is>
      </c>
      <c r="J98" s="3" t="n"/>
      <c r="K98" s="3" t="n"/>
      <c r="L98" s="5" t="n"/>
      <c r="M98" s="5" t="n"/>
      <c r="N98" s="5" t="n"/>
      <c r="O98" s="31" t="n"/>
      <c r="P98" s="5" t="n"/>
      <c r="Q98" t="inlineStr">
        <is>
          <t>yes</t>
        </is>
      </c>
      <c r="R98" t="inlineStr">
        <is>
          <t>Pass</t>
        </is>
      </c>
      <c r="S98" s="31" t="n">
        <v>44844</v>
      </c>
    </row>
    <row r="99" ht="142.5" customHeight="1" s="44" thickBot="1">
      <c r="A99" s="14" t="inlineStr">
        <is>
          <t>TC_RM_095</t>
        </is>
      </c>
      <c r="B99" s="3" t="inlineStr">
        <is>
          <t>Opportunities with MNF</t>
        </is>
      </c>
      <c r="C99" s="3" t="inlineStr">
        <is>
          <t>Validate Relationship Manager</t>
        </is>
      </c>
      <c r="D99" s="3" t="inlineStr">
        <is>
          <t>Chrome (PC)</t>
        </is>
      </c>
      <c r="E99" s="3" t="inlineStr">
        <is>
          <t>Sign In -&gt; Hover on "Opportunities with MNF" -&gt; Click on "Become MNF Relationship Manager" -&gt; Section "Choose below the days and start timings which are convenient for you for participating" -&gt; Select CheckBox -&gt; Select "Saturday", "Any time slots" -&gt; De-select Any time slot</t>
        </is>
      </c>
      <c r="F99" s="3" t="inlineStr">
        <is>
          <t>NA</t>
        </is>
      </c>
      <c r="G99" s="4" t="inlineStr">
        <is>
          <t>https://mynextfilm.com/rm/registration/</t>
        </is>
      </c>
      <c r="H99" s="3" t="inlineStr">
        <is>
          <t>The certain time gets de-selected and everything else remains selected</t>
        </is>
      </c>
      <c r="I99" s="3" t="inlineStr">
        <is>
          <t>The certain time should get de-selected with CheckBox "Saturday", "Any time slot" and everything else remains selected</t>
        </is>
      </c>
      <c r="J99" s="3" t="n"/>
      <c r="K99" s="3" t="n"/>
      <c r="L99" s="5" t="n"/>
      <c r="M99" s="5" t="n"/>
      <c r="N99" s="5" t="n"/>
      <c r="O99" s="31" t="n"/>
      <c r="P99" s="5" t="n"/>
      <c r="Q99" t="inlineStr">
        <is>
          <t>yes</t>
        </is>
      </c>
      <c r="R99" t="inlineStr">
        <is>
          <t>Pass</t>
        </is>
      </c>
      <c r="S99" s="31" t="n">
        <v>44816</v>
      </c>
    </row>
    <row r="100" ht="79.5" customHeight="1" s="44" thickBot="1"/>
    <row r="101" ht="79.5" customHeight="1" s="44" thickBot="1">
      <c r="A101" s="14" t="inlineStr">
        <is>
          <t>TC_RM_097</t>
        </is>
      </c>
      <c r="B101" s="3" t="inlineStr">
        <is>
          <t>Opportunities with MNF</t>
        </is>
      </c>
      <c r="C101" s="3" t="inlineStr">
        <is>
          <t>Validate Relationship Manager</t>
        </is>
      </c>
      <c r="D101" s="3" t="inlineStr">
        <is>
          <t>Chrome (PC)</t>
        </is>
      </c>
      <c r="E101" s="3" t="inlineStr">
        <is>
          <t>Sign In -&gt; Hover on "Opportunities with MNF" -&gt; Click on "Become MNF Relationship Manager" -&gt; Observation</t>
        </is>
      </c>
      <c r="F101" s="3" t="inlineStr">
        <is>
          <t>NA</t>
        </is>
      </c>
      <c r="G101" s="4" t="inlineStr">
        <is>
          <t>https://mynextfilm.com/rm/registration/</t>
        </is>
      </c>
      <c r="H101" s="3" t="inlineStr">
        <is>
          <t>A scroll bar appears in page if the elements dont fit on screen</t>
        </is>
      </c>
      <c r="I101" s="3" t="inlineStr">
        <is>
          <t>The UI should use the scroll bar of the Browser</t>
        </is>
      </c>
      <c r="J101" s="3" t="inlineStr">
        <is>
          <t>Pass</t>
        </is>
      </c>
      <c r="K101" s="3" t="inlineStr">
        <is>
          <t>Completed</t>
        </is>
      </c>
      <c r="L101" s="5" t="n"/>
      <c r="M101" s="5" t="n"/>
      <c r="N101" s="5" t="n"/>
      <c r="O101" s="31" t="n">
        <v>44816</v>
      </c>
      <c r="P101" s="5" t="n"/>
      <c r="Q101" t="inlineStr">
        <is>
          <t>yes</t>
        </is>
      </c>
      <c r="R101" t="inlineStr">
        <is>
          <t>Pass</t>
        </is>
      </c>
      <c r="S101" s="31" t="n">
        <v>44844</v>
      </c>
    </row>
    <row r="102" ht="16.5" customHeight="1" s="44" thickBot="1">
      <c r="A102" s="5" t="n"/>
      <c r="B102" s="3" t="n"/>
      <c r="C102" s="3" t="n"/>
      <c r="D102" s="3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</row>
    <row r="103" ht="99.95" customHeight="1" s="44" thickBot="1">
      <c r="A103" s="14" t="inlineStr">
        <is>
          <t>TC_LPP_038</t>
        </is>
      </c>
      <c r="B103" s="3" t="inlineStr">
        <is>
          <t>Opportunities with MNF</t>
        </is>
      </c>
      <c r="C103" s="3" t="inlineStr">
        <is>
          <t>Validate Relationship Manager</t>
        </is>
      </c>
      <c r="D103" s="3" t="inlineStr">
        <is>
          <t>Chrome (PC)</t>
        </is>
      </c>
      <c r="E103" s="3" t="inlineStr">
        <is>
          <t>Sign In -&gt; Hover on "Opportunities with MNF" -&gt; Click on "Become MNF Relationship Manager" -&gt; Section "Choose Reason" -&gt; CheckBoxs</t>
        </is>
      </c>
      <c r="F103" s="3" t="inlineStr">
        <is>
          <t>NA</t>
        </is>
      </c>
      <c r="G103" s="4" t="inlineStr">
        <is>
          <t>https://mynextfilm.com/rm/registration/</t>
        </is>
      </c>
      <c r="H103" s="3" t="inlineStr">
        <is>
          <t xml:space="preserve">user able to proceed without selecting it </t>
        </is>
      </c>
      <c r="I103" s="3" t="inlineStr">
        <is>
          <t xml:space="preserve">User should be not be able to proceed without selecting it </t>
        </is>
      </c>
      <c r="J103" s="33" t="inlineStr">
        <is>
          <t>fail</t>
        </is>
      </c>
      <c r="K103" s="33" t="inlineStr">
        <is>
          <t>pending</t>
        </is>
      </c>
      <c r="L103" s="5" t="inlineStr">
        <is>
          <t>high</t>
        </is>
      </c>
      <c r="M103" s="5" t="n"/>
      <c r="N103" s="5" t="n"/>
      <c r="O103" s="31" t="n">
        <v>44845</v>
      </c>
      <c r="P103" s="5" t="n"/>
      <c r="S103" s="31" t="n"/>
    </row>
  </sheetData>
  <mergeCells count="9">
    <mergeCell ref="A1:D1"/>
    <mergeCell ref="A2:D2"/>
    <mergeCell ref="A3:D3"/>
    <mergeCell ref="I1:L1"/>
    <mergeCell ref="N1:Q1"/>
    <mergeCell ref="I2:L2"/>
    <mergeCell ref="N2:Q2"/>
    <mergeCell ref="I3:L3"/>
    <mergeCell ref="N3:Q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topLeftCell="D1" workbookViewId="0">
      <selection activeCell="M9" sqref="M9"/>
    </sheetView>
  </sheetViews>
  <sheetFormatPr baseColWidth="8" defaultColWidth="16.7109375" defaultRowHeight="15"/>
  <cols>
    <col width="14.85546875" bestFit="1" customWidth="1" style="44" min="1" max="1"/>
    <col width="13.85546875" bestFit="1" customWidth="1" style="44" min="2" max="2"/>
    <col width="16.42578125" bestFit="1" customWidth="1" style="44" min="3" max="3"/>
    <col width="15.5703125" bestFit="1" customWidth="1" style="44" min="4" max="4"/>
    <col width="27.85546875" bestFit="1" customWidth="1" style="44" min="5" max="5"/>
    <col width="15.85546875" bestFit="1" customWidth="1" style="44" min="6" max="6"/>
    <col width="10.28515625" bestFit="1" customWidth="1" style="44" min="10" max="10"/>
    <col width="11" bestFit="1" customWidth="1" style="44" min="11" max="11"/>
    <col width="12" bestFit="1" customWidth="1" style="44" min="12" max="12"/>
    <col width="15.5703125" bestFit="1" customWidth="1" style="44" min="13" max="13"/>
    <col width="16.140625" bestFit="1" customWidth="1" style="44" min="14" max="14"/>
    <col width="12.5703125" customWidth="1" style="44" min="15" max="15"/>
    <col width="15" bestFit="1" customWidth="1" style="44" min="17" max="17"/>
    <col width="10.28515625" bestFit="1" customWidth="1" style="44" min="18" max="18"/>
    <col width="14.85546875" bestFit="1" customWidth="1" style="44" min="19" max="19"/>
    <col width="15.5703125" bestFit="1" customWidth="1" style="44" min="20" max="20"/>
  </cols>
  <sheetData>
    <row r="1" ht="24" customHeight="1" s="44" thickBot="1">
      <c r="A1" s="50" t="inlineStr">
        <is>
          <t>Pass</t>
        </is>
      </c>
      <c r="B1" s="46" t="n"/>
      <c r="C1" s="46" t="n"/>
      <c r="D1" s="47" t="n"/>
      <c r="E1" s="50">
        <f>COUNTIF(J5:J505,"Pass")</f>
        <v/>
      </c>
      <c r="F1" s="47" t="n"/>
      <c r="G1" s="21" t="n"/>
      <c r="H1" s="21" t="n"/>
      <c r="I1" s="50" t="inlineStr">
        <is>
          <t>Tests Automated</t>
        </is>
      </c>
      <c r="J1" s="46" t="n"/>
      <c r="K1" s="46" t="n"/>
      <c r="L1" s="47" t="n"/>
      <c r="M1" s="50">
        <f>R3</f>
        <v/>
      </c>
      <c r="N1" s="50" t="inlineStr">
        <is>
          <t>Pass</t>
        </is>
      </c>
      <c r="O1" s="46" t="n"/>
      <c r="P1" s="46" t="n"/>
      <c r="Q1" s="47" t="n"/>
      <c r="R1" s="50">
        <f>COUNTIF(R5:R509,"pass")</f>
        <v/>
      </c>
      <c r="S1">
        <f>COUNTIF(R5:R509,"pass")</f>
        <v/>
      </c>
    </row>
    <row r="2" ht="24" customHeight="1" s="44" thickBot="1">
      <c r="A2" s="51" t="inlineStr">
        <is>
          <t>Fail</t>
        </is>
      </c>
      <c r="B2" s="46" t="n"/>
      <c r="C2" s="46" t="n"/>
      <c r="D2" s="47" t="n"/>
      <c r="E2" s="51">
        <f>COUNTIF(J5:J505,"Fail")</f>
        <v/>
      </c>
      <c r="F2" s="47" t="n"/>
      <c r="G2" s="21" t="n"/>
      <c r="H2" s="21" t="n"/>
      <c r="I2" s="51" t="inlineStr">
        <is>
          <t>Total not Automated</t>
        </is>
      </c>
      <c r="J2" s="46" t="n"/>
      <c r="K2" s="46" t="n"/>
      <c r="L2" s="47" t="n"/>
      <c r="M2" s="51">
        <f>(M3 - M1)</f>
        <v/>
      </c>
      <c r="N2" s="51" t="inlineStr">
        <is>
          <t>Fail</t>
        </is>
      </c>
      <c r="O2" s="46" t="n"/>
      <c r="P2" s="46" t="n"/>
      <c r="Q2" s="47" t="n"/>
      <c r="R2" s="51">
        <f>COUNTIF(R5:R509,"fail")</f>
        <v/>
      </c>
      <c r="S2">
        <f>COUNTIF(R5:R509,"fail")</f>
        <v/>
      </c>
    </row>
    <row r="3" ht="24" customHeight="1" s="44" thickBot="1">
      <c r="A3" s="52" t="inlineStr">
        <is>
          <t>Total</t>
        </is>
      </c>
      <c r="B3" s="46" t="n"/>
      <c r="C3" s="46" t="n"/>
      <c r="D3" s="47" t="n"/>
      <c r="E3" s="52">
        <f>SUM(E1:E2)</f>
        <v/>
      </c>
      <c r="F3" s="47" t="n"/>
      <c r="G3" s="21" t="n"/>
      <c r="H3" s="21" t="n"/>
      <c r="I3" s="52" t="inlineStr">
        <is>
          <t>Total</t>
        </is>
      </c>
      <c r="J3" s="46" t="n"/>
      <c r="K3" s="46" t="n"/>
      <c r="L3" s="47" t="n"/>
      <c r="M3" s="52">
        <f>E3</f>
        <v/>
      </c>
      <c r="N3" s="52" t="inlineStr">
        <is>
          <t>Total Automated</t>
        </is>
      </c>
      <c r="O3" s="46" t="n"/>
      <c r="P3" s="46" t="n"/>
      <c r="Q3" s="47" t="n"/>
      <c r="R3" s="52">
        <f>COUNTIF(Q5:Q509,"yes")</f>
        <v/>
      </c>
    </row>
    <row r="4" ht="47.25" customHeight="1" s="44" thickBot="1">
      <c r="A4" s="2" t="inlineStr">
        <is>
          <t>Test Case ID</t>
        </is>
      </c>
      <c r="B4" s="2" t="inlineStr">
        <is>
          <t>Test Scenario</t>
        </is>
      </c>
      <c r="C4" s="2" t="inlineStr">
        <is>
          <t>Test Case Title</t>
        </is>
      </c>
      <c r="D4" s="2" t="inlineStr">
        <is>
          <t>Browse In</t>
        </is>
      </c>
      <c r="E4" s="2" t="inlineStr">
        <is>
          <t>Test Steps</t>
        </is>
      </c>
      <c r="F4" s="2" t="inlineStr">
        <is>
          <t>Test Data</t>
        </is>
      </c>
      <c r="G4" s="2" t="inlineStr">
        <is>
          <t>URL</t>
        </is>
      </c>
      <c r="H4" s="2" t="inlineStr">
        <is>
          <t>Actual Result</t>
        </is>
      </c>
      <c r="I4" s="2" t="inlineStr">
        <is>
          <t>Expected Result</t>
        </is>
      </c>
      <c r="J4" s="2" t="inlineStr">
        <is>
          <t>Result</t>
        </is>
      </c>
      <c r="K4" s="2" t="inlineStr">
        <is>
          <t>Status</t>
        </is>
      </c>
      <c r="L4" s="2" t="inlineStr">
        <is>
          <t>Priority</t>
        </is>
      </c>
      <c r="M4" s="2" t="inlineStr">
        <is>
          <t>Comments</t>
        </is>
      </c>
      <c r="N4" s="2" t="inlineStr">
        <is>
          <t>Developer</t>
        </is>
      </c>
      <c r="O4" s="2" t="inlineStr">
        <is>
          <t>Date</t>
        </is>
      </c>
      <c r="Q4" s="2" t="inlineStr">
        <is>
          <t>Automation Status</t>
        </is>
      </c>
      <c r="R4" s="2" t="inlineStr">
        <is>
          <t>Result</t>
        </is>
      </c>
      <c r="S4" s="2" t="inlineStr">
        <is>
          <t>Test Date</t>
        </is>
      </c>
      <c r="T4" s="2" t="inlineStr">
        <is>
          <t>Remarks/ Bug No</t>
        </is>
      </c>
    </row>
    <row r="5" ht="48" customHeight="1" s="44" thickBot="1">
      <c r="A5" s="3" t="inlineStr">
        <is>
          <t>TC_CMNF_001</t>
        </is>
      </c>
      <c r="B5" s="3" t="inlineStr">
        <is>
          <t>Opportunities with MNF</t>
        </is>
      </c>
      <c r="C5" s="3" t="inlineStr">
        <is>
          <t>Validate Collaborate with MNF</t>
        </is>
      </c>
      <c r="D5" s="3" t="inlineStr">
        <is>
          <t>Chrome(PC)</t>
        </is>
      </c>
      <c r="E5" s="3" t="inlineStr">
        <is>
          <t>Sign In -&gt; Hover on "Opportunities with MNF"</t>
        </is>
      </c>
      <c r="F5" s="3" t="inlineStr">
        <is>
          <t>NA</t>
        </is>
      </c>
      <c r="G5" s="4" t="inlineStr">
        <is>
          <t>https://mynextfilm.com/members-home</t>
        </is>
      </c>
      <c r="H5" s="3" t="inlineStr">
        <is>
          <t>Displays a additonal list</t>
        </is>
      </c>
      <c r="I5" s="3" t="inlineStr">
        <is>
          <t>Should display a additonal list</t>
        </is>
      </c>
      <c r="J5" s="3" t="inlineStr">
        <is>
          <t>Pass</t>
        </is>
      </c>
      <c r="K5" s="3" t="inlineStr">
        <is>
          <t>Completed</t>
        </is>
      </c>
      <c r="L5" s="5" t="n"/>
      <c r="M5" s="5" t="n"/>
      <c r="N5" s="5" t="n"/>
      <c r="O5" s="31" t="n">
        <v>44816</v>
      </c>
      <c r="Q5" t="inlineStr">
        <is>
          <t>yes</t>
        </is>
      </c>
      <c r="R5" t="inlineStr">
        <is>
          <t>pass</t>
        </is>
      </c>
      <c r="S5" s="31" t="n">
        <v>44844</v>
      </c>
    </row>
    <row r="6" ht="79.5" customHeight="1" s="44" thickBot="1">
      <c r="A6" s="3" t="inlineStr">
        <is>
          <t>TC_CMNF_002</t>
        </is>
      </c>
      <c r="B6" s="3" t="inlineStr">
        <is>
          <t>Opportunities with MNF</t>
        </is>
      </c>
      <c r="C6" s="3" t="inlineStr">
        <is>
          <t>Validate Collaborate with MNF</t>
        </is>
      </c>
      <c r="D6" s="3" t="inlineStr">
        <is>
          <t>Chrome(PC)</t>
        </is>
      </c>
      <c r="E6" s="3" t="inlineStr">
        <is>
          <t>Sign In -&gt; Hover on "Opportunities with MNF"</t>
        </is>
      </c>
      <c r="F6" s="3" t="inlineStr">
        <is>
          <t>NA</t>
        </is>
      </c>
      <c r="G6" s="4" t="inlineStr">
        <is>
          <t>https://mynextfilm.com/members-home</t>
        </is>
      </c>
      <c r="H6" s="25" t="inlineStr">
        <is>
          <t>The cursor changes shape to indicate it has buttons</t>
        </is>
      </c>
      <c r="I6" s="25" t="inlineStr">
        <is>
          <t>The cursor should change shape to indicate it has buttons</t>
        </is>
      </c>
      <c r="J6" s="3" t="inlineStr">
        <is>
          <t>Pass</t>
        </is>
      </c>
      <c r="K6" s="3" t="inlineStr">
        <is>
          <t>Completed</t>
        </is>
      </c>
      <c r="L6" s="5" t="n"/>
      <c r="M6" s="5" t="n"/>
      <c r="N6" s="5" t="n"/>
      <c r="O6" s="31" t="n">
        <v>44816</v>
      </c>
      <c r="Q6" t="inlineStr">
        <is>
          <t>yes</t>
        </is>
      </c>
      <c r="R6" t="inlineStr">
        <is>
          <t>pass</t>
        </is>
      </c>
      <c r="S6" s="31" t="n">
        <v>44807</v>
      </c>
    </row>
    <row r="7" ht="79.5" customHeight="1" s="44" thickBot="1">
      <c r="A7" s="3" t="inlineStr">
        <is>
          <t>TC_CMNF_003</t>
        </is>
      </c>
      <c r="B7" s="3" t="inlineStr">
        <is>
          <t>Opportunities with MNF</t>
        </is>
      </c>
      <c r="C7" s="3" t="inlineStr">
        <is>
          <t>Validate Collaborate with MNF</t>
        </is>
      </c>
      <c r="D7" s="3" t="inlineStr">
        <is>
          <t>Chrome(PC)</t>
        </is>
      </c>
      <c r="E7" s="3" t="inlineStr">
        <is>
          <t>Sign In -&gt; Hover on "Opportunities with MNF" -&gt; Click on "Collaborate with MNF"</t>
        </is>
      </c>
      <c r="F7" s="3" t="inlineStr">
        <is>
          <t>NA</t>
        </is>
      </c>
      <c r="G7" s="4" t="inlineStr">
        <is>
          <t>https://mynextfilm.com/members-home</t>
        </is>
      </c>
      <c r="H7" s="3" t="inlineStr">
        <is>
          <t>Shows a pop-up with heading "Offer of Collaboration"</t>
        </is>
      </c>
      <c r="I7" s="3" t="inlineStr">
        <is>
          <t>Should show a pop-up with heading "Offer of Collaboration"</t>
        </is>
      </c>
      <c r="J7" s="3" t="inlineStr">
        <is>
          <t>Pass</t>
        </is>
      </c>
      <c r="K7" s="3" t="inlineStr">
        <is>
          <t>Completed</t>
        </is>
      </c>
      <c r="L7" s="5" t="n"/>
      <c r="M7" s="5" t="n"/>
      <c r="N7" s="5" t="n"/>
      <c r="O7" s="31" t="n">
        <v>44816</v>
      </c>
      <c r="Q7" t="inlineStr">
        <is>
          <t>yes</t>
        </is>
      </c>
      <c r="R7" t="inlineStr">
        <is>
          <t>pass</t>
        </is>
      </c>
      <c r="S7" s="31" t="n">
        <v>44844</v>
      </c>
    </row>
    <row r="8" ht="63.75" customHeight="1" s="44" thickBot="1">
      <c r="A8" s="3" t="inlineStr">
        <is>
          <t>TC_CMNF_004</t>
        </is>
      </c>
      <c r="B8" s="3" t="inlineStr">
        <is>
          <t>Opportunities with MNF</t>
        </is>
      </c>
      <c r="C8" s="3" t="inlineStr">
        <is>
          <t>Validate Collaborate with MNF</t>
        </is>
      </c>
      <c r="D8" s="3" t="inlineStr">
        <is>
          <t>Chrome(PC)</t>
        </is>
      </c>
      <c r="E8" s="3" t="inlineStr">
        <is>
          <t>Sign In -&gt; Hover on "Opportunities with MNF" -&gt; Click on "Collaborate with MNF"-&gt;Enetr idea</t>
        </is>
      </c>
      <c r="F8" s="3" t="inlineStr">
        <is>
          <t>!@123as/.-09)9</t>
        </is>
      </c>
      <c r="G8" s="4" t="inlineStr">
        <is>
          <t>https://mynextfilm.com/members-home</t>
        </is>
      </c>
      <c r="H8" s="26" t="inlineStr">
        <is>
          <t>Accept invalid data</t>
        </is>
      </c>
      <c r="I8" s="26" t="inlineStr">
        <is>
          <t>Should Accept only valid data</t>
        </is>
      </c>
      <c r="J8" s="26" t="inlineStr">
        <is>
          <t>Fail</t>
        </is>
      </c>
      <c r="K8" s="26" t="inlineStr">
        <is>
          <t>Pending</t>
        </is>
      </c>
      <c r="L8" s="5" t="inlineStr">
        <is>
          <t>low</t>
        </is>
      </c>
      <c r="M8" s="16" t="inlineStr">
        <is>
          <t>MU-234[to deploy]</t>
        </is>
      </c>
      <c r="N8" s="5" t="n"/>
      <c r="O8" s="5" t="n"/>
      <c r="Q8" t="inlineStr">
        <is>
          <t>yes</t>
        </is>
      </c>
      <c r="R8" t="inlineStr">
        <is>
          <t>fail</t>
        </is>
      </c>
      <c r="S8" s="31" t="n">
        <v>44844</v>
      </c>
    </row>
    <row r="9" ht="95.25" customHeight="1" s="44" thickBot="1">
      <c r="A9" s="3" t="inlineStr">
        <is>
          <t>TC_CMNF_005</t>
        </is>
      </c>
      <c r="B9" s="3" t="inlineStr">
        <is>
          <t>Opportunities with MNF</t>
        </is>
      </c>
      <c r="C9" s="3" t="inlineStr">
        <is>
          <t>Validate Collaborate with MNF</t>
        </is>
      </c>
      <c r="D9" s="3" t="inlineStr">
        <is>
          <t>Chrome(PC)</t>
        </is>
      </c>
      <c r="E9" s="3" t="inlineStr">
        <is>
          <t>Sign In -&gt; Hover on "Opportunities with MNF" -&gt; Click on "Collaborate with MNF"-&gt;Enetr idea</t>
        </is>
      </c>
      <c r="F9" s="3" t="inlineStr">
        <is>
          <t>NA</t>
        </is>
      </c>
      <c r="G9" s="4" t="inlineStr">
        <is>
          <t>https://mynextfilm.com/members-home</t>
        </is>
      </c>
      <c r="H9" s="26" t="inlineStr">
        <is>
          <t>Word TextBox has word restrictions</t>
        </is>
      </c>
      <c r="I9" s="26" t="inlineStr">
        <is>
          <t>Should Accept Word TextField as it requires Description and only accept vaild input</t>
        </is>
      </c>
      <c r="J9" s="3" t="inlineStr">
        <is>
          <t>Pass</t>
        </is>
      </c>
      <c r="K9" s="3" t="inlineStr">
        <is>
          <t>Completed</t>
        </is>
      </c>
      <c r="L9" s="5" t="n"/>
      <c r="M9" s="5" t="n"/>
      <c r="N9" s="5" t="n"/>
      <c r="O9" s="31" t="n">
        <v>44816</v>
      </c>
    </row>
    <row r="10" ht="95.25" customHeight="1" s="44" thickBot="1">
      <c r="A10" s="3" t="inlineStr">
        <is>
          <t>TC_CMNF_006</t>
        </is>
      </c>
      <c r="B10" s="3" t="inlineStr">
        <is>
          <t>Opportunities with MNF</t>
        </is>
      </c>
      <c r="C10" s="3" t="inlineStr">
        <is>
          <t>Validate Collaborate with MNF</t>
        </is>
      </c>
      <c r="D10" s="3" t="inlineStr">
        <is>
          <t>Chrome(PC)</t>
        </is>
      </c>
      <c r="E10" s="3" t="inlineStr">
        <is>
          <t>Sign In -&gt; Hover on "Opportunities with MNF" -&gt; Click on "Collaborate with MNF"-&gt;Checkbox 
I am considering to invest in this visionary pursuit.</t>
        </is>
      </c>
      <c r="F10" s="3" t="inlineStr">
        <is>
          <t>NA</t>
        </is>
      </c>
      <c r="G10" s="4" t="inlineStr">
        <is>
          <t>https://mynextfilm.com/members-home</t>
        </is>
      </c>
      <c r="H10" s="3" t="inlineStr">
        <is>
          <t>User is able to Select and Deselect it</t>
        </is>
      </c>
      <c r="I10" s="3" t="inlineStr">
        <is>
          <t>User should be able to Select and Deselect it</t>
        </is>
      </c>
      <c r="J10" s="3" t="inlineStr">
        <is>
          <t>Pass</t>
        </is>
      </c>
      <c r="K10" s="3" t="inlineStr">
        <is>
          <t>Completed</t>
        </is>
      </c>
      <c r="L10" s="5" t="n"/>
      <c r="M10" s="5" t="n"/>
      <c r="N10" s="5" t="n"/>
      <c r="O10" s="31" t="n">
        <v>44816</v>
      </c>
      <c r="Q10" t="inlineStr">
        <is>
          <t>yes</t>
        </is>
      </c>
      <c r="R10" t="inlineStr">
        <is>
          <t>Pass</t>
        </is>
      </c>
      <c r="S10" s="31" t="n">
        <v>44844</v>
      </c>
    </row>
    <row r="11" ht="79.5" customHeight="1" s="44" thickBot="1">
      <c r="A11" s="3" t="inlineStr">
        <is>
          <t>TC_CMNF_007</t>
        </is>
      </c>
      <c r="B11" s="3" t="inlineStr">
        <is>
          <t>Opportunities with MNF</t>
        </is>
      </c>
      <c r="C11" s="3" t="inlineStr">
        <is>
          <t>Validate Collaborate with MNF</t>
        </is>
      </c>
      <c r="D11" s="3" t="inlineStr">
        <is>
          <t>Chrome(PC)</t>
        </is>
      </c>
      <c r="E11" s="3" t="inlineStr">
        <is>
          <t>Sign In -&gt; Hover on "Opportunities with MNF" -&gt; Click on "Collaborate with MNF"-&gt;Clcik And Enter Your Name</t>
        </is>
      </c>
      <c r="F11" s="3" t="inlineStr">
        <is>
          <t>[]\123!@#ASD)(_+[]\</t>
        </is>
      </c>
      <c r="G11" s="4" t="inlineStr">
        <is>
          <t>https://mynextfilm.com/members-home</t>
        </is>
      </c>
      <c r="H11" s="26" t="inlineStr">
        <is>
          <t>Accept invalid data</t>
        </is>
      </c>
      <c r="I11" s="26" t="inlineStr">
        <is>
          <t>Should Accept only valid data</t>
        </is>
      </c>
      <c r="J11" s="3" t="inlineStr">
        <is>
          <t>Pass</t>
        </is>
      </c>
      <c r="K11" s="3" t="inlineStr">
        <is>
          <t>Completed</t>
        </is>
      </c>
      <c r="L11" s="5" t="n"/>
      <c r="M11" s="5" t="n"/>
      <c r="N11" s="5" t="n"/>
      <c r="O11" s="31" t="n">
        <v>44816</v>
      </c>
      <c r="Q11" t="inlineStr">
        <is>
          <t>yes</t>
        </is>
      </c>
      <c r="R11" t="inlineStr">
        <is>
          <t>Pass</t>
        </is>
      </c>
      <c r="S11" s="31" t="n">
        <v>44844</v>
      </c>
    </row>
    <row r="12" ht="79.5" customHeight="1" s="44" thickBot="1">
      <c r="A12" s="3" t="inlineStr">
        <is>
          <t>TC_CMNF_008</t>
        </is>
      </c>
      <c r="B12" s="3" t="inlineStr">
        <is>
          <t>Opportunities with MNF</t>
        </is>
      </c>
      <c r="C12" s="3" t="inlineStr">
        <is>
          <t>Validate Collaborate with MNF</t>
        </is>
      </c>
      <c r="D12" s="3" t="inlineStr">
        <is>
          <t>Chrome(PC)</t>
        </is>
      </c>
      <c r="E12" s="3" t="inlineStr">
        <is>
          <t>Sign In -&gt; Hover on "Opportunities with MNF" -&gt; Click on "Collaborate with MNF"-&gt;Clcik And Enter Your Mail</t>
        </is>
      </c>
      <c r="F12" s="3" t="inlineStr">
        <is>
          <t>[]\123!@#ASD)(_+[]\</t>
        </is>
      </c>
      <c r="G12" s="4" t="inlineStr">
        <is>
          <t>https://mynextfilm.com/members-home</t>
        </is>
      </c>
      <c r="H12" s="26" t="inlineStr">
        <is>
          <t>Accept invalid data</t>
        </is>
      </c>
      <c r="I12" s="26" t="inlineStr">
        <is>
          <t>Should Accept only valid data</t>
        </is>
      </c>
      <c r="J12" s="26" t="inlineStr">
        <is>
          <t>Fail</t>
        </is>
      </c>
      <c r="K12" s="26" t="inlineStr">
        <is>
          <t>Pending</t>
        </is>
      </c>
      <c r="L12" s="5" t="inlineStr">
        <is>
          <t>low</t>
        </is>
      </c>
      <c r="M12" s="16" t="inlineStr">
        <is>
          <t>MU-234[to deploy]</t>
        </is>
      </c>
      <c r="N12" s="5" t="n"/>
      <c r="O12" s="5" t="n"/>
      <c r="Q12" t="inlineStr">
        <is>
          <t>yes</t>
        </is>
      </c>
      <c r="R12" t="inlineStr">
        <is>
          <t>fail</t>
        </is>
      </c>
      <c r="S12" s="31" t="n">
        <v>44844</v>
      </c>
    </row>
    <row r="13" ht="79.5" customHeight="1" s="44" thickBot="1">
      <c r="A13" s="3" t="inlineStr">
        <is>
          <t>TC_CMNF_009</t>
        </is>
      </c>
      <c r="B13" s="3" t="inlineStr">
        <is>
          <t>Opportunities with MNF</t>
        </is>
      </c>
      <c r="C13" s="3" t="inlineStr">
        <is>
          <t>Validate Collaborate with MNF</t>
        </is>
      </c>
      <c r="D13" s="3" t="inlineStr">
        <is>
          <t>Chrome(PC)</t>
        </is>
      </c>
      <c r="E13" s="3" t="inlineStr">
        <is>
          <t>Sign In -&gt; Hover on "Opportunities with MNF" -&gt; Click on "Collaborate with MNF"-&gt;Clcik And Enter Your Phone no with Country Code</t>
        </is>
      </c>
      <c r="F13" s="3" t="inlineStr">
        <is>
          <t>[]\123!@#ASD)(_+[]\</t>
        </is>
      </c>
      <c r="G13" s="4" t="inlineStr">
        <is>
          <t>https://mynextfilm.com/members-home</t>
        </is>
      </c>
      <c r="H13" s="26" t="inlineStr">
        <is>
          <t>Accept invalid data</t>
        </is>
      </c>
      <c r="I13" s="26" t="inlineStr">
        <is>
          <t>Should Accept only valid data</t>
        </is>
      </c>
      <c r="J13" s="3" t="inlineStr">
        <is>
          <t>Pass</t>
        </is>
      </c>
      <c r="K13" s="3" t="inlineStr">
        <is>
          <t>Completed</t>
        </is>
      </c>
      <c r="L13" s="5" t="n"/>
      <c r="M13" s="5" t="n"/>
      <c r="N13" s="5" t="n"/>
      <c r="O13" s="31" t="n">
        <v>44816</v>
      </c>
      <c r="Q13" t="inlineStr">
        <is>
          <t>yes</t>
        </is>
      </c>
      <c r="R13" t="inlineStr">
        <is>
          <t>Pass</t>
        </is>
      </c>
      <c r="S13" s="31" t="n">
        <v>44844</v>
      </c>
    </row>
    <row r="14" ht="79.5" customHeight="1" s="44" thickBot="1">
      <c r="A14" s="3" t="inlineStr">
        <is>
          <t>TC_CMNF_010</t>
        </is>
      </c>
      <c r="B14" s="3" t="inlineStr">
        <is>
          <t>Opportunities with MNF</t>
        </is>
      </c>
      <c r="C14" s="3" t="inlineStr">
        <is>
          <t>Validate Collaborate with MNF</t>
        </is>
      </c>
      <c r="D14" s="3" t="inlineStr">
        <is>
          <t>Chrome(PC)</t>
        </is>
      </c>
      <c r="E14" s="3" t="inlineStr">
        <is>
          <t>Sign In -&gt; Hover on "Opportunities with MNF" -&gt; Click on "Collaborate with MNF"-&gt;Clcik And Enter Your Phone no with Country Code</t>
        </is>
      </c>
      <c r="F14" s="3" t="inlineStr">
        <is>
          <t>NA</t>
        </is>
      </c>
      <c r="G14" s="4" t="inlineStr">
        <is>
          <t>https://mynextfilm.com/members-home</t>
        </is>
      </c>
      <c r="H14" s="26" t="inlineStr">
        <is>
          <t>Does not show title onText box</t>
        </is>
      </c>
      <c r="I14" s="26" t="inlineStr">
        <is>
          <t>Should show title on Text Box</t>
        </is>
      </c>
      <c r="J14" s="3" t="inlineStr">
        <is>
          <t>Pass</t>
        </is>
      </c>
      <c r="K14" s="3" t="inlineStr">
        <is>
          <t>Completed</t>
        </is>
      </c>
      <c r="L14" s="5" t="n"/>
      <c r="M14" s="5" t="n"/>
      <c r="N14" s="5" t="n"/>
      <c r="O14" s="31" t="n">
        <v>44816</v>
      </c>
      <c r="Q14" t="inlineStr">
        <is>
          <t>yes</t>
        </is>
      </c>
      <c r="R14" t="inlineStr">
        <is>
          <t>Pass</t>
        </is>
      </c>
      <c r="S14" s="31" t="n">
        <v>44844</v>
      </c>
    </row>
    <row r="15" ht="79.5" customHeight="1" s="44" thickBot="1">
      <c r="A15" s="3" t="inlineStr">
        <is>
          <t>TC_CMNF_011</t>
        </is>
      </c>
      <c r="B15" s="3" t="inlineStr">
        <is>
          <t>Opportunities with MNF</t>
        </is>
      </c>
      <c r="C15" s="3" t="inlineStr">
        <is>
          <t>Validate Collaborate with MNF</t>
        </is>
      </c>
      <c r="D15" s="3" t="inlineStr">
        <is>
          <t>Chrome(PC)</t>
        </is>
      </c>
      <c r="E15" s="3" t="inlineStr">
        <is>
          <t>Sign In -&gt; Hover on "Opportunities with MNF" -&gt; Click on "Collaborate with MNF"-&gt;Clcik on Make the Offer</t>
        </is>
      </c>
      <c r="F15" s="3" t="inlineStr">
        <is>
          <t>NA</t>
        </is>
      </c>
      <c r="G15" s="4" t="inlineStr">
        <is>
          <t>https://mynextfilm.com/members-home</t>
        </is>
      </c>
      <c r="H15" s="26" t="inlineStr">
        <is>
          <t>Shows error "TypeError at /colab"</t>
        </is>
      </c>
      <c r="I15" s="26" t="inlineStr">
        <is>
          <t>Should Create Offer</t>
        </is>
      </c>
      <c r="J15" s="3" t="inlineStr">
        <is>
          <t>Pass</t>
        </is>
      </c>
      <c r="K15" s="3" t="inlineStr">
        <is>
          <t>Completed</t>
        </is>
      </c>
      <c r="L15" s="5" t="n"/>
      <c r="M15" s="5" t="n"/>
      <c r="N15" s="5" t="n"/>
      <c r="O15" s="31" t="n">
        <v>44816</v>
      </c>
      <c r="Q15" t="inlineStr">
        <is>
          <t>yes</t>
        </is>
      </c>
      <c r="R15" t="inlineStr">
        <is>
          <t>Pass</t>
        </is>
      </c>
      <c r="S15" s="31" t="n">
        <v>44844</v>
      </c>
    </row>
    <row r="16" ht="63.75" customHeight="1" s="44" thickBot="1">
      <c r="A16" s="3" t="n"/>
      <c r="B16" s="3" t="n"/>
      <c r="C16" s="3" t="n"/>
      <c r="D16" s="3" t="n"/>
      <c r="E16" s="3" t="n"/>
      <c r="F16" s="3" t="n"/>
      <c r="G16" s="4" t="n"/>
      <c r="H16" s="26" t="n"/>
      <c r="I16" s="26" t="n"/>
      <c r="J16" s="25" t="n"/>
      <c r="K16" s="25" t="n"/>
      <c r="L16" s="5" t="n"/>
      <c r="M16" s="5" t="n"/>
      <c r="N16" s="5" t="n"/>
      <c r="O16" s="5" t="n"/>
    </row>
    <row r="17" ht="63.75" customHeight="1" s="44" thickBot="1">
      <c r="A17" s="3" t="n"/>
      <c r="B17" s="3" t="n"/>
      <c r="C17" s="3" t="n"/>
      <c r="D17" s="3" t="n"/>
      <c r="E17" s="3" t="n"/>
      <c r="F17" s="3" t="n"/>
      <c r="G17" s="4" t="n"/>
      <c r="H17" s="26" t="n"/>
      <c r="I17" s="26" t="n"/>
      <c r="J17" s="25" t="n"/>
      <c r="K17" s="25" t="n"/>
      <c r="L17" s="5" t="n"/>
      <c r="M17" s="5" t="n"/>
      <c r="N17" s="5" t="n"/>
      <c r="O17" s="5" t="n"/>
    </row>
  </sheetData>
  <mergeCells count="12">
    <mergeCell ref="A1:D1"/>
    <mergeCell ref="E1:F1"/>
    <mergeCell ref="A2:D2"/>
    <mergeCell ref="E2:F2"/>
    <mergeCell ref="A3:D3"/>
    <mergeCell ref="E3:F3"/>
    <mergeCell ref="I1:L1"/>
    <mergeCell ref="N1:Q1"/>
    <mergeCell ref="I2:L2"/>
    <mergeCell ref="N2:Q2"/>
    <mergeCell ref="I3:L3"/>
    <mergeCell ref="N3:Q3"/>
  </mergeCells>
  <hyperlinks>
    <hyperlink xmlns:r="http://schemas.openxmlformats.org/officeDocument/2006/relationships" ref="M8" display="MU-234" r:id="rId1"/>
    <hyperlink xmlns:r="http://schemas.openxmlformats.org/officeDocument/2006/relationships" ref="M12" display="MU-234" r:id="rId2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5"/>
  <sheetViews>
    <sheetView topLeftCell="D1" workbookViewId="0">
      <selection activeCell="E14" sqref="E14"/>
    </sheetView>
  </sheetViews>
  <sheetFormatPr baseColWidth="8" defaultColWidth="16.7109375" defaultRowHeight="15"/>
  <cols>
    <col width="13" customWidth="1" style="44" min="1" max="1"/>
    <col width="11.28515625" customWidth="1" style="44" min="4" max="4"/>
    <col width="40.7109375" customWidth="1" style="44" min="5" max="5"/>
    <col width="10.5703125" customWidth="1" style="44" min="6" max="6"/>
    <col width="23.5703125" customWidth="1" style="44" min="8" max="8"/>
    <col width="22.28515625" customWidth="1" style="44" min="9" max="9"/>
    <col width="11.28515625" customWidth="1" style="44" min="14" max="14"/>
    <col width="3.7109375" customWidth="1" style="44" min="16" max="16"/>
  </cols>
  <sheetData>
    <row r="1" ht="24" customHeight="1" s="44" thickBot="1">
      <c r="A1" s="50" t="inlineStr">
        <is>
          <t>Pass</t>
        </is>
      </c>
      <c r="B1" s="46" t="n"/>
      <c r="C1" s="46" t="n"/>
      <c r="D1" s="47" t="n"/>
      <c r="E1" s="50">
        <f>COUNTIF(J5:J505,"Pass")</f>
        <v/>
      </c>
      <c r="F1" s="47" t="n"/>
      <c r="G1" s="21" t="n"/>
      <c r="H1" s="21" t="n"/>
      <c r="I1" s="50" t="inlineStr">
        <is>
          <t>Tests Automated</t>
        </is>
      </c>
      <c r="J1" s="46" t="n"/>
      <c r="K1" s="46" t="n"/>
      <c r="L1" s="47" t="n"/>
      <c r="M1" s="50">
        <f>R3</f>
        <v/>
      </c>
      <c r="N1" s="50" t="inlineStr">
        <is>
          <t>Pass</t>
        </is>
      </c>
      <c r="O1" s="46" t="n"/>
      <c r="P1" s="46" t="n"/>
      <c r="Q1" s="47" t="n"/>
      <c r="R1" s="50">
        <f>COUNTIF(R5:R509,"pass")</f>
        <v/>
      </c>
      <c r="S1">
        <f>COUNTIF(R5:R509,"pass")</f>
        <v/>
      </c>
    </row>
    <row r="2" ht="24" customHeight="1" s="44" thickBot="1">
      <c r="A2" s="51" t="inlineStr">
        <is>
          <t>Fail</t>
        </is>
      </c>
      <c r="B2" s="46" t="n"/>
      <c r="C2" s="46" t="n"/>
      <c r="D2" s="47" t="n"/>
      <c r="E2" s="51">
        <f>COUNTIF(J5:J505,"Fail")</f>
        <v/>
      </c>
      <c r="F2" s="47" t="n"/>
      <c r="G2" s="21" t="n"/>
      <c r="H2" s="21" t="n"/>
      <c r="I2" s="51" t="inlineStr">
        <is>
          <t>Total not Automated</t>
        </is>
      </c>
      <c r="J2" s="46" t="n"/>
      <c r="K2" s="46" t="n"/>
      <c r="L2" s="47" t="n"/>
      <c r="M2" s="51">
        <f>(M3 - M1)</f>
        <v/>
      </c>
      <c r="N2" s="51" t="inlineStr">
        <is>
          <t>Fail</t>
        </is>
      </c>
      <c r="O2" s="46" t="n"/>
      <c r="P2" s="46" t="n"/>
      <c r="Q2" s="47" t="n"/>
      <c r="R2" s="51">
        <f>COUNTIF(R5:R509,"fail")</f>
        <v/>
      </c>
      <c r="S2">
        <f>COUNTIF(R5:R509,"fail")</f>
        <v/>
      </c>
    </row>
    <row r="3" ht="24" customHeight="1" s="44" thickBot="1">
      <c r="A3" s="52" t="inlineStr">
        <is>
          <t>Total</t>
        </is>
      </c>
      <c r="B3" s="46" t="n"/>
      <c r="C3" s="46" t="n"/>
      <c r="D3" s="47" t="n"/>
      <c r="E3" s="52">
        <f>SUM(E1:E2)</f>
        <v/>
      </c>
      <c r="F3" s="47" t="n"/>
      <c r="G3" s="21" t="n"/>
      <c r="H3" s="21" t="n"/>
      <c r="I3" s="52" t="inlineStr">
        <is>
          <t>Total</t>
        </is>
      </c>
      <c r="J3" s="46" t="n"/>
      <c r="K3" s="46" t="n"/>
      <c r="L3" s="47" t="n"/>
      <c r="M3" s="52">
        <f>E3</f>
        <v/>
      </c>
      <c r="N3" s="52" t="inlineStr">
        <is>
          <t>Total Automated</t>
        </is>
      </c>
      <c r="O3" s="46" t="n"/>
      <c r="P3" s="46" t="n"/>
      <c r="Q3" s="47" t="n"/>
      <c r="R3" s="52">
        <f>COUNTIF(Q5:Q509,"yes")</f>
        <v/>
      </c>
    </row>
    <row r="4" ht="47.25" customHeight="1" s="44" thickBot="1">
      <c r="A4" s="2" t="inlineStr">
        <is>
          <t>Test Case ID</t>
        </is>
      </c>
      <c r="B4" s="2" t="inlineStr">
        <is>
          <t>Test Scenario</t>
        </is>
      </c>
      <c r="C4" s="2" t="inlineStr">
        <is>
          <t>Test Case Title</t>
        </is>
      </c>
      <c r="D4" s="2" t="inlineStr">
        <is>
          <t>Browse In</t>
        </is>
      </c>
      <c r="E4" s="2" t="inlineStr">
        <is>
          <t>Test Steps</t>
        </is>
      </c>
      <c r="F4" s="2" t="inlineStr">
        <is>
          <t>Test Data</t>
        </is>
      </c>
      <c r="G4" s="2" t="inlineStr">
        <is>
          <t>URL</t>
        </is>
      </c>
      <c r="H4" s="2" t="inlineStr">
        <is>
          <t>Actual Result</t>
        </is>
      </c>
      <c r="I4" s="2" t="inlineStr">
        <is>
          <t>Expected Result</t>
        </is>
      </c>
      <c r="J4" s="2" t="inlineStr">
        <is>
          <t>Result</t>
        </is>
      </c>
      <c r="K4" s="2" t="inlineStr">
        <is>
          <t>Status</t>
        </is>
      </c>
      <c r="L4" s="2" t="inlineStr">
        <is>
          <t>Priority</t>
        </is>
      </c>
      <c r="M4" s="2" t="inlineStr">
        <is>
          <t>Comments</t>
        </is>
      </c>
      <c r="N4" s="2" t="inlineStr">
        <is>
          <t>Developer</t>
        </is>
      </c>
      <c r="O4" s="2" t="inlineStr">
        <is>
          <t>Date</t>
        </is>
      </c>
      <c r="Q4" s="2" t="inlineStr">
        <is>
          <t>Automation Status</t>
        </is>
      </c>
      <c r="R4" s="2" t="inlineStr">
        <is>
          <t>Result</t>
        </is>
      </c>
      <c r="S4" s="2" t="inlineStr">
        <is>
          <t>Test Date</t>
        </is>
      </c>
      <c r="T4" s="2" t="inlineStr">
        <is>
          <t>Remarks/ Bug No</t>
        </is>
      </c>
    </row>
    <row r="5" ht="48" customHeight="1" s="44" thickBot="1">
      <c r="A5" s="3" t="inlineStr">
        <is>
          <t>TC_JE_001</t>
        </is>
      </c>
      <c r="B5" s="3" t="inlineStr">
        <is>
          <t>Opportunities with MNF</t>
        </is>
      </c>
      <c r="C5" s="3" t="inlineStr">
        <is>
          <t>Validate Join As Engineer</t>
        </is>
      </c>
      <c r="D5" s="3" t="inlineStr">
        <is>
          <t>Chrome (PC)</t>
        </is>
      </c>
      <c r="E5" s="3" t="inlineStr">
        <is>
          <t>Sign In -&gt; Hover on "Opportunities with MNF"</t>
        </is>
      </c>
      <c r="F5" s="3" t="inlineStr">
        <is>
          <t>NA</t>
        </is>
      </c>
      <c r="G5" s="4" t="inlineStr">
        <is>
          <t>https://mynextfilm.com/members-home</t>
        </is>
      </c>
      <c r="H5" s="3" t="inlineStr">
        <is>
          <t>Displays a additonal list</t>
        </is>
      </c>
      <c r="I5" s="3" t="inlineStr">
        <is>
          <t>Should display a additonal list</t>
        </is>
      </c>
      <c r="J5" s="3" t="inlineStr">
        <is>
          <t>Pass</t>
        </is>
      </c>
      <c r="K5" s="3" t="inlineStr">
        <is>
          <t>Completed</t>
        </is>
      </c>
      <c r="L5" s="5" t="n"/>
      <c r="M5" s="5" t="n"/>
      <c r="N5" s="5" t="n"/>
      <c r="O5" s="31" t="n">
        <v>44816</v>
      </c>
      <c r="Q5" t="inlineStr">
        <is>
          <t>yes</t>
        </is>
      </c>
      <c r="R5" t="inlineStr">
        <is>
          <t>pass</t>
        </is>
      </c>
      <c r="S5" s="31" t="n">
        <v>44903</v>
      </c>
    </row>
    <row r="6" ht="32.25" customHeight="1" s="44" thickBot="1">
      <c r="A6" s="3" t="inlineStr">
        <is>
          <t>TC_JE_002</t>
        </is>
      </c>
      <c r="B6" s="3" t="inlineStr">
        <is>
          <t>Opportunities with MNF</t>
        </is>
      </c>
      <c r="C6" s="3" t="inlineStr">
        <is>
          <t>Validate Join As Engineer</t>
        </is>
      </c>
      <c r="D6" s="3" t="inlineStr">
        <is>
          <t>Chrome (PC)</t>
        </is>
      </c>
      <c r="E6" s="3" t="inlineStr">
        <is>
          <t>Sign In -&gt; Hover on "Opportunities with MNF"-&gt;Click on Join As Engineer</t>
        </is>
      </c>
      <c r="F6" s="3" t="inlineStr">
        <is>
          <t>NA</t>
        </is>
      </c>
      <c r="G6" s="4" t="inlineStr">
        <is>
          <t>https://mynextfilm.com/career</t>
        </is>
      </c>
      <c r="H6" s="3" t="inlineStr">
        <is>
          <t>Redirect to the Career page</t>
        </is>
      </c>
      <c r="I6" s="3" t="inlineStr">
        <is>
          <t>Redirect to the Career page</t>
        </is>
      </c>
      <c r="J6" s="3" t="inlineStr">
        <is>
          <t>Pass</t>
        </is>
      </c>
      <c r="K6" s="3" t="inlineStr">
        <is>
          <t>Completed</t>
        </is>
      </c>
      <c r="L6" s="5" t="n"/>
      <c r="M6" s="5" t="n"/>
      <c r="N6" s="5" t="n"/>
      <c r="O6" s="31" t="n">
        <v>44816</v>
      </c>
      <c r="Q6" t="inlineStr">
        <is>
          <t>yes</t>
        </is>
      </c>
      <c r="R6" t="inlineStr">
        <is>
          <t>pass</t>
        </is>
      </c>
      <c r="S6" s="31" t="n">
        <v>44903</v>
      </c>
    </row>
    <row r="7" ht="63.75" customHeight="1" s="44" thickBot="1">
      <c r="A7" s="3" t="inlineStr">
        <is>
          <t>TC_JE_003</t>
        </is>
      </c>
      <c r="B7" s="3" t="inlineStr">
        <is>
          <t>Opportunities with MNF</t>
        </is>
      </c>
      <c r="C7" s="3" t="inlineStr">
        <is>
          <t>Validate Join As Engineer</t>
        </is>
      </c>
      <c r="D7" s="3" t="inlineStr">
        <is>
          <t>Chrome (PC)</t>
        </is>
      </c>
      <c r="E7" s="3" t="inlineStr">
        <is>
          <t>Sign In -&gt; Hover on "Opportunities with MNF"-&gt;Click on Join As Engineer-&gt;click on Data Science Lead</t>
        </is>
      </c>
      <c r="F7" s="3" t="inlineStr">
        <is>
          <t>NA</t>
        </is>
      </c>
      <c r="G7" s="4" t="inlineStr">
        <is>
          <t>https://mynextfilm.com/career</t>
        </is>
      </c>
      <c r="H7" s="3" t="inlineStr">
        <is>
          <t>Showing the Drop dwon box information about Data Science Lead Opportunity</t>
        </is>
      </c>
      <c r="I7" s="3" t="inlineStr">
        <is>
          <t>Should Showing the information about Data Science Lead Opportunity</t>
        </is>
      </c>
      <c r="J7" s="3" t="inlineStr">
        <is>
          <t>Pass</t>
        </is>
      </c>
      <c r="K7" s="3" t="inlineStr">
        <is>
          <t>Completed</t>
        </is>
      </c>
      <c r="L7" s="5" t="n"/>
      <c r="M7" s="5" t="n"/>
      <c r="N7" s="5" t="n"/>
      <c r="O7" s="31" t="n">
        <v>44816</v>
      </c>
      <c r="Q7" t="inlineStr">
        <is>
          <t>yes</t>
        </is>
      </c>
      <c r="R7" t="inlineStr">
        <is>
          <t>pass</t>
        </is>
      </c>
      <c r="S7" s="31" t="n">
        <v>44903</v>
      </c>
    </row>
    <row r="8" ht="48" customHeight="1" s="44" thickBot="1">
      <c r="A8" s="3" t="inlineStr">
        <is>
          <t>TC_JE_004</t>
        </is>
      </c>
      <c r="B8" s="3" t="inlineStr">
        <is>
          <t>Opportunities with MNF</t>
        </is>
      </c>
      <c r="C8" s="3" t="inlineStr">
        <is>
          <t>Validate Join As Engineer</t>
        </is>
      </c>
      <c r="D8" s="3" t="inlineStr">
        <is>
          <t>Chrome (PC)</t>
        </is>
      </c>
      <c r="E8" s="3" t="inlineStr">
        <is>
          <t>Sign In -&gt; Hover on "Opportunities with MNF"-&gt;Click on Join As Engineer-&gt; double click on Data Science Lead</t>
        </is>
      </c>
      <c r="F8" s="3" t="inlineStr">
        <is>
          <t>NA</t>
        </is>
      </c>
      <c r="G8" s="4" t="inlineStr">
        <is>
          <t>https://mynextfilm.com/career</t>
        </is>
      </c>
      <c r="H8" s="3" t="inlineStr">
        <is>
          <t>Close the Drop down box</t>
        </is>
      </c>
      <c r="I8" s="3" t="inlineStr">
        <is>
          <t>Should Close the Drop down box</t>
        </is>
      </c>
      <c r="J8" s="3" t="inlineStr">
        <is>
          <t>Pass</t>
        </is>
      </c>
      <c r="K8" s="3" t="inlineStr">
        <is>
          <t>Completed</t>
        </is>
      </c>
      <c r="L8" s="5" t="n"/>
      <c r="M8" s="5" t="n"/>
      <c r="N8" s="5" t="n"/>
      <c r="O8" s="31" t="n">
        <v>44816</v>
      </c>
      <c r="Q8" t="inlineStr">
        <is>
          <t>yes</t>
        </is>
      </c>
      <c r="R8" t="inlineStr">
        <is>
          <t>pass</t>
        </is>
      </c>
      <c r="S8" s="31" t="n">
        <v>44903</v>
      </c>
    </row>
    <row r="9" ht="63.75" customHeight="1" s="44" thickBot="1">
      <c r="A9" s="3" t="inlineStr">
        <is>
          <t>TC_JE_005</t>
        </is>
      </c>
      <c r="B9" s="3" t="inlineStr">
        <is>
          <t>Opportunities with MNF</t>
        </is>
      </c>
      <c r="C9" s="3" t="inlineStr">
        <is>
          <t>Validate Join As Engineer</t>
        </is>
      </c>
      <c r="D9" s="3" t="inlineStr">
        <is>
          <t>Chrome (PC)</t>
        </is>
      </c>
      <c r="E9" s="3" t="inlineStr">
        <is>
          <t>Sign In -&gt; Hover on "Opportunities with MNF"-&gt;Click on Join As Engineer-&gt;click on Data Science Lead-&gt;Click on Apply Now</t>
        </is>
      </c>
      <c r="F9" s="3" t="inlineStr">
        <is>
          <t>NA</t>
        </is>
      </c>
      <c r="G9" s="4" t="inlineStr">
        <is>
          <t>https://mynextfilm.com/career</t>
        </is>
      </c>
      <c r="H9" s="3" t="inlineStr">
        <is>
          <t>Scrolling down and showing field information Page</t>
        </is>
      </c>
      <c r="I9" s="3" t="inlineStr">
        <is>
          <t>Should Scrolling down Action and showing field information Page</t>
        </is>
      </c>
      <c r="J9" s="3" t="inlineStr">
        <is>
          <t>Pass</t>
        </is>
      </c>
      <c r="K9" s="3" t="inlineStr">
        <is>
          <t>Completed</t>
        </is>
      </c>
      <c r="L9" s="5" t="n"/>
      <c r="M9" s="5" t="n"/>
      <c r="N9" s="5" t="n"/>
      <c r="O9" s="31" t="n">
        <v>44816</v>
      </c>
      <c r="Q9" t="inlineStr">
        <is>
          <t>yes</t>
        </is>
      </c>
      <c r="R9" t="inlineStr">
        <is>
          <t>pass</t>
        </is>
      </c>
      <c r="S9" s="31" t="n">
        <v>44903</v>
      </c>
    </row>
    <row r="10" ht="79.5" customHeight="1" s="44" thickBot="1">
      <c r="A10" s="3" t="inlineStr">
        <is>
          <t>TC_JE_006</t>
        </is>
      </c>
      <c r="B10" s="3" t="inlineStr">
        <is>
          <t>Opportunities with MNF</t>
        </is>
      </c>
      <c r="C10" s="3" t="inlineStr">
        <is>
          <t>Validate Join As Engineer</t>
        </is>
      </c>
      <c r="D10" s="3" t="inlineStr">
        <is>
          <t>Chrome (PC)</t>
        </is>
      </c>
      <c r="E10" s="3" t="inlineStr">
        <is>
          <t>Sign In -&gt; Hover on "Opportunities with MNF" -&gt;Click on Join As Engineer-&gt;click on Data Science Lead-&gt;Click on Apply Now-&gt;Click First Name-&gt; TextBox has no restrictions</t>
        </is>
      </c>
      <c r="F10" s="22" t="inlineStr">
        <is>
          <t>&gt;&lt;@3123/][?:"</t>
        </is>
      </c>
      <c r="G10" s="4" t="inlineStr">
        <is>
          <t>https://mynextfilm.com/career</t>
        </is>
      </c>
      <c r="H10" s="3" t="inlineStr">
        <is>
          <t>Accept invalid value</t>
        </is>
      </c>
      <c r="I10" s="5" t="inlineStr">
        <is>
          <t>Should only accept valid input</t>
        </is>
      </c>
      <c r="J10" s="3" t="inlineStr">
        <is>
          <t>Pass</t>
        </is>
      </c>
      <c r="K10" s="3" t="inlineStr">
        <is>
          <t>Completed</t>
        </is>
      </c>
      <c r="L10" s="5" t="n"/>
      <c r="M10" s="5" t="n"/>
      <c r="N10" s="5" t="n"/>
      <c r="O10" s="31" t="n">
        <v>44816</v>
      </c>
      <c r="Q10" t="inlineStr">
        <is>
          <t>yes</t>
        </is>
      </c>
      <c r="R10" t="inlineStr">
        <is>
          <t>pass</t>
        </is>
      </c>
      <c r="S10" s="31" t="n">
        <v>44903</v>
      </c>
    </row>
    <row r="11" ht="79.5" customHeight="1" s="44" thickBot="1">
      <c r="A11" s="3" t="inlineStr">
        <is>
          <t>TC_JE_007</t>
        </is>
      </c>
      <c r="B11" s="3" t="inlineStr">
        <is>
          <t>Opportunities with MNF</t>
        </is>
      </c>
      <c r="C11" s="3" t="inlineStr">
        <is>
          <t>Validate Join As Engineer</t>
        </is>
      </c>
      <c r="D11" s="3" t="inlineStr">
        <is>
          <t>Chrome (PC)</t>
        </is>
      </c>
      <c r="E11" s="3" t="inlineStr">
        <is>
          <t>Sign In -&gt; Hover on "Opportunities with MNF" -&gt;Click on Join As Engineer-&gt;click on Data Science Lead-&gt;Click on Apply Now-"-&gt;&gt; Last Name-&gt; TextBox has no restrictions</t>
        </is>
      </c>
      <c r="F11" s="22" t="inlineStr">
        <is>
          <t>&gt;&lt;@3123/][?:"</t>
        </is>
      </c>
      <c r="G11" s="4" t="inlineStr">
        <is>
          <t>https://mynextfilm.com/career</t>
        </is>
      </c>
      <c r="H11" s="3" t="inlineStr">
        <is>
          <t>Accept invalid value</t>
        </is>
      </c>
      <c r="I11" s="5" t="inlineStr">
        <is>
          <t>Should only accept valid input</t>
        </is>
      </c>
      <c r="J11" s="3" t="inlineStr">
        <is>
          <t>Pass</t>
        </is>
      </c>
      <c r="K11" s="3" t="inlineStr">
        <is>
          <t>Completed</t>
        </is>
      </c>
      <c r="L11" s="5" t="n"/>
      <c r="M11" s="5" t="n"/>
      <c r="N11" s="5" t="n"/>
      <c r="O11" s="31" t="n">
        <v>44816</v>
      </c>
      <c r="Q11" t="inlineStr">
        <is>
          <t>yes</t>
        </is>
      </c>
      <c r="R11" t="inlineStr">
        <is>
          <t>pass</t>
        </is>
      </c>
      <c r="S11" s="31" t="n">
        <v>44903</v>
      </c>
    </row>
    <row r="12" ht="79.5" customHeight="1" s="44" thickBot="1">
      <c r="A12" s="3" t="inlineStr">
        <is>
          <t>TC_JE_008</t>
        </is>
      </c>
      <c r="B12" s="3" t="inlineStr">
        <is>
          <t>Opportunities with MNF</t>
        </is>
      </c>
      <c r="C12" s="3" t="inlineStr">
        <is>
          <t>Validate Join As Engineer</t>
        </is>
      </c>
      <c r="D12" s="3" t="inlineStr">
        <is>
          <t>Chrome (PC)</t>
        </is>
      </c>
      <c r="E12" s="14" t="inlineStr">
        <is>
          <t>Sign In -&gt; Hover on "Opportunities with MNF" -&gt;Click on Join As Engineer-&gt;click on Data Science Lead-&gt;Click on Apply Now--&gt; Email-&gt; has no restrictions</t>
        </is>
      </c>
      <c r="F12" s="22" t="inlineStr">
        <is>
          <t>&gt;&lt;@3123/][?:"</t>
        </is>
      </c>
      <c r="G12" s="4" t="inlineStr">
        <is>
          <t>https://mynextfilm.com/career</t>
        </is>
      </c>
      <c r="H12" s="3" t="inlineStr">
        <is>
          <t>Accept invalid value</t>
        </is>
      </c>
      <c r="I12" s="5" t="inlineStr">
        <is>
          <t>Should only accept valid input</t>
        </is>
      </c>
      <c r="J12" s="3" t="inlineStr">
        <is>
          <t>Pass</t>
        </is>
      </c>
      <c r="K12" s="3" t="inlineStr">
        <is>
          <t>Completed</t>
        </is>
      </c>
      <c r="L12" s="5" t="n"/>
      <c r="M12" s="5" t="n"/>
      <c r="N12" s="5" t="n"/>
      <c r="O12" s="31" t="n">
        <v>44816</v>
      </c>
      <c r="Q12" t="inlineStr">
        <is>
          <t>yes</t>
        </is>
      </c>
      <c r="R12" t="inlineStr">
        <is>
          <t>pass</t>
        </is>
      </c>
      <c r="S12" s="31" t="n">
        <v>44903</v>
      </c>
    </row>
    <row r="13" ht="63.75" customHeight="1" s="44" thickBot="1">
      <c r="A13" s="3" t="inlineStr">
        <is>
          <t>TC_JE_008</t>
        </is>
      </c>
      <c r="B13" s="3" t="inlineStr">
        <is>
          <t>Opportunities with MNF</t>
        </is>
      </c>
      <c r="C13" s="3" t="inlineStr">
        <is>
          <t>Validate Join As Engineer</t>
        </is>
      </c>
      <c r="D13" s="3" t="inlineStr">
        <is>
          <t>Chrome (PC)</t>
        </is>
      </c>
      <c r="E13" s="14" t="inlineStr">
        <is>
          <t>Sign In -&gt; Hover on "Opportunities with MNF" -&gt;Click on Join As Engineer-&gt;click on Data Science Lead-&gt;Click on Apply Now--&gt; Email</t>
        </is>
      </c>
      <c r="F13" s="22" t="inlineStr">
        <is>
          <t>valid id</t>
        </is>
      </c>
      <c r="G13" s="4" t="inlineStr">
        <is>
          <t>https://mynextfilm.com/career</t>
        </is>
      </c>
      <c r="H13" s="3" t="inlineStr">
        <is>
          <t>Successful submit your profile</t>
        </is>
      </c>
      <c r="I13" s="3" t="inlineStr">
        <is>
          <t>Successful submit your profile Should</t>
        </is>
      </c>
      <c r="J13" s="3" t="inlineStr">
        <is>
          <t>pass</t>
        </is>
      </c>
      <c r="K13" s="3" t="inlineStr">
        <is>
          <t>Completed</t>
        </is>
      </c>
      <c r="L13" s="5" t="n"/>
      <c r="M13" s="5" t="n"/>
      <c r="N13" s="5" t="n"/>
      <c r="O13" s="31" t="n">
        <v>44816</v>
      </c>
    </row>
    <row r="14" ht="79.5" customHeight="1" s="44" thickBot="1">
      <c r="A14" s="3" t="inlineStr">
        <is>
          <t>TC_JE_008</t>
        </is>
      </c>
      <c r="B14" s="3" t="inlineStr">
        <is>
          <t>Opportunities with MNF</t>
        </is>
      </c>
      <c r="C14" s="3" t="inlineStr">
        <is>
          <t>Validate Join As Engineer</t>
        </is>
      </c>
      <c r="D14" s="3" t="inlineStr">
        <is>
          <t>Chrome (PC)</t>
        </is>
      </c>
      <c r="E14" s="14" t="inlineStr">
        <is>
          <t>Sign In -&gt; Hover on "Opportunities with MNF" -&gt;Click on Join As Engineer-&gt;click on Data Science Lead-&gt;Click on Apply Now--&gt; Email-&gt; has no restrictions</t>
        </is>
      </c>
      <c r="F14" s="22" t="inlineStr">
        <is>
          <t>&gt;&lt;@3123/][?:"</t>
        </is>
      </c>
      <c r="G14" s="4" t="inlineStr">
        <is>
          <t>https://mynextfilm.com/career</t>
        </is>
      </c>
      <c r="H14" s="3" t="inlineStr">
        <is>
          <t>Showing the Error</t>
        </is>
      </c>
      <c r="I14" s="3" t="inlineStr">
        <is>
          <t>Should Showing the Error</t>
        </is>
      </c>
      <c r="J14" s="3" t="inlineStr">
        <is>
          <t>pass</t>
        </is>
      </c>
      <c r="K14" s="3" t="inlineStr">
        <is>
          <t>Completed</t>
        </is>
      </c>
      <c r="L14" s="5" t="n"/>
      <c r="M14" s="5" t="n"/>
      <c r="N14" s="5" t="n"/>
      <c r="O14" s="31" t="n">
        <v>44816</v>
      </c>
    </row>
    <row r="15" ht="79.5" customHeight="1" s="44" thickBot="1">
      <c r="A15" s="3" t="inlineStr">
        <is>
          <t>TC_JE_009</t>
        </is>
      </c>
      <c r="B15" s="3" t="inlineStr">
        <is>
          <t>Opportunities with MNF</t>
        </is>
      </c>
      <c r="C15" s="3" t="inlineStr">
        <is>
          <t>Validate Join As Engineer</t>
        </is>
      </c>
      <c r="D15" s="3" t="inlineStr">
        <is>
          <t>Chrome (PC)</t>
        </is>
      </c>
      <c r="E15" s="14" t="inlineStr">
        <is>
          <t>Sign In -&gt; Hover on "Opportunities with MNF" -&gt;Click on Join As Engineer-&gt;click on Data Science Lead-&gt;Click on Apply Now-"-&gt; Phone No-&gt; has no restrictions</t>
        </is>
      </c>
      <c r="F15" s="22" t="inlineStr">
        <is>
          <t>&gt;&lt;@3123/][?:"</t>
        </is>
      </c>
      <c r="G15" s="4" t="inlineStr">
        <is>
          <t>https://mynextfilm.com/career</t>
        </is>
      </c>
      <c r="H15" s="3" t="inlineStr">
        <is>
          <t>Accept invalid value</t>
        </is>
      </c>
      <c r="I15" s="5" t="inlineStr">
        <is>
          <t>Should only accept valid input</t>
        </is>
      </c>
      <c r="J15" s="3" t="inlineStr">
        <is>
          <t>Pass</t>
        </is>
      </c>
      <c r="K15" s="3" t="inlineStr">
        <is>
          <t>Completed</t>
        </is>
      </c>
      <c r="L15" s="5" t="n"/>
      <c r="M15" s="5" t="n"/>
      <c r="N15" s="5" t="n"/>
      <c r="O15" s="31" t="n">
        <v>44816</v>
      </c>
      <c r="Q15" t="inlineStr">
        <is>
          <t>yes</t>
        </is>
      </c>
      <c r="R15" t="inlineStr">
        <is>
          <t>pass</t>
        </is>
      </c>
      <c r="S15" s="31" t="n">
        <v>44903</v>
      </c>
    </row>
    <row r="16" ht="79.5" customHeight="1" s="44" thickBot="1">
      <c r="A16" s="3" t="inlineStr">
        <is>
          <t>TC_JE_010</t>
        </is>
      </c>
      <c r="B16" s="3" t="inlineStr">
        <is>
          <t>Opportunities with MNF</t>
        </is>
      </c>
      <c r="C16" s="3" t="inlineStr">
        <is>
          <t>Validate Join As Engineer</t>
        </is>
      </c>
      <c r="D16" s="3" t="inlineStr">
        <is>
          <t>Chrome (PC)</t>
        </is>
      </c>
      <c r="E16" s="14" t="inlineStr">
        <is>
          <t>Sign In -&gt; Hover on "Opportunities with MNF" -&gt;Click on Join As Engineer-&gt;click on Data Science Lead-&gt;Click on Apply Now-"-&gt; Click on Location -&gt; has no restrictions</t>
        </is>
      </c>
      <c r="F16" s="22" t="inlineStr">
        <is>
          <t>&gt;&lt;@3123/][?:"</t>
        </is>
      </c>
      <c r="G16" s="4" t="inlineStr">
        <is>
          <t>https://mynextfilm.com/career</t>
        </is>
      </c>
      <c r="H16" s="3" t="inlineStr">
        <is>
          <t>Accept invalid value</t>
        </is>
      </c>
      <c r="I16" s="5" t="inlineStr">
        <is>
          <t>Should only accept valid input</t>
        </is>
      </c>
      <c r="J16" s="3" t="inlineStr">
        <is>
          <t>Pass</t>
        </is>
      </c>
      <c r="K16" s="3" t="inlineStr">
        <is>
          <t>Completed</t>
        </is>
      </c>
      <c r="L16" s="5" t="n"/>
      <c r="M16" s="5" t="n"/>
      <c r="N16" s="5" t="n"/>
      <c r="O16" s="31" t="n">
        <v>44816</v>
      </c>
      <c r="Q16" t="inlineStr">
        <is>
          <t>yes</t>
        </is>
      </c>
      <c r="R16" t="inlineStr">
        <is>
          <t>pass</t>
        </is>
      </c>
      <c r="S16" s="31" t="n">
        <v>44903</v>
      </c>
    </row>
    <row r="17" ht="63.75" customHeight="1" s="44" thickBot="1">
      <c r="A17" s="3" t="inlineStr">
        <is>
          <t>TC_JE_011</t>
        </is>
      </c>
      <c r="B17" s="3" t="inlineStr">
        <is>
          <t>Opportunities with MNF</t>
        </is>
      </c>
      <c r="C17" s="3" t="inlineStr">
        <is>
          <t>Validate Join As Engineer</t>
        </is>
      </c>
      <c r="D17" s="3" t="inlineStr">
        <is>
          <t>Chrome (PC)</t>
        </is>
      </c>
      <c r="E17" s="14" t="inlineStr">
        <is>
          <t>Sign In -&gt; Hover on "Opportunities with MNF" -&gt;Click on Join As Engineer-&gt;click on Data Science Lead-&gt;Click on Apply Now-"-&gt; Click on choose File</t>
        </is>
      </c>
      <c r="F17" s="22" t="inlineStr">
        <is>
          <t>only pdf</t>
        </is>
      </c>
      <c r="G17" s="4" t="inlineStr">
        <is>
          <t>https://mynextfilm.com/career</t>
        </is>
      </c>
      <c r="H17" s="3" t="inlineStr">
        <is>
          <t>only accept "PDF"file</t>
        </is>
      </c>
      <c r="I17" s="5" t="inlineStr">
        <is>
          <t>Should only accept "PDF"file</t>
        </is>
      </c>
      <c r="J17" s="3" t="inlineStr">
        <is>
          <t>Pass</t>
        </is>
      </c>
      <c r="K17" s="3" t="inlineStr">
        <is>
          <t>Completed</t>
        </is>
      </c>
      <c r="L17" s="5" t="n"/>
      <c r="M17" s="5" t="n"/>
      <c r="N17" s="5" t="n"/>
      <c r="O17" s="31" t="n">
        <v>44816</v>
      </c>
      <c r="Q17" t="inlineStr">
        <is>
          <t>yes</t>
        </is>
      </c>
      <c r="R17" t="inlineStr">
        <is>
          <t>N/A</t>
        </is>
      </c>
      <c r="S17" s="31" t="n">
        <v>44903</v>
      </c>
    </row>
    <row r="18" ht="95.25" customHeight="1" s="44" thickBot="1">
      <c r="A18" s="3" t="inlineStr">
        <is>
          <t>TC_JE_012</t>
        </is>
      </c>
      <c r="B18" s="3" t="inlineStr">
        <is>
          <t>Opportunities with MNF</t>
        </is>
      </c>
      <c r="C18" s="3" t="inlineStr">
        <is>
          <t>Validate Join As Engineer</t>
        </is>
      </c>
      <c r="D18" s="3" t="inlineStr">
        <is>
          <t>Chrome (PC)</t>
        </is>
      </c>
      <c r="E18" s="14" t="inlineStr">
        <is>
          <t xml:space="preserve">Sign In -&gt; Hover on "Opportunities with MNF" -&gt;Click on Join As Engineer-&gt;click on Data Science Lead-&gt;Click on Apply Now-"-&gt; Click on Linkedin Profile 
</t>
        </is>
      </c>
      <c r="F18" s="23" t="inlineStr">
        <is>
          <t>&gt;&lt;@3123/][?:"</t>
        </is>
      </c>
      <c r="G18" s="4" t="inlineStr">
        <is>
          <t>https://mynextfilm.com/career</t>
        </is>
      </c>
      <c r="H18" s="3" t="inlineStr">
        <is>
          <t>Accept invalid value</t>
        </is>
      </c>
      <c r="I18" s="5" t="inlineStr">
        <is>
          <t>Should only accept valid input</t>
        </is>
      </c>
      <c r="J18" s="3" t="inlineStr">
        <is>
          <t>Pass</t>
        </is>
      </c>
      <c r="K18" s="3" t="inlineStr">
        <is>
          <t>Completed</t>
        </is>
      </c>
      <c r="L18" s="5" t="n"/>
      <c r="M18" s="5" t="n"/>
      <c r="N18" s="5" t="n"/>
      <c r="O18" s="31" t="n">
        <v>44816</v>
      </c>
      <c r="Q18" t="inlineStr">
        <is>
          <t>yes</t>
        </is>
      </c>
      <c r="R18" t="inlineStr">
        <is>
          <t>pass</t>
        </is>
      </c>
      <c r="S18" s="31" t="n">
        <v>44903</v>
      </c>
    </row>
    <row r="19" ht="95.25" customHeight="1" s="44" thickBot="1">
      <c r="A19" s="3" t="inlineStr">
        <is>
          <t>TC_JE_013</t>
        </is>
      </c>
      <c r="B19" s="3" t="inlineStr">
        <is>
          <t>Opportunities with MNF</t>
        </is>
      </c>
      <c r="C19" s="3" t="inlineStr">
        <is>
          <t>Validate Join As Engineer</t>
        </is>
      </c>
      <c r="D19" s="3" t="inlineStr">
        <is>
          <t>Chrome (PC)</t>
        </is>
      </c>
      <c r="E19" s="14" t="inlineStr">
        <is>
          <t xml:space="preserve">Sign In -&gt; Hover on "Opportunities with MNF" -&gt;Click on Join As Engineer-&gt;click on Data Science Lead-&gt;Click on Apply Now-"-&gt; Click on Portfolio URL 
</t>
        </is>
      </c>
      <c r="F19" s="23" t="inlineStr">
        <is>
          <t>&gt;&lt;@3123/][?:"</t>
        </is>
      </c>
      <c r="G19" s="4" t="inlineStr">
        <is>
          <t>https://mynextfilm.com/career</t>
        </is>
      </c>
      <c r="H19" s="3" t="inlineStr">
        <is>
          <t>Accept invalid value</t>
        </is>
      </c>
      <c r="I19" s="5" t="inlineStr">
        <is>
          <t>Should only accept valid input</t>
        </is>
      </c>
      <c r="J19" s="3" t="inlineStr">
        <is>
          <t>Pass</t>
        </is>
      </c>
      <c r="K19" s="3" t="inlineStr">
        <is>
          <t>Completed</t>
        </is>
      </c>
      <c r="L19" s="5" t="n"/>
      <c r="M19" s="5" t="n"/>
      <c r="N19" s="5" t="n"/>
      <c r="O19" s="31" t="n">
        <v>44816</v>
      </c>
      <c r="Q19" t="inlineStr">
        <is>
          <t>yes</t>
        </is>
      </c>
      <c r="R19" t="inlineStr">
        <is>
          <t>pass</t>
        </is>
      </c>
      <c r="S19" s="31" t="n">
        <v>44903</v>
      </c>
    </row>
    <row r="20" ht="111" customHeight="1" s="44" thickBot="1">
      <c r="A20" s="3" t="inlineStr">
        <is>
          <t>TC_JE_014</t>
        </is>
      </c>
      <c r="B20" s="3" t="inlineStr">
        <is>
          <t>Opportunities with MNF</t>
        </is>
      </c>
      <c r="C20" s="3" t="inlineStr">
        <is>
          <t>Validate Join As Engineer</t>
        </is>
      </c>
      <c r="D20" s="3" t="inlineStr">
        <is>
          <t>Chrome (PC)</t>
        </is>
      </c>
      <c r="E20" s="14" t="inlineStr">
        <is>
          <t xml:space="preserve">Sign In -&gt; Hover on "Opportunities with MNF" -&gt;Click on Join As Engineer-&gt;click on Data Science Lead-&gt;Click on Apply Now-"-&gt; Click on Extra information 
</t>
        </is>
      </c>
      <c r="F20" s="23" t="inlineStr">
        <is>
          <t>&gt;&lt;@3123/][?:"</t>
        </is>
      </c>
      <c r="G20" s="4" t="inlineStr">
        <is>
          <t>https://mynextfilm.com/career</t>
        </is>
      </c>
      <c r="H20" s="3" t="inlineStr">
        <is>
          <t>Accept invalid value</t>
        </is>
      </c>
      <c r="I20" s="5" t="inlineStr">
        <is>
          <t>Should only accept valid input</t>
        </is>
      </c>
      <c r="J20" s="3" t="inlineStr">
        <is>
          <t>Pass</t>
        </is>
      </c>
      <c r="K20" s="3" t="inlineStr">
        <is>
          <t>Completed</t>
        </is>
      </c>
      <c r="L20" s="5" t="n"/>
      <c r="M20" s="5" t="n"/>
      <c r="N20" s="5" t="n"/>
      <c r="O20" s="31" t="n">
        <v>44816</v>
      </c>
      <c r="Q20" t="inlineStr">
        <is>
          <t>yes</t>
        </is>
      </c>
      <c r="R20" t="inlineStr">
        <is>
          <t>pass</t>
        </is>
      </c>
      <c r="S20" s="31" t="n">
        <v>44903</v>
      </c>
    </row>
    <row r="21" ht="95.25" customHeight="1" s="44" thickBot="1">
      <c r="A21" s="3" t="inlineStr">
        <is>
          <t>TC_JE_015</t>
        </is>
      </c>
      <c r="B21" s="3" t="inlineStr">
        <is>
          <t>Opportunities with MNF</t>
        </is>
      </c>
      <c r="C21" s="3" t="inlineStr">
        <is>
          <t>Validate Join As Engineer</t>
        </is>
      </c>
      <c r="D21" s="3" t="inlineStr">
        <is>
          <t>Chrome (PC)</t>
        </is>
      </c>
      <c r="E21" s="14" t="inlineStr">
        <is>
          <t xml:space="preserve">Sign In -&gt; Hover on "Opportunities with MNF" -&gt;Click on Join As Engineer-&gt;click on Data Science Lead-&gt;Click on Apply Now-"-&gt; Click on Submit your Resume
</t>
        </is>
      </c>
      <c r="F21" s="3" t="inlineStr">
        <is>
          <t>NA</t>
        </is>
      </c>
      <c r="G21" s="4" t="inlineStr">
        <is>
          <t>https://mynextfilm.com/career</t>
        </is>
      </c>
      <c r="H21" s="3" t="inlineStr">
        <is>
          <t>Enter ivalid data Did not Showing Error</t>
        </is>
      </c>
      <c r="I21" s="3" t="inlineStr">
        <is>
          <t>Enetr invalid data Should showing error</t>
        </is>
      </c>
      <c r="J21" s="3" t="inlineStr">
        <is>
          <t>Pass</t>
        </is>
      </c>
      <c r="K21" s="3" t="inlineStr">
        <is>
          <t>Completed</t>
        </is>
      </c>
      <c r="L21" s="5" t="n"/>
      <c r="M21" s="5" t="n"/>
      <c r="N21" s="5" t="n"/>
      <c r="O21" s="31" t="n">
        <v>44816</v>
      </c>
    </row>
    <row r="22" ht="95.25" customHeight="1" s="44" thickBot="1">
      <c r="A22" s="3" t="inlineStr">
        <is>
          <t>TC_JE_003</t>
        </is>
      </c>
      <c r="B22" s="3" t="inlineStr">
        <is>
          <t>Opportunities with MNF</t>
        </is>
      </c>
      <c r="C22" s="3" t="inlineStr">
        <is>
          <t>Validate Join As Engineer</t>
        </is>
      </c>
      <c r="D22" s="3" t="inlineStr">
        <is>
          <t>Chrome (PC)</t>
        </is>
      </c>
      <c r="E22" s="3" t="inlineStr">
        <is>
          <t>Sign In -&gt; Hover on "Opportunities with MNF"-&gt;Click on Join As Engineer-&gt;click on" Senior Python/Django Developer"</t>
        </is>
      </c>
      <c r="F22" s="3" t="inlineStr">
        <is>
          <t>NA</t>
        </is>
      </c>
      <c r="G22" s="4" t="inlineStr">
        <is>
          <t>https://mynextfilm.com/career</t>
        </is>
      </c>
      <c r="H22" s="3" t="inlineStr">
        <is>
          <t>Showing the Drop dwon box information about " Senior Python/Django Developer"Opportunity</t>
        </is>
      </c>
      <c r="I22" s="3" t="inlineStr">
        <is>
          <t>Should Showing the information about " Senior Python/Django Developer"Opportunity</t>
        </is>
      </c>
      <c r="J22" s="3" t="inlineStr">
        <is>
          <t>Pass</t>
        </is>
      </c>
      <c r="K22" s="3" t="inlineStr">
        <is>
          <t>Completed</t>
        </is>
      </c>
      <c r="L22" s="5" t="n"/>
      <c r="M22" s="5" t="n"/>
      <c r="N22" s="5" t="n"/>
      <c r="O22" s="31" t="n">
        <v>44816</v>
      </c>
      <c r="Q22" t="inlineStr">
        <is>
          <t>yes</t>
        </is>
      </c>
      <c r="R22" t="inlineStr">
        <is>
          <t>pass</t>
        </is>
      </c>
      <c r="S22" s="31" t="n">
        <v>44903</v>
      </c>
    </row>
    <row r="23" ht="63.75" customHeight="1" s="44" thickBot="1">
      <c r="A23" s="3" t="inlineStr">
        <is>
          <t>TC_JE_004</t>
        </is>
      </c>
      <c r="B23" s="3" t="inlineStr">
        <is>
          <t>Opportunities with MNF</t>
        </is>
      </c>
      <c r="C23" s="3" t="inlineStr">
        <is>
          <t>Validate Join As Engineer</t>
        </is>
      </c>
      <c r="D23" s="3" t="inlineStr">
        <is>
          <t>Chrome (PC)</t>
        </is>
      </c>
      <c r="E23" s="3" t="inlineStr">
        <is>
          <t>Sign In -&gt; Hover on "Opportunities with MNF"-&gt;Click on Join As Engineer-&gt; double click on" Senior Python/Django Developer"</t>
        </is>
      </c>
      <c r="F23" s="3" t="inlineStr">
        <is>
          <t>NA</t>
        </is>
      </c>
      <c r="G23" s="4" t="inlineStr">
        <is>
          <t>https://mynextfilm.com/career</t>
        </is>
      </c>
      <c r="H23" s="3" t="inlineStr">
        <is>
          <t>Close the Drop down box</t>
        </is>
      </c>
      <c r="I23" s="3" t="inlineStr">
        <is>
          <t>Should Close the Drop down box</t>
        </is>
      </c>
      <c r="J23" s="3" t="inlineStr">
        <is>
          <t>Pass</t>
        </is>
      </c>
      <c r="K23" s="3" t="inlineStr">
        <is>
          <t>Completed</t>
        </is>
      </c>
      <c r="L23" s="5" t="n"/>
      <c r="M23" s="5" t="n"/>
      <c r="N23" s="5" t="n"/>
      <c r="O23" s="31" t="n">
        <v>44816</v>
      </c>
      <c r="Q23" t="inlineStr">
        <is>
          <t>yes</t>
        </is>
      </c>
      <c r="R23" t="inlineStr">
        <is>
          <t>pass</t>
        </is>
      </c>
      <c r="S23" s="31" t="n">
        <v>44903</v>
      </c>
    </row>
    <row r="24" ht="63.75" customHeight="1" s="44" thickBot="1">
      <c r="A24" s="3" t="inlineStr">
        <is>
          <t>TC_JE_005</t>
        </is>
      </c>
      <c r="B24" s="3" t="inlineStr">
        <is>
          <t>Opportunities with MNF</t>
        </is>
      </c>
      <c r="C24" s="3" t="inlineStr">
        <is>
          <t>Validate Join As Engineer</t>
        </is>
      </c>
      <c r="D24" s="3" t="inlineStr">
        <is>
          <t>Chrome (PC)</t>
        </is>
      </c>
      <c r="E24" s="3" t="inlineStr">
        <is>
          <t>Sign In -&gt; Hover on "Opportunities with MNF"-&gt;Click on Join As Engineer-&gt;click on" Senior Python/Django Developer"-&gt;Click on Apply Now</t>
        </is>
      </c>
      <c r="F24" s="3" t="inlineStr">
        <is>
          <t>NA</t>
        </is>
      </c>
      <c r="G24" s="4" t="inlineStr">
        <is>
          <t>https://mynextfilm.com/career</t>
        </is>
      </c>
      <c r="H24" s="3" t="inlineStr">
        <is>
          <t>Scrolling down and showing field information Page</t>
        </is>
      </c>
      <c r="I24" s="3" t="inlineStr">
        <is>
          <t>Should Scrolling down Action and showing field information Page</t>
        </is>
      </c>
      <c r="J24" s="3" t="inlineStr">
        <is>
          <t>Pass</t>
        </is>
      </c>
      <c r="K24" s="3" t="inlineStr">
        <is>
          <t>Completed</t>
        </is>
      </c>
      <c r="L24" s="5" t="n"/>
      <c r="M24" s="5" t="n"/>
      <c r="N24" s="5" t="n"/>
      <c r="O24" s="31" t="n">
        <v>44816</v>
      </c>
      <c r="Q24" t="inlineStr">
        <is>
          <t>yes</t>
        </is>
      </c>
      <c r="R24" t="inlineStr">
        <is>
          <t>pass</t>
        </is>
      </c>
      <c r="S24" s="31" t="n">
        <v>44903</v>
      </c>
    </row>
    <row r="25" ht="95.25" customHeight="1" s="44" thickBot="1">
      <c r="A25" s="3" t="inlineStr">
        <is>
          <t>TC_JE_006</t>
        </is>
      </c>
      <c r="B25" s="3" t="inlineStr">
        <is>
          <t>Opportunities with MNF</t>
        </is>
      </c>
      <c r="C25" s="3" t="inlineStr">
        <is>
          <t>Validate Join As Engineer</t>
        </is>
      </c>
      <c r="D25" s="3" t="inlineStr">
        <is>
          <t>Chrome (PC)</t>
        </is>
      </c>
      <c r="E25" s="3" t="inlineStr">
        <is>
          <t>Sign In -&gt; Hover on "Opportunities with MNF" -&gt;Click on Join As Engineer-&gt;click on " Senior Python/Django Developer"-&gt;Click on Apply Now-&gt;Click First Name-&gt; TextBox has no restrictions</t>
        </is>
      </c>
      <c r="F25" s="22" t="inlineStr">
        <is>
          <t>&gt;&lt;@3123/][?:"</t>
        </is>
      </c>
      <c r="G25" s="4" t="inlineStr">
        <is>
          <t>https://mynextfilm.com/career</t>
        </is>
      </c>
      <c r="H25" s="3" t="inlineStr">
        <is>
          <t>Accept invalid value</t>
        </is>
      </c>
      <c r="I25" s="5" t="inlineStr">
        <is>
          <t>Should only accept valid input</t>
        </is>
      </c>
      <c r="J25" s="3" t="inlineStr">
        <is>
          <t>Pass</t>
        </is>
      </c>
      <c r="K25" s="3" t="inlineStr">
        <is>
          <t>Completed</t>
        </is>
      </c>
      <c r="L25" s="5" t="n"/>
      <c r="M25" s="5" t="n"/>
      <c r="N25" s="5" t="n"/>
      <c r="O25" s="31" t="n">
        <v>44816</v>
      </c>
      <c r="Q25" t="inlineStr">
        <is>
          <t>yes</t>
        </is>
      </c>
      <c r="R25" t="inlineStr">
        <is>
          <t>pass</t>
        </is>
      </c>
      <c r="S25" s="31" t="n">
        <v>44903</v>
      </c>
    </row>
    <row r="26" ht="95.25" customHeight="1" s="44" thickBot="1">
      <c r="A26" s="3" t="inlineStr">
        <is>
          <t>TC_JE_007</t>
        </is>
      </c>
      <c r="B26" s="3" t="inlineStr">
        <is>
          <t>Opportunities with MNF</t>
        </is>
      </c>
      <c r="C26" s="3" t="inlineStr">
        <is>
          <t>Validate Join As Engineer</t>
        </is>
      </c>
      <c r="D26" s="3" t="inlineStr">
        <is>
          <t>Chrome (PC)</t>
        </is>
      </c>
      <c r="E26" s="3" t="inlineStr">
        <is>
          <t>Sign In -&gt; Hover on "Opportunities with MNF" -&gt;Click on Join As Engineer-&gt;click on" Senior Python/Django Developer"-&gt;Click on Apply Now-"-&gt;&gt; Last Name-&gt; TextBox has no restrictions</t>
        </is>
      </c>
      <c r="F26" s="22" t="inlineStr">
        <is>
          <t>&gt;&lt;@3123/][?:"</t>
        </is>
      </c>
      <c r="G26" s="4" t="inlineStr">
        <is>
          <t>https://mynextfilm.com/career</t>
        </is>
      </c>
      <c r="H26" s="3" t="inlineStr">
        <is>
          <t>Accept invalid value</t>
        </is>
      </c>
      <c r="I26" s="5" t="inlineStr">
        <is>
          <t>Should only accept valid input</t>
        </is>
      </c>
      <c r="J26" s="3" t="inlineStr">
        <is>
          <t>Pass</t>
        </is>
      </c>
      <c r="K26" s="3" t="inlineStr">
        <is>
          <t>Completed</t>
        </is>
      </c>
      <c r="L26" s="5" t="n"/>
      <c r="M26" s="5" t="n"/>
      <c r="N26" s="5" t="n"/>
      <c r="O26" s="31" t="n">
        <v>44816</v>
      </c>
      <c r="Q26" t="inlineStr">
        <is>
          <t>yes</t>
        </is>
      </c>
      <c r="R26" t="inlineStr">
        <is>
          <t>pass</t>
        </is>
      </c>
      <c r="S26" s="31" t="n">
        <v>44903</v>
      </c>
    </row>
    <row r="27" ht="79.5" customHeight="1" s="44" thickBot="1">
      <c r="A27" s="3" t="inlineStr">
        <is>
          <t>TC_JE_008</t>
        </is>
      </c>
      <c r="B27" s="3" t="inlineStr">
        <is>
          <t>Opportunities with MNF</t>
        </is>
      </c>
      <c r="C27" s="3" t="inlineStr">
        <is>
          <t>Validate Join As Engineer</t>
        </is>
      </c>
      <c r="D27" s="3" t="inlineStr">
        <is>
          <t>Chrome (PC)</t>
        </is>
      </c>
      <c r="E27" s="14" t="inlineStr">
        <is>
          <t>Sign In -&gt; Hover on "Opportunities with MNF" -&gt;Click on Join As Engineer-&gt;click on " Senior Python/Django Developer"-&gt;Click on Apply Now--&gt; Email-&gt; has no restrictions</t>
        </is>
      </c>
      <c r="F27" s="22" t="inlineStr">
        <is>
          <t>&gt;&lt;@3123/][?:"</t>
        </is>
      </c>
      <c r="G27" s="4" t="inlineStr">
        <is>
          <t>https://mynextfilm.com/career</t>
        </is>
      </c>
      <c r="H27" s="3" t="inlineStr">
        <is>
          <t>Accept invalid value</t>
        </is>
      </c>
      <c r="I27" s="5" t="inlineStr">
        <is>
          <t>Should only accept valid input</t>
        </is>
      </c>
      <c r="J27" s="3" t="inlineStr">
        <is>
          <t>Pass</t>
        </is>
      </c>
      <c r="K27" s="3" t="inlineStr">
        <is>
          <t>Completed</t>
        </is>
      </c>
      <c r="L27" s="5" t="n"/>
      <c r="M27" s="5" t="n"/>
      <c r="N27" s="5" t="n"/>
      <c r="O27" s="31" t="n">
        <v>44816</v>
      </c>
      <c r="Q27" t="inlineStr">
        <is>
          <t>yes</t>
        </is>
      </c>
      <c r="R27" t="inlineStr">
        <is>
          <t>pass</t>
        </is>
      </c>
      <c r="S27" s="31" t="n">
        <v>44903</v>
      </c>
    </row>
    <row r="28" ht="79.5" customHeight="1" s="44" thickBot="1">
      <c r="A28" s="3" t="inlineStr">
        <is>
          <t>TC_JE_008</t>
        </is>
      </c>
      <c r="B28" s="3" t="inlineStr">
        <is>
          <t>Opportunities with MNF</t>
        </is>
      </c>
      <c r="C28" s="3" t="inlineStr">
        <is>
          <t>Validate Join As Engineer</t>
        </is>
      </c>
      <c r="D28" s="3" t="inlineStr">
        <is>
          <t>Chrome (PC)</t>
        </is>
      </c>
      <c r="E28" s="14" t="inlineStr">
        <is>
          <t>Sign In -&gt; Hover on "Opportunities with MNF" -&gt;Click on Join As Engineer-&gt;click on " Senior Python/Django Developer"-&gt;Click on Apply Now--&gt; Email</t>
        </is>
      </c>
      <c r="F28" s="22" t="inlineStr">
        <is>
          <t>valid id</t>
        </is>
      </c>
      <c r="G28" s="4" t="inlineStr">
        <is>
          <t>https://mynextfilm.com/career</t>
        </is>
      </c>
      <c r="H28" s="3" t="inlineStr">
        <is>
          <t>Successful submit your profile</t>
        </is>
      </c>
      <c r="I28" s="3" t="inlineStr">
        <is>
          <t>Successful submit your profile Should</t>
        </is>
      </c>
      <c r="J28" s="3" t="inlineStr">
        <is>
          <t>pass</t>
        </is>
      </c>
      <c r="K28" s="3" t="inlineStr">
        <is>
          <t>Completed</t>
        </is>
      </c>
      <c r="L28" s="5" t="n"/>
      <c r="M28" s="5" t="n"/>
      <c r="N28" s="5" t="n"/>
      <c r="O28" s="31" t="n">
        <v>44816</v>
      </c>
    </row>
    <row r="29" ht="79.5" customHeight="1" s="44" thickBot="1">
      <c r="A29" s="3" t="inlineStr">
        <is>
          <t>TC_JE_008</t>
        </is>
      </c>
      <c r="B29" s="3" t="inlineStr">
        <is>
          <t>Opportunities with MNF</t>
        </is>
      </c>
      <c r="C29" s="3" t="inlineStr">
        <is>
          <t>Validate Join As Engineer</t>
        </is>
      </c>
      <c r="D29" s="3" t="inlineStr">
        <is>
          <t>Chrome (PC)</t>
        </is>
      </c>
      <c r="E29" s="14" t="inlineStr">
        <is>
          <t>Sign In -&gt; Hover on "Opportunities with MNF" -&gt;Click on Join As Engineer-&gt;click on" Senior Python/Django Developer"-&gt;Click on Apply Now--&gt; Email-&gt; has no restrictions</t>
        </is>
      </c>
      <c r="F29" s="22" t="inlineStr">
        <is>
          <t>&gt;&lt;@3123/][?:"</t>
        </is>
      </c>
      <c r="G29" s="4" t="inlineStr">
        <is>
          <t>https://mynextfilm.com/career</t>
        </is>
      </c>
      <c r="H29" s="3" t="inlineStr">
        <is>
          <t>Showing the Error</t>
        </is>
      </c>
      <c r="I29" s="3" t="inlineStr">
        <is>
          <t>Should Showing the Error</t>
        </is>
      </c>
      <c r="J29" s="3" t="inlineStr">
        <is>
          <t>Pass</t>
        </is>
      </c>
      <c r="K29" s="3" t="inlineStr">
        <is>
          <t>Completed</t>
        </is>
      </c>
      <c r="L29" s="5" t="n"/>
      <c r="M29" s="5" t="n"/>
      <c r="N29" s="5" t="n"/>
      <c r="O29" s="31" t="n">
        <v>44816</v>
      </c>
    </row>
    <row r="30" ht="79.5" customHeight="1" s="44" thickBot="1">
      <c r="A30" s="3" t="inlineStr">
        <is>
          <t>TC_JE_009</t>
        </is>
      </c>
      <c r="B30" s="3" t="inlineStr">
        <is>
          <t>Opportunities with MNF</t>
        </is>
      </c>
      <c r="C30" s="3" t="inlineStr">
        <is>
          <t>Validate Join As Engineer</t>
        </is>
      </c>
      <c r="D30" s="3" t="inlineStr">
        <is>
          <t>Chrome (PC)</t>
        </is>
      </c>
      <c r="E30" s="14" t="inlineStr">
        <is>
          <t>Sign In -&gt; Hover on "Opportunities with MNF" -&gt;Click on Join As Engineer-&gt;click on" Senior Python/Django Developer"&gt;Click on Apply Now-"-&gt; Phone No-&gt; has no restrictions</t>
        </is>
      </c>
      <c r="F30" s="22" t="inlineStr">
        <is>
          <t>&gt;&lt;@3123/][?:"</t>
        </is>
      </c>
      <c r="G30" s="4" t="inlineStr">
        <is>
          <t>https://mynextfilm.com/career</t>
        </is>
      </c>
      <c r="H30" s="3" t="inlineStr">
        <is>
          <t>Accept invalid value</t>
        </is>
      </c>
      <c r="I30" s="5" t="inlineStr">
        <is>
          <t>Should only accept valid input</t>
        </is>
      </c>
      <c r="J30" s="3" t="inlineStr">
        <is>
          <t>Pass</t>
        </is>
      </c>
      <c r="K30" s="3" t="inlineStr">
        <is>
          <t>Completed</t>
        </is>
      </c>
      <c r="L30" s="5" t="n"/>
      <c r="M30" s="5" t="n"/>
      <c r="N30" s="5" t="n"/>
      <c r="O30" s="31" t="n">
        <v>44816</v>
      </c>
      <c r="Q30" t="inlineStr">
        <is>
          <t>yes</t>
        </is>
      </c>
      <c r="R30" t="inlineStr">
        <is>
          <t>pass</t>
        </is>
      </c>
      <c r="S30" s="31" t="n">
        <v>44903</v>
      </c>
    </row>
    <row r="31" ht="95.25" customHeight="1" s="44" thickBot="1">
      <c r="A31" s="3" t="inlineStr">
        <is>
          <t>TC_JE_010</t>
        </is>
      </c>
      <c r="B31" s="3" t="inlineStr">
        <is>
          <t>Opportunities with MNF</t>
        </is>
      </c>
      <c r="C31" s="3" t="inlineStr">
        <is>
          <t>Validate Join As Engineer</t>
        </is>
      </c>
      <c r="D31" s="3" t="inlineStr">
        <is>
          <t>Chrome (PC)</t>
        </is>
      </c>
      <c r="E31" s="14" t="inlineStr">
        <is>
          <t>Sign In -&gt; Hover on "Opportunities with MNF" -&gt;Click on Join As Engineer-&gt;click on" Senior Python/Django Developer"-&gt;Click on Apply Now-"-&gt; Click on Location -&gt; has no restrictions</t>
        </is>
      </c>
      <c r="F31" s="22" t="inlineStr">
        <is>
          <t>&gt;&lt;@3123/][?:"</t>
        </is>
      </c>
      <c r="G31" s="4" t="inlineStr">
        <is>
          <t>https://mynextfilm.com/career</t>
        </is>
      </c>
      <c r="H31" s="3" t="inlineStr">
        <is>
          <t>Accept invalid value</t>
        </is>
      </c>
      <c r="I31" s="5" t="inlineStr">
        <is>
          <t>Should only accept valid input</t>
        </is>
      </c>
      <c r="J31" s="3" t="inlineStr">
        <is>
          <t>Pass</t>
        </is>
      </c>
      <c r="K31" s="3" t="inlineStr">
        <is>
          <t>Completed</t>
        </is>
      </c>
      <c r="L31" s="5" t="n"/>
      <c r="M31" s="5" t="n"/>
      <c r="N31" s="5" t="n"/>
      <c r="O31" s="31" t="n">
        <v>44816</v>
      </c>
      <c r="Q31" t="inlineStr">
        <is>
          <t>yes</t>
        </is>
      </c>
      <c r="R31" t="inlineStr">
        <is>
          <t>pass</t>
        </is>
      </c>
      <c r="S31" s="31" t="n">
        <v>44903</v>
      </c>
    </row>
    <row r="32" ht="79.5" customHeight="1" s="44" thickBot="1">
      <c r="A32" s="3" t="inlineStr">
        <is>
          <t>TC_JE_011</t>
        </is>
      </c>
      <c r="B32" s="3" t="inlineStr">
        <is>
          <t>Opportunities with MNF</t>
        </is>
      </c>
      <c r="C32" s="3" t="inlineStr">
        <is>
          <t>Validate Join As Engineer</t>
        </is>
      </c>
      <c r="D32" s="3" t="inlineStr">
        <is>
          <t>Chrome (PC)</t>
        </is>
      </c>
      <c r="E32" s="14" t="inlineStr">
        <is>
          <t>Sign In -&gt; Hover on "Opportunities with MNF" -&gt;Click on Join As Engineer-&gt;click on " Senior Python/Django Developer"-&gt;Click on Apply Now-"-&gt; Click on choose File</t>
        </is>
      </c>
      <c r="F32" s="22" t="inlineStr">
        <is>
          <t>only pdf</t>
        </is>
      </c>
      <c r="G32" s="4" t="inlineStr">
        <is>
          <t>https://mynextfilm.com/career</t>
        </is>
      </c>
      <c r="H32" s="3" t="inlineStr">
        <is>
          <t>only accept "PDF"file</t>
        </is>
      </c>
      <c r="I32" s="5" t="inlineStr">
        <is>
          <t>Should only accept "PDF"file</t>
        </is>
      </c>
      <c r="J32" s="3" t="inlineStr">
        <is>
          <t>Pass</t>
        </is>
      </c>
      <c r="K32" s="3" t="inlineStr">
        <is>
          <t>Completed</t>
        </is>
      </c>
      <c r="L32" s="5" t="n"/>
      <c r="M32" s="5" t="n"/>
      <c r="N32" s="5" t="n"/>
      <c r="O32" s="31" t="n">
        <v>44816</v>
      </c>
      <c r="Q32" t="inlineStr">
        <is>
          <t>yes</t>
        </is>
      </c>
      <c r="R32" t="inlineStr">
        <is>
          <t>N/A</t>
        </is>
      </c>
      <c r="S32" s="31" t="n">
        <v>44903</v>
      </c>
    </row>
    <row r="33" ht="95.25" customHeight="1" s="44" thickBot="1">
      <c r="A33" s="3" t="inlineStr">
        <is>
          <t>TC_JE_012</t>
        </is>
      </c>
      <c r="B33" s="3" t="inlineStr">
        <is>
          <t>Opportunities with MNF</t>
        </is>
      </c>
      <c r="C33" s="3" t="inlineStr">
        <is>
          <t>Validate Join As Engineer</t>
        </is>
      </c>
      <c r="D33" s="3" t="inlineStr">
        <is>
          <t>Chrome (PC)</t>
        </is>
      </c>
      <c r="E33" s="14" t="inlineStr">
        <is>
          <t xml:space="preserve">Sign In -&gt; Hover on "Opportunities with MNF" -&gt;Click on Join As Engineer-&gt;click on" Senior Python/Django Developer"&gt;Click on Apply Now-"-&gt; Click on Linkedin Profile
</t>
        </is>
      </c>
      <c r="F33" s="23" t="inlineStr">
        <is>
          <t>&gt;&lt;@3123/][?:"</t>
        </is>
      </c>
      <c r="G33" s="4" t="inlineStr">
        <is>
          <t>https://mynextfilm.com/career</t>
        </is>
      </c>
      <c r="H33" s="3" t="inlineStr">
        <is>
          <t>Accept invalid value</t>
        </is>
      </c>
      <c r="I33" s="5" t="inlineStr">
        <is>
          <t>Should only accept valid input</t>
        </is>
      </c>
      <c r="J33" s="3" t="inlineStr">
        <is>
          <t>Pass</t>
        </is>
      </c>
      <c r="K33" s="3" t="inlineStr">
        <is>
          <t>Completed</t>
        </is>
      </c>
      <c r="L33" s="5" t="n"/>
      <c r="M33" s="5" t="n"/>
      <c r="N33" s="5" t="n"/>
      <c r="O33" s="31" t="n">
        <v>44816</v>
      </c>
      <c r="Q33" t="inlineStr">
        <is>
          <t>yes</t>
        </is>
      </c>
      <c r="R33" t="inlineStr">
        <is>
          <t>pass</t>
        </is>
      </c>
      <c r="S33" s="31" t="n">
        <v>44903</v>
      </c>
    </row>
    <row r="34" ht="111" customHeight="1" s="44" thickBot="1">
      <c r="A34" s="3" t="inlineStr">
        <is>
          <t>TC_JE_013</t>
        </is>
      </c>
      <c r="B34" s="3" t="inlineStr">
        <is>
          <t>Opportunities with MNF</t>
        </is>
      </c>
      <c r="C34" s="3" t="inlineStr">
        <is>
          <t>Validate Join As Engineer</t>
        </is>
      </c>
      <c r="D34" s="3" t="inlineStr">
        <is>
          <t>Chrome (PC)</t>
        </is>
      </c>
      <c r="E34" s="14" t="inlineStr">
        <is>
          <t xml:space="preserve">Sign In -&gt; Hover on "Opportunities with MNF" -&gt;Click on Join As Engineer-&gt;click on " Senior Python/Django Developer"-&gt;Click on Apply Now-"-&gt; Click on Portfolio URL
</t>
        </is>
      </c>
      <c r="F34" s="23" t="inlineStr">
        <is>
          <t>&gt;&lt;@3123/][?:"</t>
        </is>
      </c>
      <c r="G34" s="4" t="inlineStr">
        <is>
          <t>https://mynextfilm.com/career</t>
        </is>
      </c>
      <c r="H34" s="3" t="inlineStr">
        <is>
          <t>Accept invalid value</t>
        </is>
      </c>
      <c r="I34" s="5" t="inlineStr">
        <is>
          <t>Should only accept valid input</t>
        </is>
      </c>
      <c r="J34" s="3" t="inlineStr">
        <is>
          <t>Pass</t>
        </is>
      </c>
      <c r="K34" s="3" t="inlineStr">
        <is>
          <t>Completed</t>
        </is>
      </c>
      <c r="L34" s="5" t="n"/>
      <c r="M34" s="5" t="n"/>
      <c r="N34" s="5" t="n"/>
      <c r="O34" s="31" t="n">
        <v>44816</v>
      </c>
      <c r="Q34" t="inlineStr">
        <is>
          <t>yes</t>
        </is>
      </c>
      <c r="R34" t="inlineStr">
        <is>
          <t>pass</t>
        </is>
      </c>
      <c r="S34" s="31" t="n">
        <v>44903</v>
      </c>
    </row>
    <row r="35" ht="111" customHeight="1" s="44" thickBot="1">
      <c r="A35" s="3" t="inlineStr">
        <is>
          <t>TC_JE_014</t>
        </is>
      </c>
      <c r="B35" s="3" t="inlineStr">
        <is>
          <t>Opportunities with MNF</t>
        </is>
      </c>
      <c r="C35" s="3" t="inlineStr">
        <is>
          <t>Validate Join As Engineer</t>
        </is>
      </c>
      <c r="D35" s="3" t="inlineStr">
        <is>
          <t>Chrome (PC)</t>
        </is>
      </c>
      <c r="E35" s="14" t="inlineStr">
        <is>
          <t xml:space="preserve">Sign In -&gt; Hover on "Opportunities with MNF" -&gt;Click on Join As Engineer-&gt;click on" Senior Python/Django Developer"-&gt;Click on Apply Now-"-&gt; Click on Extra information
</t>
        </is>
      </c>
      <c r="F35" s="23" t="inlineStr">
        <is>
          <t>&gt;&lt;@3123/][?:"</t>
        </is>
      </c>
      <c r="G35" s="4" t="inlineStr">
        <is>
          <t>https://mynextfilm.com/career</t>
        </is>
      </c>
      <c r="H35" s="3" t="inlineStr">
        <is>
          <t>Accept invalid value</t>
        </is>
      </c>
      <c r="I35" s="5" t="inlineStr">
        <is>
          <t>Should only accept valid input</t>
        </is>
      </c>
      <c r="J35" s="3" t="inlineStr">
        <is>
          <t>Pass</t>
        </is>
      </c>
      <c r="K35" s="3" t="inlineStr">
        <is>
          <t>Completed</t>
        </is>
      </c>
      <c r="L35" s="5" t="n"/>
      <c r="M35" s="5" t="n"/>
      <c r="N35" s="5" t="n"/>
      <c r="O35" s="31" t="n">
        <v>44816</v>
      </c>
      <c r="Q35" t="inlineStr">
        <is>
          <t>yes</t>
        </is>
      </c>
      <c r="R35" t="inlineStr">
        <is>
          <t>pass</t>
        </is>
      </c>
      <c r="S35" s="31" t="n">
        <v>44903</v>
      </c>
    </row>
    <row r="36" ht="95.25" customHeight="1" s="44" thickBot="1">
      <c r="A36" s="3" t="inlineStr">
        <is>
          <t>TC_JE_015</t>
        </is>
      </c>
      <c r="B36" s="3" t="inlineStr">
        <is>
          <t>Opportunities with MNF</t>
        </is>
      </c>
      <c r="C36" s="3" t="inlineStr">
        <is>
          <t>Validate Join As Engineer</t>
        </is>
      </c>
      <c r="D36" s="3" t="inlineStr">
        <is>
          <t>Chrome (PC)</t>
        </is>
      </c>
      <c r="E36" s="14" t="inlineStr">
        <is>
          <t xml:space="preserve">Sign In -&gt; Hover on "Opportunities with MNF" -&gt;Click on Join As Engineer-&gt;click on " Senior Python/Django Developer"-&gt;Click on Apply Now-"-&gt; Click on Submit your Resume
</t>
        </is>
      </c>
      <c r="F36" s="3" t="inlineStr">
        <is>
          <t>NA</t>
        </is>
      </c>
      <c r="G36" s="4" t="inlineStr">
        <is>
          <t>https://mynextfilm.com/career</t>
        </is>
      </c>
      <c r="H36" s="3" t="inlineStr">
        <is>
          <t>Enter ivalid data Did not Showing Error</t>
        </is>
      </c>
      <c r="I36" s="3" t="inlineStr">
        <is>
          <t>Enetr invalid data Should showing error</t>
        </is>
      </c>
      <c r="J36" s="3" t="inlineStr">
        <is>
          <t>pass</t>
        </is>
      </c>
      <c r="K36" s="3" t="inlineStr">
        <is>
          <t>Completed</t>
        </is>
      </c>
      <c r="L36" s="5" t="n"/>
      <c r="M36" s="5" t="n"/>
      <c r="N36" s="5" t="n"/>
      <c r="O36" s="31" t="n">
        <v>44816</v>
      </c>
    </row>
    <row r="37" ht="95.25" customHeight="1" s="44" thickBot="1">
      <c r="A37" s="3" t="inlineStr">
        <is>
          <t>TC_JE_003</t>
        </is>
      </c>
      <c r="B37" s="3" t="inlineStr">
        <is>
          <t>Opportunities with MNF</t>
        </is>
      </c>
      <c r="C37" s="3" t="inlineStr">
        <is>
          <t>Validate Join As Engineer</t>
        </is>
      </c>
      <c r="D37" s="3" t="inlineStr">
        <is>
          <t>Chrome (PC)</t>
        </is>
      </c>
      <c r="E37" s="3" t="inlineStr">
        <is>
          <t>Sign In -&gt; Hover on "Opportunities with MNF"-&gt;Click on Join As Engineer-&gt;click on" Senior Frontend Developer"</t>
        </is>
      </c>
      <c r="F37" s="3" t="inlineStr">
        <is>
          <t>NA</t>
        </is>
      </c>
      <c r="G37" s="4" t="inlineStr">
        <is>
          <t>https://mynextfilm.com/career</t>
        </is>
      </c>
      <c r="H37" s="3" t="inlineStr">
        <is>
          <t>Showing the Drop dwon box information about " Senior Python/Django Developer"Opportunity</t>
        </is>
      </c>
      <c r="I37" s="3" t="inlineStr">
        <is>
          <t>Should Showing the information about " Senior Python/Django Developer"Opportunity</t>
        </is>
      </c>
      <c r="J37" s="3" t="inlineStr">
        <is>
          <t>Pass</t>
        </is>
      </c>
      <c r="K37" s="3" t="inlineStr">
        <is>
          <t>Completed</t>
        </is>
      </c>
      <c r="L37" s="5" t="n"/>
      <c r="M37" s="5" t="n"/>
      <c r="N37" s="5" t="n"/>
      <c r="O37" s="31" t="n">
        <v>44816</v>
      </c>
      <c r="Q37" t="inlineStr">
        <is>
          <t>yes</t>
        </is>
      </c>
      <c r="R37" t="inlineStr">
        <is>
          <t>pass</t>
        </is>
      </c>
      <c r="S37" s="31" t="n">
        <v>44903</v>
      </c>
    </row>
    <row r="38" ht="63.75" customHeight="1" s="44" thickBot="1">
      <c r="A38" s="3" t="inlineStr">
        <is>
          <t>TC_JE_004</t>
        </is>
      </c>
      <c r="B38" s="3" t="inlineStr">
        <is>
          <t>Opportunities with MNF</t>
        </is>
      </c>
      <c r="C38" s="3" t="inlineStr">
        <is>
          <t>Validate Join As Engineer</t>
        </is>
      </c>
      <c r="D38" s="3" t="inlineStr">
        <is>
          <t>Chrome (PC)</t>
        </is>
      </c>
      <c r="E38" s="3" t="inlineStr">
        <is>
          <t>Sign In -&gt; Hover on "Opportunities with MNF"-&gt;Click on Join As Engineer-&gt; double click on" Senior Frontend Developer"</t>
        </is>
      </c>
      <c r="F38" s="3" t="inlineStr">
        <is>
          <t>NA</t>
        </is>
      </c>
      <c r="G38" s="4" t="inlineStr">
        <is>
          <t>https://mynextfilm.com/career</t>
        </is>
      </c>
      <c r="H38" s="3" t="inlineStr">
        <is>
          <t>Close the Drop down box</t>
        </is>
      </c>
      <c r="I38" s="3" t="inlineStr">
        <is>
          <t>Should Close the Drop down box</t>
        </is>
      </c>
      <c r="J38" s="3" t="inlineStr">
        <is>
          <t>Pass</t>
        </is>
      </c>
      <c r="K38" s="3" t="inlineStr">
        <is>
          <t>Completed</t>
        </is>
      </c>
      <c r="L38" s="5" t="n"/>
      <c r="M38" s="5" t="n"/>
      <c r="N38" s="5" t="n"/>
      <c r="O38" s="31" t="n">
        <v>44816</v>
      </c>
      <c r="Q38" t="inlineStr">
        <is>
          <t>yes</t>
        </is>
      </c>
      <c r="R38" t="inlineStr">
        <is>
          <t>pass</t>
        </is>
      </c>
      <c r="S38" s="31" t="n">
        <v>44903</v>
      </c>
    </row>
    <row r="39" ht="63.75" customHeight="1" s="44" thickBot="1">
      <c r="A39" s="3" t="inlineStr">
        <is>
          <t>TC_JE_005</t>
        </is>
      </c>
      <c r="B39" s="3" t="inlineStr">
        <is>
          <t>Opportunities with MNF</t>
        </is>
      </c>
      <c r="C39" s="3" t="inlineStr">
        <is>
          <t>Validate Join As Engineer</t>
        </is>
      </c>
      <c r="D39" s="3" t="inlineStr">
        <is>
          <t>Chrome (PC)</t>
        </is>
      </c>
      <c r="E39" s="3" t="inlineStr">
        <is>
          <t>Sign In -&gt; Hover on "Opportunities with MNF"-&gt;Click on Join As Engineer-&gt;click on" Senior Frontend Developer"-&gt;Click on Apply Now</t>
        </is>
      </c>
      <c r="F39" s="3" t="inlineStr">
        <is>
          <t>NA</t>
        </is>
      </c>
      <c r="G39" s="4" t="inlineStr">
        <is>
          <t>https://mynextfilm.com/career</t>
        </is>
      </c>
      <c r="H39" s="3" t="inlineStr">
        <is>
          <t>Scrolling down and showing field information Page</t>
        </is>
      </c>
      <c r="I39" s="3" t="inlineStr">
        <is>
          <t>Should Scrolling down Action and showing field information Page</t>
        </is>
      </c>
      <c r="J39" s="3" t="inlineStr">
        <is>
          <t>Pass</t>
        </is>
      </c>
      <c r="K39" s="3" t="inlineStr">
        <is>
          <t>Completed</t>
        </is>
      </c>
      <c r="L39" s="5" t="n"/>
      <c r="M39" s="5" t="n"/>
      <c r="N39" s="5" t="n"/>
      <c r="O39" s="31" t="n">
        <v>44816</v>
      </c>
      <c r="Q39" t="inlineStr">
        <is>
          <t>yes</t>
        </is>
      </c>
      <c r="R39" t="inlineStr">
        <is>
          <t>pass</t>
        </is>
      </c>
      <c r="S39" s="31" t="n">
        <v>44903</v>
      </c>
    </row>
    <row r="40" ht="79.5" customHeight="1" s="44" thickBot="1">
      <c r="A40" s="3" t="inlineStr">
        <is>
          <t>TC_JE_006</t>
        </is>
      </c>
      <c r="B40" s="3" t="inlineStr">
        <is>
          <t>Opportunities with MNF</t>
        </is>
      </c>
      <c r="C40" s="3" t="inlineStr">
        <is>
          <t>Validate Join As Engineer</t>
        </is>
      </c>
      <c r="D40" s="3" t="inlineStr">
        <is>
          <t>Chrome (PC)</t>
        </is>
      </c>
      <c r="E40" s="3" t="inlineStr">
        <is>
          <t>Sign In -&gt; Hover on "Opportunities with MNF" -&gt;Click on Join As Engineer-&gt;click on" Senior Frontend Developer"-&gt;Click on Apply Now-&gt;Click First Name-&gt; TextBox has no restrictions</t>
        </is>
      </c>
      <c r="F40" s="22" t="inlineStr">
        <is>
          <t>&gt;&lt;@3123/][?:"</t>
        </is>
      </c>
      <c r="G40" s="4" t="inlineStr">
        <is>
          <t>https://mynextfilm.com/career</t>
        </is>
      </c>
      <c r="H40" s="3" t="inlineStr">
        <is>
          <t>Accept invalid value</t>
        </is>
      </c>
      <c r="I40" s="5" t="inlineStr">
        <is>
          <t>Should only accept valid input</t>
        </is>
      </c>
      <c r="J40" s="3" t="inlineStr">
        <is>
          <t>Pass</t>
        </is>
      </c>
      <c r="K40" s="3" t="inlineStr">
        <is>
          <t>Completed</t>
        </is>
      </c>
      <c r="L40" s="5" t="n"/>
      <c r="M40" s="5" t="n"/>
      <c r="N40" s="5" t="n"/>
      <c r="O40" s="31" t="n">
        <v>44816</v>
      </c>
      <c r="Q40" t="inlineStr">
        <is>
          <t>yes</t>
        </is>
      </c>
      <c r="R40" t="inlineStr">
        <is>
          <t>pass</t>
        </is>
      </c>
      <c r="S40" s="31" t="n">
        <v>44903</v>
      </c>
    </row>
    <row r="41" ht="79.5" customHeight="1" s="44" thickBot="1">
      <c r="A41" s="3" t="inlineStr">
        <is>
          <t>TC_JE_007</t>
        </is>
      </c>
      <c r="B41" s="3" t="inlineStr">
        <is>
          <t>Opportunities with MNF</t>
        </is>
      </c>
      <c r="C41" s="3" t="inlineStr">
        <is>
          <t>Validate Join As Engineer</t>
        </is>
      </c>
      <c r="D41" s="3" t="inlineStr">
        <is>
          <t>Chrome (PC)</t>
        </is>
      </c>
      <c r="E41" s="3" t="inlineStr">
        <is>
          <t>Sign In -&gt; Hover on "Opportunities with MNF" -&gt;Click on Join As Engineer-&gt;click on" Senior Frontend Developer"-&gt;Click on Apply Now-"-&gt;&gt; Last Name-&gt; TextBox has no restrictions</t>
        </is>
      </c>
      <c r="F41" s="22" t="inlineStr">
        <is>
          <t>&gt;&lt;@3123/][?:"</t>
        </is>
      </c>
      <c r="G41" s="4" t="inlineStr">
        <is>
          <t>https://mynextfilm.com/career</t>
        </is>
      </c>
      <c r="H41" s="3" t="inlineStr">
        <is>
          <t>Accept invalid value</t>
        </is>
      </c>
      <c r="I41" s="5" t="inlineStr">
        <is>
          <t>Should only accept valid input</t>
        </is>
      </c>
      <c r="J41" s="3" t="inlineStr">
        <is>
          <t>Pass</t>
        </is>
      </c>
      <c r="K41" s="3" t="inlineStr">
        <is>
          <t>Completed</t>
        </is>
      </c>
      <c r="L41" s="5" t="n"/>
      <c r="M41" s="5" t="n"/>
      <c r="N41" s="5" t="n"/>
      <c r="O41" s="31" t="n">
        <v>44816</v>
      </c>
      <c r="Q41" t="inlineStr">
        <is>
          <t>yes</t>
        </is>
      </c>
      <c r="R41" t="inlineStr">
        <is>
          <t>pass</t>
        </is>
      </c>
      <c r="S41" s="31" t="n">
        <v>44903</v>
      </c>
    </row>
    <row r="42" ht="79.5" customHeight="1" s="44" thickBot="1">
      <c r="A42" s="3" t="inlineStr">
        <is>
          <t>TC_JE_008</t>
        </is>
      </c>
      <c r="B42" s="3" t="inlineStr">
        <is>
          <t>Opportunities with MNF</t>
        </is>
      </c>
      <c r="C42" s="3" t="inlineStr">
        <is>
          <t>Validate Join As Engineer</t>
        </is>
      </c>
      <c r="D42" s="3" t="inlineStr">
        <is>
          <t>Chrome (PC)</t>
        </is>
      </c>
      <c r="E42" s="14" t="inlineStr">
        <is>
          <t>Sign In -&gt; Hover on "Opportunities with MNF" -&gt;Click on Join As Engineer-&gt;click on" Senior Frontend Developer"-&gt;Click on Apply Now--&gt; Email-&gt; has no restrictions</t>
        </is>
      </c>
      <c r="F42" s="22" t="inlineStr">
        <is>
          <t>&gt;&lt;@3123/][?:"</t>
        </is>
      </c>
      <c r="G42" s="4" t="inlineStr">
        <is>
          <t>https://mynextfilm.com/career</t>
        </is>
      </c>
      <c r="H42" s="3" t="inlineStr">
        <is>
          <t>Accept invalid value</t>
        </is>
      </c>
      <c r="I42" s="5" t="inlineStr">
        <is>
          <t>Should only accept valid input</t>
        </is>
      </c>
      <c r="J42" s="3" t="inlineStr">
        <is>
          <t>Pass</t>
        </is>
      </c>
      <c r="K42" s="3" t="inlineStr">
        <is>
          <t>Completed</t>
        </is>
      </c>
      <c r="L42" s="5" t="n"/>
      <c r="M42" s="5" t="n"/>
      <c r="N42" s="5" t="n"/>
      <c r="O42" s="31" t="n">
        <v>44816</v>
      </c>
      <c r="Q42" t="inlineStr">
        <is>
          <t>yes</t>
        </is>
      </c>
      <c r="R42" t="inlineStr">
        <is>
          <t>pass</t>
        </is>
      </c>
      <c r="S42" s="31" t="n">
        <v>44903</v>
      </c>
    </row>
    <row r="43" ht="63.75" customHeight="1" s="44" thickBot="1">
      <c r="A43" s="3" t="inlineStr">
        <is>
          <t>TC_JE_008</t>
        </is>
      </c>
      <c r="B43" s="3" t="inlineStr">
        <is>
          <t>Opportunities with MNF</t>
        </is>
      </c>
      <c r="C43" s="3" t="inlineStr">
        <is>
          <t>Validate Join As Engineer</t>
        </is>
      </c>
      <c r="D43" s="3" t="inlineStr">
        <is>
          <t>Chrome (PC)</t>
        </is>
      </c>
      <c r="E43" s="14" t="inlineStr">
        <is>
          <t>Sign In -&gt; Hover on "Opportunities with MNF" -&gt;Click on Join As Engineer-&gt;click on" Senior Frontend Developer"-&gt;Click on Apply Now--&gt; Email</t>
        </is>
      </c>
      <c r="F43" s="22" t="inlineStr">
        <is>
          <t>valid id</t>
        </is>
      </c>
      <c r="G43" s="4" t="inlineStr">
        <is>
          <t>https://mynextfilm.com/career</t>
        </is>
      </c>
      <c r="H43" s="3" t="inlineStr">
        <is>
          <t>Successful submit your profile</t>
        </is>
      </c>
      <c r="I43" s="3" t="inlineStr">
        <is>
          <t>Successful submit your profile Should</t>
        </is>
      </c>
      <c r="J43" s="3" t="inlineStr">
        <is>
          <t>pass</t>
        </is>
      </c>
      <c r="K43" s="3" t="inlineStr">
        <is>
          <t>Completed</t>
        </is>
      </c>
      <c r="L43" s="5" t="n"/>
      <c r="M43" s="5" t="n"/>
      <c r="N43" s="5" t="n"/>
      <c r="O43" s="31" t="n">
        <v>44816</v>
      </c>
    </row>
    <row r="44" ht="79.5" customHeight="1" s="44" thickBot="1">
      <c r="A44" s="3" t="inlineStr">
        <is>
          <t>TC_JE_008</t>
        </is>
      </c>
      <c r="B44" s="3" t="inlineStr">
        <is>
          <t>Opportunities with MNF</t>
        </is>
      </c>
      <c r="C44" s="3" t="inlineStr">
        <is>
          <t>Validate Join As Engineer</t>
        </is>
      </c>
      <c r="D44" s="3" t="inlineStr">
        <is>
          <t>Chrome (PC)</t>
        </is>
      </c>
      <c r="E44" s="14" t="inlineStr">
        <is>
          <t>Sign In -&gt; Hover on "Opportunities with MNF" -&gt;Click on Join As Engineer-&gt;click on" Senior Frontend Developer"-&gt;Click on Apply Now--&gt; Email-&gt; has no restrictions</t>
        </is>
      </c>
      <c r="F44" s="22" t="inlineStr">
        <is>
          <t>&gt;&lt;@3123/][?:"</t>
        </is>
      </c>
      <c r="G44" s="4" t="inlineStr">
        <is>
          <t>https://mynextfilm.com/career</t>
        </is>
      </c>
      <c r="H44" s="3" t="inlineStr">
        <is>
          <t>Showing the Error</t>
        </is>
      </c>
      <c r="I44" s="3" t="inlineStr">
        <is>
          <t>Should Showing the Error</t>
        </is>
      </c>
      <c r="J44" s="3" t="inlineStr">
        <is>
          <t>Pass</t>
        </is>
      </c>
      <c r="K44" s="3" t="inlineStr">
        <is>
          <t>Completed</t>
        </is>
      </c>
      <c r="L44" s="5" t="n"/>
      <c r="M44" s="5" t="n"/>
      <c r="N44" s="5" t="n"/>
      <c r="O44" s="31" t="n">
        <v>44816</v>
      </c>
    </row>
    <row r="45" ht="79.5" customHeight="1" s="44" thickBot="1">
      <c r="A45" s="3" t="inlineStr">
        <is>
          <t>TC_JE_009</t>
        </is>
      </c>
      <c r="B45" s="3" t="inlineStr">
        <is>
          <t>Opportunities with MNF</t>
        </is>
      </c>
      <c r="C45" s="3" t="inlineStr">
        <is>
          <t>Validate Join As Engineer</t>
        </is>
      </c>
      <c r="D45" s="3" t="inlineStr">
        <is>
          <t>Chrome (PC)</t>
        </is>
      </c>
      <c r="E45" s="14" t="inlineStr">
        <is>
          <t>Sign In -&gt; Hover on "Opportunities with MNF" -&gt;Click on Join As Engineer-&gt;click on" Senior Frontend Developer"&gt;Click on Apply Now-"-&gt; Phone No-&gt; has no restrictions</t>
        </is>
      </c>
      <c r="F45" s="22" t="inlineStr">
        <is>
          <t>&gt;&lt;@3123/][?:"</t>
        </is>
      </c>
      <c r="G45" s="4" t="inlineStr">
        <is>
          <t>https://mynextfilm.com/career</t>
        </is>
      </c>
      <c r="H45" s="3" t="inlineStr">
        <is>
          <t>Accept invalid value</t>
        </is>
      </c>
      <c r="I45" s="5" t="inlineStr">
        <is>
          <t>Should only accept valid input</t>
        </is>
      </c>
      <c r="J45" s="3" t="inlineStr">
        <is>
          <t>Pass</t>
        </is>
      </c>
      <c r="K45" s="3" t="inlineStr">
        <is>
          <t>Completed</t>
        </is>
      </c>
      <c r="L45" s="5" t="n"/>
      <c r="M45" s="5" t="n"/>
      <c r="N45" s="5" t="n"/>
      <c r="O45" s="31" t="n">
        <v>44816</v>
      </c>
      <c r="Q45" t="inlineStr">
        <is>
          <t>yes</t>
        </is>
      </c>
      <c r="R45" t="inlineStr">
        <is>
          <t>pass</t>
        </is>
      </c>
      <c r="S45" s="31" t="n">
        <v>44903</v>
      </c>
    </row>
    <row r="46" ht="79.5" customHeight="1" s="44" thickBot="1">
      <c r="A46" s="3" t="inlineStr">
        <is>
          <t>TC_JE_010</t>
        </is>
      </c>
      <c r="B46" s="3" t="inlineStr">
        <is>
          <t>Opportunities with MNF</t>
        </is>
      </c>
      <c r="C46" s="3" t="inlineStr">
        <is>
          <t>Validate Join As Engineer</t>
        </is>
      </c>
      <c r="D46" s="3" t="inlineStr">
        <is>
          <t>Chrome (PC)</t>
        </is>
      </c>
      <c r="E46" s="14" t="inlineStr">
        <is>
          <t>Sign In -&gt; Hover on "Opportunities with MNF" -&gt;Click on Join As Engineer-&gt;click on" Senior Frontend Developer"-&gt;Click on Apply Now-"-&gt; Click on Location -&gt; has no restrictions</t>
        </is>
      </c>
      <c r="F46" s="22" t="inlineStr">
        <is>
          <t>&gt;&lt;@3123/][?:"</t>
        </is>
      </c>
      <c r="G46" s="4" t="inlineStr">
        <is>
          <t>https://mynextfilm.com/career</t>
        </is>
      </c>
      <c r="H46" s="3" t="inlineStr">
        <is>
          <t>Accept invalid value</t>
        </is>
      </c>
      <c r="I46" s="5" t="inlineStr">
        <is>
          <t>Should only accept valid input</t>
        </is>
      </c>
      <c r="J46" s="3" t="inlineStr">
        <is>
          <t>Pass</t>
        </is>
      </c>
      <c r="K46" s="3" t="inlineStr">
        <is>
          <t>Completed</t>
        </is>
      </c>
      <c r="L46" s="5" t="n"/>
      <c r="M46" s="5" t="n"/>
      <c r="N46" s="5" t="n"/>
      <c r="O46" s="31" t="n">
        <v>44816</v>
      </c>
      <c r="Q46" t="inlineStr">
        <is>
          <t>yes</t>
        </is>
      </c>
      <c r="R46" t="inlineStr">
        <is>
          <t>pass</t>
        </is>
      </c>
      <c r="S46" s="31" t="n">
        <v>44903</v>
      </c>
    </row>
    <row r="47" ht="79.5" customHeight="1" s="44" thickBot="1">
      <c r="A47" s="3" t="inlineStr">
        <is>
          <t>TC_JE_011</t>
        </is>
      </c>
      <c r="B47" s="3" t="inlineStr">
        <is>
          <t>Opportunities with MNF</t>
        </is>
      </c>
      <c r="C47" s="3" t="inlineStr">
        <is>
          <t>Validate Join As Engineer</t>
        </is>
      </c>
      <c r="D47" s="3" t="inlineStr">
        <is>
          <t>Chrome (PC)</t>
        </is>
      </c>
      <c r="E47" s="14" t="inlineStr">
        <is>
          <t>Sign In -&gt; Hover on "Opportunities with MNF" -&gt;Click on Join As Engineer-&gt;click on" Senior Frontend Developer"-&gt;Click on Apply Now-"-&gt; Click on choose File</t>
        </is>
      </c>
      <c r="F47" s="22" t="inlineStr">
        <is>
          <t>only pdf</t>
        </is>
      </c>
      <c r="G47" s="4" t="inlineStr">
        <is>
          <t>https://mynextfilm.com/career</t>
        </is>
      </c>
      <c r="H47" s="3" t="inlineStr">
        <is>
          <t>only accept "PDF"file</t>
        </is>
      </c>
      <c r="I47" s="5" t="inlineStr">
        <is>
          <t>Should only accept "PDF"file</t>
        </is>
      </c>
      <c r="J47" s="3" t="inlineStr">
        <is>
          <t>Pass</t>
        </is>
      </c>
      <c r="K47" s="3" t="inlineStr">
        <is>
          <t>Completed</t>
        </is>
      </c>
      <c r="L47" s="5" t="n"/>
      <c r="M47" s="5" t="n"/>
      <c r="N47" s="5" t="n"/>
      <c r="O47" s="31" t="n">
        <v>44816</v>
      </c>
      <c r="Q47" t="inlineStr">
        <is>
          <t>yes</t>
        </is>
      </c>
      <c r="R47" t="inlineStr">
        <is>
          <t>N/A</t>
        </is>
      </c>
      <c r="S47" s="31" t="n">
        <v>44903</v>
      </c>
    </row>
    <row r="48" ht="95.25" customHeight="1" s="44" thickBot="1">
      <c r="A48" s="3" t="inlineStr">
        <is>
          <t>TC_JE_012</t>
        </is>
      </c>
      <c r="B48" s="3" t="inlineStr">
        <is>
          <t>Opportunities with MNF</t>
        </is>
      </c>
      <c r="C48" s="3" t="inlineStr">
        <is>
          <t>Validate Join As Engineer</t>
        </is>
      </c>
      <c r="D48" s="3" t="inlineStr">
        <is>
          <t>Chrome (PC)</t>
        </is>
      </c>
      <c r="E48" s="14" t="inlineStr">
        <is>
          <t xml:space="preserve">Sign In -&gt; Hover on "Opportunities with MNF" -&gt;Click on Join As Engineer-&gt;click on" Senior Frontend Developer"&gt;Click on Apply Now-"-&gt; Click on Linkedin Profile
</t>
        </is>
      </c>
      <c r="F48" s="23" t="inlineStr">
        <is>
          <t>&gt;&lt;@3123/][?:"</t>
        </is>
      </c>
      <c r="G48" s="4" t="inlineStr">
        <is>
          <t>https://mynextfilm.com/career</t>
        </is>
      </c>
      <c r="H48" s="3" t="inlineStr">
        <is>
          <t>Accept invalid value</t>
        </is>
      </c>
      <c r="I48" s="5" t="inlineStr">
        <is>
          <t>Should only accept valid input</t>
        </is>
      </c>
      <c r="J48" s="3" t="inlineStr">
        <is>
          <t>Pass</t>
        </is>
      </c>
      <c r="K48" s="3" t="inlineStr">
        <is>
          <t>Completed</t>
        </is>
      </c>
      <c r="L48" s="5" t="n"/>
      <c r="M48" s="5" t="n"/>
      <c r="N48" s="5" t="n"/>
      <c r="O48" s="31" t="n">
        <v>44816</v>
      </c>
      <c r="Q48" t="inlineStr">
        <is>
          <t>yes</t>
        </is>
      </c>
      <c r="R48" t="inlineStr">
        <is>
          <t>pass</t>
        </is>
      </c>
      <c r="S48" s="31" t="n">
        <v>44903</v>
      </c>
    </row>
    <row r="49" ht="111" customHeight="1" s="44" thickBot="1">
      <c r="A49" s="3" t="inlineStr">
        <is>
          <t>TC_JE_013</t>
        </is>
      </c>
      <c r="B49" s="3" t="inlineStr">
        <is>
          <t>Opportunities with MNF</t>
        </is>
      </c>
      <c r="C49" s="3" t="inlineStr">
        <is>
          <t>Validate Join As Engineer</t>
        </is>
      </c>
      <c r="D49" s="3" t="inlineStr">
        <is>
          <t>Chrome (PC)</t>
        </is>
      </c>
      <c r="E49" s="14" t="inlineStr">
        <is>
          <t xml:space="preserve">Sign In -&gt; Hover on "Opportunities with MNF" -&gt;Click on Join As Engineer-&gt;click on" Senior Frontend Developer"-&gt;Click on Apply Now-"-&gt; Click on Portfolio URL
</t>
        </is>
      </c>
      <c r="F49" s="23" t="inlineStr">
        <is>
          <t>&gt;&lt;@3123/][?:"</t>
        </is>
      </c>
      <c r="G49" s="4" t="inlineStr">
        <is>
          <t>https://mynextfilm.com/career</t>
        </is>
      </c>
      <c r="H49" s="3" t="inlineStr">
        <is>
          <t>Accept invalid value</t>
        </is>
      </c>
      <c r="I49" s="5" t="inlineStr">
        <is>
          <t>Should only accept valid input</t>
        </is>
      </c>
      <c r="J49" s="3" t="inlineStr">
        <is>
          <t>Pass</t>
        </is>
      </c>
      <c r="K49" s="3" t="inlineStr">
        <is>
          <t>Completed</t>
        </is>
      </c>
      <c r="L49" s="5" t="n"/>
      <c r="M49" s="5" t="n"/>
      <c r="N49" s="5" t="n"/>
      <c r="O49" s="31" t="n">
        <v>44816</v>
      </c>
      <c r="Q49" t="inlineStr">
        <is>
          <t>yes</t>
        </is>
      </c>
      <c r="R49" t="inlineStr">
        <is>
          <t>pass</t>
        </is>
      </c>
      <c r="S49" s="31" t="n">
        <v>44903</v>
      </c>
    </row>
    <row r="50" ht="111" customHeight="1" s="44" thickBot="1">
      <c r="A50" s="3" t="inlineStr">
        <is>
          <t>TC_JE_014</t>
        </is>
      </c>
      <c r="B50" s="3" t="inlineStr">
        <is>
          <t>Opportunities with MNF</t>
        </is>
      </c>
      <c r="C50" s="3" t="inlineStr">
        <is>
          <t>Validate Join As Engineer</t>
        </is>
      </c>
      <c r="D50" s="3" t="inlineStr">
        <is>
          <t>Chrome (PC)</t>
        </is>
      </c>
      <c r="E50" s="14" t="inlineStr">
        <is>
          <t xml:space="preserve">Sign In -&gt; Hover on "Opportunities with MNF" -&gt;Click on Join As Engineer-&gt;click on" Senior Frontend Developer"-&gt;Click on Apply Now-"-&gt; Click on Extra information
</t>
        </is>
      </c>
      <c r="F50" s="23" t="inlineStr">
        <is>
          <t>&gt;&lt;@3123/][?:"</t>
        </is>
      </c>
      <c r="G50" s="4" t="inlineStr">
        <is>
          <t>https://mynextfilm.com/career</t>
        </is>
      </c>
      <c r="H50" s="3" t="inlineStr">
        <is>
          <t>Accept invalid value</t>
        </is>
      </c>
      <c r="I50" s="5" t="inlineStr">
        <is>
          <t>Should only accept valid input</t>
        </is>
      </c>
      <c r="J50" s="3" t="inlineStr">
        <is>
          <t>Pass</t>
        </is>
      </c>
      <c r="K50" s="3" t="inlineStr">
        <is>
          <t>Completed</t>
        </is>
      </c>
      <c r="L50" s="5" t="n"/>
      <c r="M50" s="5" t="n"/>
      <c r="N50" s="5" t="n"/>
      <c r="O50" s="31" t="n">
        <v>44816</v>
      </c>
      <c r="Q50" t="inlineStr">
        <is>
          <t>yes</t>
        </is>
      </c>
      <c r="R50" t="inlineStr">
        <is>
          <t>pass</t>
        </is>
      </c>
      <c r="S50" s="31" t="n">
        <v>44903</v>
      </c>
    </row>
    <row r="51" ht="95.25" customHeight="1" s="44" thickBot="1">
      <c r="A51" s="3" t="inlineStr">
        <is>
          <t>TC_JE_015</t>
        </is>
      </c>
      <c r="B51" s="3" t="inlineStr">
        <is>
          <t>Opportunities with MNF</t>
        </is>
      </c>
      <c r="C51" s="3" t="inlineStr">
        <is>
          <t>Validate Join As Engineer</t>
        </is>
      </c>
      <c r="D51" s="3" t="inlineStr">
        <is>
          <t>Chrome (PC)</t>
        </is>
      </c>
      <c r="E51" s="14" t="inlineStr">
        <is>
          <t xml:space="preserve">Sign In -&gt; Hover on "Opportunities with MNF" -&gt;Click on Join As Engineer-&gt;click on" Senior Frontend Developer"-&gt;Click on Apply Now-"-&gt; Click on Submit your Resume
</t>
        </is>
      </c>
      <c r="F51" s="3" t="inlineStr">
        <is>
          <t>NA</t>
        </is>
      </c>
      <c r="G51" s="4" t="inlineStr">
        <is>
          <t>https://mynextfilm.com/career</t>
        </is>
      </c>
      <c r="H51" s="3" t="inlineStr">
        <is>
          <t>Enter ivalid data Did not Showing Error</t>
        </is>
      </c>
      <c r="I51" s="3" t="inlineStr">
        <is>
          <t>Enetr invalid data Should showing error</t>
        </is>
      </c>
      <c r="J51" s="3" t="inlineStr">
        <is>
          <t>pass</t>
        </is>
      </c>
      <c r="K51" s="3" t="inlineStr">
        <is>
          <t>Completed</t>
        </is>
      </c>
      <c r="L51" s="5" t="n"/>
      <c r="M51" s="5" t="n"/>
      <c r="N51" s="5" t="n"/>
      <c r="O51" s="31" t="n">
        <v>44816</v>
      </c>
    </row>
    <row r="52" ht="48" customHeight="1" s="44" thickBot="1">
      <c r="A52" s="3" t="inlineStr">
        <is>
          <t>TC_JE_015</t>
        </is>
      </c>
      <c r="B52" s="3" t="inlineStr">
        <is>
          <t>Opportunities with MNF</t>
        </is>
      </c>
      <c r="C52" s="3" t="inlineStr">
        <is>
          <t>Validate Join As Engineer</t>
        </is>
      </c>
      <c r="D52" s="3" t="inlineStr">
        <is>
          <t>Chrome (PC)</t>
        </is>
      </c>
      <c r="E52" s="14" t="inlineStr">
        <is>
          <t>Sign In -&gt; Hover on "Opportunities with MNF" -&gt;Click on Join As Engineer-&gt;click on"Opportunities with MNF</t>
        </is>
      </c>
      <c r="F52" s="3" t="inlineStr">
        <is>
          <t>NA</t>
        </is>
      </c>
      <c r="G52" s="4" t="inlineStr">
        <is>
          <t>https://mynextfilm.com/career</t>
        </is>
      </c>
      <c r="H52" s="3" t="inlineStr">
        <is>
          <t>Showing the Drop Down</t>
        </is>
      </c>
      <c r="I52" s="3" t="inlineStr">
        <is>
          <t>Should Showing the Drop Down</t>
        </is>
      </c>
      <c r="J52" s="3" t="inlineStr">
        <is>
          <t>Pass</t>
        </is>
      </c>
      <c r="K52" s="3" t="inlineStr">
        <is>
          <t>Completed</t>
        </is>
      </c>
      <c r="L52" s="5" t="n"/>
      <c r="M52" s="5" t="n"/>
      <c r="N52" s="5" t="n"/>
      <c r="O52" s="31" t="n">
        <v>44816</v>
      </c>
    </row>
    <row r="53" ht="48" customHeight="1" s="44" thickBot="1">
      <c r="A53" s="3" t="inlineStr">
        <is>
          <t>TC_JE_015</t>
        </is>
      </c>
      <c r="B53" s="3" t="inlineStr">
        <is>
          <t>Opportunities with MNF</t>
        </is>
      </c>
      <c r="C53" s="3" t="inlineStr">
        <is>
          <t>Validate Join As Engineer</t>
        </is>
      </c>
      <c r="D53" s="3" t="inlineStr">
        <is>
          <t>Chrome (PC)</t>
        </is>
      </c>
      <c r="E53" s="14" t="inlineStr">
        <is>
          <t>Sign In -&gt; Hover on "Opportunities with MNF" -&gt;Click on Join As Engineer-&gt;click on"Our Offerings"</t>
        </is>
      </c>
      <c r="F53" s="3" t="inlineStr">
        <is>
          <t>NA</t>
        </is>
      </c>
      <c r="G53" s="4" t="inlineStr">
        <is>
          <t>https://mynextfilm.com/career</t>
        </is>
      </c>
      <c r="H53" s="3" t="inlineStr">
        <is>
          <t>Redirect to the home page</t>
        </is>
      </c>
      <c r="I53" s="3" t="inlineStr">
        <is>
          <t>Should Redirect to the home page</t>
        </is>
      </c>
      <c r="J53" s="3" t="inlineStr">
        <is>
          <t>Pass</t>
        </is>
      </c>
      <c r="K53" s="3" t="inlineStr">
        <is>
          <t>Completed</t>
        </is>
      </c>
      <c r="L53" s="5" t="n"/>
      <c r="M53" s="5" t="n"/>
      <c r="N53" s="5" t="n"/>
      <c r="O53" s="31" t="n">
        <v>44816</v>
      </c>
    </row>
    <row r="54" ht="48" customHeight="1" s="44" thickBot="1">
      <c r="A54" s="3" t="inlineStr">
        <is>
          <t>TC_JE_015</t>
        </is>
      </c>
      <c r="B54" s="3" t="inlineStr">
        <is>
          <t>Opportunities with MNF</t>
        </is>
      </c>
      <c r="C54" s="3" t="inlineStr">
        <is>
          <t>Validate Join As Engineer</t>
        </is>
      </c>
      <c r="D54" s="3" t="inlineStr">
        <is>
          <t>Chrome (PC)</t>
        </is>
      </c>
      <c r="E54" s="14" t="inlineStr">
        <is>
          <t>Sign In -&gt; Hover on "Opportunities with MNF" -&gt;Click on Join As Engineer-&gt;click on"MNF logo</t>
        </is>
      </c>
      <c r="F54" s="3" t="inlineStr">
        <is>
          <t>NA</t>
        </is>
      </c>
      <c r="G54" s="4" t="inlineStr">
        <is>
          <t>https://mynextfilm.com/career</t>
        </is>
      </c>
      <c r="H54" s="3" t="inlineStr">
        <is>
          <t>Redirect to the home page</t>
        </is>
      </c>
      <c r="I54" s="3" t="inlineStr">
        <is>
          <t>Should Redirect to the home page</t>
        </is>
      </c>
      <c r="J54" s="3" t="inlineStr">
        <is>
          <t>Pass</t>
        </is>
      </c>
      <c r="K54" s="3" t="inlineStr">
        <is>
          <t>Completed</t>
        </is>
      </c>
      <c r="L54" s="5" t="n"/>
      <c r="M54" s="5" t="n"/>
      <c r="N54" s="5" t="n"/>
      <c r="O54" s="31" t="n">
        <v>44816</v>
      </c>
    </row>
    <row r="55" ht="48" customHeight="1" s="44" thickBot="1">
      <c r="A55" s="3" t="inlineStr">
        <is>
          <t>TC_JE_015</t>
        </is>
      </c>
      <c r="B55" s="3" t="inlineStr">
        <is>
          <t>Opportunities with MNF</t>
        </is>
      </c>
      <c r="C55" s="3" t="inlineStr">
        <is>
          <t>Validate Join As Engineer</t>
        </is>
      </c>
      <c r="D55" s="3" t="inlineStr">
        <is>
          <t>Chrome (PC)</t>
        </is>
      </c>
      <c r="E55" s="14" t="inlineStr">
        <is>
          <t>Sign In -&gt; Hover on "Opportunities with MNF" -&gt;Click on Join As Engineer-&gt;click on"Exsting user sign in"</t>
        </is>
      </c>
      <c r="F55" s="3" t="inlineStr">
        <is>
          <t>NA</t>
        </is>
      </c>
      <c r="G55" s="4" t="inlineStr">
        <is>
          <t>https://mynextfilm.com/career</t>
        </is>
      </c>
      <c r="H55" s="3" t="inlineStr">
        <is>
          <t>Redirect to the Welcome to your creative zone ,page</t>
        </is>
      </c>
      <c r="I55" s="3" t="inlineStr">
        <is>
          <t>Should Redirect to the Welcome to your creative zone ,page</t>
        </is>
      </c>
      <c r="J55" s="3" t="inlineStr">
        <is>
          <t>Pass</t>
        </is>
      </c>
      <c r="K55" s="3" t="inlineStr">
        <is>
          <t>Completed</t>
        </is>
      </c>
      <c r="L55" s="5" t="n"/>
      <c r="M55" s="5" t="n"/>
      <c r="N55" s="5" t="n"/>
      <c r="O55" s="31" t="n">
        <v>44816</v>
      </c>
    </row>
  </sheetData>
  <mergeCells count="12">
    <mergeCell ref="I1:L1"/>
    <mergeCell ref="N1:Q1"/>
    <mergeCell ref="I2:L2"/>
    <mergeCell ref="N2:Q2"/>
    <mergeCell ref="I3:L3"/>
    <mergeCell ref="N3:Q3"/>
    <mergeCell ref="A1:D1"/>
    <mergeCell ref="E1:F1"/>
    <mergeCell ref="A2:D2"/>
    <mergeCell ref="E2:F2"/>
    <mergeCell ref="A3:D3"/>
    <mergeCell ref="E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8"/>
  <sheetViews>
    <sheetView topLeftCell="B1" workbookViewId="0">
      <selection activeCell="Q13" sqref="Q13"/>
    </sheetView>
  </sheetViews>
  <sheetFormatPr baseColWidth="8" defaultColWidth="16.7109375" defaultRowHeight="15"/>
  <cols>
    <col width="11.7109375" bestFit="1" customWidth="1" style="44" min="1" max="1"/>
    <col width="13.85546875" bestFit="1" customWidth="1" style="44" min="2" max="2"/>
    <col width="14.85546875" bestFit="1" customWidth="1" style="44" min="3" max="3"/>
    <col width="8.42578125" customWidth="1" style="44" min="4" max="4"/>
    <col width="25.28515625" customWidth="1" style="44" min="5" max="5"/>
    <col width="11.5703125" customWidth="1" style="44" min="6" max="6"/>
    <col width="23" bestFit="1" customWidth="1" style="44" min="8" max="8"/>
    <col width="23.5703125" bestFit="1" customWidth="1" style="44" min="9" max="9"/>
    <col width="9.140625" bestFit="1" customWidth="1" style="44" min="10" max="10"/>
    <col width="11" bestFit="1" customWidth="1" style="44" min="11" max="11"/>
    <col width="12" bestFit="1" customWidth="1" style="44" min="12" max="12"/>
    <col width="10.7109375" bestFit="1" customWidth="1" style="44" min="13" max="13"/>
    <col width="9.28515625" bestFit="1" customWidth="1" style="44" min="14" max="14"/>
    <col width="15.140625" customWidth="1" style="44" min="15" max="15"/>
    <col width="3.7109375" customWidth="1" style="44" min="16" max="16"/>
    <col width="15" bestFit="1" customWidth="1" style="44" min="17" max="17"/>
    <col width="10.28515625" bestFit="1" customWidth="1" style="44" min="18" max="18"/>
    <col width="14.85546875" bestFit="1" customWidth="1" style="44" min="19" max="19"/>
    <col width="15.5703125" bestFit="1" customWidth="1" style="44" min="20" max="20"/>
  </cols>
  <sheetData>
    <row r="1" ht="24" customHeight="1" s="44" thickBot="1">
      <c r="A1" s="50" t="inlineStr">
        <is>
          <t>Pass</t>
        </is>
      </c>
      <c r="B1" s="46" t="n"/>
      <c r="C1" s="46" t="n"/>
      <c r="D1" s="47" t="n"/>
      <c r="E1" s="50">
        <f>COUNTIF(J5:J505,"Pass")</f>
        <v/>
      </c>
      <c r="F1" s="47" t="n"/>
      <c r="G1" s="21" t="n"/>
      <c r="H1" s="21" t="n"/>
      <c r="I1" s="50" t="inlineStr">
        <is>
          <t>Tests Automated</t>
        </is>
      </c>
      <c r="J1" s="46" t="n"/>
      <c r="K1" s="46" t="n"/>
      <c r="L1" s="47" t="n"/>
      <c r="M1" s="50">
        <f>R3</f>
        <v/>
      </c>
      <c r="N1" s="50" t="inlineStr">
        <is>
          <t>Pass</t>
        </is>
      </c>
      <c r="O1" s="46" t="n"/>
      <c r="P1" s="46" t="n"/>
      <c r="Q1" s="47" t="n"/>
      <c r="R1" s="50">
        <f>COUNTIF(R5:R505,"pass")</f>
        <v/>
      </c>
      <c r="S1">
        <f>COUNTIF(R5:R505,"N/A")</f>
        <v/>
      </c>
    </row>
    <row r="2" ht="24" customHeight="1" s="44" thickBot="1">
      <c r="A2" s="51" t="inlineStr">
        <is>
          <t>Fail</t>
        </is>
      </c>
      <c r="B2" s="46" t="n"/>
      <c r="C2" s="46" t="n"/>
      <c r="D2" s="47" t="n"/>
      <c r="E2" s="51">
        <f>COUNTIF(J5:J505,"Fail")</f>
        <v/>
      </c>
      <c r="F2" s="47" t="n"/>
      <c r="G2" s="21" t="n"/>
      <c r="H2" s="21" t="n"/>
      <c r="I2" s="51" t="inlineStr">
        <is>
          <t>Total not Automated</t>
        </is>
      </c>
      <c r="J2" s="46" t="n"/>
      <c r="K2" s="46" t="n"/>
      <c r="L2" s="47" t="n"/>
      <c r="M2" s="51">
        <f>(M3 - M1)</f>
        <v/>
      </c>
      <c r="N2" s="51" t="inlineStr">
        <is>
          <t>Fail</t>
        </is>
      </c>
      <c r="O2" s="46" t="n"/>
      <c r="P2" s="46" t="n"/>
      <c r="Q2" s="47" t="n"/>
      <c r="R2" s="51">
        <f>COUNTIF(R5:R505,"fail")</f>
        <v/>
      </c>
      <c r="S2">
        <f>COUNTIF(R5:R505,"fail")</f>
        <v/>
      </c>
    </row>
    <row r="3" ht="24" customHeight="1" s="44" thickBot="1">
      <c r="A3" s="52" t="inlineStr">
        <is>
          <t>Total</t>
        </is>
      </c>
      <c r="B3" s="46" t="n"/>
      <c r="C3" s="46" t="n"/>
      <c r="D3" s="47" t="n"/>
      <c r="E3" s="52">
        <f>SUM(E1:E2)</f>
        <v/>
      </c>
      <c r="F3" s="47" t="n"/>
      <c r="G3" s="21" t="n"/>
      <c r="H3" s="21" t="n"/>
      <c r="I3" s="52" t="inlineStr">
        <is>
          <t>Total</t>
        </is>
      </c>
      <c r="J3" s="46" t="n"/>
      <c r="K3" s="46" t="n"/>
      <c r="L3" s="47" t="n"/>
      <c r="M3" s="52">
        <f>E3</f>
        <v/>
      </c>
      <c r="N3" s="52" t="inlineStr">
        <is>
          <t>Total Automated</t>
        </is>
      </c>
      <c r="O3" s="46" t="n"/>
      <c r="P3" s="46" t="n"/>
      <c r="Q3" s="47" t="n"/>
      <c r="R3" s="52">
        <f>COUNTIF(Q5:Q505,"yes")</f>
        <v/>
      </c>
    </row>
    <row r="4" ht="47.25" customHeight="1" s="44" thickBot="1">
      <c r="A4" s="2" t="inlineStr">
        <is>
          <t>Test Case ID</t>
        </is>
      </c>
      <c r="B4" s="2" t="inlineStr">
        <is>
          <t>Test Scenario</t>
        </is>
      </c>
      <c r="C4" s="2" t="inlineStr">
        <is>
          <t>Test Case Title</t>
        </is>
      </c>
      <c r="D4" s="2" t="inlineStr">
        <is>
          <t>Browse In</t>
        </is>
      </c>
      <c r="E4" s="2" t="inlineStr">
        <is>
          <t>Test Steps</t>
        </is>
      </c>
      <c r="F4" s="2" t="inlineStr">
        <is>
          <t>Test Data</t>
        </is>
      </c>
      <c r="G4" s="2" t="inlineStr">
        <is>
          <t>URL</t>
        </is>
      </c>
      <c r="H4" s="2" t="inlineStr">
        <is>
          <t>Actual Result</t>
        </is>
      </c>
      <c r="I4" s="2" t="inlineStr">
        <is>
          <t>Expected Result</t>
        </is>
      </c>
      <c r="J4" s="2" t="inlineStr">
        <is>
          <t>Result</t>
        </is>
      </c>
      <c r="K4" s="2" t="inlineStr">
        <is>
          <t>Status</t>
        </is>
      </c>
      <c r="L4" s="2" t="inlineStr">
        <is>
          <t>Priority</t>
        </is>
      </c>
      <c r="M4" s="2" t="inlineStr">
        <is>
          <t>Comments</t>
        </is>
      </c>
      <c r="N4" s="2" t="inlineStr">
        <is>
          <t>Developer</t>
        </is>
      </c>
      <c r="O4" s="2" t="inlineStr">
        <is>
          <t>Date</t>
        </is>
      </c>
      <c r="Q4" s="2" t="inlineStr">
        <is>
          <t>Automation Status</t>
        </is>
      </c>
      <c r="R4" s="2" t="inlineStr">
        <is>
          <t>Result</t>
        </is>
      </c>
      <c r="S4" s="2" t="inlineStr">
        <is>
          <t>Test Date</t>
        </is>
      </c>
      <c r="T4" s="2" t="inlineStr">
        <is>
          <t>Remarks/ Bug No</t>
        </is>
      </c>
    </row>
    <row r="5" ht="48" customHeight="1" s="44" thickBot="1">
      <c r="A5" s="3" t="inlineStr">
        <is>
          <t>TC_RF_001</t>
        </is>
      </c>
      <c r="B5" s="3" t="inlineStr">
        <is>
          <t>Opportunities with MNF</t>
        </is>
      </c>
      <c r="C5" s="3" t="inlineStr">
        <is>
          <t>Validate Refer Your Friend</t>
        </is>
      </c>
      <c r="D5" s="3" t="inlineStr">
        <is>
          <t>Chrome (PC)</t>
        </is>
      </c>
      <c r="E5" s="3" t="inlineStr">
        <is>
          <t>Sign In -&gt; Hover on "Opportunities with MNF"</t>
        </is>
      </c>
      <c r="F5" s="3" t="inlineStr">
        <is>
          <t>NA</t>
        </is>
      </c>
      <c r="G5" s="4" t="inlineStr">
        <is>
          <t>https://mynextfilm.com/members-home</t>
        </is>
      </c>
      <c r="H5" s="3" t="inlineStr">
        <is>
          <t>Displays a additonal list</t>
        </is>
      </c>
      <c r="I5" s="3" t="inlineStr">
        <is>
          <t>Should display a additonal list</t>
        </is>
      </c>
      <c r="J5" s="3" t="inlineStr">
        <is>
          <t>Pass</t>
        </is>
      </c>
      <c r="K5" s="3" t="inlineStr">
        <is>
          <t>Completed</t>
        </is>
      </c>
      <c r="L5" s="5" t="n"/>
      <c r="M5" s="5" t="n"/>
      <c r="N5" s="5" t="n"/>
      <c r="O5" s="6" t="n">
        <v>44735</v>
      </c>
      <c r="Q5" t="inlineStr">
        <is>
          <t>yes</t>
        </is>
      </c>
      <c r="R5" t="inlineStr">
        <is>
          <t>pass</t>
        </is>
      </c>
      <c r="S5" s="31" t="n">
        <v>44844</v>
      </c>
    </row>
    <row r="6" ht="63.75" customHeight="1" s="44" thickBot="1">
      <c r="A6" s="3" t="inlineStr">
        <is>
          <t>TC_RF_002</t>
        </is>
      </c>
      <c r="B6" s="3" t="inlineStr">
        <is>
          <t>Opportunities with MNF</t>
        </is>
      </c>
      <c r="C6" s="3" t="inlineStr">
        <is>
          <t>Validate Refer Your Friend</t>
        </is>
      </c>
      <c r="D6" s="3" t="inlineStr">
        <is>
          <t>Chrome (PC)</t>
        </is>
      </c>
      <c r="E6" s="3" t="inlineStr">
        <is>
          <t>Sign In -&gt; Hover on "Opportunities with MNF"-&gt;Click on Refer tour Friend</t>
        </is>
      </c>
      <c r="F6" s="3" t="inlineStr">
        <is>
          <t>NA</t>
        </is>
      </c>
      <c r="G6" s="4" t="inlineStr">
        <is>
          <t>https://mynextfilm.com/pay/refer/</t>
        </is>
      </c>
      <c r="H6" s="3" t="inlineStr">
        <is>
          <t>Showing Window Pop-up Refer Your Friend</t>
        </is>
      </c>
      <c r="I6" s="3" t="inlineStr">
        <is>
          <t>Shuld Showing Window Pop-up Refer Your Friend</t>
        </is>
      </c>
      <c r="J6" s="3" t="inlineStr">
        <is>
          <t>Pass</t>
        </is>
      </c>
      <c r="K6" s="3" t="inlineStr">
        <is>
          <t>Completed</t>
        </is>
      </c>
      <c r="L6" s="5" t="n"/>
      <c r="M6" s="5" t="n"/>
      <c r="N6" s="5" t="n"/>
      <c r="O6" s="6" t="n">
        <v>44735</v>
      </c>
      <c r="Q6" t="inlineStr">
        <is>
          <t>yes</t>
        </is>
      </c>
      <c r="R6" t="inlineStr">
        <is>
          <t>pass</t>
        </is>
      </c>
      <c r="S6" s="31" t="n">
        <v>44844</v>
      </c>
    </row>
    <row r="7" ht="79.5" customHeight="1" s="44" thickBot="1">
      <c r="A7" s="3" t="inlineStr">
        <is>
          <t>TC_RF_003</t>
        </is>
      </c>
      <c r="B7" s="3" t="inlineStr">
        <is>
          <t>Opportunities with MNF</t>
        </is>
      </c>
      <c r="C7" s="3" t="inlineStr">
        <is>
          <t>Validate Refer Your Friend</t>
        </is>
      </c>
      <c r="D7" s="3" t="inlineStr">
        <is>
          <t>Chrome (PC)</t>
        </is>
      </c>
      <c r="E7" s="3" t="inlineStr">
        <is>
          <t>Sign In -&gt; Hover on "Opportunities with MNF"-&gt;Click on Refer tour Friend -&gt;Click on Email id of Your Friend</t>
        </is>
      </c>
      <c r="F7" s="3" t="inlineStr">
        <is>
          <t>abc@gmail.com</t>
        </is>
      </c>
      <c r="G7" s="4" t="inlineStr">
        <is>
          <t>https://mynextfilm.com/pay/refer/</t>
        </is>
      </c>
      <c r="H7" s="3" t="inlineStr">
        <is>
          <t>The TextBox is accepting valid values</t>
        </is>
      </c>
      <c r="I7" s="3" t="inlineStr">
        <is>
          <t>Should TextBox is accepting valid values</t>
        </is>
      </c>
      <c r="J7" s="3" t="inlineStr">
        <is>
          <t>Pass</t>
        </is>
      </c>
      <c r="K7" s="3" t="inlineStr">
        <is>
          <t>Completed</t>
        </is>
      </c>
      <c r="L7" s="5" t="n"/>
      <c r="M7" s="5" t="n"/>
      <c r="N7" s="5" t="n"/>
      <c r="O7" s="6" t="n">
        <v>44735</v>
      </c>
      <c r="Q7" t="inlineStr">
        <is>
          <t>yes</t>
        </is>
      </c>
      <c r="R7" t="inlineStr">
        <is>
          <t>Pass</t>
        </is>
      </c>
      <c r="S7" s="31" t="n">
        <v>44844</v>
      </c>
    </row>
    <row r="8" ht="111" customHeight="1" s="44" thickBot="1">
      <c r="A8" s="3" t="inlineStr">
        <is>
          <t>TC_RF_004</t>
        </is>
      </c>
      <c r="B8" s="3" t="inlineStr">
        <is>
          <t>Opportunities with MNF</t>
        </is>
      </c>
      <c r="C8" s="3" t="inlineStr">
        <is>
          <t>Validate Refer Your Friend</t>
        </is>
      </c>
      <c r="D8" s="3" t="inlineStr">
        <is>
          <t>Chrome (PC)</t>
        </is>
      </c>
      <c r="E8" s="3" t="inlineStr">
        <is>
          <t>Sign In -&gt; Hover on "Opportunities with MNF"-&gt;Click on Refer tour Friend -&gt;Click on Email id of Your Friend-&gt;Enetr mail id-&gt;Clcik on Refer friend</t>
        </is>
      </c>
      <c r="F8" s="3" t="inlineStr">
        <is>
          <t>valid mail id</t>
        </is>
      </c>
      <c r="G8" s="4" t="inlineStr">
        <is>
          <t>https://mynextfilm.com/pay/refer/</t>
        </is>
      </c>
      <c r="H8" s="3" t="inlineStr">
        <is>
          <t>received mail sender and Refer friend</t>
        </is>
      </c>
      <c r="I8" s="3" t="inlineStr">
        <is>
          <t>Should received mail sender and Refer friend</t>
        </is>
      </c>
      <c r="J8" s="3" t="inlineStr">
        <is>
          <t>Pass</t>
        </is>
      </c>
      <c r="K8" s="3" t="inlineStr">
        <is>
          <t>Completed</t>
        </is>
      </c>
      <c r="L8" s="5" t="n"/>
      <c r="M8" s="5" t="n"/>
      <c r="N8" s="5" t="n"/>
      <c r="O8" s="31" t="n">
        <v>44844</v>
      </c>
    </row>
    <row r="9" ht="111" customHeight="1" s="44" thickBot="1">
      <c r="A9" s="3" t="inlineStr">
        <is>
          <t>TC_RF_005</t>
        </is>
      </c>
      <c r="B9" s="3" t="inlineStr">
        <is>
          <t>Opportunities with MNF</t>
        </is>
      </c>
      <c r="C9" s="3" t="inlineStr">
        <is>
          <t>Validate Refer Your Friend</t>
        </is>
      </c>
      <c r="D9" s="3" t="inlineStr">
        <is>
          <t>Chrome (PC)</t>
        </is>
      </c>
      <c r="E9" s="3" t="inlineStr">
        <is>
          <t>Sign In -&gt; Hover on "Opportunities with MNF"-&gt;Click on Refer your Friend -&gt;Click on Email id of Your Friend-&gt;Enetr mail id-&gt;Clcik on Refer friend</t>
        </is>
      </c>
      <c r="F9" s="3" t="inlineStr">
        <is>
          <t>invalid mail id</t>
        </is>
      </c>
      <c r="G9" s="4" t="inlineStr">
        <is>
          <t>https://mynextfilm.com/pay/refer/</t>
        </is>
      </c>
      <c r="H9" s="3" t="inlineStr">
        <is>
          <t>received mail only sender</t>
        </is>
      </c>
      <c r="I9" s="3" t="inlineStr">
        <is>
          <t>Should received mail only sender</t>
        </is>
      </c>
      <c r="J9" s="3" t="inlineStr">
        <is>
          <t>Pass</t>
        </is>
      </c>
      <c r="K9" s="3" t="inlineStr">
        <is>
          <t>Completed</t>
        </is>
      </c>
      <c r="L9" s="5" t="n"/>
      <c r="M9" s="5" t="n"/>
      <c r="N9" s="5" t="n"/>
      <c r="O9" s="31" t="n">
        <v>44844</v>
      </c>
    </row>
    <row r="10" ht="95.25" customHeight="1" s="44" thickBot="1">
      <c r="A10" s="3" t="inlineStr">
        <is>
          <t>TC_RF_006</t>
        </is>
      </c>
      <c r="B10" s="3" t="inlineStr">
        <is>
          <t>Opportunities with MNF</t>
        </is>
      </c>
      <c r="C10" s="3" t="inlineStr">
        <is>
          <t>Validate Refer Your Friend</t>
        </is>
      </c>
      <c r="D10" s="3" t="inlineStr">
        <is>
          <t>Chrome (PC)</t>
        </is>
      </c>
      <c r="E10" s="3" t="inlineStr">
        <is>
          <t>Sign In -&gt; Hover on "Opportunities with MNF"-&gt;Click on Refer your Friend -&gt;Click on Email id of Your Friend-&gt;Click on Add more friend</t>
        </is>
      </c>
      <c r="F10" s="3" t="inlineStr">
        <is>
          <t>NA</t>
        </is>
      </c>
      <c r="G10" s="4" t="inlineStr">
        <is>
          <t>https://mynextfilm.com/pay/refer/</t>
        </is>
      </c>
      <c r="H10" s="3" t="inlineStr">
        <is>
          <t>Showing pop-up error please fill previous input</t>
        </is>
      </c>
      <c r="I10" s="3" t="inlineStr">
        <is>
          <t>Should Show pop-up error please fill previous input</t>
        </is>
      </c>
      <c r="J10" s="3" t="inlineStr">
        <is>
          <t>Pass</t>
        </is>
      </c>
      <c r="K10" s="3" t="inlineStr">
        <is>
          <t>Completed</t>
        </is>
      </c>
      <c r="L10" s="5" t="n"/>
      <c r="M10" s="5" t="n"/>
      <c r="N10" s="5" t="n"/>
      <c r="O10" s="31" t="n">
        <v>44816</v>
      </c>
      <c r="Q10" t="inlineStr">
        <is>
          <t>yes</t>
        </is>
      </c>
      <c r="R10" t="inlineStr">
        <is>
          <t>Pass</t>
        </is>
      </c>
      <c r="S10" s="31" t="n">
        <v>44844</v>
      </c>
    </row>
    <row r="11" ht="111" customHeight="1" s="44" thickBot="1">
      <c r="A11" s="3" t="inlineStr">
        <is>
          <t>TC_RF_007</t>
        </is>
      </c>
      <c r="B11" s="3" t="inlineStr">
        <is>
          <t>Opportunities with MNF</t>
        </is>
      </c>
      <c r="C11" s="3" t="inlineStr">
        <is>
          <t>Validate Refer Your Friend</t>
        </is>
      </c>
      <c r="D11" s="3" t="inlineStr">
        <is>
          <t>Chrome (PC)</t>
        </is>
      </c>
      <c r="E11" s="3" t="inlineStr">
        <is>
          <t>Sign In -&gt; Hover on "Opportunities with MNF"-&gt;Click on Refer your Friend -&gt;Click on Email id of Your Friend-&gt; Enter mail id &gt;Click on Add more friend</t>
        </is>
      </c>
      <c r="F11" s="3" t="inlineStr">
        <is>
          <t>NA</t>
        </is>
      </c>
      <c r="G11" s="4" t="inlineStr">
        <is>
          <t>https://mynextfilm.com/pay/refer/</t>
        </is>
      </c>
      <c r="H11" s="3" t="inlineStr">
        <is>
          <t>Showing 2nd text box Enetr mail id of your friend</t>
        </is>
      </c>
      <c r="I11" s="3" t="inlineStr">
        <is>
          <t>Should Showing 2nd text box Enetr mail id of your friend</t>
        </is>
      </c>
      <c r="J11" s="3" t="inlineStr">
        <is>
          <t>Pass</t>
        </is>
      </c>
      <c r="K11" s="3" t="inlineStr">
        <is>
          <t>Completed</t>
        </is>
      </c>
      <c r="L11" s="5" t="n"/>
      <c r="M11" s="5" t="n"/>
      <c r="N11" s="5" t="n"/>
      <c r="O11" s="31" t="n">
        <v>44844</v>
      </c>
      <c r="Q11" t="inlineStr">
        <is>
          <t>yes</t>
        </is>
      </c>
      <c r="R11" t="inlineStr">
        <is>
          <t>N/A</t>
        </is>
      </c>
      <c r="S11" s="31" t="n">
        <v>44844</v>
      </c>
    </row>
    <row r="12" ht="111" customHeight="1" s="44" thickBot="1">
      <c r="A12" s="3" t="inlineStr">
        <is>
          <t>TC_RF_008</t>
        </is>
      </c>
      <c r="B12" s="3" t="inlineStr">
        <is>
          <t>Opportunities with MNF</t>
        </is>
      </c>
      <c r="C12" s="3" t="inlineStr">
        <is>
          <t>Validate Refer Your Friend</t>
        </is>
      </c>
      <c r="D12" s="3" t="inlineStr">
        <is>
          <t>Chrome (PC)</t>
        </is>
      </c>
      <c r="E12" s="3" t="inlineStr">
        <is>
          <t>Sign In -&gt; Hover on "Opportunities with MNF"-&gt;Click on Refer your Friend -&gt;Click on Email id of Your Friend-&gt; Enter mail id &gt;Click on Add more friend</t>
        </is>
      </c>
      <c r="F12" s="3" t="inlineStr">
        <is>
          <t>NA</t>
        </is>
      </c>
      <c r="G12" s="4" t="inlineStr">
        <is>
          <t>https://mynextfilm.com/pay/refer/</t>
        </is>
      </c>
      <c r="H12" s="3" t="inlineStr">
        <is>
          <t>One time Accept only Refer 10 friends</t>
        </is>
      </c>
      <c r="I12" s="3" t="inlineStr">
        <is>
          <t>Should One time Accept only Refer 10 friends</t>
        </is>
      </c>
      <c r="J12" s="3" t="inlineStr">
        <is>
          <t>Pass</t>
        </is>
      </c>
      <c r="K12" s="3" t="inlineStr">
        <is>
          <t>Completed</t>
        </is>
      </c>
      <c r="L12" s="5" t="n"/>
      <c r="M12" s="5" t="n"/>
      <c r="N12" s="5" t="n"/>
      <c r="O12" s="31" t="n">
        <v>44844</v>
      </c>
      <c r="S12" s="31" t="n"/>
    </row>
    <row r="13" ht="126.75" customHeight="1" s="44" thickBot="1">
      <c r="A13" s="3" t="inlineStr">
        <is>
          <t>TC_RF_009</t>
        </is>
      </c>
      <c r="B13" s="3" t="inlineStr">
        <is>
          <t>Opportunities with MNF</t>
        </is>
      </c>
      <c r="C13" s="3" t="inlineStr">
        <is>
          <t>Validate Refer Your Friend</t>
        </is>
      </c>
      <c r="D13" s="3" t="inlineStr">
        <is>
          <t>Chrome (PC)</t>
        </is>
      </c>
      <c r="E13" s="3" t="inlineStr">
        <is>
          <t>Sign In -&gt; Hover on "Opportunities with MNF"-&gt;Click on Refer your Friend -&gt;Click on Email id of Your Friend-&gt; Enter mail id &gt;Click on Add more friend -&gt;Click on Delete button logo</t>
        </is>
      </c>
      <c r="F13" s="3" t="inlineStr">
        <is>
          <t>NA</t>
        </is>
      </c>
      <c r="G13" s="4" t="inlineStr">
        <is>
          <t>https://mynextfilm.com/pay/refer/</t>
        </is>
      </c>
      <c r="H13" s="3" t="inlineStr">
        <is>
          <t>Delete Enetr mail id text Box</t>
        </is>
      </c>
      <c r="I13" s="3" t="inlineStr">
        <is>
          <t>Should Delete Enetr mail id text Box</t>
        </is>
      </c>
      <c r="J13" s="3" t="inlineStr">
        <is>
          <t>Pass</t>
        </is>
      </c>
      <c r="K13" s="3" t="inlineStr">
        <is>
          <t>Completed</t>
        </is>
      </c>
      <c r="L13" s="32" t="inlineStr">
        <is>
          <t>high</t>
        </is>
      </c>
      <c r="M13" s="42" t="inlineStr">
        <is>
          <t>MU-248</t>
        </is>
      </c>
      <c r="N13" s="5" t="n"/>
      <c r="O13" s="31" t="n">
        <v>44844</v>
      </c>
      <c r="Q13" t="inlineStr">
        <is>
          <t>yes</t>
        </is>
      </c>
      <c r="R13" t="inlineStr">
        <is>
          <t>Pass</t>
        </is>
      </c>
      <c r="S13" s="31" t="n">
        <v>44844</v>
      </c>
    </row>
    <row r="14" ht="126.75" customHeight="1" s="44" thickBot="1">
      <c r="A14" s="3" t="inlineStr">
        <is>
          <t>TC_RF_010</t>
        </is>
      </c>
      <c r="B14" s="3" t="inlineStr">
        <is>
          <t>Opportunities with MNF</t>
        </is>
      </c>
      <c r="C14" s="3" t="inlineStr">
        <is>
          <t>Validate Refer Your Friend</t>
        </is>
      </c>
      <c r="D14" s="3" t="inlineStr">
        <is>
          <t>Chrome (PC)</t>
        </is>
      </c>
      <c r="E14" s="3" t="inlineStr">
        <is>
          <t>Sign In -&gt; Hover on "Opportunities with MNF"-&gt;Click on Refer your Friend -&gt;Click on Email id of Your Friend-&gt;Enetr mail id-&gt;Clcik on Refer friend</t>
        </is>
      </c>
      <c r="F14" s="3" t="inlineStr">
        <is>
          <t>NA</t>
        </is>
      </c>
      <c r="G14" s="4" t="inlineStr">
        <is>
          <t>https://mynextfilm.com/pay/refer/</t>
        </is>
      </c>
      <c r="H14" s="3" t="inlineStr">
        <is>
          <t>Redirect to the home page and showing pop-up massage thanks for refering your friends. You will get extra one month of our services for every 3 joinings from your referal link</t>
        </is>
      </c>
      <c r="I14" s="3" t="inlineStr">
        <is>
          <t>Redirect to the home page and showing pop-up massage thanks for refering your friends. You will get extra one month of our services for every 3 joinings from your referal link</t>
        </is>
      </c>
      <c r="J14" s="3" t="inlineStr">
        <is>
          <t>Pass</t>
        </is>
      </c>
      <c r="K14" s="3" t="inlineStr">
        <is>
          <t>Completed</t>
        </is>
      </c>
      <c r="L14" s="5" t="n"/>
      <c r="M14" s="5" t="n"/>
      <c r="N14" s="5" t="n"/>
      <c r="O14" s="31" t="n">
        <v>44844</v>
      </c>
      <c r="Q14" t="inlineStr">
        <is>
          <t>yes</t>
        </is>
      </c>
      <c r="R14" t="inlineStr">
        <is>
          <t>N/A</t>
        </is>
      </c>
      <c r="S14" s="31" t="n">
        <v>44844</v>
      </c>
    </row>
    <row r="15" ht="126.75" customHeight="1" s="44" thickBot="1">
      <c r="A15" s="3" t="inlineStr">
        <is>
          <t>TC_RF_011</t>
        </is>
      </c>
      <c r="B15" s="3" t="inlineStr">
        <is>
          <t>Opportunities with MNF</t>
        </is>
      </c>
      <c r="C15" s="3" t="inlineStr">
        <is>
          <t>Validate Refer Your Friend</t>
        </is>
      </c>
      <c r="D15" s="3" t="inlineStr">
        <is>
          <t>Chrome (PC)</t>
        </is>
      </c>
      <c r="E15" s="3" t="inlineStr">
        <is>
          <t>Sign In -&gt; Hover on "Opportunities with MNF"-&gt;Click on Refer your Friend -&gt;Click on Email id of Your Friend-&gt; Enter mail id &gt;Click on Add more friend -&gt;Click on Delete button logo-&gt;&gt;(x)</t>
        </is>
      </c>
      <c r="F15" s="3" t="inlineStr">
        <is>
          <t>NA</t>
        </is>
      </c>
      <c r="G15" s="4" t="inlineStr">
        <is>
          <t>https://mynextfilm.com/pay/refer/</t>
        </is>
      </c>
      <c r="H15" s="3" t="inlineStr">
        <is>
          <t>Cancel the pop-up</t>
        </is>
      </c>
      <c r="I15" s="3" t="inlineStr">
        <is>
          <t>Should Cancel the pop-up</t>
        </is>
      </c>
      <c r="J15" s="3" t="inlineStr">
        <is>
          <t>Pass</t>
        </is>
      </c>
      <c r="K15" s="3" t="inlineStr">
        <is>
          <t>Completed</t>
        </is>
      </c>
      <c r="L15" s="5" t="n"/>
      <c r="M15" s="5" t="n"/>
      <c r="N15" s="5" t="n"/>
      <c r="O15" s="31" t="n">
        <v>44844</v>
      </c>
      <c r="Q15" t="inlineStr">
        <is>
          <t>yes</t>
        </is>
      </c>
      <c r="R15" t="inlineStr">
        <is>
          <t>N/A</t>
        </is>
      </c>
      <c r="S15" s="31" t="n">
        <v>44844</v>
      </c>
    </row>
    <row r="16" ht="16.5" customHeight="1" s="44" thickBot="1">
      <c r="A16" s="3" t="n"/>
    </row>
    <row r="17" ht="16.5" customHeight="1" s="44" thickBot="1">
      <c r="A17" s="3" t="n"/>
    </row>
    <row r="18" ht="16.5" customHeight="1" s="44" thickBot="1">
      <c r="A18" s="3" t="n"/>
    </row>
  </sheetData>
  <mergeCells count="12">
    <mergeCell ref="A1:D1"/>
    <mergeCell ref="E1:F1"/>
    <mergeCell ref="A2:D2"/>
    <mergeCell ref="E2:F2"/>
    <mergeCell ref="A3:D3"/>
    <mergeCell ref="E3:F3"/>
    <mergeCell ref="I1:L1"/>
    <mergeCell ref="N1:Q1"/>
    <mergeCell ref="I2:L2"/>
    <mergeCell ref="N2:Q2"/>
    <mergeCell ref="I3:L3"/>
    <mergeCell ref="N3:Q3"/>
  </mergeCells>
  <hyperlinks>
    <hyperlink xmlns:r="http://schemas.openxmlformats.org/officeDocument/2006/relationships" ref="M13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kuldeep tiwari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2022-10-13T13:32:54Z</dcterms:modified>
  <cp:lastModifiedBy>kuldeep tiwari</cp:lastModifiedBy>
</cp:coreProperties>
</file>