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always"/>
  <mc:AlternateContent xmlns:mc="http://schemas.openxmlformats.org/markup-compatibility/2006">
    <mc:Choice Requires="x15">
      <x15ac:absPath xmlns:x15ac="http://schemas.microsoft.com/office/spreadsheetml/2010/11/ac" url="C:\DEV\qualityreport\data\master\August\"/>
    </mc:Choice>
  </mc:AlternateContent>
  <xr:revisionPtr revIDLastSave="0" documentId="13_ncr:1_{D0169122-F8BB-4009-A67E-7C3F927F258E}" xr6:coauthVersionLast="47" xr6:coauthVersionMax="47" xr10:uidLastSave="{00000000-0000-0000-0000-000000000000}"/>
  <bookViews>
    <workbookView xWindow="7410" yWindow="-16320" windowWidth="29040" windowHeight="15720" tabRatio="736" activeTab="1" xr2:uid="{00000000-000D-0000-FFFF-FFFF00000000}"/>
  </bookViews>
  <sheets>
    <sheet name="Job Portal" sheetId="24" r:id="rId1"/>
    <sheet name="risk&amp;issue" sheetId="29" r:id="rId2"/>
  </sheets>
  <definedNames>
    <definedName name="_xlnm._FilterDatabase" localSheetId="0" hidden="1">'Job Portal'!$A$2:$I$57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<sst xmlns="http://schemas.openxmlformats.org/spreadsheetml/2006/main" count="348" uniqueCount="132">
  <si>
    <t>GDC Request Number</t>
  </si>
  <si>
    <t>System</t>
  </si>
  <si>
    <t>Type</t>
  </si>
  <si>
    <t>Status</t>
  </si>
  <si>
    <t>Request Date</t>
  </si>
  <si>
    <t>Start Date</t>
  </si>
  <si>
    <t>Completion Date</t>
  </si>
  <si>
    <t>Completing tasks</t>
  </si>
  <si>
    <t>Test</t>
  </si>
  <si>
    <t>Done</t>
  </si>
  <si>
    <t>Story</t>
  </si>
  <si>
    <t>Bug</t>
  </si>
  <si>
    <t>Closed</t>
  </si>
  <si>
    <t>Request Number</t>
  </si>
  <si>
    <t>Summary</t>
  </si>
  <si>
    <t>Issue &amp; Risk Project</t>
  </si>
  <si>
    <t>Solution</t>
  </si>
  <si>
    <t>Project</t>
  </si>
  <si>
    <t>Action</t>
  </si>
  <si>
    <t>Month</t>
  </si>
  <si>
    <t>Sprint</t>
  </si>
  <si>
    <t>Sprint 6</t>
  </si>
  <si>
    <t>SSMPP003-77</t>
  </si>
  <si>
    <t>SSMPP003-93</t>
  </si>
  <si>
    <t>SSMPP003-166</t>
  </si>
  <si>
    <t>SSMPP003-404</t>
  </si>
  <si>
    <t>SSMPP003-405</t>
  </si>
  <si>
    <t>SSMPP003-408</t>
  </si>
  <si>
    <t>SSMPP003-419</t>
  </si>
  <si>
    <t>SSMPP003-420</t>
  </si>
  <si>
    <t>SSMPP003-428</t>
  </si>
  <si>
    <t>SSMPP003-441</t>
  </si>
  <si>
    <t>SSMPP003-445</t>
  </si>
  <si>
    <t>SSMPP003-451</t>
  </si>
  <si>
    <t>SSMPP003-452</t>
  </si>
  <si>
    <t>SSMPP003-462</t>
  </si>
  <si>
    <t>Job Portal</t>
  </si>
  <si>
    <t>Task</t>
  </si>
  <si>
    <t>Update Applicant Statuses</t>
  </si>
  <si>
    <t>View Application Detail</t>
  </si>
  <si>
    <t>Requisition Reject/Approve Notes</t>
  </si>
  <si>
    <t>Job Detail (Internal): Break out title, department, project/function into labeled fields</t>
  </si>
  <si>
    <t>Job Detail (Internal): Add icon beside location field</t>
  </si>
  <si>
    <t>Tables: Sync column formats between Job Posting and Job Request tables</t>
  </si>
  <si>
    <t>Verify the Applicant on Application Details</t>
  </si>
  <si>
    <t>Verify Update Applicant Statuses</t>
  </si>
  <si>
    <t>Change Text: "Salary Range" -&gt; "Budget Min / Max"</t>
  </si>
  <si>
    <t>Hide "Apply Link" and "Excel Link" in Job Posting Detail Page</t>
  </si>
  <si>
    <t>There is no notification email to requestor through email When "Hired" count = "People Required"</t>
  </si>
  <si>
    <t>The position of required skill and applicant's skill is reverse</t>
  </si>
  <si>
    <t>Required language is not displayed when doesn't match with applicant's language</t>
  </si>
  <si>
    <t>There is an error "There are incomplete fields. Applicant Count" when publish job posting</t>
  </si>
  <si>
    <t>SSMPP003-94</t>
  </si>
  <si>
    <t>SSMPP003-114</t>
  </si>
  <si>
    <t>SSMPP003-115</t>
  </si>
  <si>
    <t>SSMPP003-439</t>
  </si>
  <si>
    <t>SSMPP003-464</t>
  </si>
  <si>
    <t>SSMPP003-467</t>
  </si>
  <si>
    <t>SSMPP003-468</t>
  </si>
  <si>
    <t>SSMPP003-474</t>
  </si>
  <si>
    <t>SSMPP003-475</t>
  </si>
  <si>
    <t>SSMPP003-476</t>
  </si>
  <si>
    <t>SSMPP003-477</t>
  </si>
  <si>
    <t>SSMPP003-478</t>
  </si>
  <si>
    <t>SSMPP003-479</t>
  </si>
  <si>
    <t>SSMPP003-480</t>
  </si>
  <si>
    <t>SSMPP003-485</t>
  </si>
  <si>
    <t>SSMPP003-488</t>
  </si>
  <si>
    <t>SSMPP003-489</t>
  </si>
  <si>
    <t>SSMPP003-490</t>
  </si>
  <si>
    <t>SSMPP003-491</t>
  </si>
  <si>
    <t>SSMPP003-492</t>
  </si>
  <si>
    <t>SSMPP003-493</t>
  </si>
  <si>
    <t>SSMPP003-495</t>
  </si>
  <si>
    <t>SSMPP003-496</t>
  </si>
  <si>
    <t>SSMPP003-497</t>
  </si>
  <si>
    <t>SSMPP003-498</t>
  </si>
  <si>
    <t>SSMPP003-499</t>
  </si>
  <si>
    <t>SSMPP003-500</t>
  </si>
  <si>
    <t>SSMPP003-501</t>
  </si>
  <si>
    <t>SSMPP003-502</t>
  </si>
  <si>
    <t>SSMPP003-503</t>
  </si>
  <si>
    <t>SSMPP003-504</t>
  </si>
  <si>
    <t>SSMPP003-505</t>
  </si>
  <si>
    <t>SSMPP003-506</t>
  </si>
  <si>
    <t>SSMPP003-507</t>
  </si>
  <si>
    <t>SSMPP003-508</t>
  </si>
  <si>
    <t>SSMPP003-509</t>
  </si>
  <si>
    <t>SSMPP003-510</t>
  </si>
  <si>
    <t>SSMPP003-511</t>
  </si>
  <si>
    <t>SSMPP003-512</t>
  </si>
  <si>
    <t>SSMPP003-513</t>
  </si>
  <si>
    <t>Application Progress Tracking</t>
  </si>
  <si>
    <t>Link to Published Job Posting from Requisition</t>
  </si>
  <si>
    <t>View Posting's Original Request</t>
  </si>
  <si>
    <t>Settings: Job Location, Placement, Project</t>
  </si>
  <si>
    <t>Standardize Headcount Labeling Across Job Requests &amp; Postings</t>
  </si>
  <si>
    <t>There is an error "There are incomplete fields: Head Count" when HR want to approve a job request</t>
  </si>
  <si>
    <t>Requisition Reject/Approve Notes can be submitted without notes</t>
  </si>
  <si>
    <t>At Job Posting List and Detail. Hide Edit Button when user login is not the Creator</t>
  </si>
  <si>
    <t>[FE] At Job Detail. Show Publish Button when the user login is the creator</t>
  </si>
  <si>
    <t>[FE] At Job Posting. Hiring manager only can see Job List and Job Detail</t>
  </si>
  <si>
    <t>[FE] Refine Actions Button. It could be in Job Posting, Applicant Management, or in Job Requesition</t>
  </si>
  <si>
    <t>[FE] At Job Posting Detail. Publish Button didin't work. Allow headCount to be nullable</t>
  </si>
  <si>
    <t>Error Resume Loading in Applicant Management</t>
  </si>
  <si>
    <t>Status of 'Test Result' still in 'Test Code' instead of Test Code Description</t>
  </si>
  <si>
    <t>[FE] Hiring Manager Default Selected Value</t>
  </si>
  <si>
    <t>Verify Link to Published Job Posting from Requisition</t>
  </si>
  <si>
    <t>Verify View Posting's Original Request</t>
  </si>
  <si>
    <t>HR Notes is not recorded/ doesn't appears in Job Posting</t>
  </si>
  <si>
    <t>The order of job posting list is not from the latest</t>
  </si>
  <si>
    <t>The status of original job request is not changed even though the status of job posting has changed</t>
  </si>
  <si>
    <t>HR has no permission to the rejected requisitions</t>
  </si>
  <si>
    <t>Verify Application Progress Tracking</t>
  </si>
  <si>
    <t>Verify Standardize Headcount Labeling Across Job Requests &amp; Postings</t>
  </si>
  <si>
    <t>[FE] integration API Accepted by and Rejected by HR</t>
  </si>
  <si>
    <t>The label "Number of Positions Required" is not changed to "Total Headcount" in Job Posting Creations</t>
  </si>
  <si>
    <t>The application is not sorted based on the submitted/applied date</t>
  </si>
  <si>
    <t>There is no button to view job posting from job requisition detail</t>
  </si>
  <si>
    <t>[FE] Form Edit Job Requisition not pre-populated when editing (redirect) from List Job Requisition</t>
  </si>
  <si>
    <t>The modal 'New Job Request' appears again after user editing the job request successfully</t>
  </si>
  <si>
    <t>The value in the modal 'New Job Request' is not reset after user create a new one successfully</t>
  </si>
  <si>
    <t>[FE] Skill matching filter</t>
  </si>
  <si>
    <t>[FE] Refactor logic for add/create new skill in JR/JP to store the data after user submit the form</t>
  </si>
  <si>
    <t>The profile page of applicant becomes white blank when it's refreshed</t>
  </si>
  <si>
    <t>The behavior of button 'X' is not correct in applicant profile (Job Portal External), makes misunderstanding</t>
  </si>
  <si>
    <t>The job can be applied even though in the modal or form 'Application Form', the CV is removed</t>
  </si>
  <si>
    <t>The behavior of 'Activate Account' after user create a new account in Job Portal External is not correct</t>
  </si>
  <si>
    <t>There is no response after user confirm to 'Hold' and 'Close' from job posting list</t>
  </si>
  <si>
    <t>There is an error message when there is no feedback yet</t>
  </si>
  <si>
    <t>There is no message 'This job posting has been closed and is no longer accepting applications' in job posting external</t>
  </si>
  <si>
    <t>Test Results Score can be inputted until 4 digits but, only can be saved until 3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</si>
</sst>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Noto Sans KR"/>
      <family val="2"/>
    </font>
    <font>
      <sz val="10"/>
      <color rgb="FF000000"/>
      <name val="Noto Sans KR"/>
      <family val="2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4" fontId="21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49" fontId="22" fillId="0" borderId="1" xfId="0" applyNumberFormat="1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top"/>
    </xf>
    <xf numFmtId="0" fontId="22" fillId="0" borderId="1" xfId="0" applyFont="1" applyBorder="1" applyAlignment="1">
      <alignment vertical="top"/>
    </xf>
    <xf numFmtId="0" fontId="1" fillId="0" borderId="1" xfId="0" applyFont="1" applyBorder="1"/>
    <xf numFmtId="22" fontId="1" fillId="0" borderId="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C00000"/>
      </font>
      <fill>
        <patternFill patternType="solid">
          <bgColor theme="3" tint="0.74999237037263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 patternType="solid">
          <bgColor theme="8" tint="0.79998168889431442"/>
        </patternFill>
      </fill>
    </dxf>
  </dxfs>
  <tableStyles count="0" defaultTableStyle="TableStyleMedium2" defaultPivotStyle="PivotStyleMedium9"/>
  <colors>
    <mruColors>
      <color rgb="FFFF99A5"/>
      <color rgb="FFF7F7A8"/>
      <color rgb="FFF6F78B"/>
      <color rgb="FFF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04FD-21D1-48E2-9981-BBB17ED9F9EE}">
  <sheetPr filterMode="1">
    <tabColor theme="7"/>
  </sheetPr>
  <dimension ref="A2:I57"/>
  <sheetViews>
    <sheetView topLeftCell="A27" zoomScaleNormal="100" workbookViewId="0">
      <selection activeCell="D57" sqref="D57"/>
    </sheetView>
  </sheetViews>
  <sheetFormatPr defaultRowHeight="14.6" x14ac:dyDescent="0.4"/>
  <cols>
    <col min="1" max="1" width="20.61328125" bestFit="1" customWidth="1"/>
    <col min="2" max="2" width="11.84375" bestFit="1" customWidth="1"/>
    <col min="3" max="3" width="9.3828125" bestFit="1" customWidth="1"/>
    <col min="4" max="4" width="74.3828125" customWidth="1"/>
    <col min="5" max="5" width="14.61328125" bestFit="1" customWidth="1"/>
    <col min="6" max="6" width="14.61328125" customWidth="1"/>
    <col min="7" max="7" width="19.69140625" customWidth="1"/>
    <col min="8" max="8" width="16.15234375" bestFit="1" customWidth="1"/>
    <col min="9" max="9" width="18.69140625" bestFit="1" customWidth="1"/>
  </cols>
  <sheetData>
    <row r="2" spans="1:9" ht="16" customHeight="1" x14ac:dyDescent="0.4">
      <c r="A2" s="4" t="s">
        <v>13</v>
      </c>
      <c r="B2" s="5" t="s">
        <v>1</v>
      </c>
      <c r="C2" s="5" t="s">
        <v>2</v>
      </c>
      <c r="D2" s="5" t="s">
        <v>14</v>
      </c>
      <c r="E2" s="6" t="s">
        <v>3</v>
      </c>
      <c r="F2" s="6" t="s">
        <v>20</v>
      </c>
      <c r="G2" s="7" t="s">
        <v>4</v>
      </c>
      <c r="H2" s="7" t="s">
        <v>5</v>
      </c>
      <c r="I2" s="7" t="s">
        <v>6</v>
      </c>
    </row>
    <row r="3" spans="1:9" ht="16" hidden="1" customHeight="1" x14ac:dyDescent="0.4">
      <c r="A3" s="4" t="s">
        <v>0</v>
      </c>
      <c r="B3" s="5"/>
      <c r="C3" s="5" t="s">
        <v>2</v>
      </c>
      <c r="D3" s="5" t="s">
        <v>2</v>
      </c>
      <c r="E3" s="6" t="s">
        <v>3</v>
      </c>
      <c r="F3" s="6" t="s">
        <v>3</v>
      </c>
      <c r="G3" s="7" t="s">
        <v>4</v>
      </c>
      <c r="H3" s="7" t="s">
        <v>5</v>
      </c>
      <c r="I3" s="7" t="s">
        <v>7</v>
      </c>
    </row>
    <row r="4" spans="1:9" ht="16.75" x14ac:dyDescent="0.6">
      <c r="A4" s="8" t="s">
        <v>32</v>
      </c>
      <c r="B4" s="9" t="s">
        <v>36</v>
      </c>
      <c r="C4" s="12" t="s">
        <v>11</v>
      </c>
      <c r="D4" s="12" t="s">
        <v>48</v>
      </c>
      <c r="E4" s="12" t="s">
        <v>12</v>
      </c>
      <c r="F4" s="12" t="s">
        <v>21</v>
      </c>
      <c r="G4" s="13">
        <v>45861.772222222222</v>
      </c>
      <c r="H4" s="12"/>
      <c r="I4" s="13">
        <v>45898.662499999999</v>
      </c>
    </row>
    <row r="5" spans="1:9" ht="16.75" x14ac:dyDescent="0.6">
      <c r="A5" s="8" t="s">
        <v>33</v>
      </c>
      <c r="B5" s="9" t="s">
        <v>36</v>
      </c>
      <c r="C5" s="12" t="s">
        <v>11</v>
      </c>
      <c r="D5" s="12" t="s">
        <v>49</v>
      </c>
      <c r="E5" s="12" t="s">
        <v>12</v>
      </c>
      <c r="F5" s="12" t="s">
        <v>21</v>
      </c>
      <c r="G5" s="13">
        <v>45863.759722222225</v>
      </c>
      <c r="H5" s="12"/>
      <c r="I5" s="13">
        <v>45898.662499999999</v>
      </c>
    </row>
    <row r="6" spans="1:9" ht="16.75" x14ac:dyDescent="0.6">
      <c r="A6" s="8" t="s">
        <v>34</v>
      </c>
      <c r="B6" s="9" t="s">
        <v>36</v>
      </c>
      <c r="C6" s="12" t="s">
        <v>11</v>
      </c>
      <c r="D6" s="12" t="s">
        <v>50</v>
      </c>
      <c r="E6" s="12" t="s">
        <v>12</v>
      </c>
      <c r="F6" s="12" t="s">
        <v>21</v>
      </c>
      <c r="G6" s="13">
        <v>45863.767361111109</v>
      </c>
      <c r="H6" s="12"/>
      <c r="I6" s="13">
        <v>45898.662499999999</v>
      </c>
    </row>
    <row r="7" spans="1:9" ht="16.75" x14ac:dyDescent="0.6">
      <c r="A7" s="8" t="s">
        <v>35</v>
      </c>
      <c r="B7" s="9" t="s">
        <v>36</v>
      </c>
      <c r="C7" s="12" t="s">
        <v>11</v>
      </c>
      <c r="D7" s="12" t="s">
        <v>51</v>
      </c>
      <c r="E7" s="12" t="s">
        <v>12</v>
      </c>
      <c r="F7" s="12" t="s">
        <v>21</v>
      </c>
      <c r="G7" s="13">
        <v>45868.770833333336</v>
      </c>
      <c r="H7" s="12"/>
      <c r="I7" s="13">
        <v>45898.662499999999</v>
      </c>
    </row>
    <row r="8" spans="1:9" ht="16.75" x14ac:dyDescent="0.6">
      <c r="A8" s="8" t="s">
        <v>57</v>
      </c>
      <c r="B8" s="9" t="s">
        <v>36</v>
      </c>
      <c r="C8" s="12" t="s">
        <v>11</v>
      </c>
      <c r="D8" s="12" t="s">
        <v>97</v>
      </c>
      <c r="E8" s="12" t="s">
        <v>12</v>
      </c>
      <c r="F8" s="12" t="s">
        <v>21</v>
      </c>
      <c r="G8" s="13">
        <v>45874.536111111112</v>
      </c>
      <c r="H8" s="12"/>
      <c r="I8" s="13">
        <v>45887.665277777778</v>
      </c>
    </row>
    <row r="9" spans="1:9" ht="16.75" x14ac:dyDescent="0.6">
      <c r="A9" s="8" t="s">
        <v>58</v>
      </c>
      <c r="B9" s="9" t="s">
        <v>36</v>
      </c>
      <c r="C9" s="12" t="s">
        <v>11</v>
      </c>
      <c r="D9" s="12" t="s">
        <v>98</v>
      </c>
      <c r="E9" s="12" t="s">
        <v>12</v>
      </c>
      <c r="F9" s="12" t="s">
        <v>21</v>
      </c>
      <c r="G9" s="13">
        <v>45874.545138888891</v>
      </c>
      <c r="H9" s="12"/>
      <c r="I9" s="13">
        <v>45887.665277777778</v>
      </c>
    </row>
    <row r="10" spans="1:9" ht="16.75" x14ac:dyDescent="0.6">
      <c r="A10" s="8" t="s">
        <v>59</v>
      </c>
      <c r="B10" s="9" t="s">
        <v>36</v>
      </c>
      <c r="C10" s="12" t="s">
        <v>11</v>
      </c>
      <c r="D10" s="12" t="s">
        <v>99</v>
      </c>
      <c r="E10" s="12" t="s">
        <v>12</v>
      </c>
      <c r="F10" s="12" t="s">
        <v>21</v>
      </c>
      <c r="G10" s="13">
        <v>45877.484027777777</v>
      </c>
      <c r="H10" s="12"/>
      <c r="I10" s="13">
        <v>45898.662499999999</v>
      </c>
    </row>
    <row r="11" spans="1:9" ht="16.75" x14ac:dyDescent="0.6">
      <c r="A11" s="8" t="s">
        <v>60</v>
      </c>
      <c r="B11" s="9" t="s">
        <v>36</v>
      </c>
      <c r="C11" s="12" t="s">
        <v>11</v>
      </c>
      <c r="D11" s="12" t="s">
        <v>100</v>
      </c>
      <c r="E11" s="12" t="s">
        <v>12</v>
      </c>
      <c r="F11" s="12" t="s">
        <v>21</v>
      </c>
      <c r="G11" s="13">
        <v>45877.484722222223</v>
      </c>
      <c r="H11" s="12"/>
      <c r="I11" s="13">
        <v>45898.662499999999</v>
      </c>
    </row>
    <row r="12" spans="1:9" ht="16.75" x14ac:dyDescent="0.6">
      <c r="A12" s="8" t="s">
        <v>61</v>
      </c>
      <c r="B12" s="9" t="s">
        <v>36</v>
      </c>
      <c r="C12" s="12" t="s">
        <v>11</v>
      </c>
      <c r="D12" s="12" t="s">
        <v>101</v>
      </c>
      <c r="E12" s="12" t="s">
        <v>12</v>
      </c>
      <c r="F12" s="12" t="s">
        <v>21</v>
      </c>
      <c r="G12" s="13">
        <v>45877.484722222223</v>
      </c>
      <c r="H12" s="12"/>
      <c r="I12" s="13">
        <v>45898.662499999999</v>
      </c>
    </row>
    <row r="13" spans="1:9" ht="16.75" hidden="1" x14ac:dyDescent="0.6">
      <c r="A13" s="8" t="s">
        <v>28</v>
      </c>
      <c r="B13" s="9" t="s">
        <v>36</v>
      </c>
      <c r="C13" s="12" t="s">
        <v>8</v>
      </c>
      <c r="D13" s="12" t="s">
        <v>44</v>
      </c>
      <c r="E13" s="12" t="s">
        <v>9</v>
      </c>
      <c r="F13" s="12" t="s">
        <v>21</v>
      </c>
      <c r="G13" s="13">
        <v>45852.521527777775</v>
      </c>
      <c r="H13" s="12"/>
      <c r="I13" s="13">
        <v>45888.720833333333</v>
      </c>
    </row>
    <row r="14" spans="1:9" ht="16.75" hidden="1" x14ac:dyDescent="0.6">
      <c r="A14" s="8" t="s">
        <v>29</v>
      </c>
      <c r="B14" s="9" t="s">
        <v>36</v>
      </c>
      <c r="C14" s="12" t="s">
        <v>8</v>
      </c>
      <c r="D14" s="12" t="s">
        <v>45</v>
      </c>
      <c r="E14" s="12" t="s">
        <v>9</v>
      </c>
      <c r="F14" s="12" t="s">
        <v>21</v>
      </c>
      <c r="G14" s="13">
        <v>45852.636805555558</v>
      </c>
      <c r="H14" s="12"/>
      <c r="I14" s="13">
        <v>45880.786805555559</v>
      </c>
    </row>
    <row r="15" spans="1:9" ht="16.75" x14ac:dyDescent="0.6">
      <c r="A15" s="8" t="s">
        <v>62</v>
      </c>
      <c r="B15" s="9" t="s">
        <v>36</v>
      </c>
      <c r="C15" s="12" t="s">
        <v>11</v>
      </c>
      <c r="D15" s="12" t="s">
        <v>102</v>
      </c>
      <c r="E15" s="12" t="s">
        <v>12</v>
      </c>
      <c r="F15" s="12" t="s">
        <v>21</v>
      </c>
      <c r="G15" s="13">
        <v>45877.493055555555</v>
      </c>
      <c r="H15" s="12"/>
      <c r="I15" s="13">
        <v>45898.662499999999</v>
      </c>
    </row>
    <row r="16" spans="1:9" ht="16.75" x14ac:dyDescent="0.6">
      <c r="A16" s="8" t="s">
        <v>63</v>
      </c>
      <c r="B16" s="9" t="s">
        <v>36</v>
      </c>
      <c r="C16" s="12" t="s">
        <v>11</v>
      </c>
      <c r="D16" s="12" t="s">
        <v>103</v>
      </c>
      <c r="E16" s="12" t="s">
        <v>12</v>
      </c>
      <c r="F16" s="12" t="s">
        <v>21</v>
      </c>
      <c r="G16" s="13">
        <v>45877.506249999999</v>
      </c>
      <c r="H16" s="12"/>
      <c r="I16" s="13">
        <v>45898.662499999999</v>
      </c>
    </row>
    <row r="17" spans="1:9" ht="16.75" x14ac:dyDescent="0.6">
      <c r="A17" s="8" t="s">
        <v>64</v>
      </c>
      <c r="B17" s="9" t="s">
        <v>36</v>
      </c>
      <c r="C17" s="12" t="s">
        <v>11</v>
      </c>
      <c r="D17" s="12" t="s">
        <v>104</v>
      </c>
      <c r="E17" s="12" t="s">
        <v>12</v>
      </c>
      <c r="F17" s="12" t="s">
        <v>21</v>
      </c>
      <c r="G17" s="13">
        <v>45880.776388888888</v>
      </c>
      <c r="H17" s="12"/>
      <c r="I17" s="13">
        <v>45898.662499999999</v>
      </c>
    </row>
    <row r="18" spans="1:9" ht="16.75" x14ac:dyDescent="0.6">
      <c r="A18" s="8" t="s">
        <v>65</v>
      </c>
      <c r="B18" s="9" t="s">
        <v>36</v>
      </c>
      <c r="C18" s="12" t="s">
        <v>11</v>
      </c>
      <c r="D18" s="12" t="s">
        <v>105</v>
      </c>
      <c r="E18" s="12" t="s">
        <v>12</v>
      </c>
      <c r="F18" s="12" t="s">
        <v>21</v>
      </c>
      <c r="G18" s="13">
        <v>45880.777083333334</v>
      </c>
      <c r="H18" s="12"/>
      <c r="I18" s="13">
        <v>45898.662499999999</v>
      </c>
    </row>
    <row r="19" spans="1:9" ht="16.75" x14ac:dyDescent="0.6">
      <c r="A19" s="8" t="s">
        <v>69</v>
      </c>
      <c r="B19" s="9" t="s">
        <v>36</v>
      </c>
      <c r="C19" s="12" t="s">
        <v>11</v>
      </c>
      <c r="D19" s="12" t="s">
        <v>109</v>
      </c>
      <c r="E19" s="12" t="s">
        <v>12</v>
      </c>
      <c r="F19" s="12" t="s">
        <v>21</v>
      </c>
      <c r="G19" s="13">
        <v>45881.763194444444</v>
      </c>
      <c r="H19" s="12"/>
      <c r="I19" s="13">
        <v>45898.662499999999</v>
      </c>
    </row>
    <row r="20" spans="1:9" ht="16.75" x14ac:dyDescent="0.6">
      <c r="A20" s="8" t="s">
        <v>70</v>
      </c>
      <c r="B20" s="9" t="s">
        <v>36</v>
      </c>
      <c r="C20" s="12" t="s">
        <v>11</v>
      </c>
      <c r="D20" s="12" t="s">
        <v>110</v>
      </c>
      <c r="E20" s="12" t="s">
        <v>12</v>
      </c>
      <c r="F20" s="12" t="s">
        <v>21</v>
      </c>
      <c r="G20" s="13">
        <v>45881.771527777775</v>
      </c>
      <c r="H20" s="12"/>
      <c r="I20" s="13">
        <v>45898.662499999999</v>
      </c>
    </row>
    <row r="21" spans="1:9" ht="16.75" x14ac:dyDescent="0.6">
      <c r="A21" s="8" t="s">
        <v>71</v>
      </c>
      <c r="B21" s="9" t="s">
        <v>36</v>
      </c>
      <c r="C21" s="12" t="s">
        <v>11</v>
      </c>
      <c r="D21" s="12" t="s">
        <v>111</v>
      </c>
      <c r="E21" s="12" t="s">
        <v>12</v>
      </c>
      <c r="F21" s="12" t="s">
        <v>21</v>
      </c>
      <c r="G21" s="13">
        <v>45881.776388888888</v>
      </c>
      <c r="H21" s="12"/>
      <c r="I21" s="13">
        <v>45898.662499999999</v>
      </c>
    </row>
    <row r="22" spans="1:9" ht="16.75" x14ac:dyDescent="0.6">
      <c r="A22" s="8" t="s">
        <v>72</v>
      </c>
      <c r="B22" s="9" t="s">
        <v>36</v>
      </c>
      <c r="C22" s="12" t="s">
        <v>11</v>
      </c>
      <c r="D22" s="12" t="s">
        <v>112</v>
      </c>
      <c r="E22" s="12" t="s">
        <v>12</v>
      </c>
      <c r="F22" s="12" t="s">
        <v>21</v>
      </c>
      <c r="G22" s="13">
        <v>45881.784722222219</v>
      </c>
      <c r="H22" s="12"/>
      <c r="I22" s="13">
        <v>45898.662499999999</v>
      </c>
    </row>
    <row r="23" spans="1:9" ht="16.75" x14ac:dyDescent="0.6">
      <c r="A23" s="8" t="s">
        <v>76</v>
      </c>
      <c r="B23" s="9" t="s">
        <v>36</v>
      </c>
      <c r="C23" s="12" t="s">
        <v>11</v>
      </c>
      <c r="D23" s="12" t="s">
        <v>116</v>
      </c>
      <c r="E23" s="12" t="s">
        <v>12</v>
      </c>
      <c r="F23" s="12" t="s">
        <v>21</v>
      </c>
      <c r="G23" s="13">
        <v>45882.744444444441</v>
      </c>
      <c r="H23" s="12"/>
      <c r="I23" s="13">
        <v>45898.662499999999</v>
      </c>
    </row>
    <row r="24" spans="1:9" ht="16.75" x14ac:dyDescent="0.6">
      <c r="A24" s="8" t="s">
        <v>77</v>
      </c>
      <c r="B24" s="9" t="s">
        <v>36</v>
      </c>
      <c r="C24" s="12" t="s">
        <v>11</v>
      </c>
      <c r="D24" s="12" t="s">
        <v>117</v>
      </c>
      <c r="E24" s="12" t="s">
        <v>12</v>
      </c>
      <c r="F24" s="12" t="s">
        <v>21</v>
      </c>
      <c r="G24" s="13">
        <v>45887.522916666669</v>
      </c>
      <c r="H24" s="12"/>
      <c r="I24" s="13">
        <v>45898.662499999999</v>
      </c>
    </row>
    <row r="25" spans="1:9" ht="16.75" x14ac:dyDescent="0.6">
      <c r="A25" s="8" t="s">
        <v>78</v>
      </c>
      <c r="B25" s="9" t="s">
        <v>36</v>
      </c>
      <c r="C25" s="12" t="s">
        <v>11</v>
      </c>
      <c r="D25" s="12" t="s">
        <v>118</v>
      </c>
      <c r="E25" s="12" t="s">
        <v>12</v>
      </c>
      <c r="F25" s="12" t="s">
        <v>21</v>
      </c>
      <c r="G25" s="13">
        <v>45887.730555555558</v>
      </c>
      <c r="H25" s="12"/>
      <c r="I25" s="13">
        <v>45898.662499999999</v>
      </c>
    </row>
    <row r="26" spans="1:9" ht="16.75" x14ac:dyDescent="0.6">
      <c r="A26" s="8" t="s">
        <v>79</v>
      </c>
      <c r="B26" s="9" t="s">
        <v>36</v>
      </c>
      <c r="C26" s="12" t="s">
        <v>11</v>
      </c>
      <c r="D26" s="12" t="s">
        <v>119</v>
      </c>
      <c r="E26" s="12" t="s">
        <v>12</v>
      </c>
      <c r="F26" s="12" t="s">
        <v>21</v>
      </c>
      <c r="G26" s="13">
        <v>45888.57916666667</v>
      </c>
      <c r="H26" s="12"/>
      <c r="I26" s="13">
        <v>45898.662499999999</v>
      </c>
    </row>
    <row r="27" spans="1:9" ht="16.75" x14ac:dyDescent="0.6">
      <c r="A27" s="8" t="s">
        <v>80</v>
      </c>
      <c r="B27" s="9" t="s">
        <v>36</v>
      </c>
      <c r="C27" s="12" t="s">
        <v>11</v>
      </c>
      <c r="D27" s="12" t="s">
        <v>120</v>
      </c>
      <c r="E27" s="12" t="s">
        <v>12</v>
      </c>
      <c r="F27" s="12" t="s">
        <v>21</v>
      </c>
      <c r="G27" s="13">
        <v>45889.652777777781</v>
      </c>
      <c r="H27" s="12"/>
      <c r="I27" s="13">
        <v>45898.662499999999</v>
      </c>
    </row>
    <row r="28" spans="1:9" ht="16.75" x14ac:dyDescent="0.6">
      <c r="A28" s="8" t="s">
        <v>81</v>
      </c>
      <c r="B28" s="9" t="s">
        <v>36</v>
      </c>
      <c r="C28" s="12" t="s">
        <v>11</v>
      </c>
      <c r="D28" s="12" t="s">
        <v>121</v>
      </c>
      <c r="E28" s="12" t="s">
        <v>12</v>
      </c>
      <c r="F28" s="12" t="s">
        <v>21</v>
      </c>
      <c r="G28" s="13">
        <v>45889.654861111114</v>
      </c>
      <c r="H28" s="12"/>
      <c r="I28" s="13">
        <v>45898.662499999999</v>
      </c>
    </row>
    <row r="29" spans="1:9" ht="16.75" x14ac:dyDescent="0.6">
      <c r="A29" s="8" t="s">
        <v>84</v>
      </c>
      <c r="B29" s="9" t="s">
        <v>36</v>
      </c>
      <c r="C29" s="12" t="s">
        <v>11</v>
      </c>
      <c r="D29" s="12" t="s">
        <v>124</v>
      </c>
      <c r="E29" s="12" t="s">
        <v>12</v>
      </c>
      <c r="F29" s="12" t="s">
        <v>21</v>
      </c>
      <c r="G29" s="13">
        <v>45890.510416666664</v>
      </c>
      <c r="H29" s="12"/>
      <c r="I29" s="13">
        <v>45898.662499999999</v>
      </c>
    </row>
    <row r="30" spans="1:9" ht="16.75" x14ac:dyDescent="0.6">
      <c r="A30" s="8" t="s">
        <v>85</v>
      </c>
      <c r="B30" s="9" t="s">
        <v>36</v>
      </c>
      <c r="C30" s="12" t="s">
        <v>11</v>
      </c>
      <c r="D30" s="12" t="s">
        <v>125</v>
      </c>
      <c r="E30" s="12" t="s">
        <v>12</v>
      </c>
      <c r="F30" s="12" t="s">
        <v>21</v>
      </c>
      <c r="G30" s="13">
        <v>45890.522916666669</v>
      </c>
      <c r="H30" s="12"/>
      <c r="I30" s="13">
        <v>45898.662499999999</v>
      </c>
    </row>
    <row r="31" spans="1:9" ht="16.75" x14ac:dyDescent="0.6">
      <c r="A31" s="8" t="s">
        <v>86</v>
      </c>
      <c r="B31" s="9" t="s">
        <v>36</v>
      </c>
      <c r="C31" s="12" t="s">
        <v>11</v>
      </c>
      <c r="D31" s="12" t="s">
        <v>126</v>
      </c>
      <c r="E31" s="12" t="s">
        <v>12</v>
      </c>
      <c r="F31" s="12" t="s">
        <v>21</v>
      </c>
      <c r="G31" s="13">
        <v>45890.536805555559</v>
      </c>
      <c r="H31" s="12"/>
      <c r="I31" s="13">
        <v>45898.662499999999</v>
      </c>
    </row>
    <row r="32" spans="1:9" ht="16.75" x14ac:dyDescent="0.6">
      <c r="A32" s="8" t="s">
        <v>87</v>
      </c>
      <c r="B32" s="9" t="s">
        <v>36</v>
      </c>
      <c r="C32" s="12" t="s">
        <v>11</v>
      </c>
      <c r="D32" s="12" t="s">
        <v>127</v>
      </c>
      <c r="E32" s="12" t="s">
        <v>12</v>
      </c>
      <c r="F32" s="12" t="s">
        <v>21</v>
      </c>
      <c r="G32" s="13">
        <v>45890.55</v>
      </c>
      <c r="H32" s="12"/>
      <c r="I32" s="13">
        <v>45901.787499999999</v>
      </c>
    </row>
    <row r="33" spans="1:9" ht="16.75" hidden="1" x14ac:dyDescent="0.6">
      <c r="A33" s="8" t="s">
        <v>67</v>
      </c>
      <c r="B33" s="9" t="s">
        <v>36</v>
      </c>
      <c r="C33" s="12" t="s">
        <v>8</v>
      </c>
      <c r="D33" s="12" t="s">
        <v>107</v>
      </c>
      <c r="E33" s="12" t="s">
        <v>9</v>
      </c>
      <c r="F33" s="12" t="s">
        <v>21</v>
      </c>
      <c r="G33" s="13">
        <v>45881.7</v>
      </c>
      <c r="H33" s="12"/>
      <c r="I33" s="13">
        <v>45895.441666666666</v>
      </c>
    </row>
    <row r="34" spans="1:9" ht="16.75" hidden="1" x14ac:dyDescent="0.6">
      <c r="A34" s="8" t="s">
        <v>68</v>
      </c>
      <c r="B34" s="9" t="s">
        <v>36</v>
      </c>
      <c r="C34" s="12" t="s">
        <v>8</v>
      </c>
      <c r="D34" s="12" t="s">
        <v>108</v>
      </c>
      <c r="E34" s="12" t="s">
        <v>9</v>
      </c>
      <c r="F34" s="12" t="s">
        <v>21</v>
      </c>
      <c r="G34" s="13">
        <v>45881.738888888889</v>
      </c>
      <c r="H34" s="12"/>
      <c r="I34" s="13">
        <v>45882.783333333333</v>
      </c>
    </row>
    <row r="35" spans="1:9" ht="16.75" x14ac:dyDescent="0.6">
      <c r="A35" s="8" t="s">
        <v>88</v>
      </c>
      <c r="B35" s="9" t="s">
        <v>36</v>
      </c>
      <c r="C35" s="12" t="s">
        <v>11</v>
      </c>
      <c r="D35" s="12" t="s">
        <v>128</v>
      </c>
      <c r="E35" s="12" t="s">
        <v>12</v>
      </c>
      <c r="F35" s="12" t="s">
        <v>21</v>
      </c>
      <c r="G35" s="13">
        <v>45890.55972222222</v>
      </c>
      <c r="H35" s="12"/>
      <c r="I35" s="13">
        <v>45898.662499999999</v>
      </c>
    </row>
    <row r="36" spans="1:9" ht="16.75" x14ac:dyDescent="0.6">
      <c r="A36" s="8" t="s">
        <v>89</v>
      </c>
      <c r="B36" s="9" t="s">
        <v>36</v>
      </c>
      <c r="C36" s="12" t="s">
        <v>11</v>
      </c>
      <c r="D36" s="12" t="s">
        <v>129</v>
      </c>
      <c r="E36" s="12" t="s">
        <v>12</v>
      </c>
      <c r="F36" s="12" t="s">
        <v>21</v>
      </c>
      <c r="G36" s="13">
        <v>45896.484027777777</v>
      </c>
      <c r="H36" s="12"/>
      <c r="I36" s="13">
        <v>45898.662499999999</v>
      </c>
    </row>
    <row r="37" spans="1:9" ht="16.75" x14ac:dyDescent="0.6">
      <c r="A37" s="8" t="s">
        <v>90</v>
      </c>
      <c r="B37" s="9" t="s">
        <v>36</v>
      </c>
      <c r="C37" s="12" t="s">
        <v>11</v>
      </c>
      <c r="D37" s="12" t="s">
        <v>130</v>
      </c>
      <c r="E37" s="12" t="s">
        <v>12</v>
      </c>
      <c r="F37" s="12" t="s">
        <v>21</v>
      </c>
      <c r="G37" s="13">
        <v>45896.506944444445</v>
      </c>
      <c r="H37" s="12"/>
      <c r="I37" s="13">
        <v>45898.662499999999</v>
      </c>
    </row>
    <row r="38" spans="1:9" ht="16.75" x14ac:dyDescent="0.6">
      <c r="A38" s="8" t="s">
        <v>91</v>
      </c>
      <c r="B38" s="9" t="s">
        <v>36</v>
      </c>
      <c r="C38" s="12" t="s">
        <v>11</v>
      </c>
      <c r="D38" s="12" t="s">
        <v>131</v>
      </c>
      <c r="E38" s="12" t="s">
        <v>12</v>
      </c>
      <c r="F38" s="12" t="s">
        <v>21</v>
      </c>
      <c r="G38" s="13">
        <v>45896.525000000001</v>
      </c>
      <c r="H38" s="12"/>
      <c r="I38" s="13">
        <v>45898.662499999999</v>
      </c>
    </row>
    <row r="39" spans="1:9" ht="16.75" hidden="1" x14ac:dyDescent="0.6">
      <c r="A39" s="8" t="s">
        <v>73</v>
      </c>
      <c r="B39" s="9" t="s">
        <v>36</v>
      </c>
      <c r="C39" s="12" t="s">
        <v>8</v>
      </c>
      <c r="D39" s="12" t="s">
        <v>113</v>
      </c>
      <c r="E39" s="12" t="s">
        <v>9</v>
      </c>
      <c r="F39" s="12" t="s">
        <v>21</v>
      </c>
      <c r="G39" s="13">
        <v>45882.524305555555</v>
      </c>
      <c r="H39" s="12"/>
      <c r="I39" s="13">
        <v>45894.756944444445</v>
      </c>
    </row>
    <row r="40" spans="1:9" ht="16.75" hidden="1" x14ac:dyDescent="0.6">
      <c r="A40" s="8" t="s">
        <v>74</v>
      </c>
      <c r="B40" s="9" t="s">
        <v>36</v>
      </c>
      <c r="C40" s="12" t="s">
        <v>8</v>
      </c>
      <c r="D40" s="12" t="s">
        <v>114</v>
      </c>
      <c r="E40" s="12" t="s">
        <v>9</v>
      </c>
      <c r="F40" s="12" t="s">
        <v>21</v>
      </c>
      <c r="G40" s="13">
        <v>45882.538888888892</v>
      </c>
      <c r="H40" s="12"/>
      <c r="I40" s="13">
        <v>45887.738194444442</v>
      </c>
    </row>
    <row r="41" spans="1:9" ht="16.75" x14ac:dyDescent="0.6">
      <c r="A41" s="8" t="s">
        <v>22</v>
      </c>
      <c r="B41" s="9" t="s">
        <v>36</v>
      </c>
      <c r="C41" s="10" t="s">
        <v>10</v>
      </c>
      <c r="D41" s="11" t="s">
        <v>38</v>
      </c>
      <c r="E41" s="10" t="s">
        <v>9</v>
      </c>
      <c r="F41" s="12" t="s">
        <v>21</v>
      </c>
      <c r="G41" s="13">
        <v>45726.520138888889</v>
      </c>
      <c r="H41" s="12"/>
      <c r="I41" s="13">
        <v>45874.794444444444</v>
      </c>
    </row>
    <row r="42" spans="1:9" ht="16.75" x14ac:dyDescent="0.6">
      <c r="A42" s="8" t="s">
        <v>23</v>
      </c>
      <c r="B42" s="9" t="s">
        <v>36</v>
      </c>
      <c r="C42" s="10" t="s">
        <v>10</v>
      </c>
      <c r="D42" s="11" t="s">
        <v>39</v>
      </c>
      <c r="E42" s="10" t="s">
        <v>9</v>
      </c>
      <c r="F42" s="12" t="s">
        <v>21</v>
      </c>
      <c r="G42" s="13">
        <v>45735.724999999999</v>
      </c>
      <c r="H42" s="12"/>
      <c r="I42" s="13">
        <v>45901.792361111111</v>
      </c>
    </row>
    <row r="43" spans="1:9" ht="16.75" x14ac:dyDescent="0.6">
      <c r="A43" s="8" t="s">
        <v>52</v>
      </c>
      <c r="B43" s="9" t="s">
        <v>36</v>
      </c>
      <c r="C43" s="10" t="s">
        <v>10</v>
      </c>
      <c r="D43" s="11" t="s">
        <v>92</v>
      </c>
      <c r="E43" s="10" t="s">
        <v>9</v>
      </c>
      <c r="F43" s="12" t="s">
        <v>21</v>
      </c>
      <c r="G43" s="13">
        <v>45740.643055555556</v>
      </c>
      <c r="H43" s="12"/>
      <c r="I43" s="13">
        <v>45894.757638888892</v>
      </c>
    </row>
    <row r="44" spans="1:9" ht="16.75" x14ac:dyDescent="0.6">
      <c r="A44" s="8" t="s">
        <v>53</v>
      </c>
      <c r="B44" s="9" t="s">
        <v>36</v>
      </c>
      <c r="C44" s="10" t="s">
        <v>10</v>
      </c>
      <c r="D44" s="11" t="s">
        <v>93</v>
      </c>
      <c r="E44" s="10" t="s">
        <v>9</v>
      </c>
      <c r="F44" s="12" t="s">
        <v>21</v>
      </c>
      <c r="G44" s="13">
        <v>45755.536805555559</v>
      </c>
      <c r="H44" s="12"/>
      <c r="I44" s="13">
        <v>45889.759722222225</v>
      </c>
    </row>
    <row r="45" spans="1:9" ht="16.75" x14ac:dyDescent="0.6">
      <c r="A45" s="8" t="s">
        <v>54</v>
      </c>
      <c r="B45" s="9" t="s">
        <v>36</v>
      </c>
      <c r="C45" s="10" t="s">
        <v>10</v>
      </c>
      <c r="D45" s="11" t="s">
        <v>94</v>
      </c>
      <c r="E45" s="10" t="s">
        <v>9</v>
      </c>
      <c r="F45" s="12" t="s">
        <v>21</v>
      </c>
      <c r="G45" s="13">
        <v>45755.537499999999</v>
      </c>
      <c r="H45" s="12"/>
      <c r="I45" s="13">
        <v>45882.458333333336</v>
      </c>
    </row>
    <row r="46" spans="1:9" ht="16.75" x14ac:dyDescent="0.6">
      <c r="A46" s="8" t="s">
        <v>24</v>
      </c>
      <c r="B46" s="9" t="s">
        <v>36</v>
      </c>
      <c r="C46" s="10" t="s">
        <v>10</v>
      </c>
      <c r="D46" s="11" t="s">
        <v>40</v>
      </c>
      <c r="E46" s="10" t="s">
        <v>9</v>
      </c>
      <c r="F46" s="12" t="s">
        <v>21</v>
      </c>
      <c r="G46" s="13">
        <v>45771.794444444444</v>
      </c>
      <c r="H46" s="12"/>
      <c r="I46" s="13">
        <v>45881.572916666664</v>
      </c>
    </row>
    <row r="47" spans="1:9" ht="16.75" x14ac:dyDescent="0.6">
      <c r="A47" s="8" t="s">
        <v>25</v>
      </c>
      <c r="B47" s="9" t="s">
        <v>36</v>
      </c>
      <c r="C47" s="10" t="s">
        <v>10</v>
      </c>
      <c r="D47" s="11" t="s">
        <v>41</v>
      </c>
      <c r="E47" s="10" t="s">
        <v>9</v>
      </c>
      <c r="F47" s="12" t="s">
        <v>21</v>
      </c>
      <c r="G47" s="13">
        <v>45846.487500000003</v>
      </c>
      <c r="H47" s="12"/>
      <c r="I47" s="13">
        <v>45877.754861111112</v>
      </c>
    </row>
    <row r="48" spans="1:9" ht="16.75" x14ac:dyDescent="0.6">
      <c r="A48" s="8" t="s">
        <v>26</v>
      </c>
      <c r="B48" s="9" t="s">
        <v>36</v>
      </c>
      <c r="C48" s="10" t="s">
        <v>10</v>
      </c>
      <c r="D48" s="11" t="s">
        <v>42</v>
      </c>
      <c r="E48" s="10" t="s">
        <v>9</v>
      </c>
      <c r="F48" s="12" t="s">
        <v>21</v>
      </c>
      <c r="G48" s="13">
        <v>45846.490277777775</v>
      </c>
      <c r="H48" s="12"/>
      <c r="I48" s="13">
        <v>45877.754861111112</v>
      </c>
    </row>
    <row r="49" spans="1:9" ht="16.75" x14ac:dyDescent="0.6">
      <c r="A49" s="8" t="s">
        <v>27</v>
      </c>
      <c r="B49" s="9" t="s">
        <v>36</v>
      </c>
      <c r="C49" s="12" t="s">
        <v>10</v>
      </c>
      <c r="D49" s="12" t="s">
        <v>43</v>
      </c>
      <c r="E49" s="12" t="s">
        <v>9</v>
      </c>
      <c r="F49" s="12" t="s">
        <v>21</v>
      </c>
      <c r="G49" s="13">
        <v>45846.515277777777</v>
      </c>
      <c r="H49" s="12"/>
      <c r="I49" s="13">
        <v>45887.444444444445</v>
      </c>
    </row>
    <row r="50" spans="1:9" ht="16.75" x14ac:dyDescent="0.6">
      <c r="A50" s="8" t="s">
        <v>30</v>
      </c>
      <c r="B50" s="9" t="s">
        <v>36</v>
      </c>
      <c r="C50" s="12" t="s">
        <v>10</v>
      </c>
      <c r="D50" s="12" t="s">
        <v>46</v>
      </c>
      <c r="E50" s="12" t="s">
        <v>9</v>
      </c>
      <c r="F50" s="12" t="s">
        <v>21</v>
      </c>
      <c r="G50" s="13">
        <v>45854.636805555558</v>
      </c>
      <c r="H50" s="12"/>
      <c r="I50" s="13">
        <v>45877.754861111112</v>
      </c>
    </row>
    <row r="51" spans="1:9" ht="16.75" x14ac:dyDescent="0.6">
      <c r="A51" s="8" t="s">
        <v>55</v>
      </c>
      <c r="B51" s="9" t="s">
        <v>36</v>
      </c>
      <c r="C51" s="12" t="s">
        <v>10</v>
      </c>
      <c r="D51" s="12" t="s">
        <v>95</v>
      </c>
      <c r="E51" s="12" t="s">
        <v>9</v>
      </c>
      <c r="F51" s="12" t="s">
        <v>21</v>
      </c>
      <c r="G51" s="13">
        <v>45860.53125</v>
      </c>
      <c r="H51" s="12"/>
      <c r="I51" s="13">
        <v>45877.754861111112</v>
      </c>
    </row>
    <row r="52" spans="1:9" ht="16.75" x14ac:dyDescent="0.6">
      <c r="A52" s="8" t="s">
        <v>56</v>
      </c>
      <c r="B52" s="9" t="s">
        <v>36</v>
      </c>
      <c r="C52" s="12" t="s">
        <v>10</v>
      </c>
      <c r="D52" s="12" t="s">
        <v>96</v>
      </c>
      <c r="E52" s="12" t="s">
        <v>9</v>
      </c>
      <c r="F52" s="12" t="s">
        <v>21</v>
      </c>
      <c r="G52" s="13">
        <v>45870.576388888891</v>
      </c>
      <c r="H52" s="12"/>
      <c r="I52" s="13">
        <v>45887.738194444442</v>
      </c>
    </row>
    <row r="53" spans="1:9" ht="16.75" x14ac:dyDescent="0.6">
      <c r="A53" s="8" t="s">
        <v>31</v>
      </c>
      <c r="B53" s="9" t="s">
        <v>36</v>
      </c>
      <c r="C53" s="12" t="s">
        <v>37</v>
      </c>
      <c r="D53" s="12" t="s">
        <v>47</v>
      </c>
      <c r="E53" s="12" t="s">
        <v>9</v>
      </c>
      <c r="F53" s="12" t="s">
        <v>21</v>
      </c>
      <c r="G53" s="13">
        <v>45861.714583333334</v>
      </c>
      <c r="H53" s="12"/>
      <c r="I53" s="13">
        <v>45877.754861111112</v>
      </c>
    </row>
    <row r="54" spans="1:9" ht="16.75" x14ac:dyDescent="0.6">
      <c r="A54" s="8" t="s">
        <v>66</v>
      </c>
      <c r="B54" s="9" t="s">
        <v>36</v>
      </c>
      <c r="C54" s="12" t="s">
        <v>37</v>
      </c>
      <c r="D54" s="12" t="s">
        <v>106</v>
      </c>
      <c r="E54" s="12" t="s">
        <v>9</v>
      </c>
      <c r="F54" s="12" t="s">
        <v>21</v>
      </c>
      <c r="G54" s="13">
        <v>45881.550694444442</v>
      </c>
      <c r="H54" s="12"/>
      <c r="I54" s="13">
        <v>45887.488194444442</v>
      </c>
    </row>
    <row r="55" spans="1:9" ht="16.75" x14ac:dyDescent="0.6">
      <c r="A55" s="8" t="s">
        <v>75</v>
      </c>
      <c r="B55" s="9" t="s">
        <v>36</v>
      </c>
      <c r="C55" s="12" t="s">
        <v>37</v>
      </c>
      <c r="D55" s="12" t="s">
        <v>115</v>
      </c>
      <c r="E55" s="12" t="s">
        <v>9</v>
      </c>
      <c r="F55" s="12" t="s">
        <v>21</v>
      </c>
      <c r="G55" s="13">
        <v>45882.550694444442</v>
      </c>
      <c r="H55" s="12"/>
      <c r="I55" s="13">
        <v>45887.487500000003</v>
      </c>
    </row>
    <row r="56" spans="1:9" ht="16.75" x14ac:dyDescent="0.6">
      <c r="A56" s="8" t="s">
        <v>82</v>
      </c>
      <c r="B56" s="9" t="s">
        <v>36</v>
      </c>
      <c r="C56" s="12" t="s">
        <v>37</v>
      </c>
      <c r="D56" s="12" t="s">
        <v>122</v>
      </c>
      <c r="E56" s="12" t="s">
        <v>9</v>
      </c>
      <c r="F56" s="12" t="s">
        <v>21</v>
      </c>
      <c r="G56" s="13">
        <v>45889.758333333331</v>
      </c>
      <c r="H56" s="12"/>
      <c r="I56" s="13">
        <v>45894.536111111112</v>
      </c>
    </row>
    <row r="57" spans="1:9" ht="16.75" x14ac:dyDescent="0.6">
      <c r="A57" s="8" t="s">
        <v>83</v>
      </c>
      <c r="B57" s="9" t="s">
        <v>36</v>
      </c>
      <c r="C57" s="12" t="s">
        <v>37</v>
      </c>
      <c r="D57" s="12" t="s">
        <v>123</v>
      </c>
      <c r="E57" s="12" t="s">
        <v>9</v>
      </c>
      <c r="F57" s="12" t="s">
        <v>21</v>
      </c>
      <c r="G57" s="13">
        <v>45889.759722222225</v>
      </c>
      <c r="H57" s="12"/>
      <c r="I57" s="13">
        <v>45894.536111111112</v>
      </c>
    </row>
  </sheetData>
  <autoFilter ref="A2:I57" xr:uid="{125A04FD-21D1-48E2-9981-BBB17ED9F9EE}">
    <filterColumn colId="2">
      <filters>
        <filter val="Bug"/>
        <filter val="Story"/>
        <filter val="Task"/>
      </filters>
    </filterColumn>
    <sortState xmlns:xlrd2="http://schemas.microsoft.com/office/spreadsheetml/2017/richdata2" ref="A5:I57">
      <sortCondition ref="C2:C57"/>
    </sortState>
  </autoFilter>
  <mergeCells count="9">
    <mergeCell ref="G2:G3"/>
    <mergeCell ref="H2:H3"/>
    <mergeCell ref="I2:I3"/>
    <mergeCell ref="E2:E3"/>
    <mergeCell ref="A2:A3"/>
    <mergeCell ref="B2:B3"/>
    <mergeCell ref="C2:C3"/>
    <mergeCell ref="D2:D3"/>
    <mergeCell ref="F2:F3"/>
  </mergeCells>
  <phoneticPr fontId="3" type="noConversion"/>
  <conditionalFormatting sqref="B2">
    <cfRule type="cellIs" dxfId="2" priority="3" operator="equal">
      <formula>"PDA"</formula>
    </cfRule>
  </conditionalFormatting>
  <conditionalFormatting sqref="E2:F3">
    <cfRule type="cellIs" dxfId="1" priority="1" operator="equal">
      <formula>#REF!</formula>
    </cfRule>
    <cfRule type="cellIs" dxfId="0" priority="2" operator="equal">
      <formula>#REF!</formula>
    </cfRule>
  </conditionalFormatting>
  <dataValidations disablePrompts="1" count="1">
    <dataValidation allowBlank="1" showInputMessage="1" showErrorMessage="1" sqref="G2:I3" xr:uid="{CA97EF0E-99E0-45DA-90FE-14915217C142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49D6-73FE-4953-9B49-F97B06C9A5D3}">
  <sheetPr>
    <tabColor theme="4" tint="0.59999389629810485"/>
  </sheetPr>
  <dimension ref="A2:D6"/>
  <sheetViews>
    <sheetView tabSelected="1" workbookViewId="0">
      <selection activeCell="D6" sqref="D6"/>
    </sheetView>
  </sheetViews>
  <sheetFormatPr defaultRowHeight="14.6" x14ac:dyDescent="0.4"/>
  <cols>
    <col min="2" max="2" width="14" customWidth="1"/>
    <col min="3" max="3" width="66.61328125" customWidth="1"/>
    <col min="4" max="4" width="100.3828125" customWidth="1"/>
  </cols>
  <sheetData>
    <row r="2" spans="1:4" x14ac:dyDescent="0.4">
      <c r="A2" s="3" t="s">
        <v>19</v>
      </c>
      <c r="B2" s="3" t="s">
        <v>17</v>
      </c>
      <c r="C2" s="3" t="s">
        <v>15</v>
      </c>
      <c r="D2" s="3" t="s">
        <v>18</v>
      </c>
    </row>
    <row r="3" spans="1:4" x14ac:dyDescent="0.4">
      <c r="A3" s="3"/>
      <c r="B3" s="3" t="s">
        <v>17</v>
      </c>
      <c r="C3" s="3" t="s">
        <v>15</v>
      </c>
      <c r="D3" s="3" t="s">
        <v>16</v>
      </c>
    </row>
    <row r="4" spans="1:4" x14ac:dyDescent="0.4">
      <c r="A4" s="1"/>
      <c r="B4" s="1"/>
      <c r="C4" s="2"/>
      <c r="D4" s="2"/>
    </row>
    <row r="5" spans="1:4" x14ac:dyDescent="0.4">
      <c r="A5" s="1"/>
      <c r="B5" s="1"/>
      <c r="C5" s="2"/>
      <c r="D5" s="2"/>
    </row>
    <row r="6" spans="1:4" x14ac:dyDescent="0.4">
      <c r="A6" s="1"/>
      <c r="B6" s="1"/>
      <c r="C6" s="2"/>
      <c r="D6" s="2"/>
    </row>
  </sheetData>
  <mergeCells count="4">
    <mergeCell ref="B2:B3"/>
    <mergeCell ref="C2:C3"/>
    <mergeCell ref="D2:D3"/>
    <mergeCell ref="A2:A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0CCCB33035C5F4AB6EA7893EB5B97DC" ma:contentTypeVersion="12" ma:contentTypeDescription="새 문서를 만듭니다." ma:contentTypeScope="" ma:versionID="b2d983793d45dae3ff814bf4c8f92c71">
  <xsd:schema xmlns:xsd="http://www.w3.org/2001/XMLSchema" xmlns:xs="http://www.w3.org/2001/XMLSchema" xmlns:p="http://schemas.microsoft.com/office/2006/metadata/properties" xmlns:ns2="53a45fca-967a-493a-81c0-0a89b8cd1c01" xmlns:ns3="6f8581a3-b648-4b6a-857b-35565a60128b" targetNamespace="http://schemas.microsoft.com/office/2006/metadata/properties" ma:root="true" ma:fieldsID="da3e407c266f8bdb8f580fc666d312e5" ns2:_="" ns3:_="">
    <xsd:import namespace="53a45fca-967a-493a-81c0-0a89b8cd1c01"/>
    <xsd:import namespace="6f8581a3-b648-4b6a-857b-35565a601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45fca-967a-493a-81c0-0a89b8cd1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581a3-b648-4b6a-857b-35565a6012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ac170ff-6ad2-4562-873b-b5eb2baae51d}" ma:internalName="TaxCatchAll" ma:showField="CatchAllData" ma:web="6f8581a3-b648-4b6a-857b-35565a601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581a3-b648-4b6a-857b-35565a60128b" xsi:nil="true"/>
    <lcf76f155ced4ddcb4097134ff3c332f xmlns="53a45fca-967a-493a-81c0-0a89b8cd1c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D201A4-35E3-41A1-83BB-F9BAAF729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a45fca-967a-493a-81c0-0a89b8cd1c01"/>
    <ds:schemaRef ds:uri="6f8581a3-b648-4b6a-857b-35565a6012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D4B843-E405-454D-885A-AF7FE9D513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9B78A9-37A0-4DCB-8B82-C9E212746169}">
  <ds:schemaRefs>
    <ds:schemaRef ds:uri="http://schemas.microsoft.com/office/2006/metadata/properties"/>
    <ds:schemaRef ds:uri="http://schemas.microsoft.com/office/infopath/2007/PartnerControls"/>
    <ds:schemaRef ds:uri="6f8581a3-b648-4b6a-857b-35565a60128b"/>
    <ds:schemaRef ds:uri="53a45fca-967a-493a-81c0-0a89b8cd1c01"/>
  </ds:schemaRefs>
</ds:datastoreItem>
</file>

<file path=docMetadata/LabelInfo.xml><?xml version="1.0" encoding="utf-8"?>
<clbl:labelList xmlns:clbl="http://schemas.microsoft.com/office/2020/mipLabelMetadata">
  <clbl:label id="{fab2d60f-e614-4f9d-b2ad-9fb1397f2efe}" enabled="0" method="" siteId="{fab2d60f-e614-4f9d-b2ad-9fb1397f2e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Portal</vt:lpstr>
      <vt:lpstr>risk&amp;issue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LGSM065</dc:creator>
  <cp:keywords/>
  <dc:description/>
  <cp:lastModifiedBy>Mahfudin</cp:lastModifiedBy>
  <cp:revision/>
  <dcterms:created xsi:type="dcterms:W3CDTF">2024-08-06T09:15:32Z</dcterms:created>
  <dcterms:modified xsi:type="dcterms:W3CDTF">2025-09-04T01:49:47Z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0x010100A0CCCB33035C5F4AB6EA7893EB5B97DC</vt:lpwstr>
  </property>
  <property fmtid="{D5CDD505-2E9C-101B-9397-08002B2CF9AE}" pid="3" name="MediaServiceImageTags">
    <vt:lpwstr/>
  </property>
</Properties>
</file>