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GitHub/QC-Protocol/BRO-Spreadsheet-en-tabelformat/Grondwatermonitoringput (GMW)/"/>
    </mc:Choice>
  </mc:AlternateContent>
  <xr:revisionPtr revIDLastSave="43" documentId="8_{A1793965-1CE3-4228-9A68-68D1C17A30B6}" xr6:coauthVersionLast="47" xr6:coauthVersionMax="47" xr10:uidLastSave="{5525C77D-BD42-4A4A-8636-A62878CC11B9}"/>
  <bookViews>
    <workbookView xWindow="28680" yWindow="-120" windowWidth="29040" windowHeight="15720" xr2:uid="{26814B37-6F38-4D5A-99CF-A0A5CD7480CB}"/>
  </bookViews>
  <sheets>
    <sheet name="Toelichting" sheetId="8" r:id="rId1"/>
    <sheet name="Put en Buis (samengevoegd)" sheetId="5" r:id="rId2"/>
    <sheet name="Historie" sheetId="9" r:id="rId3"/>
    <sheet name="Waardelijsten" sheetId="6" r:id="rId4"/>
  </sheets>
  <definedNames>
    <definedName name="_xlnm._FilterDatabase" localSheetId="1" hidden="1">'Put en Buis (samengevoegd)'!$B$1:$AF$3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<sst xmlns="http://schemas.openxmlformats.org/spreadsheetml/2006/main" count="351" uniqueCount="204">
  <si>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</si>
  <si>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</si>
  <si>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</si>
  <si>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</si>
  <si>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</si>
  <si>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</si>
  <si>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</si>
  <si>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</si>
  <si>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[ExcelDate]</t>
  </si>
  <si>
    <t>[BroID]</t>
  </si>
  <si>
    <t>[String]</t>
  </si>
  <si>
    <t>[Integer]</t>
  </si>
  <si>
    <t>https://github.com/PlatformMeetnetbeheerders/BRO-Spreadsheet-en-tabelformat/blob/master/Documentatie.pdf</t>
  </si>
  <si>
    <t>[NITGCode]</t>
  </si>
  <si>
    <t>[PutCode]</t>
  </si>
  <si>
    <t>[m]</t>
  </si>
  <si>
    <t>CRS</t>
  </si>
  <si>
    <t>electrodePackingMaterial</t>
  </si>
  <si>
    <t>electrodeStatus</t>
  </si>
  <si>
    <t>BWsb</t>
  </si>
  <si>
    <t>IBR</t>
  </si>
  <si>
    <t>NEN5104</t>
  </si>
  <si>
    <t>NEN5744</t>
  </si>
  <si>
    <t>NEN5766</t>
  </si>
  <si>
    <t>RWSgwmon</t>
  </si>
  <si>
    <t>STOWAgwst</t>
  </si>
  <si>
    <t>VKB2001</t>
  </si>
  <si>
    <t>geen</t>
  </si>
  <si>
    <t>brandput</t>
  </si>
  <si>
    <t>kwaliteit</t>
  </si>
  <si>
    <t>kwaliteitStand</t>
  </si>
  <si>
    <t>onttrekking</t>
  </si>
  <si>
    <t>stand</t>
  </si>
  <si>
    <t>kokerMetaal</t>
  </si>
  <si>
    <t>kokerNietMetaal</t>
  </si>
  <si>
    <t>potNietWaterdicht</t>
  </si>
  <si>
    <t>potWaterdicht</t>
  </si>
  <si>
    <t>AHN2</t>
  </si>
  <si>
    <t>AHN3</t>
  </si>
  <si>
    <t>RTKGPS0tot4cm</t>
  </si>
  <si>
    <t>RTKGPS10tot20cm</t>
  </si>
  <si>
    <t>RTKGPS20tot100cm</t>
  </si>
  <si>
    <t>RTKGPS4tot10cm</t>
  </si>
  <si>
    <t>tachymetrie0tot10cm</t>
  </si>
  <si>
    <t>tachymetrie10tot50cm</t>
  </si>
  <si>
    <t>waterpassing0tot2cm</t>
  </si>
  <si>
    <t>waterpassing2tot4cm</t>
  </si>
  <si>
    <t>waterpassing4tot10cm</t>
  </si>
  <si>
    <t>RD</t>
  </si>
  <si>
    <t>ETRS89</t>
  </si>
  <si>
    <t>DGPS50tot200cm</t>
  </si>
  <si>
    <t>GPS200tot1000cm</t>
  </si>
  <si>
    <t>PPPGPS0tot2cm</t>
  </si>
  <si>
    <t>PPPGPS10tot50cm</t>
  </si>
  <si>
    <t>PPPGPS2tot5cm</t>
  </si>
  <si>
    <t>PPPGPS5tot10cm</t>
  </si>
  <si>
    <t>RTKGPS0tot2cm</t>
  </si>
  <si>
    <t>RTKGPS10tot50cm</t>
  </si>
  <si>
    <t>RTKGPS2tot5cm</t>
  </si>
  <si>
    <t>RTKGPS5tot10cm</t>
  </si>
  <si>
    <t>minifilter</t>
  </si>
  <si>
    <t>standaardbuis</t>
  </si>
  <si>
    <t>volledigFilter</t>
  </si>
  <si>
    <t>gebruiksklaar</t>
  </si>
  <si>
    <t>nietGebruiksklaar</t>
  </si>
  <si>
    <t>onbruikbaar</t>
  </si>
  <si>
    <t>afgeleidSbl</t>
  </si>
  <si>
    <t>bentoniet</t>
  </si>
  <si>
    <t>bentonietFiltergrind</t>
  </si>
  <si>
    <t>boorgatmateriaal</t>
  </si>
  <si>
    <t>filtergrind</t>
  </si>
  <si>
    <t>grind</t>
  </si>
  <si>
    <t>grout</t>
  </si>
  <si>
    <t>ongespecificeerd</t>
  </si>
  <si>
    <t>beton</t>
  </si>
  <si>
    <t>gres</t>
  </si>
  <si>
    <t>hout</t>
  </si>
  <si>
    <t>ijzer</t>
  </si>
  <si>
    <t>koper</t>
  </si>
  <si>
    <t>messing</t>
  </si>
  <si>
    <t>pe</t>
  </si>
  <si>
    <t>peHighDensity</t>
  </si>
  <si>
    <t>peLowDensity</t>
  </si>
  <si>
    <t>pePvc</t>
  </si>
  <si>
    <t>pvc</t>
  </si>
  <si>
    <t>staal</t>
  </si>
  <si>
    <t>staalGegalvaniseerd</t>
  </si>
  <si>
    <t>staalRoestvrij</t>
  </si>
  <si>
    <t>teflon</t>
  </si>
  <si>
    <t>nylon</t>
  </si>
  <si>
    <t>pp</t>
  </si>
  <si>
    <t>klei</t>
  </si>
  <si>
    <t>zand</t>
  </si>
  <si>
    <t>beschermconstructieVeranderd</t>
  </si>
  <si>
    <t>buisIngekort</t>
  </si>
  <si>
    <t>buisOpgelengd</t>
  </si>
  <si>
    <t>buisdeelIngeplaatst</t>
  </si>
  <si>
    <t>buisstatusVeranderd</t>
  </si>
  <si>
    <t>eigenaarVeranderd</t>
  </si>
  <si>
    <t>elektrodestatusVeranderd</t>
  </si>
  <si>
    <t>maaiveldVerlegd</t>
  </si>
  <si>
    <t>onderhouderVeranderd</t>
  </si>
  <si>
    <t>publiekeTaak</t>
  </si>
  <si>
    <t>GBM</t>
  </si>
  <si>
    <t>KRW</t>
  </si>
  <si>
    <t>NBW</t>
  </si>
  <si>
    <t>NR</t>
  </si>
  <si>
    <t>OGW</t>
  </si>
  <si>
    <t>OW</t>
  </si>
  <si>
    <t>WW</t>
  </si>
  <si>
    <t>filterlozeBuis</t>
  </si>
  <si>
    <t>putIngericht</t>
  </si>
  <si>
    <t>putOpgeruimd</t>
  </si>
  <si>
    <t>bronhouder</t>
  </si>
  <si>
    <t>object-ID bronhouder</t>
  </si>
  <si>
    <t>kader aanlevering</t>
  </si>
  <si>
    <t>kwaliteitsnorm inrichting</t>
  </si>
  <si>
    <t>initiële functie</t>
  </si>
  <si>
    <t>putcode</t>
  </si>
  <si>
    <t>eigenaar</t>
  </si>
  <si>
    <t>onderhoudende instantie</t>
  </si>
  <si>
    <t>beschermconstructie</t>
  </si>
  <si>
    <t>maaiveldpositie</t>
  </si>
  <si>
    <t>methode positiebepaling maaiveld</t>
  </si>
  <si>
    <t>methode locatiebepaling</t>
  </si>
  <si>
    <t>Waardelijsten</t>
  </si>
  <si>
    <t>buistype</t>
  </si>
  <si>
    <t>voorzien van drukdop</t>
  </si>
  <si>
    <t>diameter bovenkant buis</t>
  </si>
  <si>
    <t>variabele diameter</t>
  </si>
  <si>
    <t>buisstatus</t>
  </si>
  <si>
    <t>positie bovenkant buis</t>
  </si>
  <si>
    <t>methode positiebepaling bovenkant buis</t>
  </si>
  <si>
    <t>aanvulmateriaal buis</t>
  </si>
  <si>
    <t>lijm</t>
  </si>
  <si>
    <t>kousmateriaal</t>
  </si>
  <si>
    <t>buisnummer</t>
  </si>
  <si>
    <t>zandvanglengte</t>
  </si>
  <si>
    <t>Naam gebeurtenis</t>
  </si>
  <si>
    <t>buismateriaal</t>
  </si>
  <si>
    <t>inmetenPosities</t>
  </si>
  <si>
    <t>inmetenMaaiveld</t>
  </si>
  <si>
    <t>positiesVeranderdNatuurlijkProces</t>
  </si>
  <si>
    <t>maaiveldVeranderdNatuurlijkProces</t>
  </si>
  <si>
    <t>Toelichting:</t>
  </si>
  <si>
    <t>Vereenvoudigd BRO-domeinmodel</t>
  </si>
  <si>
    <t xml:space="preserve">Volledig BRO-domeinmodel (UML-schema) </t>
  </si>
  <si>
    <t>Toelichting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</si>
  <si>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deze 'data file' is het weergeven of uitwisselen van de gegevens en gegevensinhoud van het desbetreffende registratieobject van de Basisregistratie Ondergrond (BRO)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</si>
  <si>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</si>
  <si>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De gegevens die als voorbeeld in dit bestand zijn opgenomen, zijn overgenomen uit het voorbeeldbericht van de BRO (reqistrationRequest.xml)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</si>
  <si>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Van dit format is ook een 'data exemplification' variant beschikbaar. De exemplification file is daarbij incompleet qua data-inhoud, maar complet(er) qua data-definities en toelichting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</si>
  <si>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</si>
  <si>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</t>
    </r>
  </si>
  <si>
    <t>archiefoverdracht</t>
  </si>
  <si>
    <t>onbekend</t>
  </si>
  <si>
    <t>koker</t>
  </si>
  <si>
    <t>pot</t>
  </si>
  <si>
    <t>AHN1</t>
  </si>
  <si>
    <t>GPSOnbekend</t>
  </si>
  <si>
    <t>kaartOnbekend</t>
  </si>
  <si>
    <t>GBKNOnbekend</t>
  </si>
  <si>
    <t>asbest</t>
  </si>
  <si>
    <t>houtStaal</t>
  </si>
  <si>
    <t>koperStaal</t>
  </si>
  <si>
    <t>pvcStaal</t>
  </si>
  <si>
    <t>Geel gearceerd = 'Waarde alleen IMBRO/A'</t>
  </si>
  <si>
    <t>Entiteiten (samengevoegd)</t>
  </si>
  <si>
    <t>[Waardelijst]</t>
  </si>
  <si>
    <t>X-coördinaat</t>
  </si>
  <si>
    <t>Y-coördinaat</t>
  </si>
  <si>
    <t>[m RD]</t>
  </si>
  <si>
    <t>[m+NAP]</t>
  </si>
  <si>
    <t>positie bovenkant filter</t>
  </si>
  <si>
    <t>positie onderkant filter</t>
  </si>
  <si>
    <t>[KvKNaam]</t>
  </si>
  <si>
    <t>[JaNeeOnbekend]</t>
  </si>
  <si>
    <t>ja</t>
  </si>
  <si>
    <t>nee</t>
  </si>
  <si>
    <t>B33E1586</t>
  </si>
  <si>
    <t>33EM016</t>
  </si>
  <si>
    <t>broId</t>
  </si>
  <si>
    <t>Provincie Gelderland</t>
  </si>
  <si>
    <t>Vitens N.V.</t>
  </si>
  <si>
    <t>NITG-code</t>
  </si>
  <si>
    <t>GMW000000078144</t>
  </si>
  <si>
    <t>GMW33E001586</t>
  </si>
  <si>
    <t>BROObject - Spreadsheet format</t>
  </si>
  <si>
    <t xml:space="preserve">Grondwatermonitoringput (GMW) </t>
  </si>
  <si>
    <t>localGMWID</t>
  </si>
  <si>
    <t>Datum gebeurtenis</t>
  </si>
  <si>
    <t>lengte ingeplaatst deel</t>
  </si>
  <si>
    <t>diameter bovenkant ingeplaatst deel</t>
  </si>
  <si>
    <t xml:space="preserve">materiaal ingeplaatst deel </t>
  </si>
  <si>
    <t>kabelnummer</t>
  </si>
  <si>
    <t>elektrodenummer</t>
  </si>
  <si>
    <t xml:space="preserve">elektrodestatus </t>
  </si>
  <si>
    <t>[ID]</t>
  </si>
  <si>
    <t>[Categorical]</t>
  </si>
  <si>
    <t>[KvKNumber]</t>
  </si>
  <si>
    <t>[mm]</t>
  </si>
  <si>
    <t>[Boolean]</t>
  </si>
  <si>
    <t/>
  </si>
  <si>
    <t>v2.0 (samengevoegd)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</si>
</sst>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00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Frutiger LT Std 45 Light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indent="1"/>
    </xf>
    <xf numFmtId="0" fontId="4" fillId="4" borderId="7" xfId="0" applyFont="1" applyFill="1" applyBorder="1" applyAlignment="1">
      <alignment horizontal="left" vertical="top" indent="1"/>
    </xf>
    <xf numFmtId="0" fontId="4" fillId="3" borderId="4" xfId="0" applyFont="1" applyFill="1" applyBorder="1" applyAlignment="1">
      <alignment horizontal="left" vertical="top" indent="1"/>
    </xf>
    <xf numFmtId="0" fontId="4" fillId="4" borderId="5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0" fontId="0" fillId="0" borderId="5" xfId="0" applyBorder="1"/>
    <xf numFmtId="0" fontId="2" fillId="2" borderId="5" xfId="0" applyFont="1" applyFill="1" applyBorder="1" applyAlignment="1">
      <alignment horizontal="center" vertical="center"/>
    </xf>
    <xf numFmtId="2" fontId="4" fillId="4" borderId="0" xfId="0" applyNumberFormat="1" applyFont="1" applyFill="1" applyAlignment="1">
      <alignment horizontal="left" vertical="top" indent="1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0" fillId="9" borderId="0" xfId="0" applyFill="1"/>
    <xf numFmtId="0" fontId="0" fillId="9" borderId="9" xfId="0" quotePrefix="1" applyFill="1" applyBorder="1"/>
    <xf numFmtId="0" fontId="0" fillId="9" borderId="10" xfId="0" applyFill="1" applyBorder="1"/>
    <xf numFmtId="0" fontId="2" fillId="2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top" indent="1"/>
    </xf>
    <xf numFmtId="0" fontId="7" fillId="0" borderId="0" xfId="0" applyFont="1"/>
    <xf numFmtId="0" fontId="0" fillId="0" borderId="0" xfId="0" quotePrefix="1"/>
    <xf numFmtId="0" fontId="2" fillId="2" borderId="11" xfId="0" applyFont="1" applyFill="1" applyBorder="1" applyAlignment="1">
      <alignment horizontal="left" vertical="center" indent="1"/>
    </xf>
    <xf numFmtId="0" fontId="2" fillId="6" borderId="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6" fillId="7" borderId="14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6" fillId="5" borderId="14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left" vertical="center" indent="1"/>
    </xf>
    <xf numFmtId="0" fontId="4" fillId="3" borderId="12" xfId="0" applyFont="1" applyFill="1" applyBorder="1" applyAlignment="1">
      <alignment horizontal="left" vertical="top" indent="1"/>
    </xf>
    <xf numFmtId="0" fontId="0" fillId="0" borderId="7" xfId="0" applyBorder="1"/>
    <xf numFmtId="0" fontId="0" fillId="0" borderId="8" xfId="0" applyBorder="1"/>
    <xf numFmtId="0" fontId="4" fillId="3" borderId="13" xfId="0" applyFont="1" applyFill="1" applyBorder="1" applyAlignment="1">
      <alignment horizontal="left" vertical="top" indent="1"/>
    </xf>
    <xf numFmtId="0" fontId="2" fillId="2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0" fillId="0" borderId="2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5E6A"/>
      <color rgb="FFC6E6A2"/>
      <color rgb="FF12961B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10/relationships/person" Target="persons/person0.xml"/><Relationship Id="rId5" Type="http://schemas.openxmlformats.org/officeDocument/2006/relationships/theme" Target="theme/theme1.xml"/><Relationship Id="rId10" Type="http://schemas.microsoft.com/office/2017/10/relationships/person" Target="persons/pers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83820</xdr:rowOff>
    </xdr:from>
    <xdr:to>
      <xdr:col>2</xdr:col>
      <xdr:colOff>0</xdr:colOff>
      <xdr:row>31</xdr:row>
      <xdr:rowOff>32386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A45D7-D7D9-48A2-9F15-24B2D605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"/>
          <a:ext cx="4762500" cy="2461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88975</xdr:colOff>
      <xdr:row>33</xdr:row>
      <xdr:rowOff>65442</xdr:rowOff>
    </xdr:from>
    <xdr:to>
      <xdr:col>16</xdr:col>
      <xdr:colOff>456181</xdr:colOff>
      <xdr:row>89</xdr:row>
      <xdr:rowOff>183553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BC382-6158-4670-85A1-0627318F9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75" y="6313842"/>
          <a:ext cx="15588156" cy="102298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PlatformMeetnetbeheerders/BRO-Spreadsheet-en-tabelformat/blob/master/Documentati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7B18-FC80-425A-B59A-DB7AEAED5FC1}">
  <sheetPr>
    <tabColor theme="1"/>
  </sheetPr>
  <dimension ref="A1:J33"/>
  <sheetViews>
    <sheetView tabSelected="1" workbookViewId="0">
      <selection activeCell="B13" sqref="B13"/>
    </sheetView>
  </sheetViews>
  <sheetFormatPr defaultRowHeight="15"/>
  <cols>
    <col min="1" max="1" width="19.28515625" customWidth="1"/>
    <col min="2" max="2" width="50.7109375" customWidth="1"/>
    <col min="3" max="3" width="24.42578125" bestFit="1" customWidth="1"/>
    <col min="4" max="4" width="14.140625" bestFit="1" customWidth="1"/>
    <col min="5" max="5" width="12.7109375" bestFit="1" customWidth="1"/>
    <col min="6" max="6" width="9.140625" bestFit="1" customWidth="1"/>
    <col min="7" max="7" width="11.85546875" bestFit="1" customWidth="1"/>
  </cols>
  <sheetData>
    <row r="1" spans="1:10">
      <c r="A1" s="1" t="s">
        <v>0</v>
      </c>
      <c r="B1" s="2" t="s">
        <v>187</v>
      </c>
      <c r="C1" s="2"/>
      <c r="D1" s="2"/>
      <c r="E1" s="2"/>
      <c r="F1" s="2"/>
      <c r="G1" s="2"/>
      <c r="H1" s="3"/>
      <c r="I1" s="17"/>
      <c r="J1" s="17"/>
    </row>
    <row r="2" spans="1:10">
      <c r="A2" s="4" t="s">
        <v>1</v>
      </c>
      <c r="B2" s="16" t="s">
        <v>203</v>
      </c>
      <c r="C2" s="11"/>
      <c r="D2" s="11"/>
      <c r="E2" s="11"/>
      <c r="F2" s="11"/>
      <c r="G2" s="11"/>
      <c r="H2" s="5"/>
      <c r="I2" s="17"/>
      <c r="J2" s="17"/>
    </row>
    <row r="3" spans="1:10">
      <c r="A3" s="4" t="s">
        <v>2</v>
      </c>
      <c r="B3" s="13" t="s">
        <v>12</v>
      </c>
      <c r="C3" s="11"/>
      <c r="D3" s="11"/>
      <c r="E3" s="11"/>
      <c r="F3" s="11"/>
      <c r="G3" s="11"/>
      <c r="H3" s="5"/>
      <c r="I3" s="17"/>
      <c r="J3" s="17"/>
    </row>
    <row r="4" spans="1:10">
      <c r="A4" s="4" t="s">
        <v>3</v>
      </c>
      <c r="B4" s="11" t="s">
        <v>4</v>
      </c>
      <c r="C4" s="11"/>
      <c r="D4" s="11"/>
      <c r="E4" s="11"/>
      <c r="F4" s="11"/>
      <c r="G4" s="11"/>
      <c r="H4" s="5"/>
      <c r="I4" s="17"/>
      <c r="J4" s="17"/>
    </row>
    <row r="5" spans="1:10">
      <c r="A5" s="4" t="s">
        <v>5</v>
      </c>
      <c r="B5" s="11" t="s">
        <v>147</v>
      </c>
      <c r="C5" s="11" t="s">
        <v>167</v>
      </c>
      <c r="D5" s="18" t="s">
        <v>125</v>
      </c>
      <c r="F5" s="11"/>
      <c r="H5" s="5"/>
      <c r="I5" s="17"/>
      <c r="J5" s="17"/>
    </row>
    <row r="6" spans="1:10">
      <c r="A6" s="4" t="s">
        <v>6</v>
      </c>
      <c r="B6" s="12" t="s">
        <v>188</v>
      </c>
      <c r="C6" s="11"/>
      <c r="D6" s="11"/>
      <c r="E6" s="11"/>
      <c r="F6" s="11"/>
      <c r="G6" s="11"/>
      <c r="H6" s="5"/>
      <c r="I6" s="17"/>
      <c r="J6" s="17"/>
    </row>
    <row r="7" spans="1:10" ht="15.75" thickBot="1">
      <c r="A7" s="6" t="s">
        <v>7</v>
      </c>
      <c r="B7" s="7" t="s">
        <v>181</v>
      </c>
      <c r="C7" s="7"/>
      <c r="D7" s="7"/>
      <c r="E7" s="7"/>
      <c r="F7" s="7"/>
      <c r="G7" s="7"/>
      <c r="H7" s="8"/>
      <c r="I7" s="17"/>
      <c r="J7" s="17"/>
    </row>
    <row r="9" spans="1:10" ht="23.25">
      <c r="A9" s="19" t="s">
        <v>144</v>
      </c>
    </row>
    <row r="10" spans="1:10">
      <c r="A10" s="20" t="s">
        <v>148</v>
      </c>
    </row>
    <row r="11" spans="1:10">
      <c r="A11" s="20" t="s">
        <v>149</v>
      </c>
    </row>
    <row r="12" spans="1:10">
      <c r="A12" s="20" t="s">
        <v>150</v>
      </c>
    </row>
    <row r="13" spans="1:10">
      <c r="A13" s="20" t="s">
        <v>151</v>
      </c>
    </row>
    <row r="14" spans="1:10">
      <c r="A14" s="20" t="s">
        <v>152</v>
      </c>
    </row>
    <row r="15" spans="1:10">
      <c r="A15" s="20" t="s">
        <v>153</v>
      </c>
    </row>
    <row r="16" spans="1:10" ht="10.15" customHeight="1">
      <c r="A16" s="20"/>
    </row>
    <row r="17" spans="1:1" ht="23.25">
      <c r="A17" s="19" t="s">
        <v>145</v>
      </c>
    </row>
    <row r="32" spans="1:1" ht="7.9" customHeight="1"/>
    <row r="33" spans="1:1" ht="23.25">
      <c r="A33" s="19" t="s">
        <v>146</v>
      </c>
    </row>
  </sheetData>
  <hyperlinks>
    <hyperlink ref="B3" r:id="rId1" xr:uid="{58DC7299-74AE-4F17-B958-02C226A64109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AF4"/>
  <sheetViews>
    <sheetView zoomScaleNormal="100" workbookViewId="0"/>
  </sheetViews>
  <sheetFormatPr defaultRowHeight="15"/>
  <cols>
    <col min="1" max="1" width="13.5703125" bestFit="1" customWidth="1"/>
    <col min="2" max="2" width="19.42578125" bestFit="1" customWidth="1"/>
    <col min="3" max="3" width="15.28515625" bestFit="1" customWidth="1"/>
    <col min="4" max="4" width="11.5703125" bestFit="1" customWidth="1"/>
    <col min="5" max="5" width="20.42578125" bestFit="1" customWidth="1"/>
    <col min="6" max="6" width="12.28515625" bestFit="1" customWidth="1"/>
    <col min="7" max="8" width="19.85546875" bestFit="1" customWidth="1"/>
    <col min="9" max="9" width="24.140625" bestFit="1" customWidth="1"/>
    <col min="10" max="10" width="12.5703125" bestFit="1" customWidth="1"/>
    <col min="11" max="11" width="12.42578125" bestFit="1" customWidth="1"/>
    <col min="12" max="12" width="15.5703125" bestFit="1" customWidth="1"/>
    <col min="13" max="13" width="24.140625" bestFit="1" customWidth="1"/>
    <col min="14" max="14" width="33.28515625" bestFit="1" customWidth="1"/>
    <col min="15" max="15" width="20.28515625" bestFit="1" customWidth="1"/>
    <col min="16" max="16" width="14.140625" bestFit="1" customWidth="1"/>
    <col min="17" max="17" width="17.85546875" bestFit="1" customWidth="1"/>
    <col min="18" max="18" width="23.85546875" bestFit="1" customWidth="1"/>
    <col min="19" max="19" width="21.7109375" bestFit="1" customWidth="1"/>
    <col min="20" max="20" width="22.140625" bestFit="1" customWidth="1"/>
    <col min="21" max="21" width="21.85546875" bestFit="1" customWidth="1"/>
    <col min="22" max="22" width="15.7109375" bestFit="1" customWidth="1"/>
    <col min="23" max="23" width="38.85546875" bestFit="1" customWidth="1"/>
    <col min="24" max="24" width="23.85546875" bestFit="1" customWidth="1"/>
    <col min="25" max="25" width="18.5703125" bestFit="1" customWidth="1"/>
    <col min="26" max="26" width="21" bestFit="1" customWidth="1"/>
    <col min="27" max="28" width="13.5703125" bestFit="1" customWidth="1"/>
    <col min="29" max="29" width="14" bestFit="1" customWidth="1"/>
    <col min="30" max="30" width="20.42578125" bestFit="1" customWidth="1"/>
    <col min="31" max="31" width="16.42578125" bestFit="1" customWidth="1"/>
    <col min="32" max="32" width="12.85546875" bestFit="1" customWidth="1"/>
  </cols>
  <sheetData>
    <row r="1" spans="1:32">
      <c r="A1" s="33" t="s">
        <v>189</v>
      </c>
      <c r="B1" s="25" t="s">
        <v>181</v>
      </c>
      <c r="C1" s="25" t="s">
        <v>118</v>
      </c>
      <c r="D1" s="25" t="s">
        <v>184</v>
      </c>
      <c r="E1" s="26" t="s">
        <v>114</v>
      </c>
      <c r="F1" s="26" t="s">
        <v>136</v>
      </c>
      <c r="G1" s="26" t="s">
        <v>113</v>
      </c>
      <c r="H1" s="26" t="s">
        <v>119</v>
      </c>
      <c r="I1" s="26" t="s">
        <v>120</v>
      </c>
      <c r="J1" s="26" t="s">
        <v>169</v>
      </c>
      <c r="K1" s="26" t="s">
        <v>170</v>
      </c>
      <c r="L1" s="26" t="s">
        <v>122</v>
      </c>
      <c r="M1" s="26" t="s">
        <v>124</v>
      </c>
      <c r="N1" s="26" t="s">
        <v>123</v>
      </c>
      <c r="O1" s="26" t="s">
        <v>121</v>
      </c>
      <c r="P1" s="26" t="s">
        <v>117</v>
      </c>
      <c r="Q1" s="26" t="s">
        <v>115</v>
      </c>
      <c r="R1" s="26" t="s">
        <v>116</v>
      </c>
      <c r="S1" s="26" t="s">
        <v>131</v>
      </c>
      <c r="T1" s="26" t="s">
        <v>173</v>
      </c>
      <c r="U1" s="26" t="s">
        <v>174</v>
      </c>
      <c r="V1" s="26" t="s">
        <v>137</v>
      </c>
      <c r="W1" s="26" t="s">
        <v>132</v>
      </c>
      <c r="X1" s="26" t="s">
        <v>128</v>
      </c>
      <c r="Y1" s="26" t="s">
        <v>129</v>
      </c>
      <c r="Z1" s="26" t="s">
        <v>127</v>
      </c>
      <c r="AA1" s="26" t="s">
        <v>126</v>
      </c>
      <c r="AB1" s="26" t="s">
        <v>139</v>
      </c>
      <c r="AC1" s="26" t="s">
        <v>135</v>
      </c>
      <c r="AD1" s="26" t="s">
        <v>133</v>
      </c>
      <c r="AE1" s="26" t="s">
        <v>134</v>
      </c>
      <c r="AF1" s="26" t="s">
        <v>130</v>
      </c>
    </row>
    <row r="2" spans="1:32">
      <c r="A2" s="36" t="s">
        <v>197</v>
      </c>
      <c r="B2" s="27" t="s">
        <v>9</v>
      </c>
      <c r="C2" s="27" t="s">
        <v>14</v>
      </c>
      <c r="D2" s="28" t="s">
        <v>13</v>
      </c>
      <c r="E2" s="29" t="s">
        <v>10</v>
      </c>
      <c r="F2" s="29" t="s">
        <v>11</v>
      </c>
      <c r="G2" s="29" t="s">
        <v>175</v>
      </c>
      <c r="H2" s="29" t="s">
        <v>175</v>
      </c>
      <c r="I2" s="29" t="s">
        <v>175</v>
      </c>
      <c r="J2" s="29" t="s">
        <v>171</v>
      </c>
      <c r="K2" s="29" t="s">
        <v>171</v>
      </c>
      <c r="L2" s="29" t="s">
        <v>172</v>
      </c>
      <c r="M2" s="29" t="s">
        <v>168</v>
      </c>
      <c r="N2" s="29" t="s">
        <v>168</v>
      </c>
      <c r="O2" s="29" t="s">
        <v>168</v>
      </c>
      <c r="P2" s="29" t="s">
        <v>168</v>
      </c>
      <c r="Q2" s="29" t="s">
        <v>168</v>
      </c>
      <c r="R2" s="29" t="s">
        <v>168</v>
      </c>
      <c r="S2" s="29" t="s">
        <v>172</v>
      </c>
      <c r="T2" s="29" t="s">
        <v>172</v>
      </c>
      <c r="U2" s="29" t="s">
        <v>172</v>
      </c>
      <c r="V2" s="29" t="s">
        <v>15</v>
      </c>
      <c r="W2" s="29" t="s">
        <v>168</v>
      </c>
      <c r="X2" s="29" t="s">
        <v>15</v>
      </c>
      <c r="Y2" s="29" t="s">
        <v>176</v>
      </c>
      <c r="Z2" s="29" t="s">
        <v>176</v>
      </c>
      <c r="AA2" s="29" t="s">
        <v>168</v>
      </c>
      <c r="AB2" s="29" t="s">
        <v>168</v>
      </c>
      <c r="AC2" s="29" t="s">
        <v>168</v>
      </c>
      <c r="AD2" s="29" t="s">
        <v>168</v>
      </c>
      <c r="AE2" s="29" t="s">
        <v>168</v>
      </c>
      <c r="AF2" s="29" t="s">
        <v>168</v>
      </c>
    </row>
    <row r="3" spans="1:32">
      <c r="A3" s="30">
        <v>1</v>
      </c>
      <c r="B3" s="30" t="s">
        <v>185</v>
      </c>
      <c r="C3" s="31" t="s">
        <v>186</v>
      </c>
      <c r="D3" t="s">
        <v>179</v>
      </c>
      <c r="E3" t="s">
        <v>180</v>
      </c>
      <c r="F3">
        <v>1</v>
      </c>
      <c r="G3" t="s">
        <v>182</v>
      </c>
      <c r="H3" t="s">
        <v>182</v>
      </c>
      <c r="I3" s="32" t="s">
        <v>183</v>
      </c>
      <c r="J3">
        <v>204275</v>
      </c>
      <c r="K3">
        <v>465117</v>
      </c>
      <c r="L3">
        <v>7.58</v>
      </c>
      <c r="M3" t="s">
        <v>50</v>
      </c>
      <c r="N3" t="s">
        <v>45</v>
      </c>
      <c r="O3" t="s">
        <v>33</v>
      </c>
      <c r="P3" t="s">
        <v>32</v>
      </c>
      <c r="Q3" t="s">
        <v>102</v>
      </c>
      <c r="R3" t="s">
        <v>25</v>
      </c>
      <c r="S3">
        <v>8.75</v>
      </c>
      <c r="T3">
        <v>5.7</v>
      </c>
      <c r="U3">
        <v>4.7</v>
      </c>
      <c r="V3">
        <v>0</v>
      </c>
      <c r="W3" t="s">
        <v>45</v>
      </c>
      <c r="X3">
        <v>3.2000000000000001E-2</v>
      </c>
      <c r="Y3" t="s">
        <v>178</v>
      </c>
      <c r="Z3" t="s">
        <v>178</v>
      </c>
      <c r="AA3" t="s">
        <v>61</v>
      </c>
      <c r="AB3" t="s">
        <v>84</v>
      </c>
      <c r="AC3" t="s">
        <v>89</v>
      </c>
      <c r="AD3" t="s">
        <v>67</v>
      </c>
      <c r="AE3" t="s">
        <v>73</v>
      </c>
      <c r="AF3" t="s">
        <v>63</v>
      </c>
    </row>
    <row r="4" spans="1:32">
      <c r="A4" s="30">
        <v>1</v>
      </c>
      <c r="B4" s="30" t="s">
        <v>185</v>
      </c>
      <c r="C4" s="31" t="s">
        <v>186</v>
      </c>
      <c r="D4" t="s">
        <v>179</v>
      </c>
      <c r="E4" t="s">
        <v>180</v>
      </c>
      <c r="F4">
        <v>2</v>
      </c>
      <c r="G4" t="s">
        <v>182</v>
      </c>
      <c r="H4" t="s">
        <v>182</v>
      </c>
      <c r="I4" s="32" t="s">
        <v>183</v>
      </c>
      <c r="J4">
        <v>204275</v>
      </c>
      <c r="K4">
        <v>465117</v>
      </c>
      <c r="L4">
        <v>7.58</v>
      </c>
      <c r="M4" t="s">
        <v>50</v>
      </c>
      <c r="N4" t="s">
        <v>45</v>
      </c>
      <c r="O4" t="s">
        <v>33</v>
      </c>
      <c r="P4" t="s">
        <v>32</v>
      </c>
      <c r="Q4" t="s">
        <v>102</v>
      </c>
      <c r="R4" t="s">
        <v>25</v>
      </c>
      <c r="S4">
        <v>8.4499999999999993</v>
      </c>
      <c r="T4">
        <v>2.2400000000000002</v>
      </c>
      <c r="U4">
        <v>1.24</v>
      </c>
      <c r="V4">
        <v>0</v>
      </c>
      <c r="W4" t="s">
        <v>45</v>
      </c>
      <c r="X4">
        <v>3.2000000000000001E-2</v>
      </c>
      <c r="Y4" t="s">
        <v>178</v>
      </c>
      <c r="Z4" t="s">
        <v>178</v>
      </c>
      <c r="AA4" t="s">
        <v>61</v>
      </c>
      <c r="AB4" t="s">
        <v>84</v>
      </c>
      <c r="AC4" t="s">
        <v>89</v>
      </c>
      <c r="AD4" t="s">
        <v>67</v>
      </c>
      <c r="AE4" t="s">
        <v>73</v>
      </c>
      <c r="AF4" t="s">
        <v>63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2EF5A7C2-8662-4757-A071-34FDD9AB4BF9}">
          <x14:formula1>
            <xm:f>Waardelijsten!$G$2:$G$17</xm:f>
          </x14:formula1>
          <xm:sqref>M3:M4</xm:sqref>
        </x14:dataValidation>
        <x14:dataValidation type="list" allowBlank="1" showInputMessage="1" showErrorMessage="1" xr:uid="{85FC51FC-E7F9-465C-9A94-926D5C331AAF}">
          <x14:formula1>
            <xm:f>Waardelijsten!$E$2:$E$17</xm:f>
          </x14:formula1>
          <xm:sqref>N3:N4</xm:sqref>
        </x14:dataValidation>
        <x14:dataValidation type="list" allowBlank="1" showInputMessage="1" showErrorMessage="1" xr:uid="{08F2B362-09AB-44F7-B847-60984F580379}">
          <x14:formula1>
            <xm:f>Waardelijsten!$D$2:$D$9</xm:f>
          </x14:formula1>
          <xm:sqref>O3:O4</xm:sqref>
        </x14:dataValidation>
        <x14:dataValidation type="list" allowBlank="1" showInputMessage="1" showErrorMessage="1" xr:uid="{D2985C05-F4E7-4638-A944-76C3AF15F322}">
          <x14:formula1>
            <xm:f>Waardelijsten!$C$2:$C$7</xm:f>
          </x14:formula1>
          <xm:sqref>P3:P4</xm:sqref>
        </x14:dataValidation>
        <x14:dataValidation type="list" allowBlank="1" showInputMessage="1" showErrorMessage="1" xr:uid="{16FC2F1A-D482-4AC2-B840-AE66BFC09B0D}">
          <x14:formula1>
            <xm:f>Waardelijsten!$A$2:$A$10</xm:f>
          </x14:formula1>
          <xm:sqref>Q3:Q4</xm:sqref>
        </x14:dataValidation>
        <x14:dataValidation type="list" allowBlank="1" showInputMessage="1" showErrorMessage="1" xr:uid="{4FC32276-D349-4E89-A4CE-A2DAA696C507}">
          <x14:formula1>
            <xm:f>Waardelijsten!$B$2:$B$11</xm:f>
          </x14:formula1>
          <xm:sqref>R3:R4</xm:sqref>
        </x14:dataValidation>
        <x14:dataValidation type="list" allowBlank="1" showInputMessage="1" showErrorMessage="1" xr:uid="{E383F733-31D8-48EA-B447-04FFB8E81AEA}">
          <x14:formula1>
            <xm:f>Waardelijsten!$J$2:$J$18</xm:f>
          </x14:formula1>
          <xm:sqref>W3:W4</xm:sqref>
        </x14:dataValidation>
        <x14:dataValidation type="list" allowBlank="1" showInputMessage="1" showErrorMessage="1" xr:uid="{E4913BAC-2FB4-429A-A6BC-E0E0F34DF40A}">
          <x14:formula1>
            <xm:f>Waardelijsten!$H$2:$H$5</xm:f>
          </x14:formula1>
          <xm:sqref>AA3:AA4</xm:sqref>
        </x14:dataValidation>
        <x14:dataValidation type="list" allowBlank="1" showInputMessage="1" showErrorMessage="1" xr:uid="{3AA69056-B9EC-464C-AAE3-68A73C210C8B}">
          <x14:formula1>
            <xm:f>Waardelijsten!$M$2:$M$21</xm:f>
          </x14:formula1>
          <xm:sqref>AB3:AB4</xm:sqref>
        </x14:dataValidation>
        <x14:dataValidation type="list" allowBlank="1" showInputMessage="1" showErrorMessage="1" xr:uid="{6C33AE67-CC27-41D7-9E98-3E615B3A0994}">
          <x14:formula1>
            <xm:f>Waardelijsten!$N$2:$N$5</xm:f>
          </x14:formula1>
          <xm:sqref>AC3:AC4</xm:sqref>
        </x14:dataValidation>
        <x14:dataValidation type="list" allowBlank="1" showInputMessage="1" showErrorMessage="1" xr:uid="{EC6B5E61-13E6-4460-B166-D828501D1C88}">
          <x14:formula1>
            <xm:f>Waardelijsten!$K$2:$K$8</xm:f>
          </x14:formula1>
          <xm:sqref>AD3:AD4</xm:sqref>
        </x14:dataValidation>
        <x14:dataValidation type="list" allowBlank="1" showInputMessage="1" showErrorMessage="1" xr:uid="{3A93F906-BF32-4987-8179-5E9A9B423247}">
          <x14:formula1>
            <xm:f>Waardelijsten!$L$2:$L$4</xm:f>
          </x14:formula1>
          <xm:sqref>AE3:AE4</xm:sqref>
        </x14:dataValidation>
        <x14:dataValidation type="list" allowBlank="1" showInputMessage="1" showErrorMessage="1" xr:uid="{0302A455-3B22-444A-A27D-FA96565C7DDA}">
          <x14:formula1>
            <xm:f>Waardelijsten!$I$2:$I$5</xm:f>
          </x14:formula1>
          <xm:sqref>AF3:AF4</xm:sqref>
        </x14:dataValidation>
        <x14:dataValidation type="list" allowBlank="1" showInputMessage="1" showErrorMessage="1" xr:uid="{348D8B6F-14E8-42EF-A0BD-D2BCE2408DE8}">
          <x14:formula1>
            <xm:f>Waardelijsten!$R$2:$R$4</xm:f>
          </x14:formula1>
          <xm:sqref>Y3:Z4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DE16-4BF7-4319-9320-DCE6790D841F}">
  <sheetPr>
    <tabColor rgb="FF005E6A"/>
  </sheetPr>
  <dimension ref="A1:X10"/>
  <sheetViews>
    <sheetView workbookViewId="0">
      <selection activeCell="A6" sqref="A6"/>
    </sheetView>
  </sheetViews>
  <sheetFormatPr defaultRowHeight="15"/>
  <cols>
    <col min="1" max="1" width="13.5703125" bestFit="1" customWidth="1"/>
    <col min="2" max="2" width="18.42578125" bestFit="1" customWidth="1"/>
    <col min="3" max="3" width="17.85546875" bestFit="1" customWidth="1"/>
    <col min="4" max="4" width="12.28515625" bestFit="1" customWidth="1"/>
    <col min="5" max="5" width="12.5703125" bestFit="1" customWidth="1"/>
    <col min="6" max="6" width="12.42578125" bestFit="1" customWidth="1"/>
    <col min="7" max="7" width="15.5703125" bestFit="1" customWidth="1"/>
    <col min="8" max="8" width="21.7109375" bestFit="1" customWidth="1"/>
    <col min="9" max="9" width="24.140625" bestFit="1" customWidth="1"/>
    <col min="10" max="10" width="33.28515625" bestFit="1" customWidth="1"/>
    <col min="11" max="11" width="38.85546875" bestFit="1" customWidth="1"/>
    <col min="12" max="12" width="20" bestFit="1" customWidth="1"/>
    <col min="13" max="13" width="12.85546875" bestFit="1" customWidth="1"/>
    <col min="14" max="14" width="24.140625" bestFit="1" customWidth="1"/>
    <col min="15" max="15" width="12.5703125" bestFit="1" customWidth="1"/>
    <col min="16" max="16" width="22.28515625" bestFit="1" customWidth="1"/>
    <col min="17" max="17" width="35.140625" bestFit="1" customWidth="1"/>
    <col min="18" max="18" width="26" bestFit="1" customWidth="1"/>
    <col min="19" max="19" width="23.85546875" bestFit="1" customWidth="1"/>
    <col min="20" max="20" width="18.5703125" bestFit="1" customWidth="1"/>
    <col min="21" max="21" width="12.5703125" bestFit="1" customWidth="1"/>
    <col min="22" max="22" width="13.7109375" bestFit="1" customWidth="1"/>
    <col min="23" max="23" width="17.42578125" bestFit="1" customWidth="1"/>
    <col min="24" max="24" width="15.42578125" bestFit="1" customWidth="1"/>
  </cols>
  <sheetData>
    <row r="1" spans="1:24">
      <c r="A1" s="1" t="s">
        <v>189</v>
      </c>
      <c r="B1" s="9" t="s">
        <v>190</v>
      </c>
      <c r="C1" s="48" t="s">
        <v>138</v>
      </c>
      <c r="D1" s="34" t="s">
        <v>136</v>
      </c>
      <c r="E1" s="34" t="s">
        <v>169</v>
      </c>
      <c r="F1" s="34" t="s">
        <v>170</v>
      </c>
      <c r="G1" s="34" t="s">
        <v>122</v>
      </c>
      <c r="H1" s="34" t="s">
        <v>131</v>
      </c>
      <c r="I1" s="34" t="s">
        <v>124</v>
      </c>
      <c r="J1" s="34" t="s">
        <v>123</v>
      </c>
      <c r="K1" s="34" t="s">
        <v>132</v>
      </c>
      <c r="L1" s="34" t="s">
        <v>121</v>
      </c>
      <c r="M1" s="34" t="s">
        <v>119</v>
      </c>
      <c r="N1" s="34" t="s">
        <v>120</v>
      </c>
      <c r="O1" s="34" t="s">
        <v>130</v>
      </c>
      <c r="P1" s="34" t="s">
        <v>191</v>
      </c>
      <c r="Q1" s="34" t="s">
        <v>192</v>
      </c>
      <c r="R1" s="34" t="s">
        <v>193</v>
      </c>
      <c r="S1" s="34" t="s">
        <v>128</v>
      </c>
      <c r="T1" s="34" t="s">
        <v>129</v>
      </c>
      <c r="U1" s="34" t="s">
        <v>134</v>
      </c>
      <c r="V1" s="34" t="s">
        <v>194</v>
      </c>
      <c r="W1" s="34" t="s">
        <v>195</v>
      </c>
      <c r="X1" s="35" t="s">
        <v>196</v>
      </c>
    </row>
    <row r="2" spans="1:24">
      <c r="A2" s="43" t="s">
        <v>197</v>
      </c>
      <c r="B2" s="42" t="s">
        <v>8</v>
      </c>
      <c r="C2" s="49" t="s">
        <v>198</v>
      </c>
      <c r="D2" s="37" t="s">
        <v>11</v>
      </c>
      <c r="E2" s="37" t="s">
        <v>171</v>
      </c>
      <c r="F2" s="37" t="s">
        <v>171</v>
      </c>
      <c r="G2" s="37" t="s">
        <v>172</v>
      </c>
      <c r="H2" s="37" t="s">
        <v>172</v>
      </c>
      <c r="I2" s="37" t="s">
        <v>168</v>
      </c>
      <c r="J2" s="37" t="s">
        <v>198</v>
      </c>
      <c r="K2" s="37" t="s">
        <v>198</v>
      </c>
      <c r="L2" s="37" t="s">
        <v>198</v>
      </c>
      <c r="M2" s="37" t="s">
        <v>199</v>
      </c>
      <c r="N2" s="37" t="s">
        <v>199</v>
      </c>
      <c r="O2" s="37" t="s">
        <v>198</v>
      </c>
      <c r="P2" s="37" t="s">
        <v>15</v>
      </c>
      <c r="Q2" s="37" t="s">
        <v>200</v>
      </c>
      <c r="R2" s="37" t="s">
        <v>198</v>
      </c>
      <c r="S2" s="37" t="s">
        <v>200</v>
      </c>
      <c r="T2" s="37" t="s">
        <v>201</v>
      </c>
      <c r="U2" s="37" t="s">
        <v>198</v>
      </c>
      <c r="V2" s="37" t="s">
        <v>11</v>
      </c>
      <c r="W2" s="37" t="s">
        <v>11</v>
      </c>
      <c r="X2" s="38" t="s">
        <v>198</v>
      </c>
    </row>
    <row r="3" spans="1:24">
      <c r="A3" s="44">
        <v>1</v>
      </c>
      <c r="B3" s="39">
        <v>44096</v>
      </c>
      <c r="C3" s="50" t="s">
        <v>111</v>
      </c>
      <c r="G3" s="40"/>
      <c r="H3" s="40"/>
      <c r="I3" s="40"/>
      <c r="K3" s="41"/>
      <c r="L3" s="40"/>
      <c r="M3" s="40"/>
      <c r="N3" s="41"/>
      <c r="O3" s="40"/>
      <c r="P3" s="40"/>
      <c r="Q3" s="41"/>
      <c r="R3" s="41"/>
      <c r="S3" s="40" t="s">
        <v>202</v>
      </c>
      <c r="T3" s="40"/>
      <c r="U3" s="40"/>
      <c r="V3" s="40"/>
      <c r="X3" s="45"/>
    </row>
    <row r="4" spans="1:24">
      <c r="A4" s="44"/>
      <c r="B4" s="39"/>
      <c r="C4" s="50"/>
      <c r="G4" s="40"/>
      <c r="H4" s="40"/>
      <c r="I4" s="40"/>
      <c r="K4" s="41"/>
      <c r="L4" s="40"/>
      <c r="M4" s="40"/>
      <c r="N4" s="41"/>
      <c r="O4" s="40"/>
      <c r="P4" s="40"/>
      <c r="Q4" s="41"/>
      <c r="R4" s="41"/>
      <c r="S4" s="40"/>
      <c r="T4" s="40"/>
      <c r="U4" s="40"/>
      <c r="V4" s="40"/>
      <c r="X4" s="45"/>
    </row>
    <row r="5" spans="1:24">
      <c r="A5" s="44"/>
      <c r="B5" s="39"/>
      <c r="C5" s="50"/>
      <c r="G5" s="40"/>
      <c r="H5" s="40"/>
      <c r="I5" s="40"/>
      <c r="K5" s="41"/>
      <c r="L5" s="40"/>
      <c r="M5" s="40"/>
      <c r="N5" s="41"/>
      <c r="O5" s="40"/>
      <c r="P5" s="40"/>
      <c r="Q5" s="41"/>
      <c r="R5" s="41"/>
      <c r="S5" s="40"/>
      <c r="T5" s="40"/>
      <c r="U5" s="40"/>
      <c r="V5" s="40"/>
      <c r="X5" s="45"/>
    </row>
    <row r="6" spans="1:24">
      <c r="A6" s="44"/>
      <c r="B6" s="39"/>
      <c r="C6" s="50"/>
      <c r="G6" s="40"/>
      <c r="H6" s="40"/>
      <c r="I6" s="40"/>
      <c r="K6" s="41"/>
      <c r="L6" s="40"/>
      <c r="M6" s="40"/>
      <c r="N6" s="41"/>
      <c r="O6" s="40"/>
      <c r="P6" s="40"/>
      <c r="Q6" s="41"/>
      <c r="R6" s="41"/>
      <c r="S6" s="40"/>
      <c r="T6" s="40"/>
      <c r="U6" s="40"/>
      <c r="V6" s="40"/>
      <c r="X6" s="45"/>
    </row>
    <row r="7" spans="1:24">
      <c r="A7" s="44"/>
      <c r="B7" s="39"/>
      <c r="C7" s="50"/>
      <c r="G7" s="40"/>
      <c r="H7" s="40"/>
      <c r="I7" s="40"/>
      <c r="K7" s="41"/>
      <c r="L7" s="40"/>
      <c r="M7" s="40"/>
      <c r="N7" s="41"/>
      <c r="O7" s="40"/>
      <c r="P7" s="40"/>
      <c r="Q7" s="41"/>
      <c r="R7" s="41"/>
      <c r="S7" s="40"/>
      <c r="T7" s="40"/>
      <c r="U7" s="40"/>
      <c r="V7" s="40"/>
      <c r="X7" s="45"/>
    </row>
    <row r="8" spans="1:24">
      <c r="A8" s="44"/>
      <c r="B8" s="39"/>
      <c r="C8" s="50"/>
      <c r="G8" s="40"/>
      <c r="H8" s="40"/>
      <c r="I8" s="40"/>
      <c r="K8" s="41"/>
      <c r="L8" s="40"/>
      <c r="M8" s="40"/>
      <c r="N8" s="41"/>
      <c r="O8" s="40"/>
      <c r="P8" s="40"/>
      <c r="Q8" s="41"/>
      <c r="R8" s="41"/>
      <c r="S8" s="40"/>
      <c r="T8" s="40"/>
      <c r="U8" s="40"/>
      <c r="V8" s="40"/>
      <c r="X8" s="45"/>
    </row>
    <row r="9" spans="1:24">
      <c r="A9" s="44"/>
      <c r="B9" s="39"/>
      <c r="C9" s="50"/>
      <c r="G9" s="40"/>
      <c r="H9" s="40"/>
      <c r="I9" s="40"/>
      <c r="K9" s="41"/>
      <c r="L9" s="40"/>
      <c r="M9" s="40"/>
      <c r="N9" s="41"/>
      <c r="O9" s="40"/>
      <c r="P9" s="40"/>
      <c r="Q9" s="41"/>
      <c r="R9" s="41"/>
      <c r="S9" s="40"/>
      <c r="T9" s="40"/>
      <c r="U9" s="40"/>
      <c r="V9" s="40"/>
      <c r="X9" s="45"/>
    </row>
    <row r="10" spans="1:24" ht="15.75" thickBot="1">
      <c r="A10" s="47"/>
      <c r="B10" s="14"/>
      <c r="C10" s="5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46"/>
    </row>
  </sheetData>
  <dataValidations count="1">
    <dataValidation type="list" allowBlank="1" showInputMessage="1" showErrorMessage="1" sqref="O3:O9" xr:uid="{905EA742-B406-4325-B935-A4ECE8084F2A}">
      <formula1>"Ja,Nee"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R23"/>
  <sheetViews>
    <sheetView workbookViewId="0">
      <selection activeCell="A16" sqref="A16"/>
    </sheetView>
  </sheetViews>
  <sheetFormatPr defaultRowHeight="15"/>
  <cols>
    <col min="1" max="1" width="18.42578125" customWidth="1"/>
    <col min="2" max="2" width="23.85546875" bestFit="1" customWidth="1"/>
    <col min="3" max="3" width="13.7109375" bestFit="1" customWidth="1"/>
    <col min="4" max="4" width="20" bestFit="1" customWidth="1"/>
    <col min="5" max="5" width="33.28515625" bestFit="1" customWidth="1"/>
    <col min="6" max="6" width="7" bestFit="1" customWidth="1"/>
    <col min="7" max="7" width="26.7109375" bestFit="1" customWidth="1"/>
    <col min="8" max="8" width="13.28515625" bestFit="1" customWidth="1"/>
    <col min="9" max="9" width="16.28515625" bestFit="1" customWidth="1"/>
    <col min="10" max="10" width="38.85546875" bestFit="1" customWidth="1"/>
    <col min="11" max="11" width="20.42578125" bestFit="1" customWidth="1"/>
    <col min="12" max="12" width="16" bestFit="1" customWidth="1"/>
    <col min="13" max="13" width="18.5703125" bestFit="1" customWidth="1"/>
    <col min="14" max="14" width="14" bestFit="1" customWidth="1"/>
    <col min="15" max="15" width="24" bestFit="1" customWidth="1"/>
    <col min="16" max="16" width="16.28515625" bestFit="1" customWidth="1"/>
    <col min="17" max="17" width="34.140625" bestFit="1" customWidth="1"/>
    <col min="18" max="18" width="17.85546875" bestFit="1" customWidth="1"/>
  </cols>
  <sheetData>
    <row r="1" spans="1:18" s="14" customFormat="1" ht="15.75" thickBot="1">
      <c r="A1" s="9" t="s">
        <v>115</v>
      </c>
      <c r="B1" s="10" t="s">
        <v>116</v>
      </c>
      <c r="C1" s="9" t="s">
        <v>117</v>
      </c>
      <c r="D1" s="24" t="s">
        <v>121</v>
      </c>
      <c r="E1" s="10" t="s">
        <v>123</v>
      </c>
      <c r="F1" s="15" t="s">
        <v>16</v>
      </c>
      <c r="G1" s="9" t="s">
        <v>124</v>
      </c>
      <c r="H1" s="9" t="s">
        <v>126</v>
      </c>
      <c r="I1" s="10" t="s">
        <v>130</v>
      </c>
      <c r="J1" s="9" t="s">
        <v>132</v>
      </c>
      <c r="K1" s="9" t="s">
        <v>133</v>
      </c>
      <c r="L1" s="9" t="s">
        <v>134</v>
      </c>
      <c r="M1" s="9" t="s">
        <v>139</v>
      </c>
      <c r="N1" s="9" t="s">
        <v>135</v>
      </c>
      <c r="O1" s="15" t="s">
        <v>17</v>
      </c>
      <c r="P1" s="15" t="s">
        <v>18</v>
      </c>
      <c r="Q1" s="24" t="s">
        <v>138</v>
      </c>
      <c r="R1" s="24" t="s">
        <v>176</v>
      </c>
    </row>
    <row r="2" spans="1:18">
      <c r="A2" t="s">
        <v>102</v>
      </c>
      <c r="B2" t="s">
        <v>19</v>
      </c>
      <c r="C2" t="s">
        <v>28</v>
      </c>
      <c r="D2" t="s">
        <v>27</v>
      </c>
      <c r="E2" t="s">
        <v>37</v>
      </c>
      <c r="F2" t="s">
        <v>48</v>
      </c>
      <c r="G2" t="s">
        <v>50</v>
      </c>
      <c r="H2" t="s">
        <v>60</v>
      </c>
      <c r="I2" t="s">
        <v>63</v>
      </c>
      <c r="J2" t="s">
        <v>37</v>
      </c>
      <c r="K2" t="s">
        <v>67</v>
      </c>
      <c r="L2" t="s">
        <v>27</v>
      </c>
      <c r="M2" t="s">
        <v>74</v>
      </c>
      <c r="N2" t="s">
        <v>27</v>
      </c>
      <c r="O2" t="s">
        <v>70</v>
      </c>
      <c r="P2" t="s">
        <v>63</v>
      </c>
      <c r="Q2" t="s">
        <v>111</v>
      </c>
      <c r="R2" t="s">
        <v>177</v>
      </c>
    </row>
    <row r="3" spans="1:18">
      <c r="A3" t="s">
        <v>103</v>
      </c>
      <c r="B3" t="s">
        <v>20</v>
      </c>
      <c r="C3" t="s">
        <v>29</v>
      </c>
      <c r="D3" t="s">
        <v>33</v>
      </c>
      <c r="E3" t="s">
        <v>38</v>
      </c>
      <c r="F3" t="s">
        <v>49</v>
      </c>
      <c r="G3" t="s">
        <v>51</v>
      </c>
      <c r="H3" t="s">
        <v>61</v>
      </c>
      <c r="I3" t="s">
        <v>64</v>
      </c>
      <c r="J3" t="s">
        <v>38</v>
      </c>
      <c r="K3" t="s">
        <v>68</v>
      </c>
      <c r="L3" t="s">
        <v>73</v>
      </c>
      <c r="M3" t="s">
        <v>75</v>
      </c>
      <c r="N3" t="s">
        <v>89</v>
      </c>
      <c r="O3" t="s">
        <v>91</v>
      </c>
      <c r="P3" t="s">
        <v>64</v>
      </c>
      <c r="Q3" t="s">
        <v>140</v>
      </c>
      <c r="R3" t="s">
        <v>178</v>
      </c>
    </row>
    <row r="4" spans="1:18">
      <c r="A4" t="s">
        <v>104</v>
      </c>
      <c r="B4" t="s">
        <v>21</v>
      </c>
      <c r="C4" t="s">
        <v>30</v>
      </c>
      <c r="D4" t="s">
        <v>34</v>
      </c>
      <c r="E4" t="s">
        <v>39</v>
      </c>
      <c r="G4" t="s">
        <v>52</v>
      </c>
      <c r="H4" t="s">
        <v>62</v>
      </c>
      <c r="I4" t="s">
        <v>65</v>
      </c>
      <c r="J4" t="s">
        <v>39</v>
      </c>
      <c r="K4" t="s">
        <v>69</v>
      </c>
      <c r="L4" s="21" t="s">
        <v>155</v>
      </c>
      <c r="M4" t="s">
        <v>76</v>
      </c>
      <c r="N4" t="s">
        <v>90</v>
      </c>
      <c r="O4" t="s">
        <v>92</v>
      </c>
      <c r="Q4" t="s">
        <v>141</v>
      </c>
      <c r="R4" t="s">
        <v>155</v>
      </c>
    </row>
    <row r="5" spans="1:18">
      <c r="A5" t="s">
        <v>105</v>
      </c>
      <c r="B5" t="s">
        <v>22</v>
      </c>
      <c r="C5" t="s">
        <v>31</v>
      </c>
      <c r="D5" t="s">
        <v>35</v>
      </c>
      <c r="E5" t="s">
        <v>42</v>
      </c>
      <c r="G5" t="s">
        <v>53</v>
      </c>
      <c r="H5" t="s">
        <v>110</v>
      </c>
      <c r="I5" s="21" t="s">
        <v>155</v>
      </c>
      <c r="J5" t="s">
        <v>40</v>
      </c>
      <c r="K5" t="s">
        <v>70</v>
      </c>
      <c r="M5" t="s">
        <v>77</v>
      </c>
      <c r="N5" s="21" t="s">
        <v>155</v>
      </c>
      <c r="Q5" t="s">
        <v>100</v>
      </c>
    </row>
    <row r="6" spans="1:18">
      <c r="A6" t="s">
        <v>106</v>
      </c>
      <c r="B6" t="s">
        <v>23</v>
      </c>
      <c r="C6" t="s">
        <v>32</v>
      </c>
      <c r="D6" t="s">
        <v>36</v>
      </c>
      <c r="E6" t="s">
        <v>40</v>
      </c>
      <c r="G6" t="s">
        <v>54</v>
      </c>
      <c r="J6" t="s">
        <v>41</v>
      </c>
      <c r="K6" t="s">
        <v>71</v>
      </c>
      <c r="M6" t="s">
        <v>78</v>
      </c>
      <c r="Q6" t="s">
        <v>142</v>
      </c>
    </row>
    <row r="7" spans="1:18">
      <c r="A7" t="s">
        <v>107</v>
      </c>
      <c r="B7" t="s">
        <v>24</v>
      </c>
      <c r="C7" s="21" t="s">
        <v>155</v>
      </c>
      <c r="D7" s="21" t="s">
        <v>155</v>
      </c>
      <c r="E7" t="s">
        <v>41</v>
      </c>
      <c r="G7" t="s">
        <v>55</v>
      </c>
      <c r="J7" t="s">
        <v>42</v>
      </c>
      <c r="K7" t="s">
        <v>72</v>
      </c>
      <c r="M7" t="s">
        <v>79</v>
      </c>
      <c r="Q7" t="s">
        <v>143</v>
      </c>
    </row>
    <row r="8" spans="1:18">
      <c r="A8" t="s">
        <v>108</v>
      </c>
      <c r="B8" t="s">
        <v>25</v>
      </c>
      <c r="D8" s="21" t="s">
        <v>156</v>
      </c>
      <c r="E8" t="s">
        <v>43</v>
      </c>
      <c r="G8" t="s">
        <v>56</v>
      </c>
      <c r="J8" t="s">
        <v>66</v>
      </c>
      <c r="K8" s="21" t="s">
        <v>155</v>
      </c>
      <c r="M8" t="s">
        <v>80</v>
      </c>
      <c r="Q8" t="s">
        <v>94</v>
      </c>
    </row>
    <row r="9" spans="1:18">
      <c r="A9" t="s">
        <v>109</v>
      </c>
      <c r="B9" t="s">
        <v>26</v>
      </c>
      <c r="D9" s="21" t="s">
        <v>157</v>
      </c>
      <c r="E9" t="s">
        <v>44</v>
      </c>
      <c r="G9" t="s">
        <v>57</v>
      </c>
      <c r="J9" t="s">
        <v>43</v>
      </c>
      <c r="M9" t="s">
        <v>81</v>
      </c>
      <c r="Q9" t="s">
        <v>95</v>
      </c>
    </row>
    <row r="10" spans="1:18">
      <c r="A10" s="21" t="s">
        <v>154</v>
      </c>
      <c r="B10" t="s">
        <v>27</v>
      </c>
      <c r="E10" t="s">
        <v>45</v>
      </c>
      <c r="G10" t="s">
        <v>58</v>
      </c>
      <c r="J10" t="s">
        <v>44</v>
      </c>
      <c r="M10" t="s">
        <v>82</v>
      </c>
      <c r="Q10" t="s">
        <v>96</v>
      </c>
    </row>
    <row r="11" spans="1:18">
      <c r="B11" s="21" t="s">
        <v>155</v>
      </c>
      <c r="E11" t="s">
        <v>46</v>
      </c>
      <c r="G11" t="s">
        <v>59</v>
      </c>
      <c r="J11" t="s">
        <v>45</v>
      </c>
      <c r="M11" t="s">
        <v>83</v>
      </c>
      <c r="Q11" t="s">
        <v>97</v>
      </c>
    </row>
    <row r="12" spans="1:18">
      <c r="E12" t="s">
        <v>47</v>
      </c>
      <c r="G12" t="s">
        <v>43</v>
      </c>
      <c r="J12" t="s">
        <v>46</v>
      </c>
      <c r="M12" t="s">
        <v>84</v>
      </c>
      <c r="Q12" t="s">
        <v>99</v>
      </c>
    </row>
    <row r="13" spans="1:18">
      <c r="E13" s="21" t="s">
        <v>158</v>
      </c>
      <c r="G13" t="s">
        <v>44</v>
      </c>
      <c r="J13" t="s">
        <v>47</v>
      </c>
      <c r="M13" t="s">
        <v>85</v>
      </c>
      <c r="Q13" t="s">
        <v>93</v>
      </c>
    </row>
    <row r="14" spans="1:18">
      <c r="E14" s="21" t="s">
        <v>155</v>
      </c>
      <c r="G14" s="21" t="s">
        <v>155</v>
      </c>
      <c r="J14" s="21" t="s">
        <v>158</v>
      </c>
      <c r="M14" t="s">
        <v>86</v>
      </c>
      <c r="Q14" t="s">
        <v>98</v>
      </c>
    </row>
    <row r="15" spans="1:18">
      <c r="E15" s="21" t="s">
        <v>27</v>
      </c>
      <c r="G15" s="21" t="s">
        <v>161</v>
      </c>
      <c r="J15" s="21" t="s">
        <v>155</v>
      </c>
      <c r="M15" t="s">
        <v>87</v>
      </c>
      <c r="Q15" t="s">
        <v>101</v>
      </c>
    </row>
    <row r="16" spans="1:18">
      <c r="E16" s="21" t="s">
        <v>159</v>
      </c>
      <c r="G16" s="21" t="s">
        <v>159</v>
      </c>
      <c r="J16" s="21" t="s">
        <v>27</v>
      </c>
      <c r="M16" t="s">
        <v>88</v>
      </c>
      <c r="Q16" t="s">
        <v>112</v>
      </c>
    </row>
    <row r="17" spans="1:13">
      <c r="E17" s="21" t="s">
        <v>160</v>
      </c>
      <c r="G17" s="21" t="s">
        <v>160</v>
      </c>
      <c r="J17" s="21" t="s">
        <v>159</v>
      </c>
      <c r="M17" s="21" t="s">
        <v>155</v>
      </c>
    </row>
    <row r="18" spans="1:13">
      <c r="J18" s="21" t="s">
        <v>160</v>
      </c>
      <c r="M18" s="21" t="s">
        <v>162</v>
      </c>
    </row>
    <row r="19" spans="1:13">
      <c r="M19" s="21" t="s">
        <v>163</v>
      </c>
    </row>
    <row r="20" spans="1:13">
      <c r="M20" s="21" t="s">
        <v>164</v>
      </c>
    </row>
    <row r="21" spans="1:13">
      <c r="M21" s="21" t="s">
        <v>165</v>
      </c>
    </row>
    <row r="22" spans="1:13" ht="15.75" thickBot="1"/>
    <row r="23" spans="1:13" ht="15.75" thickBot="1">
      <c r="A23" s="22" t="s">
        <v>166</v>
      </c>
      <c r="B23" s="2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c359f51-db54-4ad4-9dc7-402f0f5fc989}" enabled="0" method="" siteId="{1c359f51-db54-4ad4-9dc7-402f0f5fc9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Toelichting</vt:lpstr>
      <vt:lpstr>Put en Buis (samengevoegd)</vt:lpstr>
      <vt:lpstr>Historie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2026-10-13T10:49:24Z</dcterms:modified>
</cp:coreProperties>
</file>