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tug83224/Desktop/DataFiles/pidis/"/>
    </mc:Choice>
  </mc:AlternateContent>
  <xr:revisionPtr revIDLastSave="0" documentId="13_ncr:1_{EF24EB4D-8105-D240-AC96-ACF26AD7E080}" xr6:coauthVersionLast="47" xr6:coauthVersionMax="47" xr10:uidLastSave="{00000000-0000-0000-0000-000000000000}"/>
  <bookViews>
    <workbookView xWindow="33660" yWindow="1580" windowWidth="35460" windowHeight="200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2" i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180" i="1"/>
  <c r="L180" i="1" s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L195" i="1" s="1"/>
  <c r="K196" i="1"/>
  <c r="L196" i="1" s="1"/>
  <c r="K197" i="1"/>
  <c r="L197" i="1" s="1"/>
  <c r="K198" i="1"/>
  <c r="L198" i="1" s="1"/>
  <c r="K199" i="1"/>
  <c r="L199" i="1" s="1"/>
  <c r="K200" i="1"/>
  <c r="L200" i="1" s="1"/>
  <c r="K201" i="1"/>
  <c r="L201" i="1" s="1"/>
  <c r="K202" i="1"/>
  <c r="L202" i="1" s="1"/>
  <c r="K203" i="1"/>
  <c r="L203" i="1" s="1"/>
  <c r="K204" i="1"/>
  <c r="L204" i="1" s="1"/>
  <c r="K205" i="1"/>
  <c r="L205" i="1" s="1"/>
  <c r="K206" i="1"/>
  <c r="L206" i="1" s="1"/>
  <c r="K207" i="1"/>
  <c r="L207" i="1" s="1"/>
  <c r="K208" i="1"/>
  <c r="L208" i="1" s="1"/>
  <c r="K209" i="1"/>
  <c r="L209" i="1" s="1"/>
  <c r="K210" i="1"/>
  <c r="L210" i="1" s="1"/>
  <c r="K211" i="1"/>
  <c r="L211" i="1" s="1"/>
  <c r="K212" i="1"/>
  <c r="L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L219" i="1" s="1"/>
  <c r="K220" i="1"/>
  <c r="L220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L226" i="1" s="1"/>
  <c r="K227" i="1"/>
  <c r="L227" i="1" s="1"/>
  <c r="K228" i="1"/>
  <c r="L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L234" i="1" s="1"/>
  <c r="K235" i="1"/>
  <c r="L235" i="1" s="1"/>
  <c r="K236" i="1"/>
  <c r="L236" i="1" s="1"/>
  <c r="K237" i="1"/>
  <c r="L237" i="1" s="1"/>
  <c r="K238" i="1"/>
  <c r="L238" i="1" s="1"/>
  <c r="K239" i="1"/>
  <c r="L239" i="1" s="1"/>
  <c r="K240" i="1"/>
  <c r="L240" i="1" s="1"/>
  <c r="K241" i="1"/>
  <c r="L241" i="1" s="1"/>
  <c r="K242" i="1"/>
  <c r="L242" i="1" s="1"/>
  <c r="K243" i="1"/>
  <c r="L243" i="1" s="1"/>
  <c r="K244" i="1"/>
  <c r="L244" i="1" s="1"/>
  <c r="K245" i="1"/>
  <c r="L245" i="1" s="1"/>
  <c r="K246" i="1"/>
  <c r="L246" i="1" s="1"/>
  <c r="K247" i="1"/>
  <c r="L247" i="1" s="1"/>
  <c r="K248" i="1"/>
  <c r="L248" i="1" s="1"/>
  <c r="K249" i="1"/>
  <c r="L249" i="1" s="1"/>
  <c r="K250" i="1"/>
  <c r="L250" i="1" s="1"/>
  <c r="K251" i="1"/>
  <c r="L251" i="1" s="1"/>
  <c r="K252" i="1"/>
  <c r="L252" i="1" s="1"/>
  <c r="K253" i="1"/>
  <c r="L253" i="1" s="1"/>
  <c r="K254" i="1"/>
  <c r="L254" i="1" s="1"/>
  <c r="K255" i="1"/>
  <c r="L255" i="1" s="1"/>
  <c r="K256" i="1"/>
  <c r="L256" i="1" s="1"/>
  <c r="K257" i="1"/>
  <c r="L257" i="1" s="1"/>
  <c r="K258" i="1"/>
  <c r="L258" i="1" s="1"/>
  <c r="K259" i="1"/>
  <c r="L259" i="1" s="1"/>
  <c r="K260" i="1"/>
  <c r="L260" i="1" s="1"/>
  <c r="K261" i="1"/>
  <c r="L261" i="1" s="1"/>
  <c r="K262" i="1"/>
  <c r="L262" i="1" s="1"/>
  <c r="K263" i="1"/>
  <c r="L263" i="1" s="1"/>
  <c r="K264" i="1"/>
  <c r="L264" i="1" s="1"/>
  <c r="K265" i="1"/>
  <c r="L265" i="1" s="1"/>
  <c r="K266" i="1"/>
  <c r="L266" i="1" s="1"/>
  <c r="K267" i="1"/>
  <c r="L267" i="1" s="1"/>
  <c r="K268" i="1"/>
  <c r="L268" i="1" s="1"/>
  <c r="K269" i="1"/>
  <c r="L269" i="1" s="1"/>
  <c r="K270" i="1"/>
  <c r="L270" i="1" s="1"/>
  <c r="K271" i="1"/>
  <c r="L271" i="1" s="1"/>
  <c r="K272" i="1"/>
  <c r="L272" i="1" s="1"/>
  <c r="K273" i="1"/>
  <c r="L273" i="1" s="1"/>
  <c r="K274" i="1"/>
  <c r="L274" i="1" s="1"/>
  <c r="K275" i="1"/>
  <c r="L275" i="1" s="1"/>
  <c r="K276" i="1"/>
  <c r="L276" i="1" s="1"/>
  <c r="K277" i="1"/>
  <c r="L277" i="1" s="1"/>
  <c r="K278" i="1"/>
  <c r="L278" i="1" s="1"/>
  <c r="K279" i="1"/>
  <c r="L279" i="1" s="1"/>
  <c r="K280" i="1"/>
  <c r="L280" i="1" s="1"/>
  <c r="K281" i="1"/>
  <c r="L281" i="1" s="1"/>
  <c r="K282" i="1"/>
  <c r="L282" i="1" s="1"/>
  <c r="K283" i="1"/>
  <c r="L283" i="1" s="1"/>
  <c r="K284" i="1"/>
  <c r="L284" i="1" s="1"/>
  <c r="K285" i="1"/>
  <c r="L285" i="1" s="1"/>
  <c r="K286" i="1"/>
  <c r="L286" i="1" s="1"/>
  <c r="K287" i="1"/>
  <c r="L287" i="1" s="1"/>
  <c r="K288" i="1"/>
  <c r="L288" i="1" s="1"/>
  <c r="K289" i="1"/>
  <c r="L289" i="1" s="1"/>
  <c r="K290" i="1"/>
  <c r="L290" i="1" s="1"/>
  <c r="K291" i="1"/>
  <c r="L291" i="1" s="1"/>
  <c r="K292" i="1"/>
  <c r="L292" i="1" s="1"/>
  <c r="K293" i="1"/>
  <c r="L293" i="1" s="1"/>
  <c r="K294" i="1"/>
  <c r="L294" i="1" s="1"/>
  <c r="K295" i="1"/>
  <c r="L295" i="1" s="1"/>
  <c r="K296" i="1"/>
  <c r="L296" i="1" s="1"/>
  <c r="K297" i="1"/>
  <c r="L297" i="1" s="1"/>
  <c r="K298" i="1"/>
  <c r="L298" i="1" s="1"/>
  <c r="K299" i="1"/>
  <c r="L299" i="1" s="1"/>
  <c r="K300" i="1"/>
  <c r="L300" i="1" s="1"/>
  <c r="K301" i="1"/>
  <c r="L301" i="1" s="1"/>
  <c r="K302" i="1"/>
  <c r="L302" i="1" s="1"/>
  <c r="K303" i="1"/>
  <c r="L303" i="1" s="1"/>
  <c r="K304" i="1"/>
  <c r="L304" i="1" s="1"/>
  <c r="K305" i="1"/>
  <c r="L305" i="1" s="1"/>
  <c r="K306" i="1"/>
  <c r="L306" i="1" s="1"/>
  <c r="K307" i="1"/>
  <c r="L307" i="1" s="1"/>
  <c r="K308" i="1"/>
  <c r="L308" i="1" s="1"/>
  <c r="K309" i="1"/>
  <c r="L309" i="1" s="1"/>
  <c r="K310" i="1"/>
  <c r="L310" i="1" s="1"/>
  <c r="K311" i="1"/>
  <c r="L311" i="1" s="1"/>
  <c r="K312" i="1"/>
  <c r="L312" i="1" s="1"/>
  <c r="K313" i="1"/>
  <c r="L313" i="1" s="1"/>
  <c r="K314" i="1"/>
  <c r="L314" i="1" s="1"/>
  <c r="K315" i="1"/>
  <c r="L315" i="1" s="1"/>
  <c r="K316" i="1"/>
  <c r="L316" i="1" s="1"/>
  <c r="K317" i="1"/>
  <c r="L317" i="1" s="1"/>
  <c r="K318" i="1"/>
  <c r="L318" i="1" s="1"/>
  <c r="K319" i="1"/>
  <c r="L319" i="1" s="1"/>
  <c r="K320" i="1"/>
  <c r="L320" i="1" s="1"/>
  <c r="K321" i="1"/>
  <c r="L321" i="1" s="1"/>
  <c r="K322" i="1"/>
  <c r="L322" i="1" s="1"/>
  <c r="K323" i="1"/>
  <c r="L323" i="1" s="1"/>
  <c r="K324" i="1"/>
  <c r="L324" i="1" s="1"/>
  <c r="K325" i="1"/>
  <c r="L325" i="1" s="1"/>
  <c r="K326" i="1"/>
  <c r="L326" i="1" s="1"/>
  <c r="K327" i="1"/>
  <c r="L327" i="1" s="1"/>
  <c r="K328" i="1"/>
  <c r="L328" i="1" s="1"/>
  <c r="K329" i="1"/>
  <c r="L329" i="1" s="1"/>
  <c r="K330" i="1"/>
  <c r="L330" i="1" s="1"/>
  <c r="K331" i="1"/>
  <c r="L331" i="1" s="1"/>
  <c r="K332" i="1"/>
  <c r="L332" i="1" s="1"/>
  <c r="K333" i="1"/>
  <c r="L333" i="1" s="1"/>
  <c r="K334" i="1"/>
  <c r="L334" i="1" s="1"/>
  <c r="K335" i="1"/>
  <c r="L335" i="1" s="1"/>
  <c r="K336" i="1"/>
  <c r="L336" i="1" s="1"/>
  <c r="K337" i="1"/>
  <c r="L337" i="1" s="1"/>
  <c r="K338" i="1"/>
  <c r="L338" i="1" s="1"/>
  <c r="K339" i="1"/>
  <c r="L339" i="1" s="1"/>
  <c r="K340" i="1"/>
  <c r="L340" i="1" s="1"/>
  <c r="K341" i="1"/>
  <c r="L341" i="1" s="1"/>
  <c r="K342" i="1"/>
  <c r="L342" i="1" s="1"/>
  <c r="K343" i="1"/>
  <c r="L343" i="1" s="1"/>
  <c r="K344" i="1"/>
  <c r="L344" i="1" s="1"/>
  <c r="K345" i="1"/>
  <c r="L345" i="1" s="1"/>
  <c r="K346" i="1"/>
  <c r="L346" i="1" s="1"/>
  <c r="K347" i="1"/>
  <c r="L347" i="1" s="1"/>
  <c r="K348" i="1"/>
  <c r="L348" i="1" s="1"/>
  <c r="K349" i="1"/>
  <c r="L349" i="1" s="1"/>
  <c r="K350" i="1"/>
  <c r="L350" i="1" s="1"/>
  <c r="K351" i="1"/>
  <c r="L351" i="1" s="1"/>
  <c r="K352" i="1"/>
  <c r="L352" i="1" s="1"/>
  <c r="K353" i="1"/>
  <c r="L353" i="1" s="1"/>
  <c r="K354" i="1"/>
  <c r="L354" i="1" s="1"/>
  <c r="K355" i="1"/>
  <c r="L355" i="1" s="1"/>
  <c r="K356" i="1"/>
  <c r="L356" i="1" s="1"/>
  <c r="K357" i="1"/>
  <c r="L357" i="1" s="1"/>
  <c r="K358" i="1"/>
  <c r="L358" i="1" s="1"/>
  <c r="K359" i="1"/>
  <c r="L359" i="1" s="1"/>
  <c r="K360" i="1"/>
  <c r="L360" i="1" s="1"/>
  <c r="K361" i="1"/>
  <c r="L361" i="1" s="1"/>
  <c r="K362" i="1"/>
  <c r="L362" i="1" s="1"/>
  <c r="K363" i="1"/>
  <c r="L363" i="1" s="1"/>
  <c r="K364" i="1"/>
  <c r="L364" i="1" s="1"/>
  <c r="K365" i="1"/>
  <c r="L365" i="1" s="1"/>
  <c r="K366" i="1"/>
  <c r="L366" i="1" s="1"/>
  <c r="K367" i="1"/>
  <c r="L367" i="1" s="1"/>
  <c r="K368" i="1"/>
  <c r="L368" i="1" s="1"/>
  <c r="K369" i="1"/>
  <c r="L369" i="1" s="1"/>
  <c r="K370" i="1"/>
  <c r="L370" i="1" s="1"/>
  <c r="K371" i="1"/>
  <c r="L371" i="1" s="1"/>
  <c r="K372" i="1"/>
  <c r="L372" i="1" s="1"/>
  <c r="K373" i="1"/>
  <c r="L373" i="1" s="1"/>
  <c r="K374" i="1"/>
  <c r="L374" i="1" s="1"/>
  <c r="K375" i="1"/>
  <c r="L375" i="1" s="1"/>
  <c r="K376" i="1"/>
  <c r="L376" i="1" s="1"/>
  <c r="K377" i="1"/>
  <c r="L377" i="1" s="1"/>
  <c r="K378" i="1"/>
  <c r="L378" i="1" s="1"/>
  <c r="K379" i="1"/>
  <c r="L379" i="1" s="1"/>
  <c r="K380" i="1"/>
  <c r="L380" i="1" s="1"/>
  <c r="K381" i="1"/>
  <c r="L381" i="1" s="1"/>
  <c r="K382" i="1"/>
  <c r="L382" i="1" s="1"/>
  <c r="K383" i="1"/>
  <c r="L383" i="1" s="1"/>
  <c r="K384" i="1"/>
  <c r="L384" i="1" s="1"/>
  <c r="K385" i="1"/>
  <c r="L385" i="1" s="1"/>
  <c r="K386" i="1"/>
  <c r="L386" i="1" s="1"/>
  <c r="K387" i="1"/>
  <c r="L387" i="1" s="1"/>
  <c r="K388" i="1"/>
  <c r="L388" i="1" s="1"/>
  <c r="K389" i="1"/>
  <c r="L389" i="1" s="1"/>
  <c r="K390" i="1"/>
  <c r="L390" i="1" s="1"/>
  <c r="K391" i="1"/>
  <c r="L391" i="1" s="1"/>
  <c r="K392" i="1"/>
  <c r="L392" i="1" s="1"/>
  <c r="K393" i="1"/>
  <c r="L393" i="1" s="1"/>
  <c r="K394" i="1"/>
  <c r="L394" i="1" s="1"/>
  <c r="K395" i="1"/>
  <c r="L395" i="1" s="1"/>
  <c r="K396" i="1"/>
  <c r="L396" i="1" s="1"/>
  <c r="K397" i="1"/>
  <c r="L397" i="1" s="1"/>
  <c r="K398" i="1"/>
  <c r="L398" i="1" s="1"/>
  <c r="K399" i="1"/>
  <c r="L399" i="1" s="1"/>
  <c r="K400" i="1"/>
  <c r="L400" i="1" s="1"/>
  <c r="K401" i="1"/>
  <c r="L401" i="1" s="1"/>
  <c r="K402" i="1"/>
  <c r="L402" i="1" s="1"/>
  <c r="K403" i="1"/>
  <c r="L403" i="1" s="1"/>
  <c r="K404" i="1"/>
  <c r="L404" i="1" s="1"/>
  <c r="K405" i="1"/>
  <c r="L405" i="1" s="1"/>
  <c r="K406" i="1"/>
  <c r="L406" i="1" s="1"/>
  <c r="K407" i="1"/>
  <c r="L407" i="1" s="1"/>
  <c r="K408" i="1"/>
  <c r="L408" i="1" s="1"/>
  <c r="K409" i="1"/>
  <c r="L409" i="1" s="1"/>
  <c r="K410" i="1"/>
  <c r="L410" i="1" s="1"/>
  <c r="K411" i="1"/>
  <c r="L411" i="1" s="1"/>
  <c r="K412" i="1"/>
  <c r="L412" i="1" s="1"/>
  <c r="K413" i="1"/>
  <c r="L413" i="1" s="1"/>
  <c r="K414" i="1"/>
  <c r="L414" i="1" s="1"/>
  <c r="K415" i="1"/>
  <c r="L415" i="1" s="1"/>
  <c r="K416" i="1"/>
  <c r="L416" i="1" s="1"/>
  <c r="K417" i="1"/>
  <c r="L417" i="1" s="1"/>
  <c r="K418" i="1"/>
  <c r="L418" i="1" s="1"/>
  <c r="K419" i="1"/>
  <c r="L419" i="1" s="1"/>
  <c r="K420" i="1"/>
  <c r="L420" i="1" s="1"/>
  <c r="K421" i="1"/>
  <c r="L421" i="1" s="1"/>
  <c r="K422" i="1"/>
  <c r="L422" i="1" s="1"/>
  <c r="K423" i="1"/>
  <c r="L423" i="1" s="1"/>
  <c r="K424" i="1"/>
  <c r="L424" i="1" s="1"/>
  <c r="K425" i="1"/>
  <c r="L425" i="1" s="1"/>
  <c r="K426" i="1"/>
  <c r="L426" i="1" s="1"/>
  <c r="K427" i="1"/>
  <c r="L427" i="1" s="1"/>
  <c r="K428" i="1"/>
  <c r="L428" i="1" s="1"/>
  <c r="K429" i="1"/>
  <c r="L429" i="1" s="1"/>
  <c r="K430" i="1"/>
  <c r="L430" i="1" s="1"/>
  <c r="K431" i="1"/>
  <c r="L431" i="1" s="1"/>
  <c r="K432" i="1"/>
  <c r="L432" i="1" s="1"/>
  <c r="K433" i="1"/>
  <c r="L433" i="1" s="1"/>
  <c r="K434" i="1"/>
  <c r="L434" i="1" s="1"/>
  <c r="K2" i="1"/>
  <c r="L2" i="1" s="1"/>
</calcChain>
</file>

<file path=xl/sharedStrings.xml><?xml version="1.0" encoding="utf-8"?>
<sst xmlns="http://schemas.openxmlformats.org/spreadsheetml/2006/main" count="1312" uniqueCount="16">
  <si>
    <t>Elab</t>
  </si>
  <si>
    <t>W</t>
  </si>
  <si>
    <t>Q2</t>
  </si>
  <si>
    <t>set*</t>
  </si>
  <si>
    <t>obs</t>
  </si>
  <si>
    <t>target</t>
  </si>
  <si>
    <t>value</t>
  </si>
  <si>
    <t>col</t>
  </si>
  <si>
    <t>Apa</t>
  </si>
  <si>
    <t>p</t>
  </si>
  <si>
    <t>JLabHB(EG1DVCS)</t>
  </si>
  <si>
    <t>stat_u</t>
  </si>
  <si>
    <t>syst</t>
  </si>
  <si>
    <t>syst_c</t>
  </si>
  <si>
    <t>norm_c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</si>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</sst>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4"/>
  <sheetViews>
    <sheetView tabSelected="1" topLeftCell="A402" zoomScale="150" zoomScaleNormal="150" zoomScalePageLayoutView="150" workbookViewId="0">
      <selection activeCell="D2" sqref="D2:D434"/>
    </sheetView>
  </sheetViews>
  <sheetFormatPr baseColWidth="10" defaultColWidth="8.83203125" defaultRowHeight="13" x14ac:dyDescent="0.15"/>
  <cols>
    <col min="4" max="4" width="12.1640625" bestFit="1" customWidth="1"/>
    <col min="6" max="7" width="8.83203125" style="1"/>
    <col min="10" max="12" width="15.1640625" customWidth="1"/>
    <col min="13" max="13" width="19.6640625" customWidth="1"/>
  </cols>
  <sheetData>
    <row r="1" spans="1:13" ht="14" x14ac:dyDescent="0.15">
      <c r="A1" s="2" t="s">
        <v>0</v>
      </c>
      <c r="B1" s="2" t="s">
        <v>1</v>
      </c>
      <c r="C1" s="2" t="s">
        <v>2</v>
      </c>
      <c r="D1" s="2" t="s">
        <v>15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11</v>
      </c>
      <c r="J1" s="2" t="s">
        <v>12</v>
      </c>
      <c r="K1" s="2" t="s">
        <v>14</v>
      </c>
      <c r="L1" s="2" t="s">
        <v>13</v>
      </c>
      <c r="M1" s="4" t="s">
        <v>7</v>
      </c>
    </row>
    <row r="2" spans="1:13" ht="13" customHeight="1" x14ac:dyDescent="0.15">
      <c r="A2" s="3">
        <v>4.8</v>
      </c>
      <c r="B2" s="3">
        <v>2.6303999999999998</v>
      </c>
      <c r="C2" s="3">
        <v>0.62129999999999996</v>
      </c>
      <c r="D2" s="3">
        <f>C2/(B2^2 + C2 - 0.8798)</f>
        <v>9.3281226927422273E-2</v>
      </c>
      <c r="E2" s="3">
        <v>1</v>
      </c>
      <c r="F2" s="3" t="s">
        <v>8</v>
      </c>
      <c r="G2" s="3" t="s">
        <v>9</v>
      </c>
      <c r="H2" s="3">
        <v>0.13489999999999999</v>
      </c>
      <c r="I2" s="3">
        <v>5.3199999999999997E-2</v>
      </c>
      <c r="J2" s="3">
        <v>5.0000000000000001E-3</v>
      </c>
      <c r="K2" s="3">
        <f t="shared" ref="K2:K65" si="0">H2*0.028</f>
        <v>3.7771999999999997E-3</v>
      </c>
      <c r="L2" s="3">
        <f t="shared" ref="L2:L65" si="1">MAX(J2^2-K2^2,0)^0.5*SIGN(H2)</f>
        <v>3.2760891562959647E-3</v>
      </c>
      <c r="M2" s="3" t="s">
        <v>10</v>
      </c>
    </row>
    <row r="3" spans="1:13" ht="14" x14ac:dyDescent="0.15">
      <c r="A3" s="3">
        <v>4.8</v>
      </c>
      <c r="B3" s="3">
        <v>2.6793999999999998</v>
      </c>
      <c r="C3" s="3">
        <v>0.61460000000000004</v>
      </c>
      <c r="D3" s="3">
        <f t="shared" ref="D3:D66" si="2">C3/(B3^2 + C3 - 0.8798)</f>
        <v>8.8892304060693608E-2</v>
      </c>
      <c r="E3" s="3">
        <v>1</v>
      </c>
      <c r="F3" s="3" t="s">
        <v>8</v>
      </c>
      <c r="G3" s="3" t="s">
        <v>9</v>
      </c>
      <c r="H3" s="3">
        <v>0.1147</v>
      </c>
      <c r="I3" s="3">
        <v>3.9300000000000002E-2</v>
      </c>
      <c r="J3" s="3">
        <v>5.4999999999999997E-3</v>
      </c>
      <c r="K3" s="3">
        <f t="shared" si="0"/>
        <v>3.2115999999999998E-3</v>
      </c>
      <c r="L3" s="3">
        <f t="shared" si="1"/>
        <v>4.464932859517599E-3</v>
      </c>
      <c r="M3" s="3" t="s">
        <v>10</v>
      </c>
    </row>
    <row r="4" spans="1:13" ht="14" x14ac:dyDescent="0.15">
      <c r="A4" s="3">
        <v>4.8</v>
      </c>
      <c r="B4" s="3">
        <v>2.4803000000000002</v>
      </c>
      <c r="C4" s="3">
        <v>0.73780000000000001</v>
      </c>
      <c r="D4" s="3">
        <f t="shared" si="2"/>
        <v>0.12276434917775648</v>
      </c>
      <c r="E4" s="3">
        <v>1</v>
      </c>
      <c r="F4" s="3" t="s">
        <v>8</v>
      </c>
      <c r="G4" s="3" t="s">
        <v>9</v>
      </c>
      <c r="H4" s="3">
        <v>0.1709</v>
      </c>
      <c r="I4" s="3">
        <v>3.8199999999999998E-2</v>
      </c>
      <c r="J4" s="3">
        <v>3.7000000000000002E-3</v>
      </c>
      <c r="K4" s="3">
        <f t="shared" si="0"/>
        <v>4.7851999999999999E-3</v>
      </c>
      <c r="L4" s="3">
        <f t="shared" si="1"/>
        <v>0</v>
      </c>
      <c r="M4" s="3" t="s">
        <v>10</v>
      </c>
    </row>
    <row r="5" spans="1:13" ht="14" x14ac:dyDescent="0.15">
      <c r="A5" s="3">
        <v>4.8</v>
      </c>
      <c r="B5" s="3">
        <v>2.5276999999999998</v>
      </c>
      <c r="C5" s="3">
        <v>0.72640000000000005</v>
      </c>
      <c r="D5" s="3">
        <f t="shared" si="2"/>
        <v>0.11648740523469353</v>
      </c>
      <c r="E5" s="3">
        <v>1</v>
      </c>
      <c r="F5" s="3" t="s">
        <v>8</v>
      </c>
      <c r="G5" s="3" t="s">
        <v>9</v>
      </c>
      <c r="H5" s="3">
        <v>0.14299999999999999</v>
      </c>
      <c r="I5" s="3">
        <v>2.7300000000000001E-2</v>
      </c>
      <c r="J5" s="3">
        <v>4.1000000000000003E-3</v>
      </c>
      <c r="K5" s="3">
        <f t="shared" si="0"/>
        <v>4.0039999999999997E-3</v>
      </c>
      <c r="L5" s="3">
        <f t="shared" si="1"/>
        <v>8.8203401294961671E-4</v>
      </c>
      <c r="M5" s="3" t="s">
        <v>10</v>
      </c>
    </row>
    <row r="6" spans="1:13" ht="14" x14ac:dyDescent="0.15">
      <c r="A6" s="3">
        <v>4.8</v>
      </c>
      <c r="B6" s="3">
        <v>2.5760000000000001</v>
      </c>
      <c r="C6" s="3">
        <v>0.71650000000000003</v>
      </c>
      <c r="D6" s="3">
        <f t="shared" si="2"/>
        <v>0.11069952209942532</v>
      </c>
      <c r="E6" s="3">
        <v>1</v>
      </c>
      <c r="F6" s="3" t="s">
        <v>8</v>
      </c>
      <c r="G6" s="3" t="s">
        <v>9</v>
      </c>
      <c r="H6" s="3">
        <v>0.13250000000000001</v>
      </c>
      <c r="I6" s="3">
        <v>2.2700000000000001E-2</v>
      </c>
      <c r="J6" s="3">
        <v>4.4000000000000003E-3</v>
      </c>
      <c r="K6" s="3">
        <f t="shared" si="0"/>
        <v>3.7100000000000002E-3</v>
      </c>
      <c r="L6" s="3">
        <f t="shared" si="1"/>
        <v>2.3655654715099305E-3</v>
      </c>
      <c r="M6" s="3" t="s">
        <v>10</v>
      </c>
    </row>
    <row r="7" spans="1:13" ht="14" x14ac:dyDescent="0.15">
      <c r="A7" s="3">
        <v>4.8</v>
      </c>
      <c r="B7" s="3">
        <v>2.6255000000000002</v>
      </c>
      <c r="C7" s="3">
        <v>0.71230000000000004</v>
      </c>
      <c r="D7" s="3">
        <f t="shared" si="2"/>
        <v>0.10590640055360366</v>
      </c>
      <c r="E7" s="3">
        <v>1</v>
      </c>
      <c r="F7" s="3" t="s">
        <v>8</v>
      </c>
      <c r="G7" s="3" t="s">
        <v>9</v>
      </c>
      <c r="H7" s="3">
        <v>0.1613</v>
      </c>
      <c r="I7" s="3">
        <v>2.18E-2</v>
      </c>
      <c r="J7" s="3">
        <v>5.5999999999999999E-3</v>
      </c>
      <c r="K7" s="3">
        <f t="shared" si="0"/>
        <v>4.5164000000000003E-3</v>
      </c>
      <c r="L7" s="3">
        <f t="shared" si="1"/>
        <v>3.3109109078922668E-3</v>
      </c>
      <c r="M7" s="3" t="s">
        <v>10</v>
      </c>
    </row>
    <row r="8" spans="1:13" ht="14" x14ac:dyDescent="0.15">
      <c r="A8" s="3">
        <v>4.8</v>
      </c>
      <c r="B8" s="3">
        <v>2.6707000000000001</v>
      </c>
      <c r="C8" s="3">
        <v>0.70279999999999998</v>
      </c>
      <c r="D8" s="3">
        <f t="shared" si="2"/>
        <v>0.10104032879374097</v>
      </c>
      <c r="E8" s="3">
        <v>1</v>
      </c>
      <c r="F8" s="3" t="s">
        <v>8</v>
      </c>
      <c r="G8" s="3" t="s">
        <v>9</v>
      </c>
      <c r="H8" s="3">
        <v>0.11990000000000001</v>
      </c>
      <c r="I8" s="3">
        <v>2.24E-2</v>
      </c>
      <c r="J8" s="3">
        <v>6.6E-3</v>
      </c>
      <c r="K8" s="3">
        <f t="shared" si="0"/>
        <v>3.3572000000000003E-3</v>
      </c>
      <c r="L8" s="3">
        <f t="shared" si="1"/>
        <v>5.6823593832139828E-3</v>
      </c>
      <c r="M8" s="3" t="s">
        <v>10</v>
      </c>
    </row>
    <row r="9" spans="1:13" ht="14" x14ac:dyDescent="0.15">
      <c r="A9" s="3">
        <v>4.8</v>
      </c>
      <c r="B9" s="3">
        <v>2.2797999999999998</v>
      </c>
      <c r="C9" s="3">
        <v>0.88439999999999996</v>
      </c>
      <c r="D9" s="3">
        <f t="shared" si="2"/>
        <v>0.17000865675468269</v>
      </c>
      <c r="E9" s="3">
        <v>1</v>
      </c>
      <c r="F9" s="3" t="s">
        <v>8</v>
      </c>
      <c r="G9" s="3" t="s">
        <v>9</v>
      </c>
      <c r="H9" s="3">
        <v>0.1605</v>
      </c>
      <c r="I9" s="3">
        <v>5.1799999999999999E-2</v>
      </c>
      <c r="J9" s="3">
        <v>3.8999999999999998E-3</v>
      </c>
      <c r="K9" s="3">
        <f t="shared" si="0"/>
        <v>4.4940000000000006E-3</v>
      </c>
      <c r="L9" s="3">
        <f t="shared" si="1"/>
        <v>0</v>
      </c>
      <c r="M9" s="3" t="s">
        <v>10</v>
      </c>
    </row>
    <row r="10" spans="1:13" ht="14" x14ac:dyDescent="0.15">
      <c r="A10" s="3">
        <v>4.8</v>
      </c>
      <c r="B10" s="3">
        <v>2.3285</v>
      </c>
      <c r="C10" s="3">
        <v>0.87360000000000004</v>
      </c>
      <c r="D10" s="3">
        <f t="shared" si="2"/>
        <v>0.16130842254405228</v>
      </c>
      <c r="E10" s="3">
        <v>1</v>
      </c>
      <c r="F10" s="3" t="s">
        <v>8</v>
      </c>
      <c r="G10" s="3" t="s">
        <v>9</v>
      </c>
      <c r="H10" s="3">
        <v>0.18940000000000001</v>
      </c>
      <c r="I10" s="3">
        <v>3.2599999999999997E-2</v>
      </c>
      <c r="J10" s="3">
        <v>3.8999999999999998E-3</v>
      </c>
      <c r="K10" s="3">
        <f t="shared" si="0"/>
        <v>5.3032000000000001E-3</v>
      </c>
      <c r="L10" s="3">
        <f t="shared" si="1"/>
        <v>0</v>
      </c>
      <c r="M10" s="3" t="s">
        <v>10</v>
      </c>
    </row>
    <row r="11" spans="1:13" ht="14" x14ac:dyDescent="0.15">
      <c r="A11" s="3">
        <v>4.8</v>
      </c>
      <c r="B11" s="3">
        <v>2.3782999999999999</v>
      </c>
      <c r="C11" s="3">
        <v>0.86119999999999997</v>
      </c>
      <c r="D11" s="3">
        <f t="shared" si="2"/>
        <v>0.1527570350454775</v>
      </c>
      <c r="E11" s="3">
        <v>1</v>
      </c>
      <c r="F11" s="3" t="s">
        <v>8</v>
      </c>
      <c r="G11" s="3" t="s">
        <v>9</v>
      </c>
      <c r="H11" s="3">
        <v>0.1152</v>
      </c>
      <c r="I11" s="3">
        <v>2.5999999999999999E-2</v>
      </c>
      <c r="J11" s="3">
        <v>4.1000000000000003E-3</v>
      </c>
      <c r="K11" s="3">
        <f t="shared" si="0"/>
        <v>3.2255999999999999E-3</v>
      </c>
      <c r="L11" s="3">
        <f t="shared" si="1"/>
        <v>2.5309098443050087E-3</v>
      </c>
      <c r="M11" s="3" t="s">
        <v>10</v>
      </c>
    </row>
    <row r="12" spans="1:13" ht="14" x14ac:dyDescent="0.15">
      <c r="A12" s="3">
        <v>4.8</v>
      </c>
      <c r="B12" s="3">
        <v>2.4260000000000002</v>
      </c>
      <c r="C12" s="3">
        <v>0.84850000000000003</v>
      </c>
      <c r="D12" s="3">
        <f t="shared" si="2"/>
        <v>0.14493927070180329</v>
      </c>
      <c r="E12" s="3">
        <v>1</v>
      </c>
      <c r="F12" s="3" t="s">
        <v>8</v>
      </c>
      <c r="G12" s="3" t="s">
        <v>9</v>
      </c>
      <c r="H12" s="3">
        <v>0.17480000000000001</v>
      </c>
      <c r="I12" s="3">
        <v>2.1299999999999999E-2</v>
      </c>
      <c r="J12" s="3">
        <v>4.1999999999999997E-3</v>
      </c>
      <c r="K12" s="3">
        <f t="shared" si="0"/>
        <v>4.8944000000000001E-3</v>
      </c>
      <c r="L12" s="3">
        <f t="shared" si="1"/>
        <v>0</v>
      </c>
      <c r="M12" s="3" t="s">
        <v>10</v>
      </c>
    </row>
    <row r="13" spans="1:13" ht="14" x14ac:dyDescent="0.15">
      <c r="A13" s="3">
        <v>4.8</v>
      </c>
      <c r="B13" s="3">
        <v>2.4746999999999999</v>
      </c>
      <c r="C13" s="3">
        <v>0.84709999999999996</v>
      </c>
      <c r="D13" s="3">
        <f t="shared" si="2"/>
        <v>0.13906399594910898</v>
      </c>
      <c r="E13" s="3">
        <v>1</v>
      </c>
      <c r="F13" s="3" t="s">
        <v>8</v>
      </c>
      <c r="G13" s="3" t="s">
        <v>9</v>
      </c>
      <c r="H13" s="3">
        <v>0.14460000000000001</v>
      </c>
      <c r="I13" s="3">
        <v>1.9199999999999998E-2</v>
      </c>
      <c r="J13" s="3">
        <v>4.4999999999999997E-3</v>
      </c>
      <c r="K13" s="3">
        <f t="shared" si="0"/>
        <v>4.0488E-3</v>
      </c>
      <c r="L13" s="3">
        <f t="shared" si="1"/>
        <v>1.963980285033431E-3</v>
      </c>
      <c r="M13" s="3" t="s">
        <v>10</v>
      </c>
    </row>
    <row r="14" spans="1:13" ht="14" x14ac:dyDescent="0.15">
      <c r="A14" s="3">
        <v>4.8</v>
      </c>
      <c r="B14" s="3">
        <v>2.5253999999999999</v>
      </c>
      <c r="C14" s="3">
        <v>0.84970000000000001</v>
      </c>
      <c r="D14" s="3">
        <f t="shared" si="2"/>
        <v>0.13386277349462766</v>
      </c>
      <c r="E14" s="3">
        <v>1</v>
      </c>
      <c r="F14" s="3" t="s">
        <v>8</v>
      </c>
      <c r="G14" s="3" t="s">
        <v>9</v>
      </c>
      <c r="H14" s="3">
        <v>0.1739</v>
      </c>
      <c r="I14" s="3">
        <v>1.84E-2</v>
      </c>
      <c r="J14" s="3">
        <v>5.1999999999999998E-3</v>
      </c>
      <c r="K14" s="3">
        <f t="shared" si="0"/>
        <v>4.8691999999999997E-3</v>
      </c>
      <c r="L14" s="3">
        <f t="shared" si="1"/>
        <v>1.8250729738835106E-3</v>
      </c>
      <c r="M14" s="3" t="s">
        <v>10</v>
      </c>
    </row>
    <row r="15" spans="1:13" ht="14" x14ac:dyDescent="0.15">
      <c r="A15" s="3">
        <v>4.8</v>
      </c>
      <c r="B15" s="3">
        <v>2.5758000000000001</v>
      </c>
      <c r="C15" s="3">
        <v>0.84530000000000005</v>
      </c>
      <c r="D15" s="3">
        <f t="shared" si="2"/>
        <v>0.12807099100632868</v>
      </c>
      <c r="E15" s="3">
        <v>1</v>
      </c>
      <c r="F15" s="3" t="s">
        <v>8</v>
      </c>
      <c r="G15" s="3" t="s">
        <v>9</v>
      </c>
      <c r="H15" s="3">
        <v>0.15</v>
      </c>
      <c r="I15" s="3">
        <v>1.8599999999999998E-2</v>
      </c>
      <c r="J15" s="3">
        <v>6.1000000000000004E-3</v>
      </c>
      <c r="K15" s="3">
        <f t="shared" si="0"/>
        <v>4.1999999999999997E-3</v>
      </c>
      <c r="L15" s="3">
        <f t="shared" si="1"/>
        <v>4.4237992721189332E-3</v>
      </c>
      <c r="M15" s="3" t="s">
        <v>10</v>
      </c>
    </row>
    <row r="16" spans="1:13" ht="14" x14ac:dyDescent="0.15">
      <c r="A16" s="3">
        <v>4.8</v>
      </c>
      <c r="B16" s="3">
        <v>2.6265999999999998</v>
      </c>
      <c r="C16" s="3">
        <v>0.84830000000000005</v>
      </c>
      <c r="D16" s="3">
        <f t="shared" si="2"/>
        <v>0.12352334848147302</v>
      </c>
      <c r="E16" s="3">
        <v>1</v>
      </c>
      <c r="F16" s="3" t="s">
        <v>8</v>
      </c>
      <c r="G16" s="3" t="s">
        <v>9</v>
      </c>
      <c r="H16" s="3">
        <v>0.14860000000000001</v>
      </c>
      <c r="I16" s="3">
        <v>1.7600000000000001E-2</v>
      </c>
      <c r="J16" s="3">
        <v>7.4000000000000003E-3</v>
      </c>
      <c r="K16" s="3">
        <f t="shared" si="0"/>
        <v>4.1608000000000001E-3</v>
      </c>
      <c r="L16" s="3">
        <f t="shared" si="1"/>
        <v>6.1194561326967612E-3</v>
      </c>
      <c r="M16" s="3" t="s">
        <v>10</v>
      </c>
    </row>
    <row r="17" spans="1:13" ht="14" x14ac:dyDescent="0.15">
      <c r="A17" s="3">
        <v>4.8</v>
      </c>
      <c r="B17" s="3">
        <v>2.6596000000000002</v>
      </c>
      <c r="C17" s="3">
        <v>0.81659999999999999</v>
      </c>
      <c r="D17" s="3">
        <f t="shared" si="2"/>
        <v>0.11648620500919324</v>
      </c>
      <c r="E17" s="3">
        <v>1</v>
      </c>
      <c r="F17" s="3" t="s">
        <v>8</v>
      </c>
      <c r="G17" s="3" t="s">
        <v>9</v>
      </c>
      <c r="H17" s="3">
        <v>0.1825</v>
      </c>
      <c r="I17" s="3">
        <v>3.4500000000000003E-2</v>
      </c>
      <c r="J17" s="3">
        <v>9.1999999999999998E-3</v>
      </c>
      <c r="K17" s="3">
        <f t="shared" si="0"/>
        <v>5.11E-3</v>
      </c>
      <c r="L17" s="3">
        <f t="shared" si="1"/>
        <v>7.6503529330351813E-3</v>
      </c>
      <c r="M17" s="3" t="s">
        <v>10</v>
      </c>
    </row>
    <row r="18" spans="1:13" ht="14" x14ac:dyDescent="0.15">
      <c r="A18" s="3">
        <v>4.8</v>
      </c>
      <c r="B18" s="3">
        <v>2.0777999999999999</v>
      </c>
      <c r="C18" s="3">
        <v>1.0567</v>
      </c>
      <c r="D18" s="3">
        <f t="shared" si="2"/>
        <v>0.23512773989235314</v>
      </c>
      <c r="E18" s="3">
        <v>2</v>
      </c>
      <c r="F18" s="3" t="s">
        <v>8</v>
      </c>
      <c r="G18" s="3" t="s">
        <v>9</v>
      </c>
      <c r="H18" s="3">
        <v>0.19339999999999999</v>
      </c>
      <c r="I18" s="3">
        <v>4.8599999999999997E-2</v>
      </c>
      <c r="J18" s="3">
        <v>4.4999999999999997E-3</v>
      </c>
      <c r="K18" s="3">
        <f t="shared" si="0"/>
        <v>5.4152000000000002E-3</v>
      </c>
      <c r="L18" s="3">
        <f t="shared" si="1"/>
        <v>0</v>
      </c>
      <c r="M18" s="3" t="s">
        <v>10</v>
      </c>
    </row>
    <row r="19" spans="1:13" ht="14" x14ac:dyDescent="0.15">
      <c r="A19" s="3">
        <v>4.8</v>
      </c>
      <c r="B19" s="3">
        <v>2.1282999999999999</v>
      </c>
      <c r="C19" s="3">
        <v>1.0451999999999999</v>
      </c>
      <c r="D19" s="3">
        <f t="shared" si="2"/>
        <v>0.22261692116201712</v>
      </c>
      <c r="E19" s="3">
        <v>2</v>
      </c>
      <c r="F19" s="3" t="s">
        <v>8</v>
      </c>
      <c r="G19" s="3" t="s">
        <v>9</v>
      </c>
      <c r="H19" s="3">
        <v>0.2213</v>
      </c>
      <c r="I19" s="3">
        <v>3.4799999999999998E-2</v>
      </c>
      <c r="J19" s="3">
        <v>4.5999999999999999E-3</v>
      </c>
      <c r="K19" s="3">
        <f t="shared" si="0"/>
        <v>6.1964000000000003E-3</v>
      </c>
      <c r="L19" s="3">
        <f t="shared" si="1"/>
        <v>0</v>
      </c>
      <c r="M19" s="3" t="s">
        <v>10</v>
      </c>
    </row>
    <row r="20" spans="1:13" ht="14" x14ac:dyDescent="0.15">
      <c r="A20" s="3">
        <v>4.8</v>
      </c>
      <c r="B20" s="3">
        <v>2.1772</v>
      </c>
      <c r="C20" s="3">
        <v>1.0436000000000001</v>
      </c>
      <c r="D20" s="3">
        <f t="shared" si="2"/>
        <v>0.21280587970002871</v>
      </c>
      <c r="E20" s="3">
        <v>2</v>
      </c>
      <c r="F20" s="3" t="s">
        <v>8</v>
      </c>
      <c r="G20" s="3" t="s">
        <v>9</v>
      </c>
      <c r="H20" s="3">
        <v>0.1701</v>
      </c>
      <c r="I20" s="3">
        <v>2.5399999999999999E-2</v>
      </c>
      <c r="J20" s="3">
        <v>4.5999999999999999E-3</v>
      </c>
      <c r="K20" s="3">
        <f t="shared" si="0"/>
        <v>4.7628000000000002E-3</v>
      </c>
      <c r="L20" s="3">
        <f t="shared" si="1"/>
        <v>0</v>
      </c>
      <c r="M20" s="3" t="s">
        <v>10</v>
      </c>
    </row>
    <row r="21" spans="1:13" ht="14" x14ac:dyDescent="0.15">
      <c r="A21" s="3">
        <v>4.8</v>
      </c>
      <c r="B21" s="3">
        <v>2.2265999999999999</v>
      </c>
      <c r="C21" s="3">
        <v>1.0311999999999999</v>
      </c>
      <c r="D21" s="3">
        <f t="shared" si="2"/>
        <v>0.2018340609446011</v>
      </c>
      <c r="E21" s="3">
        <v>2</v>
      </c>
      <c r="F21" s="3" t="s">
        <v>8</v>
      </c>
      <c r="G21" s="3" t="s">
        <v>9</v>
      </c>
      <c r="H21" s="3">
        <v>0.19500000000000001</v>
      </c>
      <c r="I21" s="3">
        <v>2.12E-2</v>
      </c>
      <c r="J21" s="3">
        <v>4.7000000000000002E-3</v>
      </c>
      <c r="K21" s="3">
        <f t="shared" si="0"/>
        <v>5.4600000000000004E-3</v>
      </c>
      <c r="L21" s="3">
        <f t="shared" si="1"/>
        <v>0</v>
      </c>
      <c r="M21" s="3" t="s">
        <v>10</v>
      </c>
    </row>
    <row r="22" spans="1:13" ht="14" x14ac:dyDescent="0.15">
      <c r="A22" s="3">
        <v>4.8</v>
      </c>
      <c r="B22" s="3">
        <v>2.2757000000000001</v>
      </c>
      <c r="C22" s="3">
        <v>1.0206999999999999</v>
      </c>
      <c r="D22" s="3">
        <f t="shared" si="2"/>
        <v>0.1918713437354746</v>
      </c>
      <c r="E22" s="3">
        <v>2</v>
      </c>
      <c r="F22" s="3" t="s">
        <v>8</v>
      </c>
      <c r="G22" s="3" t="s">
        <v>9</v>
      </c>
      <c r="H22" s="3">
        <v>0.17230000000000001</v>
      </c>
      <c r="I22" s="3">
        <v>1.9199999999999998E-2</v>
      </c>
      <c r="J22" s="3">
        <v>4.7000000000000002E-3</v>
      </c>
      <c r="K22" s="3">
        <f t="shared" si="0"/>
        <v>4.8244000000000004E-3</v>
      </c>
      <c r="L22" s="3">
        <f t="shared" si="1"/>
        <v>0</v>
      </c>
      <c r="M22" s="3" t="s">
        <v>10</v>
      </c>
    </row>
    <row r="23" spans="1:13" ht="14" x14ac:dyDescent="0.15">
      <c r="A23" s="3">
        <v>4.8</v>
      </c>
      <c r="B23" s="3">
        <v>2.3267000000000002</v>
      </c>
      <c r="C23" s="3">
        <v>1.012</v>
      </c>
      <c r="D23" s="3">
        <f t="shared" si="2"/>
        <v>0.18248264387648858</v>
      </c>
      <c r="E23" s="3">
        <v>2</v>
      </c>
      <c r="F23" s="3" t="s">
        <v>8</v>
      </c>
      <c r="G23" s="3" t="s">
        <v>9</v>
      </c>
      <c r="H23" s="3">
        <v>0.1651</v>
      </c>
      <c r="I23" s="3">
        <v>1.7500000000000002E-2</v>
      </c>
      <c r="J23" s="3">
        <v>4.8999999999999998E-3</v>
      </c>
      <c r="K23" s="3">
        <f t="shared" si="0"/>
        <v>4.6227999999999998E-3</v>
      </c>
      <c r="L23" s="3">
        <f t="shared" si="1"/>
        <v>1.6247215638379394E-3</v>
      </c>
      <c r="M23" s="3" t="s">
        <v>10</v>
      </c>
    </row>
    <row r="24" spans="1:13" ht="14" x14ac:dyDescent="0.15">
      <c r="A24" s="3">
        <v>4.8</v>
      </c>
      <c r="B24" s="3">
        <v>2.3755999999999999</v>
      </c>
      <c r="C24" s="3">
        <v>1.0098</v>
      </c>
      <c r="D24" s="3">
        <f t="shared" si="2"/>
        <v>0.17490331854469021</v>
      </c>
      <c r="E24" s="3">
        <v>2</v>
      </c>
      <c r="F24" s="3" t="s">
        <v>8</v>
      </c>
      <c r="G24" s="3" t="s">
        <v>9</v>
      </c>
      <c r="H24" s="3">
        <v>0.1608</v>
      </c>
      <c r="I24" s="3">
        <v>1.7000000000000001E-2</v>
      </c>
      <c r="J24" s="3">
        <v>5.0000000000000001E-3</v>
      </c>
      <c r="K24" s="3">
        <f t="shared" si="0"/>
        <v>4.5024000000000002E-3</v>
      </c>
      <c r="L24" s="3">
        <f t="shared" si="1"/>
        <v>2.1744871211391435E-3</v>
      </c>
      <c r="M24" s="3" t="s">
        <v>10</v>
      </c>
    </row>
    <row r="25" spans="1:13" ht="14" x14ac:dyDescent="0.15">
      <c r="A25" s="3">
        <v>4.8</v>
      </c>
      <c r="B25" s="3">
        <v>2.4257</v>
      </c>
      <c r="C25" s="3">
        <v>1.0093000000000001</v>
      </c>
      <c r="D25" s="3">
        <f t="shared" si="2"/>
        <v>0.16783845697015326</v>
      </c>
      <c r="E25" s="3">
        <v>2</v>
      </c>
      <c r="F25" s="3" t="s">
        <v>8</v>
      </c>
      <c r="G25" s="3" t="s">
        <v>9</v>
      </c>
      <c r="H25" s="3">
        <v>0.16400000000000001</v>
      </c>
      <c r="I25" s="3">
        <v>1.6299999999999999E-2</v>
      </c>
      <c r="J25" s="3">
        <v>5.4999999999999997E-3</v>
      </c>
      <c r="K25" s="3">
        <f t="shared" si="0"/>
        <v>4.5920000000000006E-3</v>
      </c>
      <c r="L25" s="3">
        <f t="shared" si="1"/>
        <v>3.0271332973623726E-3</v>
      </c>
      <c r="M25" s="3" t="s">
        <v>10</v>
      </c>
    </row>
    <row r="26" spans="1:13" ht="14" x14ac:dyDescent="0.15">
      <c r="A26" s="3">
        <v>4.8</v>
      </c>
      <c r="B26" s="3">
        <v>2.4759000000000002</v>
      </c>
      <c r="C26" s="3">
        <v>1.0089999999999999</v>
      </c>
      <c r="D26" s="3">
        <f t="shared" si="2"/>
        <v>0.16120062841532745</v>
      </c>
      <c r="E26" s="3">
        <v>2</v>
      </c>
      <c r="F26" s="3" t="s">
        <v>8</v>
      </c>
      <c r="G26" s="3" t="s">
        <v>9</v>
      </c>
      <c r="H26" s="3">
        <v>0.16420000000000001</v>
      </c>
      <c r="I26" s="3">
        <v>1.7000000000000001E-2</v>
      </c>
      <c r="J26" s="3">
        <v>6.1000000000000004E-3</v>
      </c>
      <c r="K26" s="3">
        <f t="shared" si="0"/>
        <v>4.5976000000000003E-3</v>
      </c>
      <c r="L26" s="3">
        <f t="shared" si="1"/>
        <v>4.0089991568968931E-3</v>
      </c>
      <c r="M26" s="3" t="s">
        <v>10</v>
      </c>
    </row>
    <row r="27" spans="1:13" ht="14" x14ac:dyDescent="0.15">
      <c r="A27" s="3">
        <v>4.8</v>
      </c>
      <c r="B27" s="3">
        <v>2.5249000000000001</v>
      </c>
      <c r="C27" s="3">
        <v>1.0093000000000001</v>
      </c>
      <c r="D27" s="3">
        <f t="shared" si="2"/>
        <v>0.15516663516828555</v>
      </c>
      <c r="E27" s="3">
        <v>2</v>
      </c>
      <c r="F27" s="3" t="s">
        <v>8</v>
      </c>
      <c r="G27" s="3" t="s">
        <v>9</v>
      </c>
      <c r="H27" s="3">
        <v>0.18459999999999999</v>
      </c>
      <c r="I27" s="3">
        <v>1.66E-2</v>
      </c>
      <c r="J27" s="3">
        <v>6.8999999999999999E-3</v>
      </c>
      <c r="K27" s="3">
        <f t="shared" si="0"/>
        <v>5.1687999999999994E-3</v>
      </c>
      <c r="L27" s="3">
        <f t="shared" si="1"/>
        <v>4.570941539770554E-3</v>
      </c>
      <c r="M27" s="3" t="s">
        <v>10</v>
      </c>
    </row>
    <row r="28" spans="1:13" ht="14" x14ac:dyDescent="0.15">
      <c r="A28" s="3">
        <v>4.8</v>
      </c>
      <c r="B28" s="3">
        <v>2.5747</v>
      </c>
      <c r="C28" s="3">
        <v>1.0101</v>
      </c>
      <c r="D28" s="3">
        <f t="shared" si="2"/>
        <v>0.14943678067377331</v>
      </c>
      <c r="E28" s="3">
        <v>2</v>
      </c>
      <c r="F28" s="3" t="s">
        <v>8</v>
      </c>
      <c r="G28" s="3" t="s">
        <v>9</v>
      </c>
      <c r="H28" s="3">
        <v>0.16980000000000001</v>
      </c>
      <c r="I28" s="3">
        <v>1.6199999999999999E-2</v>
      </c>
      <c r="J28" s="3">
        <v>8.8000000000000005E-3</v>
      </c>
      <c r="K28" s="3">
        <f t="shared" si="0"/>
        <v>4.7544000000000006E-3</v>
      </c>
      <c r="L28" s="3">
        <f t="shared" si="1"/>
        <v>7.4051117911885702E-3</v>
      </c>
      <c r="M28" s="3" t="s">
        <v>10</v>
      </c>
    </row>
    <row r="29" spans="1:13" ht="14" x14ac:dyDescent="0.15">
      <c r="A29" s="3">
        <v>4.8</v>
      </c>
      <c r="B29" s="3">
        <v>2.6181000000000001</v>
      </c>
      <c r="C29" s="3">
        <v>0.99450000000000005</v>
      </c>
      <c r="D29" s="3">
        <f t="shared" si="2"/>
        <v>0.14270037824611381</v>
      </c>
      <c r="E29" s="3">
        <v>2</v>
      </c>
      <c r="F29" s="3" t="s">
        <v>8</v>
      </c>
      <c r="G29" s="3" t="s">
        <v>9</v>
      </c>
      <c r="H29" s="3">
        <v>0.1802</v>
      </c>
      <c r="I29" s="3">
        <v>1.9599999999999999E-2</v>
      </c>
      <c r="J29" s="3">
        <v>1.0699999999999999E-2</v>
      </c>
      <c r="K29" s="3">
        <f t="shared" si="0"/>
        <v>5.0455999999999999E-3</v>
      </c>
      <c r="L29" s="3">
        <f t="shared" si="1"/>
        <v>9.4356727709262993E-3</v>
      </c>
      <c r="M29" s="3" t="s">
        <v>10</v>
      </c>
    </row>
    <row r="30" spans="1:13" ht="14" x14ac:dyDescent="0.15">
      <c r="A30" s="3">
        <v>4.8</v>
      </c>
      <c r="B30" s="3">
        <v>1.8283</v>
      </c>
      <c r="C30" s="3">
        <v>1.2601</v>
      </c>
      <c r="D30" s="3">
        <f t="shared" si="2"/>
        <v>0.33846534194807537</v>
      </c>
      <c r="E30" s="3">
        <v>3</v>
      </c>
      <c r="F30" s="3" t="s">
        <v>8</v>
      </c>
      <c r="G30" s="3" t="s">
        <v>9</v>
      </c>
      <c r="H30" s="3">
        <v>0.23230000000000001</v>
      </c>
      <c r="I30" s="3">
        <v>4.58E-2</v>
      </c>
      <c r="J30" s="3">
        <v>4.4000000000000003E-3</v>
      </c>
      <c r="K30" s="3">
        <f t="shared" si="0"/>
        <v>6.5044000000000005E-3</v>
      </c>
      <c r="L30" s="3">
        <f t="shared" si="1"/>
        <v>0</v>
      </c>
      <c r="M30" s="3" t="s">
        <v>10</v>
      </c>
    </row>
    <row r="31" spans="1:13" ht="14" x14ac:dyDescent="0.15">
      <c r="A31" s="3">
        <v>4.8</v>
      </c>
      <c r="B31" s="3">
        <v>1.8774999999999999</v>
      </c>
      <c r="C31" s="3">
        <v>1.2463</v>
      </c>
      <c r="D31" s="3">
        <f t="shared" si="2"/>
        <v>0.32026159536554777</v>
      </c>
      <c r="E31" s="3">
        <v>3</v>
      </c>
      <c r="F31" s="3" t="s">
        <v>8</v>
      </c>
      <c r="G31" s="3" t="s">
        <v>9</v>
      </c>
      <c r="H31" s="3">
        <v>0.12570000000000001</v>
      </c>
      <c r="I31" s="3">
        <v>3.6799999999999999E-2</v>
      </c>
      <c r="J31" s="3">
        <v>3.8999999999999998E-3</v>
      </c>
      <c r="K31" s="3">
        <f t="shared" si="0"/>
        <v>3.5196000000000003E-3</v>
      </c>
      <c r="L31" s="3">
        <f t="shared" si="1"/>
        <v>1.6800047142790989E-3</v>
      </c>
      <c r="M31" s="3" t="s">
        <v>10</v>
      </c>
    </row>
    <row r="32" spans="1:13" ht="14" x14ac:dyDescent="0.15">
      <c r="A32" s="3">
        <v>4.8</v>
      </c>
      <c r="B32" s="3">
        <v>1.9269000000000001</v>
      </c>
      <c r="C32" s="3">
        <v>1.2376</v>
      </c>
      <c r="D32" s="3">
        <f t="shared" si="2"/>
        <v>0.30402307749369656</v>
      </c>
      <c r="E32" s="3">
        <v>3</v>
      </c>
      <c r="F32" s="3" t="s">
        <v>8</v>
      </c>
      <c r="G32" s="3" t="s">
        <v>9</v>
      </c>
      <c r="H32" s="3">
        <v>0.18260000000000001</v>
      </c>
      <c r="I32" s="3">
        <v>2.9600000000000001E-2</v>
      </c>
      <c r="J32" s="3">
        <v>3.8E-3</v>
      </c>
      <c r="K32" s="3">
        <f t="shared" si="0"/>
        <v>5.1128000000000007E-3</v>
      </c>
      <c r="L32" s="3">
        <f t="shared" si="1"/>
        <v>0</v>
      </c>
      <c r="M32" s="3" t="s">
        <v>10</v>
      </c>
    </row>
    <row r="33" spans="1:13" ht="14" x14ac:dyDescent="0.15">
      <c r="A33" s="3">
        <v>4.8</v>
      </c>
      <c r="B33" s="3">
        <v>1.9752000000000001</v>
      </c>
      <c r="C33" s="3">
        <v>1.2292000000000001</v>
      </c>
      <c r="D33" s="3">
        <f t="shared" si="2"/>
        <v>0.28916807445943354</v>
      </c>
      <c r="E33" s="3">
        <v>3</v>
      </c>
      <c r="F33" s="3" t="s">
        <v>8</v>
      </c>
      <c r="G33" s="3" t="s">
        <v>9</v>
      </c>
      <c r="H33" s="3">
        <v>0.1648</v>
      </c>
      <c r="I33" s="3">
        <v>2.5100000000000001E-2</v>
      </c>
      <c r="J33" s="3">
        <v>4.4999999999999997E-3</v>
      </c>
      <c r="K33" s="3">
        <f t="shared" si="0"/>
        <v>4.6144000000000003E-3</v>
      </c>
      <c r="L33" s="3">
        <f t="shared" si="1"/>
        <v>0</v>
      </c>
      <c r="M33" s="3" t="s">
        <v>10</v>
      </c>
    </row>
    <row r="34" spans="1:13" ht="14" x14ac:dyDescent="0.15">
      <c r="A34" s="3">
        <v>4.8</v>
      </c>
      <c r="B34" s="3">
        <v>2.0253000000000001</v>
      </c>
      <c r="C34" s="3">
        <v>1.2144999999999999</v>
      </c>
      <c r="D34" s="3">
        <f t="shared" si="2"/>
        <v>0.27374935768922576</v>
      </c>
      <c r="E34" s="3">
        <v>3</v>
      </c>
      <c r="F34" s="3" t="s">
        <v>8</v>
      </c>
      <c r="G34" s="3" t="s">
        <v>9</v>
      </c>
      <c r="H34" s="3">
        <v>0.1777</v>
      </c>
      <c r="I34" s="3">
        <v>2.1299999999999999E-2</v>
      </c>
      <c r="J34" s="3">
        <v>5.1999999999999998E-3</v>
      </c>
      <c r="K34" s="3">
        <f t="shared" si="0"/>
        <v>4.9756000000000002E-3</v>
      </c>
      <c r="L34" s="3">
        <f t="shared" si="1"/>
        <v>1.5110938554570314E-3</v>
      </c>
      <c r="M34" s="3" t="s">
        <v>10</v>
      </c>
    </row>
    <row r="35" spans="1:13" ht="14" x14ac:dyDescent="0.15">
      <c r="A35" s="3">
        <v>4.8</v>
      </c>
      <c r="B35" s="3">
        <v>2.0758999999999999</v>
      </c>
      <c r="C35" s="3">
        <v>1.2172000000000001</v>
      </c>
      <c r="D35" s="3">
        <f t="shared" si="2"/>
        <v>0.26194591238278098</v>
      </c>
      <c r="E35" s="3">
        <v>3</v>
      </c>
      <c r="F35" s="3" t="s">
        <v>8</v>
      </c>
      <c r="G35" s="3" t="s">
        <v>9</v>
      </c>
      <c r="H35" s="3">
        <v>0.2051</v>
      </c>
      <c r="I35" s="3">
        <v>1.83E-2</v>
      </c>
      <c r="J35" s="3">
        <v>5.4000000000000003E-3</v>
      </c>
      <c r="K35" s="3">
        <f t="shared" si="0"/>
        <v>5.7428000000000002E-3</v>
      </c>
      <c r="L35" s="3">
        <f t="shared" si="1"/>
        <v>0</v>
      </c>
      <c r="M35" s="3" t="s">
        <v>10</v>
      </c>
    </row>
    <row r="36" spans="1:13" ht="14" x14ac:dyDescent="0.15">
      <c r="A36" s="3">
        <v>4.8</v>
      </c>
      <c r="B36" s="3">
        <v>2.1255000000000002</v>
      </c>
      <c r="C36" s="3">
        <v>1.2092000000000001</v>
      </c>
      <c r="D36" s="3">
        <f t="shared" si="2"/>
        <v>0.2494661682913584</v>
      </c>
      <c r="E36" s="3">
        <v>3</v>
      </c>
      <c r="F36" s="3" t="s">
        <v>8</v>
      </c>
      <c r="G36" s="3" t="s">
        <v>9</v>
      </c>
      <c r="H36" s="3">
        <v>0.2039</v>
      </c>
      <c r="I36" s="3">
        <v>1.7899999999999999E-2</v>
      </c>
      <c r="J36" s="3">
        <v>5.4999999999999997E-3</v>
      </c>
      <c r="K36" s="3">
        <f t="shared" si="0"/>
        <v>5.7092000000000002E-3</v>
      </c>
      <c r="L36" s="3">
        <f t="shared" si="1"/>
        <v>0</v>
      </c>
      <c r="M36" s="3" t="s">
        <v>10</v>
      </c>
    </row>
    <row r="37" spans="1:13" ht="14" x14ac:dyDescent="0.15">
      <c r="A37" s="3">
        <v>4.8</v>
      </c>
      <c r="B37" s="3">
        <v>2.1745999999999999</v>
      </c>
      <c r="C37" s="3">
        <v>1.2133</v>
      </c>
      <c r="D37" s="3">
        <f t="shared" si="2"/>
        <v>0.23966963430336863</v>
      </c>
      <c r="E37" s="3">
        <v>3</v>
      </c>
      <c r="F37" s="3" t="s">
        <v>8</v>
      </c>
      <c r="G37" s="3" t="s">
        <v>9</v>
      </c>
      <c r="H37" s="3">
        <v>0.21640000000000001</v>
      </c>
      <c r="I37" s="3">
        <v>1.7299999999999999E-2</v>
      </c>
      <c r="J37" s="3">
        <v>5.5999999999999999E-3</v>
      </c>
      <c r="K37" s="3">
        <f t="shared" si="0"/>
        <v>6.0592000000000007E-3</v>
      </c>
      <c r="L37" s="3">
        <f t="shared" si="1"/>
        <v>0</v>
      </c>
      <c r="M37" s="3" t="s">
        <v>10</v>
      </c>
    </row>
    <row r="38" spans="1:13" ht="14" x14ac:dyDescent="0.15">
      <c r="A38" s="3">
        <v>4.8</v>
      </c>
      <c r="B38" s="3">
        <v>2.2256</v>
      </c>
      <c r="C38" s="3">
        <v>1.2061999999999999</v>
      </c>
      <c r="D38" s="3">
        <f t="shared" si="2"/>
        <v>0.22846015115538787</v>
      </c>
      <c r="E38" s="3">
        <v>3</v>
      </c>
      <c r="F38" s="3" t="s">
        <v>8</v>
      </c>
      <c r="G38" s="3" t="s">
        <v>9</v>
      </c>
      <c r="H38" s="3">
        <v>0.20080000000000001</v>
      </c>
      <c r="I38" s="3">
        <v>1.7000000000000001E-2</v>
      </c>
      <c r="J38" s="3">
        <v>5.7000000000000002E-3</v>
      </c>
      <c r="K38" s="3">
        <f t="shared" si="0"/>
        <v>5.6224000000000005E-3</v>
      </c>
      <c r="L38" s="3">
        <f t="shared" si="1"/>
        <v>9.3734638208081526E-4</v>
      </c>
      <c r="M38" s="3" t="s">
        <v>10</v>
      </c>
    </row>
    <row r="39" spans="1:13" ht="14" x14ac:dyDescent="0.15">
      <c r="A39" s="3">
        <v>4.8</v>
      </c>
      <c r="B39" s="3">
        <v>2.2747000000000002</v>
      </c>
      <c r="C39" s="3">
        <v>1.2032</v>
      </c>
      <c r="D39" s="3">
        <f t="shared" si="2"/>
        <v>0.21885674637989488</v>
      </c>
      <c r="E39" s="3">
        <v>3</v>
      </c>
      <c r="F39" s="3" t="s">
        <v>8</v>
      </c>
      <c r="G39" s="3" t="s">
        <v>9</v>
      </c>
      <c r="H39" s="3">
        <v>0.22869999999999999</v>
      </c>
      <c r="I39" s="3">
        <v>1.6500000000000001E-2</v>
      </c>
      <c r="J39" s="3">
        <v>5.7999999999999996E-3</v>
      </c>
      <c r="K39" s="3">
        <f t="shared" si="0"/>
        <v>6.4035999999999997E-3</v>
      </c>
      <c r="L39" s="3">
        <f t="shared" si="1"/>
        <v>0</v>
      </c>
      <c r="M39" s="3" t="s">
        <v>10</v>
      </c>
    </row>
    <row r="40" spans="1:13" ht="14" x14ac:dyDescent="0.15">
      <c r="A40" s="3">
        <v>4.8</v>
      </c>
      <c r="B40" s="3">
        <v>2.3243999999999998</v>
      </c>
      <c r="C40" s="3">
        <v>1.2008000000000001</v>
      </c>
      <c r="D40" s="3">
        <f t="shared" si="2"/>
        <v>0.20978940246806824</v>
      </c>
      <c r="E40" s="3">
        <v>3</v>
      </c>
      <c r="F40" s="3" t="s">
        <v>8</v>
      </c>
      <c r="G40" s="3" t="s">
        <v>9</v>
      </c>
      <c r="H40" s="3">
        <v>0.22450000000000001</v>
      </c>
      <c r="I40" s="3">
        <v>1.5900000000000001E-2</v>
      </c>
      <c r="J40" s="3">
        <v>6.0000000000000001E-3</v>
      </c>
      <c r="K40" s="3">
        <f t="shared" si="0"/>
        <v>6.2859999999999999E-3</v>
      </c>
      <c r="L40" s="3">
        <f t="shared" si="1"/>
        <v>0</v>
      </c>
      <c r="M40" s="3" t="s">
        <v>10</v>
      </c>
    </row>
    <row r="41" spans="1:13" ht="14" x14ac:dyDescent="0.15">
      <c r="A41" s="3">
        <v>4.8</v>
      </c>
      <c r="B41" s="3">
        <v>2.3759000000000001</v>
      </c>
      <c r="C41" s="3">
        <v>1.2023999999999999</v>
      </c>
      <c r="D41" s="3">
        <f t="shared" si="2"/>
        <v>0.20149138446451254</v>
      </c>
      <c r="E41" s="3">
        <v>3</v>
      </c>
      <c r="F41" s="3" t="s">
        <v>8</v>
      </c>
      <c r="G41" s="3" t="s">
        <v>9</v>
      </c>
      <c r="H41" s="3">
        <v>0.19769999999999999</v>
      </c>
      <c r="I41" s="3">
        <v>1.5900000000000001E-2</v>
      </c>
      <c r="J41" s="3">
        <v>6.4999999999999997E-3</v>
      </c>
      <c r="K41" s="3">
        <f t="shared" si="0"/>
        <v>5.5355999999999999E-3</v>
      </c>
      <c r="L41" s="3">
        <f t="shared" si="1"/>
        <v>3.4069242198792736E-3</v>
      </c>
      <c r="M41" s="3" t="s">
        <v>10</v>
      </c>
    </row>
    <row r="42" spans="1:13" ht="14" x14ac:dyDescent="0.15">
      <c r="A42" s="3">
        <v>4.8</v>
      </c>
      <c r="B42" s="3">
        <v>2.4251999999999998</v>
      </c>
      <c r="C42" s="3">
        <v>1.2043999999999999</v>
      </c>
      <c r="D42" s="3">
        <f t="shared" si="2"/>
        <v>0.19406415561184173</v>
      </c>
      <c r="E42" s="3">
        <v>3</v>
      </c>
      <c r="F42" s="3" t="s">
        <v>8</v>
      </c>
      <c r="G42" s="3" t="s">
        <v>9</v>
      </c>
      <c r="H42" s="3">
        <v>0.21099999999999999</v>
      </c>
      <c r="I42" s="3">
        <v>1.6199999999999999E-2</v>
      </c>
      <c r="J42" s="3">
        <v>7.0000000000000001E-3</v>
      </c>
      <c r="K42" s="3">
        <f t="shared" si="0"/>
        <v>5.9080000000000001E-3</v>
      </c>
      <c r="L42" s="3">
        <f t="shared" si="1"/>
        <v>3.7544022160658289E-3</v>
      </c>
      <c r="M42" s="3" t="s">
        <v>10</v>
      </c>
    </row>
    <row r="43" spans="1:13" ht="14" x14ac:dyDescent="0.15">
      <c r="A43" s="3">
        <v>4.8</v>
      </c>
      <c r="B43" s="3">
        <v>2.4750999999999999</v>
      </c>
      <c r="C43" s="3">
        <v>1.1995</v>
      </c>
      <c r="D43" s="3">
        <f t="shared" si="2"/>
        <v>0.18608958955402172</v>
      </c>
      <c r="E43" s="3">
        <v>3</v>
      </c>
      <c r="F43" s="3" t="s">
        <v>8</v>
      </c>
      <c r="G43" s="3" t="s">
        <v>9</v>
      </c>
      <c r="H43" s="3">
        <v>0.20569999999999999</v>
      </c>
      <c r="I43" s="3">
        <v>1.55E-2</v>
      </c>
      <c r="J43" s="3">
        <v>8.0999999999999996E-3</v>
      </c>
      <c r="K43" s="3">
        <f t="shared" si="0"/>
        <v>5.7596000000000001E-3</v>
      </c>
      <c r="L43" s="3">
        <f t="shared" si="1"/>
        <v>5.6953496679308449E-3</v>
      </c>
      <c r="M43" s="3" t="s">
        <v>10</v>
      </c>
    </row>
    <row r="44" spans="1:13" ht="14" x14ac:dyDescent="0.15">
      <c r="A44" s="3">
        <v>4.8</v>
      </c>
      <c r="B44" s="3">
        <v>2.5257000000000001</v>
      </c>
      <c r="C44" s="3">
        <v>1.2001999999999999</v>
      </c>
      <c r="D44" s="3">
        <f t="shared" si="2"/>
        <v>0.17914608007367958</v>
      </c>
      <c r="E44" s="3">
        <v>3</v>
      </c>
      <c r="F44" s="3" t="s">
        <v>8</v>
      </c>
      <c r="G44" s="3" t="s">
        <v>9</v>
      </c>
      <c r="H44" s="3">
        <v>0.2054</v>
      </c>
      <c r="I44" s="3">
        <v>1.6E-2</v>
      </c>
      <c r="J44" s="3">
        <v>1.0500000000000001E-2</v>
      </c>
      <c r="K44" s="3">
        <f t="shared" si="0"/>
        <v>5.7511999999999997E-3</v>
      </c>
      <c r="L44" s="3">
        <f t="shared" si="1"/>
        <v>8.7848562059944964E-3</v>
      </c>
      <c r="M44" s="3" t="s">
        <v>10</v>
      </c>
    </row>
    <row r="45" spans="1:13" ht="14" x14ac:dyDescent="0.15">
      <c r="A45" s="3">
        <v>4.8</v>
      </c>
      <c r="B45" s="3">
        <v>2.5735999999999999</v>
      </c>
      <c r="C45" s="3">
        <v>1.1924999999999999</v>
      </c>
      <c r="D45" s="3">
        <f t="shared" si="2"/>
        <v>0.17192616659682164</v>
      </c>
      <c r="E45" s="3">
        <v>3</v>
      </c>
      <c r="F45" s="3" t="s">
        <v>8</v>
      </c>
      <c r="G45" s="3" t="s">
        <v>9</v>
      </c>
      <c r="H45" s="3">
        <v>0.2293</v>
      </c>
      <c r="I45" s="3">
        <v>1.7600000000000001E-2</v>
      </c>
      <c r="J45" s="3">
        <v>1.2699999999999999E-2</v>
      </c>
      <c r="K45" s="3">
        <f t="shared" si="0"/>
        <v>6.4204000000000006E-3</v>
      </c>
      <c r="L45" s="3">
        <f t="shared" si="1"/>
        <v>1.0957575636973719E-2</v>
      </c>
      <c r="M45" s="3" t="s">
        <v>10</v>
      </c>
    </row>
    <row r="46" spans="1:13" ht="14" x14ac:dyDescent="0.15">
      <c r="A46" s="3">
        <v>4.8</v>
      </c>
      <c r="B46" s="3">
        <v>2.6053999999999999</v>
      </c>
      <c r="C46" s="3">
        <v>1.1223000000000001</v>
      </c>
      <c r="D46" s="3">
        <f t="shared" si="2"/>
        <v>0.15963054899783397</v>
      </c>
      <c r="E46" s="3">
        <v>3</v>
      </c>
      <c r="F46" s="3" t="s">
        <v>8</v>
      </c>
      <c r="G46" s="3" t="s">
        <v>9</v>
      </c>
      <c r="H46" s="3">
        <v>0.31140000000000001</v>
      </c>
      <c r="I46" s="3">
        <v>6.3899999999999998E-2</v>
      </c>
      <c r="J46" s="3">
        <v>1.66E-2</v>
      </c>
      <c r="K46" s="3">
        <f t="shared" si="0"/>
        <v>8.7191999999999999E-3</v>
      </c>
      <c r="L46" s="3">
        <f t="shared" si="1"/>
        <v>1.4125705340265315E-2</v>
      </c>
      <c r="M46" s="3" t="s">
        <v>10</v>
      </c>
    </row>
    <row r="47" spans="1:13" ht="14" x14ac:dyDescent="0.15">
      <c r="A47" s="3">
        <v>4.8</v>
      </c>
      <c r="B47" s="3">
        <v>1.5281</v>
      </c>
      <c r="C47" s="3">
        <v>1.4823</v>
      </c>
      <c r="D47" s="3">
        <f t="shared" si="2"/>
        <v>0.50459737294618212</v>
      </c>
      <c r="E47" s="3">
        <v>4</v>
      </c>
      <c r="F47" s="3" t="s">
        <v>8</v>
      </c>
      <c r="G47" s="3" t="s">
        <v>9</v>
      </c>
      <c r="H47" s="3">
        <v>0.22359999999999999</v>
      </c>
      <c r="I47" s="3">
        <v>4.4400000000000002E-2</v>
      </c>
      <c r="J47" s="3">
        <v>6.6E-3</v>
      </c>
      <c r="K47" s="3">
        <f t="shared" si="0"/>
        <v>6.2607999999999995E-3</v>
      </c>
      <c r="L47" s="3">
        <f t="shared" si="1"/>
        <v>2.0886319350234988E-3</v>
      </c>
      <c r="M47" s="3" t="s">
        <v>10</v>
      </c>
    </row>
    <row r="48" spans="1:13" ht="14" x14ac:dyDescent="0.15">
      <c r="A48" s="3">
        <v>4.8</v>
      </c>
      <c r="B48" s="3">
        <v>1.5761000000000001</v>
      </c>
      <c r="C48" s="3">
        <v>1.4815</v>
      </c>
      <c r="D48" s="3">
        <f t="shared" si="2"/>
        <v>0.48010377215378736</v>
      </c>
      <c r="E48" s="3">
        <v>4</v>
      </c>
      <c r="F48" s="3" t="s">
        <v>8</v>
      </c>
      <c r="G48" s="3" t="s">
        <v>9</v>
      </c>
      <c r="H48" s="3">
        <v>0.34799999999999998</v>
      </c>
      <c r="I48" s="3">
        <v>4.2599999999999999E-2</v>
      </c>
      <c r="J48" s="3">
        <v>6.7000000000000002E-3</v>
      </c>
      <c r="K48" s="3">
        <f t="shared" si="0"/>
        <v>9.7439999999999992E-3</v>
      </c>
      <c r="L48" s="3">
        <f t="shared" si="1"/>
        <v>0</v>
      </c>
      <c r="M48" s="3" t="s">
        <v>10</v>
      </c>
    </row>
    <row r="49" spans="1:13" ht="14" x14ac:dyDescent="0.15">
      <c r="A49" s="3">
        <v>4.8</v>
      </c>
      <c r="B49" s="3">
        <v>1.625</v>
      </c>
      <c r="C49" s="3">
        <v>1.4713000000000001</v>
      </c>
      <c r="D49" s="3">
        <f t="shared" si="2"/>
        <v>0.45521135475886604</v>
      </c>
      <c r="E49" s="3">
        <v>4</v>
      </c>
      <c r="F49" s="3" t="s">
        <v>8</v>
      </c>
      <c r="G49" s="3" t="s">
        <v>9</v>
      </c>
      <c r="H49" s="3">
        <v>0.25380000000000003</v>
      </c>
      <c r="I49" s="3">
        <v>3.7900000000000003E-2</v>
      </c>
      <c r="J49" s="3">
        <v>6.7000000000000002E-3</v>
      </c>
      <c r="K49" s="3">
        <f t="shared" si="0"/>
        <v>7.1064000000000006E-3</v>
      </c>
      <c r="L49" s="3">
        <f t="shared" si="1"/>
        <v>0</v>
      </c>
      <c r="M49" s="3" t="s">
        <v>10</v>
      </c>
    </row>
    <row r="50" spans="1:13" ht="14" x14ac:dyDescent="0.15">
      <c r="A50" s="3">
        <v>4.8</v>
      </c>
      <c r="B50" s="3">
        <v>1.6749000000000001</v>
      </c>
      <c r="C50" s="3">
        <v>1.4642999999999999</v>
      </c>
      <c r="D50" s="3">
        <f t="shared" si="2"/>
        <v>0.43197366081092436</v>
      </c>
      <c r="E50" s="3">
        <v>4</v>
      </c>
      <c r="F50" s="3" t="s">
        <v>8</v>
      </c>
      <c r="G50" s="3" t="s">
        <v>9</v>
      </c>
      <c r="H50" s="3">
        <v>0.26440000000000002</v>
      </c>
      <c r="I50" s="3">
        <v>2.7099999999999999E-2</v>
      </c>
      <c r="J50" s="3">
        <v>6.6E-3</v>
      </c>
      <c r="K50" s="3">
        <f t="shared" si="0"/>
        <v>7.4032000000000004E-3</v>
      </c>
      <c r="L50" s="3">
        <f t="shared" si="1"/>
        <v>0</v>
      </c>
      <c r="M50" s="3" t="s">
        <v>10</v>
      </c>
    </row>
    <row r="51" spans="1:13" ht="14" x14ac:dyDescent="0.15">
      <c r="A51" s="3">
        <v>4.8</v>
      </c>
      <c r="B51" s="3">
        <v>1.7271000000000001</v>
      </c>
      <c r="C51" s="3">
        <v>1.4573</v>
      </c>
      <c r="D51" s="3">
        <f t="shared" si="2"/>
        <v>0.40931088480663458</v>
      </c>
      <c r="E51" s="3">
        <v>4</v>
      </c>
      <c r="F51" s="3" t="s">
        <v>8</v>
      </c>
      <c r="G51" s="3" t="s">
        <v>9</v>
      </c>
      <c r="H51" s="3">
        <v>0.23269999999999999</v>
      </c>
      <c r="I51" s="3">
        <v>2.2499999999999999E-2</v>
      </c>
      <c r="J51" s="3">
        <v>6.1999999999999998E-3</v>
      </c>
      <c r="K51" s="3">
        <f t="shared" si="0"/>
        <v>6.5155999999999999E-3</v>
      </c>
      <c r="L51" s="3">
        <f t="shared" si="1"/>
        <v>0</v>
      </c>
      <c r="M51" s="3" t="s">
        <v>10</v>
      </c>
    </row>
    <row r="52" spans="1:13" ht="14" x14ac:dyDescent="0.15">
      <c r="A52" s="3">
        <v>4.8</v>
      </c>
      <c r="B52" s="3">
        <v>1.7759</v>
      </c>
      <c r="C52" s="3">
        <v>1.4503999999999999</v>
      </c>
      <c r="D52" s="3">
        <f t="shared" si="2"/>
        <v>0.3894296788659603</v>
      </c>
      <c r="E52" s="3">
        <v>4</v>
      </c>
      <c r="F52" s="3" t="s">
        <v>8</v>
      </c>
      <c r="G52" s="3" t="s">
        <v>9</v>
      </c>
      <c r="H52" s="3">
        <v>0.25869999999999999</v>
      </c>
      <c r="I52" s="3">
        <v>2.3900000000000001E-2</v>
      </c>
      <c r="J52" s="3">
        <v>5.7999999999999996E-3</v>
      </c>
      <c r="K52" s="3">
        <f t="shared" si="0"/>
        <v>7.2435999999999993E-3</v>
      </c>
      <c r="L52" s="3">
        <f t="shared" si="1"/>
        <v>0</v>
      </c>
      <c r="M52" s="3" t="s">
        <v>10</v>
      </c>
    </row>
    <row r="53" spans="1:13" ht="14" x14ac:dyDescent="0.15">
      <c r="A53" s="3">
        <v>4.8</v>
      </c>
      <c r="B53" s="3">
        <v>1.8259000000000001</v>
      </c>
      <c r="C53" s="3">
        <v>1.4417</v>
      </c>
      <c r="D53" s="3">
        <f t="shared" si="2"/>
        <v>0.37006417157100091</v>
      </c>
      <c r="E53" s="3">
        <v>4</v>
      </c>
      <c r="F53" s="3" t="s">
        <v>8</v>
      </c>
      <c r="G53" s="3" t="s">
        <v>9</v>
      </c>
      <c r="H53" s="3">
        <v>0.24679999999999999</v>
      </c>
      <c r="I53" s="3">
        <v>2.1100000000000001E-2</v>
      </c>
      <c r="J53" s="3">
        <v>5.4000000000000003E-3</v>
      </c>
      <c r="K53" s="3">
        <f t="shared" si="0"/>
        <v>6.9103999999999997E-3</v>
      </c>
      <c r="L53" s="3">
        <f t="shared" si="1"/>
        <v>0</v>
      </c>
      <c r="M53" s="3" t="s">
        <v>10</v>
      </c>
    </row>
    <row r="54" spans="1:13" ht="14" x14ac:dyDescent="0.15">
      <c r="A54" s="3">
        <v>4.8</v>
      </c>
      <c r="B54" s="3">
        <v>1.8768</v>
      </c>
      <c r="C54" s="3">
        <v>1.4431</v>
      </c>
      <c r="D54" s="3">
        <f t="shared" si="2"/>
        <v>0.35320940985308724</v>
      </c>
      <c r="E54" s="3">
        <v>4</v>
      </c>
      <c r="F54" s="3" t="s">
        <v>8</v>
      </c>
      <c r="G54" s="3" t="s">
        <v>9</v>
      </c>
      <c r="H54" s="3">
        <v>0.2165</v>
      </c>
      <c r="I54" s="3">
        <v>1.9E-2</v>
      </c>
      <c r="J54" s="3">
        <v>4.7999999999999996E-3</v>
      </c>
      <c r="K54" s="3">
        <f t="shared" si="0"/>
        <v>6.0619999999999997E-3</v>
      </c>
      <c r="L54" s="3">
        <f t="shared" si="1"/>
        <v>0</v>
      </c>
      <c r="M54" s="3" t="s">
        <v>10</v>
      </c>
    </row>
    <row r="55" spans="1:13" ht="14" x14ac:dyDescent="0.15">
      <c r="A55" s="3">
        <v>4.8</v>
      </c>
      <c r="B55" s="3">
        <v>1.9258999999999999</v>
      </c>
      <c r="C55" s="3">
        <v>1.4257</v>
      </c>
      <c r="D55" s="3">
        <f t="shared" si="2"/>
        <v>0.33506535352540517</v>
      </c>
      <c r="E55" s="3">
        <v>4</v>
      </c>
      <c r="F55" s="3" t="s">
        <v>8</v>
      </c>
      <c r="G55" s="3" t="s">
        <v>9</v>
      </c>
      <c r="H55" s="3">
        <v>0.1915</v>
      </c>
      <c r="I55" s="3">
        <v>1.9E-2</v>
      </c>
      <c r="J55" s="3">
        <v>4.5999999999999999E-3</v>
      </c>
      <c r="K55" s="3">
        <f t="shared" si="0"/>
        <v>5.3620000000000004E-3</v>
      </c>
      <c r="L55" s="3">
        <f t="shared" si="1"/>
        <v>0</v>
      </c>
      <c r="M55" s="3" t="s">
        <v>10</v>
      </c>
    </row>
    <row r="56" spans="1:13" ht="14" x14ac:dyDescent="0.15">
      <c r="A56" s="3">
        <v>4.8</v>
      </c>
      <c r="B56" s="3">
        <v>1.9753000000000001</v>
      </c>
      <c r="C56" s="3">
        <v>1.4336</v>
      </c>
      <c r="D56" s="3">
        <f t="shared" si="2"/>
        <v>0.32175167284442524</v>
      </c>
      <c r="E56" s="3">
        <v>4</v>
      </c>
      <c r="F56" s="3" t="s">
        <v>8</v>
      </c>
      <c r="G56" s="3" t="s">
        <v>9</v>
      </c>
      <c r="H56" s="3">
        <v>0.2011</v>
      </c>
      <c r="I56" s="3">
        <v>1.7399999999999999E-2</v>
      </c>
      <c r="J56" s="3">
        <v>5.4999999999999997E-3</v>
      </c>
      <c r="K56" s="3">
        <f t="shared" si="0"/>
        <v>5.6308E-3</v>
      </c>
      <c r="L56" s="3">
        <f t="shared" si="1"/>
        <v>0</v>
      </c>
      <c r="M56" s="3" t="s">
        <v>10</v>
      </c>
    </row>
    <row r="57" spans="1:13" ht="14" x14ac:dyDescent="0.15">
      <c r="A57" s="3">
        <v>4.8</v>
      </c>
      <c r="B57" s="3">
        <v>2.0251000000000001</v>
      </c>
      <c r="C57" s="3">
        <v>1.4293</v>
      </c>
      <c r="D57" s="3">
        <f t="shared" si="2"/>
        <v>0.30734131312486684</v>
      </c>
      <c r="E57" s="3">
        <v>4</v>
      </c>
      <c r="F57" s="3" t="s">
        <v>8</v>
      </c>
      <c r="G57" s="3" t="s">
        <v>9</v>
      </c>
      <c r="H57" s="3">
        <v>0.23050000000000001</v>
      </c>
      <c r="I57" s="3">
        <v>1.7100000000000001E-2</v>
      </c>
      <c r="J57" s="3">
        <v>6.3E-3</v>
      </c>
      <c r="K57" s="3">
        <f t="shared" si="0"/>
        <v>6.4540000000000005E-3</v>
      </c>
      <c r="L57" s="3">
        <f t="shared" si="1"/>
        <v>0</v>
      </c>
      <c r="M57" s="3" t="s">
        <v>10</v>
      </c>
    </row>
    <row r="58" spans="1:13" ht="14" x14ac:dyDescent="0.15">
      <c r="A58" s="3">
        <v>4.8</v>
      </c>
      <c r="B58" s="3">
        <v>2.0766</v>
      </c>
      <c r="C58" s="3">
        <v>1.4326000000000001</v>
      </c>
      <c r="D58" s="3">
        <f t="shared" si="2"/>
        <v>0.29446661990445205</v>
      </c>
      <c r="E58" s="3">
        <v>4</v>
      </c>
      <c r="F58" s="3" t="s">
        <v>8</v>
      </c>
      <c r="G58" s="3" t="s">
        <v>9</v>
      </c>
      <c r="H58" s="3">
        <v>0.2467</v>
      </c>
      <c r="I58" s="3">
        <v>1.72E-2</v>
      </c>
      <c r="J58" s="3">
        <v>6.4999999999999997E-3</v>
      </c>
      <c r="K58" s="3">
        <f t="shared" si="0"/>
        <v>6.9075999999999999E-3</v>
      </c>
      <c r="L58" s="3">
        <f t="shared" si="1"/>
        <v>0</v>
      </c>
      <c r="M58" s="3" t="s">
        <v>10</v>
      </c>
    </row>
    <row r="59" spans="1:13" ht="14" x14ac:dyDescent="0.15">
      <c r="A59" s="3">
        <v>4.8</v>
      </c>
      <c r="B59" s="3">
        <v>2.1255999999999999</v>
      </c>
      <c r="C59" s="3">
        <v>1.4379</v>
      </c>
      <c r="D59" s="3">
        <f t="shared" si="2"/>
        <v>0.28325886561047392</v>
      </c>
      <c r="E59" s="3">
        <v>4</v>
      </c>
      <c r="F59" s="3" t="s">
        <v>8</v>
      </c>
      <c r="G59" s="3" t="s">
        <v>9</v>
      </c>
      <c r="H59" s="3">
        <v>0.23630000000000001</v>
      </c>
      <c r="I59" s="3">
        <v>1.7000000000000001E-2</v>
      </c>
      <c r="J59" s="3">
        <v>6.6E-3</v>
      </c>
      <c r="K59" s="3">
        <f t="shared" si="0"/>
        <v>6.6164000000000006E-3</v>
      </c>
      <c r="L59" s="3">
        <f t="shared" si="1"/>
        <v>0</v>
      </c>
      <c r="M59" s="3" t="s">
        <v>10</v>
      </c>
    </row>
    <row r="60" spans="1:13" ht="14" x14ac:dyDescent="0.15">
      <c r="A60" s="3">
        <v>4.8</v>
      </c>
      <c r="B60" s="3">
        <v>2.1745999999999999</v>
      </c>
      <c r="C60" s="3">
        <v>1.4353</v>
      </c>
      <c r="D60" s="3">
        <f t="shared" si="2"/>
        <v>0.27161154165378826</v>
      </c>
      <c r="E60" s="3">
        <v>4</v>
      </c>
      <c r="F60" s="3" t="s">
        <v>8</v>
      </c>
      <c r="G60" s="3" t="s">
        <v>9</v>
      </c>
      <c r="H60" s="3">
        <v>0.22409999999999999</v>
      </c>
      <c r="I60" s="3">
        <v>1.6199999999999999E-2</v>
      </c>
      <c r="J60" s="3">
        <v>6.7999999999999996E-3</v>
      </c>
      <c r="K60" s="3">
        <f t="shared" si="0"/>
        <v>6.2747999999999996E-3</v>
      </c>
      <c r="L60" s="3">
        <f t="shared" si="1"/>
        <v>2.62047418609686E-3</v>
      </c>
      <c r="M60" s="3" t="s">
        <v>10</v>
      </c>
    </row>
    <row r="61" spans="1:13" ht="14" x14ac:dyDescent="0.15">
      <c r="A61" s="3">
        <v>4.8</v>
      </c>
      <c r="B61" s="3">
        <v>2.2242999999999999</v>
      </c>
      <c r="C61" s="3">
        <v>1.4254</v>
      </c>
      <c r="D61" s="3">
        <f t="shared" si="2"/>
        <v>0.25948868179420148</v>
      </c>
      <c r="E61" s="3">
        <v>4</v>
      </c>
      <c r="F61" s="3" t="s">
        <v>8</v>
      </c>
      <c r="G61" s="3" t="s">
        <v>9</v>
      </c>
      <c r="H61" s="3">
        <v>0.28820000000000001</v>
      </c>
      <c r="I61" s="3">
        <v>1.6E-2</v>
      </c>
      <c r="J61" s="3">
        <v>6.8999999999999999E-3</v>
      </c>
      <c r="K61" s="3">
        <f t="shared" si="0"/>
        <v>8.0695999999999997E-3</v>
      </c>
      <c r="L61" s="3">
        <f t="shared" si="1"/>
        <v>0</v>
      </c>
      <c r="M61" s="3" t="s">
        <v>10</v>
      </c>
    </row>
    <row r="62" spans="1:13" ht="14" x14ac:dyDescent="0.15">
      <c r="A62" s="3">
        <v>4.8</v>
      </c>
      <c r="B62" s="3">
        <v>2.2759</v>
      </c>
      <c r="C62" s="3">
        <v>1.4288000000000001</v>
      </c>
      <c r="D62" s="3">
        <f t="shared" si="2"/>
        <v>0.24940995509955741</v>
      </c>
      <c r="E62" s="3">
        <v>4</v>
      </c>
      <c r="F62" s="3" t="s">
        <v>8</v>
      </c>
      <c r="G62" s="3" t="s">
        <v>9</v>
      </c>
      <c r="H62" s="3">
        <v>0.24440000000000001</v>
      </c>
      <c r="I62" s="3">
        <v>1.5699999999999999E-2</v>
      </c>
      <c r="J62" s="3">
        <v>7.1999999999999998E-3</v>
      </c>
      <c r="K62" s="3">
        <f t="shared" si="0"/>
        <v>6.8432000000000007E-3</v>
      </c>
      <c r="L62" s="3">
        <f t="shared" si="1"/>
        <v>2.2384400282339464E-3</v>
      </c>
      <c r="M62" s="3" t="s">
        <v>10</v>
      </c>
    </row>
    <row r="63" spans="1:13" ht="14" x14ac:dyDescent="0.15">
      <c r="A63" s="3">
        <v>4.8</v>
      </c>
      <c r="B63" s="3">
        <v>2.3252999999999999</v>
      </c>
      <c r="C63" s="3">
        <v>1.4332</v>
      </c>
      <c r="D63" s="3">
        <f t="shared" si="2"/>
        <v>0.24045285036276698</v>
      </c>
      <c r="E63" s="3">
        <v>4</v>
      </c>
      <c r="F63" s="3" t="s">
        <v>8</v>
      </c>
      <c r="G63" s="3" t="s">
        <v>9</v>
      </c>
      <c r="H63" s="3">
        <v>0.24879999999999999</v>
      </c>
      <c r="I63" s="3">
        <v>1.6E-2</v>
      </c>
      <c r="J63" s="3">
        <v>7.7999999999999996E-3</v>
      </c>
      <c r="K63" s="3">
        <f t="shared" si="0"/>
        <v>6.9664000000000002E-3</v>
      </c>
      <c r="L63" s="3">
        <f t="shared" si="1"/>
        <v>3.5084570739856566E-3</v>
      </c>
      <c r="M63" s="3" t="s">
        <v>10</v>
      </c>
    </row>
    <row r="64" spans="1:13" ht="14" x14ac:dyDescent="0.15">
      <c r="A64" s="3">
        <v>4.8</v>
      </c>
      <c r="B64" s="3">
        <v>2.375</v>
      </c>
      <c r="C64" s="3">
        <v>1.4274</v>
      </c>
      <c r="D64" s="3">
        <f t="shared" si="2"/>
        <v>0.23066388180778818</v>
      </c>
      <c r="E64" s="3">
        <v>4</v>
      </c>
      <c r="F64" s="3" t="s">
        <v>8</v>
      </c>
      <c r="G64" s="3" t="s">
        <v>9</v>
      </c>
      <c r="H64" s="3">
        <v>0.25080000000000002</v>
      </c>
      <c r="I64" s="3">
        <v>1.5599999999999999E-2</v>
      </c>
      <c r="J64" s="3">
        <v>8.3999999999999995E-3</v>
      </c>
      <c r="K64" s="3">
        <f t="shared" si="0"/>
        <v>7.0224000000000007E-3</v>
      </c>
      <c r="L64" s="3">
        <f t="shared" si="1"/>
        <v>4.6093273088380236E-3</v>
      </c>
      <c r="M64" s="3" t="s">
        <v>10</v>
      </c>
    </row>
    <row r="65" spans="1:13" ht="14" x14ac:dyDescent="0.15">
      <c r="A65" s="3">
        <v>4.8</v>
      </c>
      <c r="B65" s="3">
        <v>2.4260000000000002</v>
      </c>
      <c r="C65" s="3">
        <v>1.4229000000000001</v>
      </c>
      <c r="D65" s="3">
        <f t="shared" si="2"/>
        <v>0.22133984260277859</v>
      </c>
      <c r="E65" s="3">
        <v>4</v>
      </c>
      <c r="F65" s="3" t="s">
        <v>8</v>
      </c>
      <c r="G65" s="3" t="s">
        <v>9</v>
      </c>
      <c r="H65" s="3">
        <v>0.27650000000000002</v>
      </c>
      <c r="I65" s="3">
        <v>1.6E-2</v>
      </c>
      <c r="J65" s="3">
        <v>9.7000000000000003E-3</v>
      </c>
      <c r="K65" s="3">
        <f t="shared" si="0"/>
        <v>7.7420000000000006E-3</v>
      </c>
      <c r="L65" s="3">
        <f t="shared" si="1"/>
        <v>5.8439229974393053E-3</v>
      </c>
      <c r="M65" s="3" t="s">
        <v>10</v>
      </c>
    </row>
    <row r="66" spans="1:13" ht="14" x14ac:dyDescent="0.15">
      <c r="A66" s="3">
        <v>4.8</v>
      </c>
      <c r="B66" s="3">
        <v>2.4762</v>
      </c>
      <c r="C66" s="3">
        <v>1.4296</v>
      </c>
      <c r="D66" s="3">
        <f t="shared" si="2"/>
        <v>0.21396820737765138</v>
      </c>
      <c r="E66" s="3">
        <v>4</v>
      </c>
      <c r="F66" s="3" t="s">
        <v>8</v>
      </c>
      <c r="G66" s="3" t="s">
        <v>9</v>
      </c>
      <c r="H66" s="3">
        <v>0.25280000000000002</v>
      </c>
      <c r="I66" s="3">
        <v>1.6799999999999999E-2</v>
      </c>
      <c r="J66" s="3">
        <v>1.2699999999999999E-2</v>
      </c>
      <c r="K66" s="3">
        <f t="shared" ref="K66:K129" si="3">H66*0.028</f>
        <v>7.0784000000000012E-3</v>
      </c>
      <c r="L66" s="3">
        <f t="shared" ref="L66:L129" si="4">MAX(J66^2-K66^2,0)^0.5*SIGN(H66)</f>
        <v>1.0544489245098597E-2</v>
      </c>
      <c r="M66" s="3" t="s">
        <v>10</v>
      </c>
    </row>
    <row r="67" spans="1:13" ht="14" x14ac:dyDescent="0.15">
      <c r="A67" s="3">
        <v>4.8</v>
      </c>
      <c r="B67" s="3">
        <v>2.5245000000000002</v>
      </c>
      <c r="C67" s="3">
        <v>1.4144000000000001</v>
      </c>
      <c r="D67" s="3">
        <f t="shared" ref="D67:D130" si="5">C67/(B67^2 + C67 - 0.8798)</f>
        <v>0.20475700288239926</v>
      </c>
      <c r="E67" s="3">
        <v>4</v>
      </c>
      <c r="F67" s="3" t="s">
        <v>8</v>
      </c>
      <c r="G67" s="3" t="s">
        <v>9</v>
      </c>
      <c r="H67" s="3">
        <v>0.2419</v>
      </c>
      <c r="I67" s="3">
        <v>1.84E-2</v>
      </c>
      <c r="J67" s="3">
        <v>1.5599999999999999E-2</v>
      </c>
      <c r="K67" s="3">
        <f t="shared" si="3"/>
        <v>6.7732000000000001E-3</v>
      </c>
      <c r="L67" s="3">
        <f t="shared" si="4"/>
        <v>1.4052891580027222E-2</v>
      </c>
      <c r="M67" s="3" t="s">
        <v>10</v>
      </c>
    </row>
    <row r="68" spans="1:13" ht="14" x14ac:dyDescent="0.15">
      <c r="A68" s="3">
        <v>4.8</v>
      </c>
      <c r="B68" s="3">
        <v>2.5592000000000001</v>
      </c>
      <c r="C68" s="3">
        <v>1.3495999999999999</v>
      </c>
      <c r="D68" s="3">
        <f t="shared" si="5"/>
        <v>0.19226975736445598</v>
      </c>
      <c r="E68" s="3">
        <v>4</v>
      </c>
      <c r="F68" s="3" t="s">
        <v>8</v>
      </c>
      <c r="G68" s="3" t="s">
        <v>9</v>
      </c>
      <c r="H68" s="3">
        <v>0.20380000000000001</v>
      </c>
      <c r="I68" s="3">
        <v>4.5699999999999998E-2</v>
      </c>
      <c r="J68" s="3">
        <v>1.9599999999999999E-2</v>
      </c>
      <c r="K68" s="3">
        <f t="shared" si="3"/>
        <v>5.7064000000000004E-3</v>
      </c>
      <c r="L68" s="3">
        <f t="shared" si="4"/>
        <v>1.8750919951831695E-2</v>
      </c>
      <c r="M68" s="3" t="s">
        <v>10</v>
      </c>
    </row>
    <row r="69" spans="1:13" ht="14" x14ac:dyDescent="0.15">
      <c r="A69" s="3">
        <v>4.8</v>
      </c>
      <c r="B69" s="3">
        <v>1.2263999999999999</v>
      </c>
      <c r="C69" s="3">
        <v>1.7571000000000001</v>
      </c>
      <c r="D69" s="3">
        <f t="shared" si="5"/>
        <v>0.73785662104181138</v>
      </c>
      <c r="E69" s="3">
        <v>5</v>
      </c>
      <c r="F69" s="3" t="s">
        <v>8</v>
      </c>
      <c r="G69" s="3" t="s">
        <v>9</v>
      </c>
      <c r="H69" s="3">
        <v>-3.9100000000000003E-2</v>
      </c>
      <c r="I69" s="3">
        <v>4.24E-2</v>
      </c>
      <c r="J69" s="3">
        <v>1.1000000000000001E-3</v>
      </c>
      <c r="K69" s="3">
        <f t="shared" si="3"/>
        <v>-1.0948000000000002E-3</v>
      </c>
      <c r="L69" s="3">
        <f t="shared" si="4"/>
        <v>-1.0683145604174737E-4</v>
      </c>
      <c r="M69" s="3" t="s">
        <v>10</v>
      </c>
    </row>
    <row r="70" spans="1:13" ht="14" x14ac:dyDescent="0.15">
      <c r="A70" s="3">
        <v>4.8</v>
      </c>
      <c r="B70" s="3">
        <v>1.2753000000000001</v>
      </c>
      <c r="C70" s="3">
        <v>1.7350000000000001</v>
      </c>
      <c r="D70" s="3">
        <f t="shared" si="5"/>
        <v>0.6991485044171819</v>
      </c>
      <c r="E70" s="3">
        <v>5</v>
      </c>
      <c r="F70" s="3" t="s">
        <v>8</v>
      </c>
      <c r="G70" s="3" t="s">
        <v>9</v>
      </c>
      <c r="H70" s="3">
        <v>9.8699999999999996E-2</v>
      </c>
      <c r="I70" s="3">
        <v>4.4900000000000002E-2</v>
      </c>
      <c r="J70" s="3">
        <v>1.5E-3</v>
      </c>
      <c r="K70" s="3">
        <f t="shared" si="3"/>
        <v>2.7635999999999997E-3</v>
      </c>
      <c r="L70" s="3">
        <f t="shared" si="4"/>
        <v>0</v>
      </c>
      <c r="M70" s="3" t="s">
        <v>10</v>
      </c>
    </row>
    <row r="71" spans="1:13" ht="14" x14ac:dyDescent="0.15">
      <c r="A71" s="3">
        <v>4.8</v>
      </c>
      <c r="B71" s="3">
        <v>1.3244</v>
      </c>
      <c r="C71" s="3">
        <v>1.7352000000000001</v>
      </c>
      <c r="D71" s="3">
        <f t="shared" si="5"/>
        <v>0.66497144424378452</v>
      </c>
      <c r="E71" s="3">
        <v>5</v>
      </c>
      <c r="F71" s="3" t="s">
        <v>8</v>
      </c>
      <c r="G71" s="3" t="s">
        <v>9</v>
      </c>
      <c r="H71" s="3">
        <v>0.15640000000000001</v>
      </c>
      <c r="I71" s="3">
        <v>4.6399999999999997E-2</v>
      </c>
      <c r="J71" s="3">
        <v>4.4999999999999997E-3</v>
      </c>
      <c r="K71" s="3">
        <f t="shared" si="3"/>
        <v>4.3792000000000006E-3</v>
      </c>
      <c r="L71" s="3">
        <f t="shared" si="4"/>
        <v>1.0356675914597276E-3</v>
      </c>
      <c r="M71" s="3" t="s">
        <v>10</v>
      </c>
    </row>
    <row r="72" spans="1:13" ht="14" x14ac:dyDescent="0.15">
      <c r="A72" s="3">
        <v>4.8</v>
      </c>
      <c r="B72" s="3">
        <v>1.3751</v>
      </c>
      <c r="C72" s="3">
        <v>1.7370000000000001</v>
      </c>
      <c r="D72" s="3">
        <f t="shared" si="5"/>
        <v>0.6320730663655868</v>
      </c>
      <c r="E72" s="3">
        <v>5</v>
      </c>
      <c r="F72" s="3" t="s">
        <v>8</v>
      </c>
      <c r="G72" s="3" t="s">
        <v>9</v>
      </c>
      <c r="H72" s="3">
        <v>0.29459999999999997</v>
      </c>
      <c r="I72" s="3">
        <v>4.0899999999999999E-2</v>
      </c>
      <c r="J72" s="3">
        <v>6.7000000000000002E-3</v>
      </c>
      <c r="K72" s="3">
        <f t="shared" si="3"/>
        <v>8.2487999999999988E-3</v>
      </c>
      <c r="L72" s="3">
        <f t="shared" si="4"/>
        <v>0</v>
      </c>
      <c r="M72" s="3" t="s">
        <v>10</v>
      </c>
    </row>
    <row r="73" spans="1:13" ht="14" x14ac:dyDescent="0.15">
      <c r="A73" s="3">
        <v>4.8</v>
      </c>
      <c r="B73" s="3">
        <v>1.4261999999999999</v>
      </c>
      <c r="C73" s="3">
        <v>1.7210000000000001</v>
      </c>
      <c r="D73" s="3">
        <f t="shared" si="5"/>
        <v>0.59855738835381367</v>
      </c>
      <c r="E73" s="3">
        <v>5</v>
      </c>
      <c r="F73" s="3" t="s">
        <v>8</v>
      </c>
      <c r="G73" s="3" t="s">
        <v>9</v>
      </c>
      <c r="H73" s="3">
        <v>0.3004</v>
      </c>
      <c r="I73" s="3">
        <v>3.6200000000000003E-2</v>
      </c>
      <c r="J73" s="3">
        <v>6.8999999999999999E-3</v>
      </c>
      <c r="K73" s="3">
        <f t="shared" si="3"/>
        <v>8.4112000000000006E-3</v>
      </c>
      <c r="L73" s="3">
        <f t="shared" si="4"/>
        <v>0</v>
      </c>
      <c r="M73" s="3" t="s">
        <v>10</v>
      </c>
    </row>
    <row r="74" spans="1:13" ht="14" x14ac:dyDescent="0.15">
      <c r="A74" s="3">
        <v>4.8</v>
      </c>
      <c r="B74" s="3">
        <v>1.4755</v>
      </c>
      <c r="C74" s="3">
        <v>1.7322</v>
      </c>
      <c r="D74" s="3">
        <f t="shared" si="5"/>
        <v>0.57177747385893096</v>
      </c>
      <c r="E74" s="3">
        <v>5</v>
      </c>
      <c r="F74" s="3" t="s">
        <v>8</v>
      </c>
      <c r="G74" s="3" t="s">
        <v>9</v>
      </c>
      <c r="H74" s="3">
        <v>0.37419999999999998</v>
      </c>
      <c r="I74" s="3">
        <v>2.7199999999999998E-2</v>
      </c>
      <c r="J74" s="3">
        <v>7.0000000000000001E-3</v>
      </c>
      <c r="K74" s="3">
        <f t="shared" si="3"/>
        <v>1.04776E-2</v>
      </c>
      <c r="L74" s="3">
        <f t="shared" si="4"/>
        <v>0</v>
      </c>
      <c r="M74" s="3" t="s">
        <v>10</v>
      </c>
    </row>
    <row r="75" spans="1:13" ht="14" x14ac:dyDescent="0.15">
      <c r="A75" s="3">
        <v>4.8</v>
      </c>
      <c r="B75" s="3">
        <v>1.5238</v>
      </c>
      <c r="C75" s="3">
        <v>1.7110000000000001</v>
      </c>
      <c r="D75" s="3">
        <f t="shared" si="5"/>
        <v>0.54262914202524626</v>
      </c>
      <c r="E75" s="3">
        <v>5</v>
      </c>
      <c r="F75" s="3" t="s">
        <v>8</v>
      </c>
      <c r="G75" s="3" t="s">
        <v>9</v>
      </c>
      <c r="H75" s="3">
        <v>0.27139999999999997</v>
      </c>
      <c r="I75" s="3">
        <v>2.2599999999999999E-2</v>
      </c>
      <c r="J75" s="3">
        <v>7.4999999999999997E-3</v>
      </c>
      <c r="K75" s="3">
        <f t="shared" si="3"/>
        <v>7.5991999999999995E-3</v>
      </c>
      <c r="L75" s="3">
        <f t="shared" si="4"/>
        <v>0</v>
      </c>
      <c r="M75" s="3" t="s">
        <v>10</v>
      </c>
    </row>
    <row r="76" spans="1:13" ht="14" x14ac:dyDescent="0.15">
      <c r="A76" s="3">
        <v>4.8</v>
      </c>
      <c r="B76" s="3">
        <v>1.5736000000000001</v>
      </c>
      <c r="C76" s="3">
        <v>1.7121</v>
      </c>
      <c r="D76" s="3">
        <f t="shared" si="5"/>
        <v>0.5174826125116796</v>
      </c>
      <c r="E76" s="3">
        <v>5</v>
      </c>
      <c r="F76" s="3" t="s">
        <v>8</v>
      </c>
      <c r="G76" s="3" t="s">
        <v>9</v>
      </c>
      <c r="H76" s="3">
        <v>0.34339999999999998</v>
      </c>
      <c r="I76" s="3">
        <v>2.5399999999999999E-2</v>
      </c>
      <c r="J76" s="3">
        <v>7.4999999999999997E-3</v>
      </c>
      <c r="K76" s="3">
        <f t="shared" si="3"/>
        <v>9.6151999999999991E-3</v>
      </c>
      <c r="L76" s="3">
        <f t="shared" si="4"/>
        <v>0</v>
      </c>
      <c r="M76" s="3" t="s">
        <v>10</v>
      </c>
    </row>
    <row r="77" spans="1:13" ht="14" x14ac:dyDescent="0.15">
      <c r="A77" s="3">
        <v>4.8</v>
      </c>
      <c r="B77" s="3">
        <v>1.6246</v>
      </c>
      <c r="C77" s="3">
        <v>1.7110000000000001</v>
      </c>
      <c r="D77" s="3">
        <f t="shared" si="5"/>
        <v>0.49300896006182526</v>
      </c>
      <c r="E77" s="3">
        <v>5</v>
      </c>
      <c r="F77" s="3" t="s">
        <v>8</v>
      </c>
      <c r="G77" s="3" t="s">
        <v>9</v>
      </c>
      <c r="H77" s="3">
        <v>0.3306</v>
      </c>
      <c r="I77" s="3">
        <v>2.35E-2</v>
      </c>
      <c r="J77" s="3">
        <v>7.6E-3</v>
      </c>
      <c r="K77" s="3">
        <f t="shared" si="3"/>
        <v>9.2568000000000008E-3</v>
      </c>
      <c r="L77" s="3">
        <f t="shared" si="4"/>
        <v>0</v>
      </c>
      <c r="M77" s="3" t="s">
        <v>10</v>
      </c>
    </row>
    <row r="78" spans="1:13" ht="14" x14ac:dyDescent="0.15">
      <c r="A78" s="3">
        <v>4.8</v>
      </c>
      <c r="B78" s="3">
        <v>1.6735</v>
      </c>
      <c r="C78" s="3">
        <v>1.7110000000000001</v>
      </c>
      <c r="D78" s="3">
        <f t="shared" si="5"/>
        <v>0.47111595902557746</v>
      </c>
      <c r="E78" s="3">
        <v>5</v>
      </c>
      <c r="F78" s="3" t="s">
        <v>8</v>
      </c>
      <c r="G78" s="3" t="s">
        <v>9</v>
      </c>
      <c r="H78" s="3">
        <v>0.28710000000000002</v>
      </c>
      <c r="I78" s="3">
        <v>1.9699999999999999E-2</v>
      </c>
      <c r="J78" s="3">
        <v>7.4999999999999997E-3</v>
      </c>
      <c r="K78" s="3">
        <f t="shared" si="3"/>
        <v>8.0388000000000005E-3</v>
      </c>
      <c r="L78" s="3">
        <f t="shared" si="4"/>
        <v>0</v>
      </c>
      <c r="M78" s="3" t="s">
        <v>10</v>
      </c>
    </row>
    <row r="79" spans="1:13" ht="14" x14ac:dyDescent="0.15">
      <c r="A79" s="3">
        <v>4.8</v>
      </c>
      <c r="B79" s="3">
        <v>1.7239</v>
      </c>
      <c r="C79" s="3">
        <v>1.7073</v>
      </c>
      <c r="D79" s="3">
        <f t="shared" si="5"/>
        <v>0.44936856136846259</v>
      </c>
      <c r="E79" s="3">
        <v>5</v>
      </c>
      <c r="F79" s="3" t="s">
        <v>8</v>
      </c>
      <c r="G79" s="3" t="s">
        <v>9</v>
      </c>
      <c r="H79" s="3">
        <v>0.32300000000000001</v>
      </c>
      <c r="I79" s="3">
        <v>1.8100000000000002E-2</v>
      </c>
      <c r="J79" s="3">
        <v>7.1999999999999998E-3</v>
      </c>
      <c r="K79" s="3">
        <f t="shared" si="3"/>
        <v>9.044E-3</v>
      </c>
      <c r="L79" s="3">
        <f t="shared" si="4"/>
        <v>0</v>
      </c>
      <c r="M79" s="3" t="s">
        <v>10</v>
      </c>
    </row>
    <row r="80" spans="1:13" ht="14" x14ac:dyDescent="0.15">
      <c r="A80" s="3">
        <v>4.8</v>
      </c>
      <c r="B80" s="3">
        <v>1.7749999999999999</v>
      </c>
      <c r="C80" s="3">
        <v>1.7088000000000001</v>
      </c>
      <c r="D80" s="3">
        <f t="shared" si="5"/>
        <v>0.42938719100417755</v>
      </c>
      <c r="E80" s="3">
        <v>5</v>
      </c>
      <c r="F80" s="3" t="s">
        <v>8</v>
      </c>
      <c r="G80" s="3" t="s">
        <v>9</v>
      </c>
      <c r="H80" s="3">
        <v>0.30220000000000002</v>
      </c>
      <c r="I80" s="3">
        <v>1.89E-2</v>
      </c>
      <c r="J80" s="3">
        <v>6.8999999999999999E-3</v>
      </c>
      <c r="K80" s="3">
        <f t="shared" si="3"/>
        <v>8.4616000000000014E-3</v>
      </c>
      <c r="L80" s="3">
        <f t="shared" si="4"/>
        <v>0</v>
      </c>
      <c r="M80" s="3" t="s">
        <v>10</v>
      </c>
    </row>
    <row r="81" spans="1:13" ht="14" x14ac:dyDescent="0.15">
      <c r="A81" s="3">
        <v>4.8</v>
      </c>
      <c r="B81" s="3">
        <v>1.825</v>
      </c>
      <c r="C81" s="3">
        <v>1.7133</v>
      </c>
      <c r="D81" s="3">
        <f t="shared" si="5"/>
        <v>0.41144298021793302</v>
      </c>
      <c r="E81" s="3">
        <v>5</v>
      </c>
      <c r="F81" s="3" t="s">
        <v>8</v>
      </c>
      <c r="G81" s="3" t="s">
        <v>9</v>
      </c>
      <c r="H81" s="3">
        <v>0.25159999999999999</v>
      </c>
      <c r="I81" s="3">
        <v>1.8200000000000001E-2</v>
      </c>
      <c r="J81" s="3">
        <v>6.6E-3</v>
      </c>
      <c r="K81" s="3">
        <f t="shared" si="3"/>
        <v>7.0447999999999995E-3</v>
      </c>
      <c r="L81" s="3">
        <f t="shared" si="4"/>
        <v>0</v>
      </c>
      <c r="M81" s="3" t="s">
        <v>10</v>
      </c>
    </row>
    <row r="82" spans="1:13" ht="14" x14ac:dyDescent="0.15">
      <c r="A82" s="3">
        <v>4.8</v>
      </c>
      <c r="B82" s="3">
        <v>1.8748</v>
      </c>
      <c r="C82" s="3">
        <v>1.7194</v>
      </c>
      <c r="D82" s="3">
        <f t="shared" si="5"/>
        <v>0.39485815952684855</v>
      </c>
      <c r="E82" s="3">
        <v>5</v>
      </c>
      <c r="F82" s="3" t="s">
        <v>8</v>
      </c>
      <c r="G82" s="3" t="s">
        <v>9</v>
      </c>
      <c r="H82" s="3">
        <v>0.23499999999999999</v>
      </c>
      <c r="I82" s="3">
        <v>1.83E-2</v>
      </c>
      <c r="J82" s="3">
        <v>6.1000000000000004E-3</v>
      </c>
      <c r="K82" s="3">
        <f t="shared" si="3"/>
        <v>6.5799999999999999E-3</v>
      </c>
      <c r="L82" s="3">
        <f t="shared" si="4"/>
        <v>0</v>
      </c>
      <c r="M82" s="3" t="s">
        <v>10</v>
      </c>
    </row>
    <row r="83" spans="1:13" ht="14" x14ac:dyDescent="0.15">
      <c r="A83" s="3">
        <v>4.8</v>
      </c>
      <c r="B83" s="3">
        <v>1.9244000000000001</v>
      </c>
      <c r="C83" s="3">
        <v>1.6986000000000001</v>
      </c>
      <c r="D83" s="3">
        <f t="shared" si="5"/>
        <v>0.37562066970356989</v>
      </c>
      <c r="E83" s="3">
        <v>5</v>
      </c>
      <c r="F83" s="3" t="s">
        <v>8</v>
      </c>
      <c r="G83" s="3" t="s">
        <v>9</v>
      </c>
      <c r="H83" s="3">
        <v>0.2112</v>
      </c>
      <c r="I83" s="3">
        <v>1.6899999999999998E-2</v>
      </c>
      <c r="J83" s="3">
        <v>5.7000000000000002E-3</v>
      </c>
      <c r="K83" s="3">
        <f t="shared" si="3"/>
        <v>5.9135999999999998E-3</v>
      </c>
      <c r="L83" s="3">
        <f t="shared" si="4"/>
        <v>0</v>
      </c>
      <c r="M83" s="3" t="s">
        <v>10</v>
      </c>
    </row>
    <row r="84" spans="1:13" ht="14" x14ac:dyDescent="0.15">
      <c r="A84" s="3">
        <v>4.8</v>
      </c>
      <c r="B84" s="3">
        <v>1.9750000000000001</v>
      </c>
      <c r="C84" s="3">
        <v>1.7082999999999999</v>
      </c>
      <c r="D84" s="3">
        <f t="shared" si="5"/>
        <v>0.36122961435783574</v>
      </c>
      <c r="E84" s="3">
        <v>5</v>
      </c>
      <c r="F84" s="3" t="s">
        <v>8</v>
      </c>
      <c r="G84" s="3" t="s">
        <v>9</v>
      </c>
      <c r="H84" s="3">
        <v>0.25729999999999997</v>
      </c>
      <c r="I84" s="3">
        <v>1.6899999999999998E-2</v>
      </c>
      <c r="J84" s="3">
        <v>6.7999999999999996E-3</v>
      </c>
      <c r="K84" s="3">
        <f t="shared" si="3"/>
        <v>7.2043999999999997E-3</v>
      </c>
      <c r="L84" s="3">
        <f t="shared" si="4"/>
        <v>0</v>
      </c>
      <c r="M84" s="3" t="s">
        <v>10</v>
      </c>
    </row>
    <row r="85" spans="1:13" ht="14" x14ac:dyDescent="0.15">
      <c r="A85" s="3">
        <v>4.8</v>
      </c>
      <c r="B85" s="3">
        <v>2.0247999999999999</v>
      </c>
      <c r="C85" s="3">
        <v>1.7031000000000001</v>
      </c>
      <c r="D85" s="3">
        <f t="shared" si="5"/>
        <v>0.34593950906335114</v>
      </c>
      <c r="E85" s="3">
        <v>5</v>
      </c>
      <c r="F85" s="3" t="s">
        <v>8</v>
      </c>
      <c r="G85" s="3" t="s">
        <v>9</v>
      </c>
      <c r="H85" s="3">
        <v>0.30080000000000001</v>
      </c>
      <c r="I85" s="3">
        <v>1.6799999999999999E-2</v>
      </c>
      <c r="J85" s="3">
        <v>7.6E-3</v>
      </c>
      <c r="K85" s="3">
        <f t="shared" si="3"/>
        <v>8.4224E-3</v>
      </c>
      <c r="L85" s="3">
        <f t="shared" si="4"/>
        <v>0</v>
      </c>
      <c r="M85" s="3" t="s">
        <v>10</v>
      </c>
    </row>
    <row r="86" spans="1:13" ht="14" x14ac:dyDescent="0.15">
      <c r="A86" s="3">
        <v>4.8</v>
      </c>
      <c r="B86" s="3">
        <v>2.0746000000000002</v>
      </c>
      <c r="C86" s="3">
        <v>1.7012</v>
      </c>
      <c r="D86" s="3">
        <f t="shared" si="5"/>
        <v>0.33191781402751797</v>
      </c>
      <c r="E86" s="3">
        <v>5</v>
      </c>
      <c r="F86" s="3" t="s">
        <v>8</v>
      </c>
      <c r="G86" s="3" t="s">
        <v>9</v>
      </c>
      <c r="H86" s="3">
        <v>0.2969</v>
      </c>
      <c r="I86" s="3">
        <v>1.6299999999999999E-2</v>
      </c>
      <c r="J86" s="3">
        <v>7.7999999999999996E-3</v>
      </c>
      <c r="K86" s="3">
        <f t="shared" si="3"/>
        <v>8.3131999999999998E-3</v>
      </c>
      <c r="L86" s="3">
        <f t="shared" si="4"/>
        <v>0</v>
      </c>
      <c r="M86" s="3" t="s">
        <v>10</v>
      </c>
    </row>
    <row r="87" spans="1:13" ht="14" x14ac:dyDescent="0.15">
      <c r="A87" s="3">
        <v>4.8</v>
      </c>
      <c r="B87" s="3">
        <v>2.1255000000000002</v>
      </c>
      <c r="C87" s="3">
        <v>1.7017</v>
      </c>
      <c r="D87" s="3">
        <f t="shared" si="5"/>
        <v>0.31869128507059052</v>
      </c>
      <c r="E87" s="3">
        <v>5</v>
      </c>
      <c r="F87" s="3" t="s">
        <v>8</v>
      </c>
      <c r="G87" s="3" t="s">
        <v>9</v>
      </c>
      <c r="H87" s="3">
        <v>0.29349999999999998</v>
      </c>
      <c r="I87" s="3">
        <v>1.7000000000000001E-2</v>
      </c>
      <c r="J87" s="3">
        <v>8.0000000000000002E-3</v>
      </c>
      <c r="K87" s="3">
        <f t="shared" si="3"/>
        <v>8.2179999999999996E-3</v>
      </c>
      <c r="L87" s="3">
        <f t="shared" si="4"/>
        <v>0</v>
      </c>
      <c r="M87" s="3" t="s">
        <v>10</v>
      </c>
    </row>
    <row r="88" spans="1:13" ht="14" x14ac:dyDescent="0.15">
      <c r="A88" s="3">
        <v>4.8</v>
      </c>
      <c r="B88" s="3">
        <v>2.1745999999999999</v>
      </c>
      <c r="C88" s="3">
        <v>1.7099</v>
      </c>
      <c r="D88" s="3">
        <f t="shared" si="5"/>
        <v>0.30759211452904839</v>
      </c>
      <c r="E88" s="3">
        <v>5</v>
      </c>
      <c r="F88" s="3" t="s">
        <v>8</v>
      </c>
      <c r="G88" s="3" t="s">
        <v>9</v>
      </c>
      <c r="H88" s="3">
        <v>0.32640000000000002</v>
      </c>
      <c r="I88" s="3">
        <v>1.67E-2</v>
      </c>
      <c r="J88" s="3">
        <v>8.2000000000000007E-3</v>
      </c>
      <c r="K88" s="3">
        <f t="shared" si="3"/>
        <v>9.1392000000000001E-3</v>
      </c>
      <c r="L88" s="3">
        <f t="shared" si="4"/>
        <v>0</v>
      </c>
      <c r="M88" s="3" t="s">
        <v>10</v>
      </c>
    </row>
    <row r="89" spans="1:13" ht="14" x14ac:dyDescent="0.15">
      <c r="A89" s="3">
        <v>4.8</v>
      </c>
      <c r="B89" s="3">
        <v>2.2250000000000001</v>
      </c>
      <c r="C89" s="3">
        <v>1.7000999999999999</v>
      </c>
      <c r="D89" s="3">
        <f t="shared" si="5"/>
        <v>0.29459748653811996</v>
      </c>
      <c r="E89" s="3">
        <v>5</v>
      </c>
      <c r="F89" s="3" t="s">
        <v>8</v>
      </c>
      <c r="G89" s="3" t="s">
        <v>9</v>
      </c>
      <c r="H89" s="3">
        <v>0.3155</v>
      </c>
      <c r="I89" s="3">
        <v>1.6400000000000001E-2</v>
      </c>
      <c r="J89" s="3">
        <v>8.5000000000000006E-3</v>
      </c>
      <c r="K89" s="3">
        <f t="shared" si="3"/>
        <v>8.8339999999999998E-3</v>
      </c>
      <c r="L89" s="3">
        <f t="shared" si="4"/>
        <v>0</v>
      </c>
      <c r="M89" s="3" t="s">
        <v>10</v>
      </c>
    </row>
    <row r="90" spans="1:13" ht="14" x14ac:dyDescent="0.15">
      <c r="A90" s="3">
        <v>4.8</v>
      </c>
      <c r="B90" s="3">
        <v>2.2751000000000001</v>
      </c>
      <c r="C90" s="3">
        <v>1.6999</v>
      </c>
      <c r="D90" s="3">
        <f t="shared" si="5"/>
        <v>0.2834971593856469</v>
      </c>
      <c r="E90" s="3">
        <v>5</v>
      </c>
      <c r="F90" s="3" t="s">
        <v>8</v>
      </c>
      <c r="G90" s="3" t="s">
        <v>9</v>
      </c>
      <c r="H90" s="3">
        <v>0.2913</v>
      </c>
      <c r="I90" s="3">
        <v>1.6899999999999998E-2</v>
      </c>
      <c r="J90" s="3">
        <v>9.1999999999999998E-3</v>
      </c>
      <c r="K90" s="3">
        <f t="shared" si="3"/>
        <v>8.1563999999999994E-3</v>
      </c>
      <c r="L90" s="3">
        <f t="shared" si="4"/>
        <v>4.2559533644061474E-3</v>
      </c>
      <c r="M90" s="3" t="s">
        <v>10</v>
      </c>
    </row>
    <row r="91" spans="1:13" ht="14" x14ac:dyDescent="0.15">
      <c r="A91" s="3">
        <v>4.8</v>
      </c>
      <c r="B91" s="3">
        <v>2.3254000000000001</v>
      </c>
      <c r="C91" s="3">
        <v>1.7115</v>
      </c>
      <c r="D91" s="3">
        <f t="shared" si="5"/>
        <v>0.27431466707745533</v>
      </c>
      <c r="E91" s="3">
        <v>5</v>
      </c>
      <c r="F91" s="3" t="s">
        <v>8</v>
      </c>
      <c r="G91" s="3" t="s">
        <v>9</v>
      </c>
      <c r="H91" s="3">
        <v>0.31190000000000001</v>
      </c>
      <c r="I91" s="3">
        <v>1.7500000000000002E-2</v>
      </c>
      <c r="J91" s="3">
        <v>1.0200000000000001E-2</v>
      </c>
      <c r="K91" s="3">
        <f t="shared" si="3"/>
        <v>8.7332E-3</v>
      </c>
      <c r="L91" s="3">
        <f t="shared" si="4"/>
        <v>5.2698403922699609E-3</v>
      </c>
      <c r="M91" s="3" t="s">
        <v>10</v>
      </c>
    </row>
    <row r="92" spans="1:13" ht="14" x14ac:dyDescent="0.15">
      <c r="A92" s="3">
        <v>4.8</v>
      </c>
      <c r="B92" s="3">
        <v>2.3748999999999998</v>
      </c>
      <c r="C92" s="3">
        <v>1.6981999999999999</v>
      </c>
      <c r="D92" s="3">
        <f t="shared" si="5"/>
        <v>0.26293827521202401</v>
      </c>
      <c r="E92" s="3">
        <v>5</v>
      </c>
      <c r="F92" s="3" t="s">
        <v>8</v>
      </c>
      <c r="G92" s="3" t="s">
        <v>9</v>
      </c>
      <c r="H92" s="3">
        <v>0.31569999999999998</v>
      </c>
      <c r="I92" s="3">
        <v>1.7899999999999999E-2</v>
      </c>
      <c r="J92" s="3">
        <v>1.17E-2</v>
      </c>
      <c r="K92" s="3">
        <f t="shared" si="3"/>
        <v>8.8395999999999995E-3</v>
      </c>
      <c r="L92" s="3">
        <f t="shared" si="4"/>
        <v>7.6649508700317188E-3</v>
      </c>
      <c r="M92" s="3" t="s">
        <v>10</v>
      </c>
    </row>
    <row r="93" spans="1:13" ht="14" x14ac:dyDescent="0.15">
      <c r="A93" s="3">
        <v>4.8</v>
      </c>
      <c r="B93" s="3">
        <v>2.4253999999999998</v>
      </c>
      <c r="C93" s="3">
        <v>1.7030000000000001</v>
      </c>
      <c r="D93" s="3">
        <f t="shared" si="5"/>
        <v>0.25396057860159249</v>
      </c>
      <c r="E93" s="3">
        <v>5</v>
      </c>
      <c r="F93" s="3" t="s">
        <v>8</v>
      </c>
      <c r="G93" s="3" t="s">
        <v>9</v>
      </c>
      <c r="H93" s="3">
        <v>0.29659999999999997</v>
      </c>
      <c r="I93" s="3">
        <v>1.8499999999999999E-2</v>
      </c>
      <c r="J93" s="3">
        <v>1.5599999999999999E-2</v>
      </c>
      <c r="K93" s="3">
        <f t="shared" si="3"/>
        <v>8.3047999999999993E-3</v>
      </c>
      <c r="L93" s="3">
        <f t="shared" si="4"/>
        <v>1.3205691839506175E-2</v>
      </c>
      <c r="M93" s="3" t="s">
        <v>10</v>
      </c>
    </row>
    <row r="94" spans="1:13" ht="14" x14ac:dyDescent="0.15">
      <c r="A94" s="3">
        <v>4.8</v>
      </c>
      <c r="B94" s="3">
        <v>2.4725999999999999</v>
      </c>
      <c r="C94" s="3">
        <v>1.6820999999999999</v>
      </c>
      <c r="D94" s="3">
        <f t="shared" si="5"/>
        <v>0.24321683839116301</v>
      </c>
      <c r="E94" s="3">
        <v>5</v>
      </c>
      <c r="F94" s="3" t="s">
        <v>8</v>
      </c>
      <c r="G94" s="3" t="s">
        <v>9</v>
      </c>
      <c r="H94" s="3">
        <v>0.31809999999999999</v>
      </c>
      <c r="I94" s="3">
        <v>2.1600000000000001E-2</v>
      </c>
      <c r="J94" s="3">
        <v>1.9E-2</v>
      </c>
      <c r="K94" s="3">
        <f t="shared" si="3"/>
        <v>8.9067999999999994E-3</v>
      </c>
      <c r="L94" s="3">
        <f t="shared" si="4"/>
        <v>1.6782994779240088E-2</v>
      </c>
      <c r="M94" s="3" t="s">
        <v>10</v>
      </c>
    </row>
    <row r="95" spans="1:13" ht="14" x14ac:dyDescent="0.15">
      <c r="A95" s="3">
        <v>4.8</v>
      </c>
      <c r="B95" s="3">
        <v>2.5076000000000001</v>
      </c>
      <c r="C95" s="3">
        <v>1.599</v>
      </c>
      <c r="D95" s="3">
        <f t="shared" si="5"/>
        <v>0.2281919767712384</v>
      </c>
      <c r="E95" s="3">
        <v>5</v>
      </c>
      <c r="F95" s="3" t="s">
        <v>8</v>
      </c>
      <c r="G95" s="3" t="s">
        <v>9</v>
      </c>
      <c r="H95" s="3">
        <v>0.33589999999999998</v>
      </c>
      <c r="I95" s="3">
        <v>5.3499999999999999E-2</v>
      </c>
      <c r="J95" s="3">
        <v>2.2200000000000001E-2</v>
      </c>
      <c r="K95" s="3">
        <f t="shared" si="3"/>
        <v>9.405199999999999E-3</v>
      </c>
      <c r="L95" s="3">
        <f t="shared" si="4"/>
        <v>2.0109256897260029E-2</v>
      </c>
      <c r="M95" s="3" t="s">
        <v>10</v>
      </c>
    </row>
    <row r="96" spans="1:13" ht="14" x14ac:dyDescent="0.15">
      <c r="A96" s="3">
        <v>4.8</v>
      </c>
      <c r="B96" s="3">
        <v>1.1748000000000001</v>
      </c>
      <c r="C96" s="3">
        <v>2.0366</v>
      </c>
      <c r="D96" s="3">
        <f t="shared" si="5"/>
        <v>0.80277339089146804</v>
      </c>
      <c r="E96" s="3">
        <v>6</v>
      </c>
      <c r="F96" s="3" t="s">
        <v>8</v>
      </c>
      <c r="G96" s="3" t="s">
        <v>9</v>
      </c>
      <c r="H96" s="3">
        <v>5.6500000000000002E-2</v>
      </c>
      <c r="I96" s="3">
        <v>0.06</v>
      </c>
      <c r="J96" s="3">
        <v>1.2999999999999999E-3</v>
      </c>
      <c r="K96" s="3">
        <f t="shared" si="3"/>
        <v>1.5820000000000001E-3</v>
      </c>
      <c r="L96" s="3">
        <f t="shared" si="4"/>
        <v>0</v>
      </c>
      <c r="M96" s="3" t="s">
        <v>10</v>
      </c>
    </row>
    <row r="97" spans="1:13" ht="14" x14ac:dyDescent="0.15">
      <c r="A97" s="3">
        <v>4.8</v>
      </c>
      <c r="B97" s="3">
        <v>1.2253000000000001</v>
      </c>
      <c r="C97" s="3">
        <v>2.0407999999999999</v>
      </c>
      <c r="D97" s="3">
        <f t="shared" si="5"/>
        <v>0.7665379328909635</v>
      </c>
      <c r="E97" s="3">
        <v>6</v>
      </c>
      <c r="F97" s="3" t="s">
        <v>8</v>
      </c>
      <c r="G97" s="3" t="s">
        <v>9</v>
      </c>
      <c r="H97" s="3">
        <v>-2.6499999999999999E-2</v>
      </c>
      <c r="I97" s="3">
        <v>3.6299999999999999E-2</v>
      </c>
      <c r="J97" s="3">
        <v>8.9999999999999998E-4</v>
      </c>
      <c r="K97" s="3">
        <f t="shared" si="3"/>
        <v>-7.4200000000000004E-4</v>
      </c>
      <c r="L97" s="3">
        <f t="shared" si="4"/>
        <v>-5.0934860361053305E-4</v>
      </c>
      <c r="M97" s="3" t="s">
        <v>10</v>
      </c>
    </row>
    <row r="98" spans="1:13" ht="14" x14ac:dyDescent="0.15">
      <c r="A98" s="3">
        <v>4.8</v>
      </c>
      <c r="B98" s="3">
        <v>1.2746999999999999</v>
      </c>
      <c r="C98" s="3">
        <v>2.0446</v>
      </c>
      <c r="D98" s="3">
        <f t="shared" si="5"/>
        <v>0.73292083409344688</v>
      </c>
      <c r="E98" s="3">
        <v>6</v>
      </c>
      <c r="F98" s="3" t="s">
        <v>8</v>
      </c>
      <c r="G98" s="3" t="s">
        <v>9</v>
      </c>
      <c r="H98" s="3">
        <v>8.1900000000000001E-2</v>
      </c>
      <c r="I98" s="3">
        <v>3.8600000000000002E-2</v>
      </c>
      <c r="J98" s="3">
        <v>2.5999999999999999E-3</v>
      </c>
      <c r="K98" s="3">
        <f t="shared" si="3"/>
        <v>2.2932E-3</v>
      </c>
      <c r="L98" s="3">
        <f t="shared" si="4"/>
        <v>1.2252484482748794E-3</v>
      </c>
      <c r="M98" s="3" t="s">
        <v>10</v>
      </c>
    </row>
    <row r="99" spans="1:13" ht="14" x14ac:dyDescent="0.15">
      <c r="A99" s="3">
        <v>4.8</v>
      </c>
      <c r="B99" s="3">
        <v>1.3267</v>
      </c>
      <c r="C99" s="3">
        <v>2.0301999999999998</v>
      </c>
      <c r="D99" s="3">
        <f t="shared" si="5"/>
        <v>0.69753549495192269</v>
      </c>
      <c r="E99" s="3">
        <v>6</v>
      </c>
      <c r="F99" s="3" t="s">
        <v>8</v>
      </c>
      <c r="G99" s="3" t="s">
        <v>9</v>
      </c>
      <c r="H99" s="3">
        <v>0.16589999999999999</v>
      </c>
      <c r="I99" s="3">
        <v>4.02E-2</v>
      </c>
      <c r="J99" s="3">
        <v>6.1000000000000004E-3</v>
      </c>
      <c r="K99" s="3">
        <f t="shared" si="3"/>
        <v>4.6451999999999995E-3</v>
      </c>
      <c r="L99" s="3">
        <f t="shared" si="4"/>
        <v>3.953747204867809E-3</v>
      </c>
      <c r="M99" s="3" t="s">
        <v>10</v>
      </c>
    </row>
    <row r="100" spans="1:13" ht="14" x14ac:dyDescent="0.15">
      <c r="A100" s="3">
        <v>4.8</v>
      </c>
      <c r="B100" s="3">
        <v>1.3767</v>
      </c>
      <c r="C100" s="3">
        <v>2.0522999999999998</v>
      </c>
      <c r="D100" s="3">
        <f t="shared" si="5"/>
        <v>0.66898039854183722</v>
      </c>
      <c r="E100" s="3">
        <v>6</v>
      </c>
      <c r="F100" s="3" t="s">
        <v>8</v>
      </c>
      <c r="G100" s="3" t="s">
        <v>9</v>
      </c>
      <c r="H100" s="3">
        <v>0.28120000000000001</v>
      </c>
      <c r="I100" s="3">
        <v>3.9399999999999998E-2</v>
      </c>
      <c r="J100" s="3">
        <v>8.3000000000000001E-3</v>
      </c>
      <c r="K100" s="3">
        <f t="shared" si="3"/>
        <v>7.8735999999999997E-3</v>
      </c>
      <c r="L100" s="3">
        <f t="shared" si="4"/>
        <v>2.6261041563502389E-3</v>
      </c>
      <c r="M100" s="3" t="s">
        <v>10</v>
      </c>
    </row>
    <row r="101" spans="1:13" ht="14" x14ac:dyDescent="0.15">
      <c r="A101" s="3">
        <v>4.8</v>
      </c>
      <c r="B101" s="3">
        <v>1.4240999999999999</v>
      </c>
      <c r="C101" s="3">
        <v>2.0385</v>
      </c>
      <c r="D101" s="3">
        <f t="shared" si="5"/>
        <v>0.63967775479202016</v>
      </c>
      <c r="E101" s="3">
        <v>6</v>
      </c>
      <c r="F101" s="3" t="s">
        <v>8</v>
      </c>
      <c r="G101" s="3" t="s">
        <v>9</v>
      </c>
      <c r="H101" s="3">
        <v>0.3306</v>
      </c>
      <c r="I101" s="3">
        <v>3.5099999999999999E-2</v>
      </c>
      <c r="J101" s="3">
        <v>8.3999999999999995E-3</v>
      </c>
      <c r="K101" s="3">
        <f t="shared" si="3"/>
        <v>9.2568000000000008E-3</v>
      </c>
      <c r="L101" s="3">
        <f t="shared" si="4"/>
        <v>0</v>
      </c>
      <c r="M101" s="3" t="s">
        <v>10</v>
      </c>
    </row>
    <row r="102" spans="1:13" ht="14" x14ac:dyDescent="0.15">
      <c r="A102" s="3">
        <v>4.8</v>
      </c>
      <c r="B102" s="3">
        <v>1.4748000000000001</v>
      </c>
      <c r="C102" s="3">
        <v>2.0409000000000002</v>
      </c>
      <c r="D102" s="3">
        <f t="shared" si="5"/>
        <v>0.61175581189902906</v>
      </c>
      <c r="E102" s="3">
        <v>6</v>
      </c>
      <c r="F102" s="3" t="s">
        <v>8</v>
      </c>
      <c r="G102" s="3" t="s">
        <v>9</v>
      </c>
      <c r="H102" s="3">
        <v>0.34589999999999999</v>
      </c>
      <c r="I102" s="3">
        <v>2.6700000000000002E-2</v>
      </c>
      <c r="J102" s="3">
        <v>8.3000000000000001E-3</v>
      </c>
      <c r="K102" s="3">
        <f t="shared" si="3"/>
        <v>9.6851999999999997E-3</v>
      </c>
      <c r="L102" s="3">
        <f t="shared" si="4"/>
        <v>0</v>
      </c>
      <c r="M102" s="3" t="s">
        <v>10</v>
      </c>
    </row>
    <row r="103" spans="1:13" ht="14" x14ac:dyDescent="0.15">
      <c r="A103" s="3">
        <v>4.8</v>
      </c>
      <c r="B103" s="3">
        <v>1.5261</v>
      </c>
      <c r="C103" s="3">
        <v>2.0425</v>
      </c>
      <c r="D103" s="3">
        <f t="shared" si="5"/>
        <v>0.58496176402083389</v>
      </c>
      <c r="E103" s="3">
        <v>6</v>
      </c>
      <c r="F103" s="3" t="s">
        <v>8</v>
      </c>
      <c r="G103" s="3" t="s">
        <v>9</v>
      </c>
      <c r="H103" s="3">
        <v>0.34329999999999999</v>
      </c>
      <c r="I103" s="3">
        <v>2.1700000000000001E-2</v>
      </c>
      <c r="J103" s="3">
        <v>8.8000000000000005E-3</v>
      </c>
      <c r="K103" s="3">
        <f t="shared" si="3"/>
        <v>9.6124000000000001E-3</v>
      </c>
      <c r="L103" s="3">
        <f t="shared" si="4"/>
        <v>0</v>
      </c>
      <c r="M103" s="3" t="s">
        <v>10</v>
      </c>
    </row>
    <row r="104" spans="1:13" ht="14" x14ac:dyDescent="0.15">
      <c r="A104" s="3">
        <v>4.8</v>
      </c>
      <c r="B104" s="3">
        <v>1.5748</v>
      </c>
      <c r="C104" s="3">
        <v>2.0419999999999998</v>
      </c>
      <c r="D104" s="3">
        <f t="shared" si="5"/>
        <v>0.56065092000125283</v>
      </c>
      <c r="E104" s="3">
        <v>6</v>
      </c>
      <c r="F104" s="3" t="s">
        <v>8</v>
      </c>
      <c r="G104" s="3" t="s">
        <v>9</v>
      </c>
      <c r="H104" s="3">
        <v>0.4108</v>
      </c>
      <c r="I104" s="3">
        <v>2.6599999999999999E-2</v>
      </c>
      <c r="J104" s="3">
        <v>8.8000000000000005E-3</v>
      </c>
      <c r="K104" s="3">
        <f t="shared" si="3"/>
        <v>1.1502399999999999E-2</v>
      </c>
      <c r="L104" s="3">
        <f t="shared" si="4"/>
        <v>0</v>
      </c>
      <c r="M104" s="3" t="s">
        <v>10</v>
      </c>
    </row>
    <row r="105" spans="1:13" ht="14" x14ac:dyDescent="0.15">
      <c r="A105" s="3">
        <v>4.8</v>
      </c>
      <c r="B105" s="3">
        <v>1.6236999999999999</v>
      </c>
      <c r="C105" s="3">
        <v>2.0419999999999998</v>
      </c>
      <c r="D105" s="3">
        <f t="shared" si="5"/>
        <v>0.53756623269443138</v>
      </c>
      <c r="E105" s="3">
        <v>6</v>
      </c>
      <c r="F105" s="3" t="s">
        <v>8</v>
      </c>
      <c r="G105" s="3" t="s">
        <v>9</v>
      </c>
      <c r="H105" s="3">
        <v>0.41870000000000002</v>
      </c>
      <c r="I105" s="3">
        <v>2.3900000000000001E-2</v>
      </c>
      <c r="J105" s="3">
        <v>8.8000000000000005E-3</v>
      </c>
      <c r="K105" s="3">
        <f t="shared" si="3"/>
        <v>1.1723600000000001E-2</v>
      </c>
      <c r="L105" s="3">
        <f t="shared" si="4"/>
        <v>0</v>
      </c>
      <c r="M105" s="3" t="s">
        <v>10</v>
      </c>
    </row>
    <row r="106" spans="1:13" ht="14" x14ac:dyDescent="0.15">
      <c r="A106" s="3">
        <v>4.8</v>
      </c>
      <c r="B106" s="3">
        <v>1.6778</v>
      </c>
      <c r="C106" s="3">
        <v>2.0228999999999999</v>
      </c>
      <c r="D106" s="3">
        <f t="shared" si="5"/>
        <v>0.51107688986451438</v>
      </c>
      <c r="E106" s="3">
        <v>6</v>
      </c>
      <c r="F106" s="3" t="s">
        <v>8</v>
      </c>
      <c r="G106" s="3" t="s">
        <v>9</v>
      </c>
      <c r="H106" s="3">
        <v>0.36149999999999999</v>
      </c>
      <c r="I106" s="3">
        <v>2.0299999999999999E-2</v>
      </c>
      <c r="J106" s="3">
        <v>8.8000000000000005E-3</v>
      </c>
      <c r="K106" s="3">
        <f t="shared" si="3"/>
        <v>1.0121999999999999E-2</v>
      </c>
      <c r="L106" s="3">
        <f t="shared" si="4"/>
        <v>0</v>
      </c>
      <c r="M106" s="3" t="s">
        <v>10</v>
      </c>
    </row>
    <row r="107" spans="1:13" ht="14" x14ac:dyDescent="0.15">
      <c r="A107" s="3">
        <v>4.8</v>
      </c>
      <c r="B107" s="3">
        <v>1.7265999999999999</v>
      </c>
      <c r="C107" s="3">
        <v>2.0390000000000001</v>
      </c>
      <c r="D107" s="3">
        <f t="shared" si="5"/>
        <v>0.49247073354392507</v>
      </c>
      <c r="E107" s="3">
        <v>6</v>
      </c>
      <c r="F107" s="3" t="s">
        <v>8</v>
      </c>
      <c r="G107" s="3" t="s">
        <v>9</v>
      </c>
      <c r="H107" s="3">
        <v>0.35089999999999999</v>
      </c>
      <c r="I107" s="3">
        <v>1.9699999999999999E-2</v>
      </c>
      <c r="J107" s="3">
        <v>8.6E-3</v>
      </c>
      <c r="K107" s="3">
        <f t="shared" si="3"/>
        <v>9.8251999999999992E-3</v>
      </c>
      <c r="L107" s="3">
        <f t="shared" si="4"/>
        <v>0</v>
      </c>
      <c r="M107" s="3" t="s">
        <v>10</v>
      </c>
    </row>
    <row r="108" spans="1:13" ht="14" x14ac:dyDescent="0.15">
      <c r="A108" s="3">
        <v>4.8</v>
      </c>
      <c r="B108" s="3">
        <v>1.7754000000000001</v>
      </c>
      <c r="C108" s="3">
        <v>2.0367000000000002</v>
      </c>
      <c r="D108" s="3">
        <f t="shared" si="5"/>
        <v>0.47266788607725063</v>
      </c>
      <c r="E108" s="3">
        <v>6</v>
      </c>
      <c r="F108" s="3" t="s">
        <v>8</v>
      </c>
      <c r="G108" s="3" t="s">
        <v>9</v>
      </c>
      <c r="H108" s="3">
        <v>0.37009999999999998</v>
      </c>
      <c r="I108" s="3">
        <v>2.07E-2</v>
      </c>
      <c r="J108" s="3">
        <v>8.2000000000000007E-3</v>
      </c>
      <c r="K108" s="3">
        <f t="shared" si="3"/>
        <v>1.03628E-2</v>
      </c>
      <c r="L108" s="3">
        <f t="shared" si="4"/>
        <v>0</v>
      </c>
      <c r="M108" s="3" t="s">
        <v>10</v>
      </c>
    </row>
    <row r="109" spans="1:13" ht="14" x14ac:dyDescent="0.15">
      <c r="A109" s="3">
        <v>4.8</v>
      </c>
      <c r="B109" s="3">
        <v>1.8251999999999999</v>
      </c>
      <c r="C109" s="3">
        <v>2.0407999999999999</v>
      </c>
      <c r="D109" s="3">
        <f t="shared" si="5"/>
        <v>0.45428288321574878</v>
      </c>
      <c r="E109" s="3">
        <v>6</v>
      </c>
      <c r="F109" s="3" t="s">
        <v>8</v>
      </c>
      <c r="G109" s="3" t="s">
        <v>9</v>
      </c>
      <c r="H109" s="3">
        <v>0.3206</v>
      </c>
      <c r="I109" s="3">
        <v>2.1600000000000001E-2</v>
      </c>
      <c r="J109" s="3">
        <v>8.0999999999999996E-3</v>
      </c>
      <c r="K109" s="3">
        <f t="shared" si="3"/>
        <v>8.9768000000000001E-3</v>
      </c>
      <c r="L109" s="3">
        <f t="shared" si="4"/>
        <v>0</v>
      </c>
      <c r="M109" s="3" t="s">
        <v>10</v>
      </c>
    </row>
    <row r="110" spans="1:13" ht="14" x14ac:dyDescent="0.15">
      <c r="A110" s="3">
        <v>4.8</v>
      </c>
      <c r="B110" s="3">
        <v>1.8748</v>
      </c>
      <c r="C110" s="3">
        <v>2.0466000000000002</v>
      </c>
      <c r="D110" s="3">
        <f t="shared" si="5"/>
        <v>0.43715122953087326</v>
      </c>
      <c r="E110" s="3">
        <v>6</v>
      </c>
      <c r="F110" s="3" t="s">
        <v>8</v>
      </c>
      <c r="G110" s="3" t="s">
        <v>9</v>
      </c>
      <c r="H110" s="3">
        <v>0.33210000000000001</v>
      </c>
      <c r="I110" s="3">
        <v>1.9900000000000001E-2</v>
      </c>
      <c r="J110" s="3">
        <v>7.6E-3</v>
      </c>
      <c r="K110" s="3">
        <f t="shared" si="3"/>
        <v>9.2988000000000012E-3</v>
      </c>
      <c r="L110" s="3">
        <f t="shared" si="4"/>
        <v>0</v>
      </c>
      <c r="M110" s="3" t="s">
        <v>10</v>
      </c>
    </row>
    <row r="111" spans="1:13" ht="14" x14ac:dyDescent="0.15">
      <c r="A111" s="3">
        <v>4.8</v>
      </c>
      <c r="B111" s="3">
        <v>1.9256</v>
      </c>
      <c r="C111" s="3">
        <v>2.0304000000000002</v>
      </c>
      <c r="D111" s="3">
        <f t="shared" si="5"/>
        <v>0.41790371985684183</v>
      </c>
      <c r="E111" s="3">
        <v>6</v>
      </c>
      <c r="F111" s="3" t="s">
        <v>8</v>
      </c>
      <c r="G111" s="3" t="s">
        <v>9</v>
      </c>
      <c r="H111" s="3">
        <v>0.2656</v>
      </c>
      <c r="I111" s="3">
        <v>1.9800000000000002E-2</v>
      </c>
      <c r="J111" s="3">
        <v>7.1999999999999998E-3</v>
      </c>
      <c r="K111" s="3">
        <f t="shared" si="3"/>
        <v>7.4368000000000004E-3</v>
      </c>
      <c r="L111" s="3">
        <f t="shared" si="4"/>
        <v>0</v>
      </c>
      <c r="M111" s="3" t="s">
        <v>10</v>
      </c>
    </row>
    <row r="112" spans="1:13" ht="14" x14ac:dyDescent="0.15">
      <c r="A112" s="3">
        <v>4.8</v>
      </c>
      <c r="B112" s="3">
        <v>1.9746999999999999</v>
      </c>
      <c r="C112" s="3">
        <v>2.0280999999999998</v>
      </c>
      <c r="D112" s="3">
        <f t="shared" si="5"/>
        <v>0.40178376141391231</v>
      </c>
      <c r="E112" s="3">
        <v>6</v>
      </c>
      <c r="F112" s="3" t="s">
        <v>8</v>
      </c>
      <c r="G112" s="3" t="s">
        <v>9</v>
      </c>
      <c r="H112" s="3">
        <v>0.3251</v>
      </c>
      <c r="I112" s="3">
        <v>1.95E-2</v>
      </c>
      <c r="J112" s="3">
        <v>8.3999999999999995E-3</v>
      </c>
      <c r="K112" s="3">
        <f t="shared" si="3"/>
        <v>9.1027999999999994E-3</v>
      </c>
      <c r="L112" s="3">
        <f t="shared" si="4"/>
        <v>0</v>
      </c>
      <c r="M112" s="3" t="s">
        <v>10</v>
      </c>
    </row>
    <row r="113" spans="1:13" ht="14" x14ac:dyDescent="0.15">
      <c r="A113" s="3">
        <v>4.8</v>
      </c>
      <c r="B113" s="3">
        <v>2.0247000000000002</v>
      </c>
      <c r="C113" s="3">
        <v>2.0375000000000001</v>
      </c>
      <c r="D113" s="3">
        <f t="shared" si="5"/>
        <v>0.38757035046226318</v>
      </c>
      <c r="E113" s="3">
        <v>6</v>
      </c>
      <c r="F113" s="3" t="s">
        <v>8</v>
      </c>
      <c r="G113" s="3" t="s">
        <v>9</v>
      </c>
      <c r="H113" s="3">
        <v>0.32479999999999998</v>
      </c>
      <c r="I113" s="3">
        <v>1.9599999999999999E-2</v>
      </c>
      <c r="J113" s="3">
        <v>9.1999999999999998E-3</v>
      </c>
      <c r="K113" s="3">
        <f t="shared" si="3"/>
        <v>9.094399999999999E-3</v>
      </c>
      <c r="L113" s="3">
        <f t="shared" si="4"/>
        <v>1.389923969143645E-3</v>
      </c>
      <c r="M113" s="3" t="s">
        <v>10</v>
      </c>
    </row>
    <row r="114" spans="1:13" ht="14" x14ac:dyDescent="0.15">
      <c r="A114" s="3">
        <v>4.8</v>
      </c>
      <c r="B114" s="3">
        <v>2.0758999999999999</v>
      </c>
      <c r="C114" s="3">
        <v>2.0346000000000002</v>
      </c>
      <c r="D114" s="3">
        <f t="shared" si="5"/>
        <v>0.37235360940996914</v>
      </c>
      <c r="E114" s="3">
        <v>6</v>
      </c>
      <c r="F114" s="3" t="s">
        <v>8</v>
      </c>
      <c r="G114" s="3" t="s">
        <v>9</v>
      </c>
      <c r="H114" s="3">
        <v>0.34989999999999999</v>
      </c>
      <c r="I114" s="3">
        <v>1.9300000000000001E-2</v>
      </c>
      <c r="J114" s="3">
        <v>9.4999999999999998E-3</v>
      </c>
      <c r="K114" s="3">
        <f t="shared" si="3"/>
        <v>9.7972000000000007E-3</v>
      </c>
      <c r="L114" s="3">
        <f t="shared" si="4"/>
        <v>0</v>
      </c>
      <c r="M114" s="3" t="s">
        <v>10</v>
      </c>
    </row>
    <row r="115" spans="1:13" ht="14" x14ac:dyDescent="0.15">
      <c r="A115" s="3">
        <v>4.8</v>
      </c>
      <c r="B115" s="3">
        <v>2.1254</v>
      </c>
      <c r="C115" s="3">
        <v>2.0327000000000002</v>
      </c>
      <c r="D115" s="3">
        <f t="shared" si="5"/>
        <v>0.35848664605763209</v>
      </c>
      <c r="E115" s="3">
        <v>6</v>
      </c>
      <c r="F115" s="3" t="s">
        <v>8</v>
      </c>
      <c r="G115" s="3" t="s">
        <v>9</v>
      </c>
      <c r="H115" s="3">
        <v>0.37190000000000001</v>
      </c>
      <c r="I115" s="3">
        <v>1.9400000000000001E-2</v>
      </c>
      <c r="J115" s="3">
        <v>9.7999999999999997E-3</v>
      </c>
      <c r="K115" s="3">
        <f t="shared" si="3"/>
        <v>1.0413200000000001E-2</v>
      </c>
      <c r="L115" s="3">
        <f t="shared" si="4"/>
        <v>0</v>
      </c>
      <c r="M115" s="3" t="s">
        <v>10</v>
      </c>
    </row>
    <row r="116" spans="1:13" ht="14" x14ac:dyDescent="0.15">
      <c r="A116" s="3">
        <v>4.8</v>
      </c>
      <c r="B116" s="3">
        <v>2.1749000000000001</v>
      </c>
      <c r="C116" s="3">
        <v>2.036</v>
      </c>
      <c r="D116" s="3">
        <f t="shared" si="5"/>
        <v>0.345882620169777</v>
      </c>
      <c r="E116" s="3">
        <v>6</v>
      </c>
      <c r="F116" s="3" t="s">
        <v>8</v>
      </c>
      <c r="G116" s="3" t="s">
        <v>9</v>
      </c>
      <c r="H116" s="3">
        <v>0.36649999999999999</v>
      </c>
      <c r="I116" s="3">
        <v>1.9900000000000001E-2</v>
      </c>
      <c r="J116" s="3">
        <v>1.03E-2</v>
      </c>
      <c r="K116" s="3">
        <f t="shared" si="3"/>
        <v>1.0262E-2</v>
      </c>
      <c r="L116" s="3">
        <f t="shared" si="4"/>
        <v>8.8394343710443684E-4</v>
      </c>
      <c r="M116" s="3" t="s">
        <v>10</v>
      </c>
    </row>
    <row r="117" spans="1:13" ht="14" x14ac:dyDescent="0.15">
      <c r="A117" s="3">
        <v>4.8</v>
      </c>
      <c r="B117" s="3">
        <v>2.2248000000000001</v>
      </c>
      <c r="C117" s="3">
        <v>2.0447000000000002</v>
      </c>
      <c r="D117" s="3">
        <f t="shared" si="5"/>
        <v>0.33439444654083555</v>
      </c>
      <c r="E117" s="3">
        <v>6</v>
      </c>
      <c r="F117" s="3" t="s">
        <v>8</v>
      </c>
      <c r="G117" s="3" t="s">
        <v>9</v>
      </c>
      <c r="H117" s="3">
        <v>0.37780000000000002</v>
      </c>
      <c r="I117" s="3">
        <v>1.9599999999999999E-2</v>
      </c>
      <c r="J117" s="3">
        <v>1.11E-2</v>
      </c>
      <c r="K117" s="3">
        <f t="shared" si="3"/>
        <v>1.0578400000000002E-2</v>
      </c>
      <c r="L117" s="3">
        <f t="shared" si="4"/>
        <v>3.362655712379722E-3</v>
      </c>
      <c r="M117" s="3" t="s">
        <v>10</v>
      </c>
    </row>
    <row r="118" spans="1:13" ht="14" x14ac:dyDescent="0.15">
      <c r="A118" s="3">
        <v>4.8</v>
      </c>
      <c r="B118" s="3">
        <v>2.2751000000000001</v>
      </c>
      <c r="C118" s="3">
        <v>2.0285000000000002</v>
      </c>
      <c r="D118" s="3">
        <f t="shared" si="5"/>
        <v>0.32072261751282638</v>
      </c>
      <c r="E118" s="3">
        <v>6</v>
      </c>
      <c r="F118" s="3" t="s">
        <v>8</v>
      </c>
      <c r="G118" s="3" t="s">
        <v>9</v>
      </c>
      <c r="H118" s="3">
        <v>0.38940000000000002</v>
      </c>
      <c r="I118" s="3">
        <v>2.0799999999999999E-2</v>
      </c>
      <c r="J118" s="3">
        <v>1.24E-2</v>
      </c>
      <c r="K118" s="3">
        <f t="shared" si="3"/>
        <v>1.09032E-2</v>
      </c>
      <c r="L118" s="3">
        <f t="shared" si="4"/>
        <v>5.9059486756997803E-3</v>
      </c>
      <c r="M118" s="3" t="s">
        <v>10</v>
      </c>
    </row>
    <row r="119" spans="1:13" ht="14" x14ac:dyDescent="0.15">
      <c r="A119" s="3">
        <v>4.8</v>
      </c>
      <c r="B119" s="3">
        <v>2.3250000000000002</v>
      </c>
      <c r="C119" s="3">
        <v>2.0335000000000001</v>
      </c>
      <c r="D119" s="3">
        <f t="shared" si="5"/>
        <v>0.31001665567722286</v>
      </c>
      <c r="E119" s="3">
        <v>6</v>
      </c>
      <c r="F119" s="3" t="s">
        <v>8</v>
      </c>
      <c r="G119" s="3" t="s">
        <v>9</v>
      </c>
      <c r="H119" s="3">
        <v>0.36299999999999999</v>
      </c>
      <c r="I119" s="3">
        <v>2.0799999999999999E-2</v>
      </c>
      <c r="J119" s="3">
        <v>1.49E-2</v>
      </c>
      <c r="K119" s="3">
        <f t="shared" si="3"/>
        <v>1.0163999999999999E-2</v>
      </c>
      <c r="L119" s="3">
        <f t="shared" si="4"/>
        <v>1.0895095410321106E-2</v>
      </c>
      <c r="M119" s="3" t="s">
        <v>10</v>
      </c>
    </row>
    <row r="120" spans="1:13" ht="14" x14ac:dyDescent="0.15">
      <c r="A120" s="3">
        <v>4.8</v>
      </c>
      <c r="B120" s="3">
        <v>2.3746</v>
      </c>
      <c r="C120" s="3">
        <v>2.0238</v>
      </c>
      <c r="D120" s="3">
        <f t="shared" si="5"/>
        <v>0.29837564581490433</v>
      </c>
      <c r="E120" s="3">
        <v>6</v>
      </c>
      <c r="F120" s="3" t="s">
        <v>8</v>
      </c>
      <c r="G120" s="3" t="s">
        <v>9</v>
      </c>
      <c r="H120" s="3">
        <v>0.3826</v>
      </c>
      <c r="I120" s="3">
        <v>2.24E-2</v>
      </c>
      <c r="J120" s="3">
        <v>1.9099999999999999E-2</v>
      </c>
      <c r="K120" s="3">
        <f t="shared" si="3"/>
        <v>1.07128E-2</v>
      </c>
      <c r="L120" s="3">
        <f t="shared" si="4"/>
        <v>1.5812840230648002E-2</v>
      </c>
      <c r="M120" s="3" t="s">
        <v>10</v>
      </c>
    </row>
    <row r="121" spans="1:13" ht="14" x14ac:dyDescent="0.15">
      <c r="A121" s="3">
        <v>4.8</v>
      </c>
      <c r="B121" s="3">
        <v>2.4211999999999998</v>
      </c>
      <c r="C121" s="3">
        <v>1.9764999999999999</v>
      </c>
      <c r="D121" s="3">
        <f t="shared" si="5"/>
        <v>0.28402438874100372</v>
      </c>
      <c r="E121" s="3">
        <v>6</v>
      </c>
      <c r="F121" s="3" t="s">
        <v>8</v>
      </c>
      <c r="G121" s="3" t="s">
        <v>9</v>
      </c>
      <c r="H121" s="3">
        <v>0.35520000000000002</v>
      </c>
      <c r="I121" s="3">
        <v>2.98E-2</v>
      </c>
      <c r="J121" s="3">
        <v>2.41E-2</v>
      </c>
      <c r="K121" s="3">
        <f t="shared" si="3"/>
        <v>9.9456000000000006E-3</v>
      </c>
      <c r="L121" s="3">
        <f t="shared" si="4"/>
        <v>2.1952107886032267E-2</v>
      </c>
      <c r="M121" s="3" t="s">
        <v>10</v>
      </c>
    </row>
    <row r="122" spans="1:13" ht="14" x14ac:dyDescent="0.15">
      <c r="A122" s="3">
        <v>4.8</v>
      </c>
      <c r="B122" s="3">
        <v>1.226</v>
      </c>
      <c r="C122" s="3">
        <v>2.4159999999999999</v>
      </c>
      <c r="D122" s="3">
        <f t="shared" si="5"/>
        <v>0.79492616004601102</v>
      </c>
      <c r="E122" s="3">
        <v>7</v>
      </c>
      <c r="F122" s="3" t="s">
        <v>8</v>
      </c>
      <c r="G122" s="3" t="s">
        <v>9</v>
      </c>
      <c r="H122" s="3">
        <v>2.5499999999999998E-2</v>
      </c>
      <c r="I122" s="3">
        <v>3.9E-2</v>
      </c>
      <c r="J122" s="3">
        <v>4.0000000000000002E-4</v>
      </c>
      <c r="K122" s="3">
        <f t="shared" si="3"/>
        <v>7.1400000000000001E-4</v>
      </c>
      <c r="L122" s="3">
        <f t="shared" si="4"/>
        <v>0</v>
      </c>
      <c r="M122" s="3" t="s">
        <v>10</v>
      </c>
    </row>
    <row r="123" spans="1:13" ht="14" x14ac:dyDescent="0.15">
      <c r="A123" s="3">
        <v>4.8</v>
      </c>
      <c r="B123" s="3">
        <v>1.2773000000000001</v>
      </c>
      <c r="C123" s="3">
        <v>2.4255</v>
      </c>
      <c r="D123" s="3">
        <f t="shared" si="5"/>
        <v>0.76340916393590652</v>
      </c>
      <c r="E123" s="3">
        <v>7</v>
      </c>
      <c r="F123" s="3" t="s">
        <v>8</v>
      </c>
      <c r="G123" s="3" t="s">
        <v>9</v>
      </c>
      <c r="H123" s="3">
        <v>0.17680000000000001</v>
      </c>
      <c r="I123" s="3">
        <v>4.6600000000000003E-2</v>
      </c>
      <c r="J123" s="3">
        <v>4.1999999999999997E-3</v>
      </c>
      <c r="K123" s="3">
        <f t="shared" si="3"/>
        <v>4.9504000000000006E-3</v>
      </c>
      <c r="L123" s="3">
        <f t="shared" si="4"/>
        <v>0</v>
      </c>
      <c r="M123" s="3" t="s">
        <v>10</v>
      </c>
    </row>
    <row r="124" spans="1:13" ht="14" x14ac:dyDescent="0.15">
      <c r="A124" s="3">
        <v>4.8</v>
      </c>
      <c r="B124" s="3">
        <v>1.3265</v>
      </c>
      <c r="C124" s="3">
        <v>2.4083000000000001</v>
      </c>
      <c r="D124" s="3">
        <f t="shared" si="5"/>
        <v>0.7324285611860154</v>
      </c>
      <c r="E124" s="3">
        <v>7</v>
      </c>
      <c r="F124" s="3" t="s">
        <v>8</v>
      </c>
      <c r="G124" s="3" t="s">
        <v>9</v>
      </c>
      <c r="H124" s="3">
        <v>0.28899999999999998</v>
      </c>
      <c r="I124" s="3">
        <v>4.7199999999999999E-2</v>
      </c>
      <c r="J124" s="3">
        <v>7.7999999999999996E-3</v>
      </c>
      <c r="K124" s="3">
        <f t="shared" si="3"/>
        <v>8.0920000000000002E-3</v>
      </c>
      <c r="L124" s="3">
        <f t="shared" si="4"/>
        <v>0</v>
      </c>
      <c r="M124" s="3" t="s">
        <v>10</v>
      </c>
    </row>
    <row r="125" spans="1:13" ht="14" x14ac:dyDescent="0.15">
      <c r="A125" s="3">
        <v>4.8</v>
      </c>
      <c r="B125" s="3">
        <v>1.3753</v>
      </c>
      <c r="C125" s="3">
        <v>2.4173</v>
      </c>
      <c r="D125" s="3">
        <f t="shared" si="5"/>
        <v>0.70496797461406036</v>
      </c>
      <c r="E125" s="3">
        <v>7</v>
      </c>
      <c r="F125" s="3" t="s">
        <v>8</v>
      </c>
      <c r="G125" s="3" t="s">
        <v>9</v>
      </c>
      <c r="H125" s="3">
        <v>0.31219999999999998</v>
      </c>
      <c r="I125" s="3">
        <v>4.5699999999999998E-2</v>
      </c>
      <c r="J125" s="3">
        <v>1.0200000000000001E-2</v>
      </c>
      <c r="K125" s="3">
        <f t="shared" si="3"/>
        <v>8.7416000000000004E-3</v>
      </c>
      <c r="L125" s="3">
        <f t="shared" si="4"/>
        <v>5.2558947325835976E-3</v>
      </c>
      <c r="M125" s="3" t="s">
        <v>10</v>
      </c>
    </row>
    <row r="126" spans="1:13" ht="14" x14ac:dyDescent="0.15">
      <c r="A126" s="3">
        <v>4.8</v>
      </c>
      <c r="B126" s="3">
        <v>1.4271</v>
      </c>
      <c r="C126" s="3">
        <v>2.4138999999999999</v>
      </c>
      <c r="D126" s="3">
        <f t="shared" si="5"/>
        <v>0.67602718191063615</v>
      </c>
      <c r="E126" s="3">
        <v>7</v>
      </c>
      <c r="F126" s="3" t="s">
        <v>8</v>
      </c>
      <c r="G126" s="3" t="s">
        <v>9</v>
      </c>
      <c r="H126" s="3">
        <v>0.34300000000000003</v>
      </c>
      <c r="I126" s="3">
        <v>3.9E-2</v>
      </c>
      <c r="J126" s="3">
        <v>1.01E-2</v>
      </c>
      <c r="K126" s="3">
        <f t="shared" si="3"/>
        <v>9.6040000000000014E-3</v>
      </c>
      <c r="L126" s="3">
        <f t="shared" si="4"/>
        <v>3.1262092060513114E-3</v>
      </c>
      <c r="M126" s="3" t="s">
        <v>10</v>
      </c>
    </row>
    <row r="127" spans="1:13" ht="14" x14ac:dyDescent="0.15">
      <c r="A127" s="3">
        <v>4.8</v>
      </c>
      <c r="B127" s="3">
        <v>1.4770000000000001</v>
      </c>
      <c r="C127" s="3">
        <v>2.4196</v>
      </c>
      <c r="D127" s="3">
        <f t="shared" si="5"/>
        <v>0.65019781911247287</v>
      </c>
      <c r="E127" s="3">
        <v>7</v>
      </c>
      <c r="F127" s="3" t="s">
        <v>8</v>
      </c>
      <c r="G127" s="3" t="s">
        <v>9</v>
      </c>
      <c r="H127" s="3">
        <v>0.40589999999999998</v>
      </c>
      <c r="I127" s="3">
        <v>3.0700000000000002E-2</v>
      </c>
      <c r="J127" s="3">
        <v>9.9000000000000008E-3</v>
      </c>
      <c r="K127" s="3">
        <f t="shared" si="3"/>
        <v>1.1365199999999999E-2</v>
      </c>
      <c r="L127" s="3">
        <f t="shared" si="4"/>
        <v>0</v>
      </c>
      <c r="M127" s="3" t="s">
        <v>10</v>
      </c>
    </row>
    <row r="128" spans="1:13" ht="14" x14ac:dyDescent="0.15">
      <c r="A128" s="3">
        <v>4.8</v>
      </c>
      <c r="B128" s="3">
        <v>1.5254000000000001</v>
      </c>
      <c r="C128" s="3">
        <v>2.4245999999999999</v>
      </c>
      <c r="D128" s="3">
        <f t="shared" si="5"/>
        <v>0.62624540726247746</v>
      </c>
      <c r="E128" s="3">
        <v>7</v>
      </c>
      <c r="F128" s="3" t="s">
        <v>8</v>
      </c>
      <c r="G128" s="3" t="s">
        <v>9</v>
      </c>
      <c r="H128" s="3">
        <v>0.44379999999999997</v>
      </c>
      <c r="I128" s="3">
        <v>2.7199999999999998E-2</v>
      </c>
      <c r="J128" s="3">
        <v>1.04E-2</v>
      </c>
      <c r="K128" s="3">
        <f t="shared" si="3"/>
        <v>1.2426399999999999E-2</v>
      </c>
      <c r="L128" s="3">
        <f t="shared" si="4"/>
        <v>0</v>
      </c>
      <c r="M128" s="3" t="s">
        <v>10</v>
      </c>
    </row>
    <row r="129" spans="1:13" ht="14" x14ac:dyDescent="0.15">
      <c r="A129" s="3">
        <v>4.8</v>
      </c>
      <c r="B129" s="3">
        <v>1.5743</v>
      </c>
      <c r="C129" s="3">
        <v>2.4342999999999999</v>
      </c>
      <c r="D129" s="3">
        <f t="shared" si="5"/>
        <v>0.60360723848537867</v>
      </c>
      <c r="E129" s="3">
        <v>7</v>
      </c>
      <c r="F129" s="3" t="s">
        <v>8</v>
      </c>
      <c r="G129" s="3" t="s">
        <v>9</v>
      </c>
      <c r="H129" s="3">
        <v>0.41399999999999998</v>
      </c>
      <c r="I129" s="3">
        <v>3.1899999999999998E-2</v>
      </c>
      <c r="J129" s="3">
        <v>1.03E-2</v>
      </c>
      <c r="K129" s="3">
        <f t="shared" si="3"/>
        <v>1.1592E-2</v>
      </c>
      <c r="L129" s="3">
        <f t="shared" si="4"/>
        <v>0</v>
      </c>
      <c r="M129" s="3" t="s">
        <v>10</v>
      </c>
    </row>
    <row r="130" spans="1:13" ht="14" x14ac:dyDescent="0.15">
      <c r="A130" s="3">
        <v>4.8</v>
      </c>
      <c r="B130" s="3">
        <v>1.6254999999999999</v>
      </c>
      <c r="C130" s="3">
        <v>2.4154</v>
      </c>
      <c r="D130" s="3">
        <f t="shared" si="5"/>
        <v>0.5781442262082036</v>
      </c>
      <c r="E130" s="3">
        <v>7</v>
      </c>
      <c r="F130" s="3" t="s">
        <v>8</v>
      </c>
      <c r="G130" s="3" t="s">
        <v>9</v>
      </c>
      <c r="H130" s="3">
        <v>0.47120000000000001</v>
      </c>
      <c r="I130" s="3">
        <v>2.8799999999999999E-2</v>
      </c>
      <c r="J130" s="3">
        <v>1.04E-2</v>
      </c>
      <c r="K130" s="3">
        <f t="shared" ref="K130:K193" si="6">H130*0.028</f>
        <v>1.31936E-2</v>
      </c>
      <c r="L130" s="3">
        <f t="shared" ref="L130:L193" si="7">MAX(J130^2-K130^2,0)^0.5*SIGN(H130)</f>
        <v>0</v>
      </c>
      <c r="M130" s="3" t="s">
        <v>10</v>
      </c>
    </row>
    <row r="131" spans="1:13" ht="14" x14ac:dyDescent="0.15">
      <c r="A131" s="3">
        <v>4.8</v>
      </c>
      <c r="B131" s="3">
        <v>1.6756</v>
      </c>
      <c r="C131" s="3">
        <v>2.4106999999999998</v>
      </c>
      <c r="D131" s="3">
        <f t="shared" ref="D131:D194" si="8">C131/(B131^2 + C131 - 0.8798)</f>
        <v>0.55564834672685492</v>
      </c>
      <c r="E131" s="3">
        <v>7</v>
      </c>
      <c r="F131" s="3" t="s">
        <v>8</v>
      </c>
      <c r="G131" s="3" t="s">
        <v>9</v>
      </c>
      <c r="H131" s="3">
        <v>0.40789999999999998</v>
      </c>
      <c r="I131" s="3">
        <v>2.47E-2</v>
      </c>
      <c r="J131" s="3">
        <v>1.0500000000000001E-2</v>
      </c>
      <c r="K131" s="3">
        <f t="shared" si="6"/>
        <v>1.1421199999999999E-2</v>
      </c>
      <c r="L131" s="3">
        <f t="shared" si="7"/>
        <v>0</v>
      </c>
      <c r="M131" s="3" t="s">
        <v>10</v>
      </c>
    </row>
    <row r="132" spans="1:13" ht="14" x14ac:dyDescent="0.15">
      <c r="A132" s="3">
        <v>4.8</v>
      </c>
      <c r="B132" s="3">
        <v>1.7248000000000001</v>
      </c>
      <c r="C132" s="3">
        <v>2.4224000000000001</v>
      </c>
      <c r="D132" s="3">
        <f t="shared" si="8"/>
        <v>0.53622162939548557</v>
      </c>
      <c r="E132" s="3">
        <v>7</v>
      </c>
      <c r="F132" s="3" t="s">
        <v>8</v>
      </c>
      <c r="G132" s="3" t="s">
        <v>9</v>
      </c>
      <c r="H132" s="3">
        <v>0.40060000000000001</v>
      </c>
      <c r="I132" s="3">
        <v>2.3800000000000002E-2</v>
      </c>
      <c r="J132" s="3">
        <v>1.03E-2</v>
      </c>
      <c r="K132" s="3">
        <f t="shared" si="6"/>
        <v>1.1216800000000001E-2</v>
      </c>
      <c r="L132" s="3">
        <f t="shared" si="7"/>
        <v>0</v>
      </c>
      <c r="M132" s="3" t="s">
        <v>10</v>
      </c>
    </row>
    <row r="133" spans="1:13" ht="14" x14ac:dyDescent="0.15">
      <c r="A133" s="3">
        <v>4.8</v>
      </c>
      <c r="B133" s="3">
        <v>1.7755000000000001</v>
      </c>
      <c r="C133" s="3">
        <v>2.4260999999999999</v>
      </c>
      <c r="D133" s="3">
        <f t="shared" si="8"/>
        <v>0.51633427776117446</v>
      </c>
      <c r="E133" s="3">
        <v>7</v>
      </c>
      <c r="F133" s="3" t="s">
        <v>8</v>
      </c>
      <c r="G133" s="3" t="s">
        <v>9</v>
      </c>
      <c r="H133" s="3">
        <v>0.42680000000000001</v>
      </c>
      <c r="I133" s="3">
        <v>2.52E-2</v>
      </c>
      <c r="J133" s="3">
        <v>9.9000000000000008E-3</v>
      </c>
      <c r="K133" s="3">
        <f t="shared" si="6"/>
        <v>1.19504E-2</v>
      </c>
      <c r="L133" s="3">
        <f t="shared" si="7"/>
        <v>0</v>
      </c>
      <c r="M133" s="3" t="s">
        <v>10</v>
      </c>
    </row>
    <row r="134" spans="1:13" ht="14" x14ac:dyDescent="0.15">
      <c r="A134" s="3">
        <v>4.8</v>
      </c>
      <c r="B134" s="3">
        <v>1.8253999999999999</v>
      </c>
      <c r="C134" s="3">
        <v>2.4205000000000001</v>
      </c>
      <c r="D134" s="3">
        <f t="shared" si="8"/>
        <v>0.4967385018058133</v>
      </c>
      <c r="E134" s="3">
        <v>7</v>
      </c>
      <c r="F134" s="3" t="s">
        <v>8</v>
      </c>
      <c r="G134" s="3" t="s">
        <v>9</v>
      </c>
      <c r="H134" s="3">
        <v>0.37680000000000002</v>
      </c>
      <c r="I134" s="3">
        <v>2.47E-2</v>
      </c>
      <c r="J134" s="3">
        <v>9.9000000000000008E-3</v>
      </c>
      <c r="K134" s="3">
        <f t="shared" si="6"/>
        <v>1.0550400000000001E-2</v>
      </c>
      <c r="L134" s="3">
        <f t="shared" si="7"/>
        <v>0</v>
      </c>
      <c r="M134" s="3" t="s">
        <v>10</v>
      </c>
    </row>
    <row r="135" spans="1:13" ht="14" x14ac:dyDescent="0.15">
      <c r="A135" s="3">
        <v>4.8</v>
      </c>
      <c r="B135" s="3">
        <v>1.8765000000000001</v>
      </c>
      <c r="C135" s="3">
        <v>2.4333999999999998</v>
      </c>
      <c r="D135" s="3">
        <f t="shared" si="8"/>
        <v>0.47950164460453004</v>
      </c>
      <c r="E135" s="3">
        <v>7</v>
      </c>
      <c r="F135" s="3" t="s">
        <v>8</v>
      </c>
      <c r="G135" s="3" t="s">
        <v>9</v>
      </c>
      <c r="H135" s="3">
        <v>0.36899999999999999</v>
      </c>
      <c r="I135" s="3">
        <v>2.4400000000000002E-2</v>
      </c>
      <c r="J135" s="3">
        <v>9.4000000000000004E-3</v>
      </c>
      <c r="K135" s="3">
        <f t="shared" si="6"/>
        <v>1.0332000000000001E-2</v>
      </c>
      <c r="L135" s="3">
        <f t="shared" si="7"/>
        <v>0</v>
      </c>
      <c r="M135" s="3" t="s">
        <v>10</v>
      </c>
    </row>
    <row r="136" spans="1:13" ht="14" x14ac:dyDescent="0.15">
      <c r="A136" s="3">
        <v>4.8</v>
      </c>
      <c r="B136" s="3">
        <v>1.9262999999999999</v>
      </c>
      <c r="C136" s="3">
        <v>2.411</v>
      </c>
      <c r="D136" s="3">
        <f t="shared" si="8"/>
        <v>0.45995372277967983</v>
      </c>
      <c r="E136" s="3">
        <v>7</v>
      </c>
      <c r="F136" s="3" t="s">
        <v>8</v>
      </c>
      <c r="G136" s="3" t="s">
        <v>9</v>
      </c>
      <c r="H136" s="3">
        <v>0.318</v>
      </c>
      <c r="I136" s="3">
        <v>2.3400000000000001E-2</v>
      </c>
      <c r="J136" s="3">
        <v>8.9999999999999993E-3</v>
      </c>
      <c r="K136" s="3">
        <f t="shared" si="6"/>
        <v>8.9040000000000005E-3</v>
      </c>
      <c r="L136" s="3">
        <f t="shared" si="7"/>
        <v>1.3110240272397695E-3</v>
      </c>
      <c r="M136" s="3" t="s">
        <v>10</v>
      </c>
    </row>
    <row r="137" spans="1:13" ht="14" x14ac:dyDescent="0.15">
      <c r="A137" s="3">
        <v>4.8</v>
      </c>
      <c r="B137" s="3">
        <v>1.9759</v>
      </c>
      <c r="C137" s="3">
        <v>2.4308999999999998</v>
      </c>
      <c r="D137" s="3">
        <f t="shared" si="8"/>
        <v>0.44560492569767457</v>
      </c>
      <c r="E137" s="3">
        <v>7</v>
      </c>
      <c r="F137" s="3" t="s">
        <v>8</v>
      </c>
      <c r="G137" s="3" t="s">
        <v>9</v>
      </c>
      <c r="H137" s="3">
        <v>0.3871</v>
      </c>
      <c r="I137" s="3">
        <v>2.3900000000000001E-2</v>
      </c>
      <c r="J137" s="3">
        <v>1.04E-2</v>
      </c>
      <c r="K137" s="3">
        <f t="shared" si="6"/>
        <v>1.0838800000000001E-2</v>
      </c>
      <c r="L137" s="3">
        <f t="shared" si="7"/>
        <v>0</v>
      </c>
      <c r="M137" s="3" t="s">
        <v>10</v>
      </c>
    </row>
    <row r="138" spans="1:13" ht="14" x14ac:dyDescent="0.15">
      <c r="A138" s="3">
        <v>4.8</v>
      </c>
      <c r="B138" s="3">
        <v>2.0247000000000002</v>
      </c>
      <c r="C138" s="3">
        <v>2.4171999999999998</v>
      </c>
      <c r="D138" s="3">
        <f t="shared" si="8"/>
        <v>0.42882409756685624</v>
      </c>
      <c r="E138" s="3">
        <v>7</v>
      </c>
      <c r="F138" s="3" t="s">
        <v>8</v>
      </c>
      <c r="G138" s="3" t="s">
        <v>9</v>
      </c>
      <c r="H138" s="3">
        <v>0.41349999999999998</v>
      </c>
      <c r="I138" s="3">
        <v>2.3099999999999999E-2</v>
      </c>
      <c r="J138" s="3">
        <v>1.11E-2</v>
      </c>
      <c r="K138" s="3">
        <f t="shared" si="6"/>
        <v>1.1578E-2</v>
      </c>
      <c r="L138" s="3">
        <f t="shared" si="7"/>
        <v>0</v>
      </c>
      <c r="M138" s="3" t="s">
        <v>10</v>
      </c>
    </row>
    <row r="139" spans="1:13" ht="14" x14ac:dyDescent="0.15">
      <c r="A139" s="3">
        <v>4.8</v>
      </c>
      <c r="B139" s="3">
        <v>2.0737999999999999</v>
      </c>
      <c r="C139" s="3">
        <v>2.4177</v>
      </c>
      <c r="D139" s="3">
        <f t="shared" si="8"/>
        <v>0.41409279258897191</v>
      </c>
      <c r="E139" s="3">
        <v>7</v>
      </c>
      <c r="F139" s="3" t="s">
        <v>8</v>
      </c>
      <c r="G139" s="3" t="s">
        <v>9</v>
      </c>
      <c r="H139" s="3">
        <v>0.41739999999999999</v>
      </c>
      <c r="I139" s="3">
        <v>2.3800000000000002E-2</v>
      </c>
      <c r="J139" s="3">
        <v>1.1599999999999999E-2</v>
      </c>
      <c r="K139" s="3">
        <f t="shared" si="6"/>
        <v>1.16872E-2</v>
      </c>
      <c r="L139" s="3">
        <f t="shared" si="7"/>
        <v>0</v>
      </c>
      <c r="M139" s="3" t="s">
        <v>10</v>
      </c>
    </row>
    <row r="140" spans="1:13" ht="14" x14ac:dyDescent="0.15">
      <c r="A140" s="3">
        <v>4.8</v>
      </c>
      <c r="B140" s="3">
        <v>2.1248</v>
      </c>
      <c r="C140" s="3">
        <v>2.4239000000000002</v>
      </c>
      <c r="D140" s="3">
        <f t="shared" si="8"/>
        <v>0.4000577638584209</v>
      </c>
      <c r="E140" s="3">
        <v>7</v>
      </c>
      <c r="F140" s="3" t="s">
        <v>8</v>
      </c>
      <c r="G140" s="3" t="s">
        <v>9</v>
      </c>
      <c r="H140" s="3">
        <v>0.44519999999999998</v>
      </c>
      <c r="I140" s="3">
        <v>2.3900000000000001E-2</v>
      </c>
      <c r="J140" s="3">
        <v>1.24E-2</v>
      </c>
      <c r="K140" s="3">
        <f t="shared" si="6"/>
        <v>1.24656E-2</v>
      </c>
      <c r="L140" s="3">
        <f t="shared" si="7"/>
        <v>0</v>
      </c>
      <c r="M140" s="3" t="s">
        <v>10</v>
      </c>
    </row>
    <row r="141" spans="1:13" ht="14" x14ac:dyDescent="0.15">
      <c r="A141" s="3">
        <v>4.8</v>
      </c>
      <c r="B141" s="3">
        <v>2.1758000000000002</v>
      </c>
      <c r="C141" s="3">
        <v>2.4224999999999999</v>
      </c>
      <c r="D141" s="3">
        <f t="shared" si="8"/>
        <v>0.38594472076086139</v>
      </c>
      <c r="E141" s="3">
        <v>7</v>
      </c>
      <c r="F141" s="3" t="s">
        <v>8</v>
      </c>
      <c r="G141" s="3" t="s">
        <v>9</v>
      </c>
      <c r="H141" s="3">
        <v>0.42059999999999997</v>
      </c>
      <c r="I141" s="3">
        <v>2.4299999999999999E-2</v>
      </c>
      <c r="J141" s="3">
        <v>1.38E-2</v>
      </c>
      <c r="K141" s="3">
        <f t="shared" si="6"/>
        <v>1.1776799999999999E-2</v>
      </c>
      <c r="L141" s="3">
        <f t="shared" si="7"/>
        <v>7.1935374997284919E-3</v>
      </c>
      <c r="M141" s="3" t="s">
        <v>10</v>
      </c>
    </row>
    <row r="142" spans="1:13" ht="14" x14ac:dyDescent="0.15">
      <c r="A142" s="3">
        <v>4.8</v>
      </c>
      <c r="B142" s="3">
        <v>2.2246999999999999</v>
      </c>
      <c r="C142" s="3">
        <v>2.4104999999999999</v>
      </c>
      <c r="D142" s="3">
        <f t="shared" si="8"/>
        <v>0.37199130963485783</v>
      </c>
      <c r="E142" s="3">
        <v>7</v>
      </c>
      <c r="F142" s="3" t="s">
        <v>8</v>
      </c>
      <c r="G142" s="3" t="s">
        <v>9</v>
      </c>
      <c r="H142" s="3">
        <v>0.4657</v>
      </c>
      <c r="I142" s="3">
        <v>2.69E-2</v>
      </c>
      <c r="J142" s="3">
        <v>1.5900000000000001E-2</v>
      </c>
      <c r="K142" s="3">
        <f t="shared" si="6"/>
        <v>1.30396E-2</v>
      </c>
      <c r="L142" s="3">
        <f t="shared" si="7"/>
        <v>9.0982873025641474E-3</v>
      </c>
      <c r="M142" s="3" t="s">
        <v>10</v>
      </c>
    </row>
    <row r="143" spans="1:13" ht="14" x14ac:dyDescent="0.15">
      <c r="A143" s="3">
        <v>4.8</v>
      </c>
      <c r="B143" s="3">
        <v>2.2738</v>
      </c>
      <c r="C143" s="3">
        <v>2.3460999999999999</v>
      </c>
      <c r="D143" s="3">
        <f t="shared" si="8"/>
        <v>0.35351644149955197</v>
      </c>
      <c r="E143" s="3">
        <v>7</v>
      </c>
      <c r="F143" s="3" t="s">
        <v>8</v>
      </c>
      <c r="G143" s="3" t="s">
        <v>9</v>
      </c>
      <c r="H143" s="3">
        <v>0.41849999999999998</v>
      </c>
      <c r="I143" s="3">
        <v>3.15E-2</v>
      </c>
      <c r="J143" s="3">
        <v>1.8700000000000001E-2</v>
      </c>
      <c r="K143" s="3">
        <f t="shared" si="6"/>
        <v>1.1717999999999999E-2</v>
      </c>
      <c r="L143" s="3">
        <f t="shared" si="7"/>
        <v>1.4573210902199971E-2</v>
      </c>
      <c r="M143" s="3" t="s">
        <v>10</v>
      </c>
    </row>
    <row r="144" spans="1:13" ht="14" x14ac:dyDescent="0.15">
      <c r="A144" s="3">
        <v>4.8</v>
      </c>
      <c r="B144" s="3">
        <v>2.3212000000000002</v>
      </c>
      <c r="C144" s="3">
        <v>2.2888000000000002</v>
      </c>
      <c r="D144" s="3">
        <f t="shared" si="8"/>
        <v>0.33673830965466278</v>
      </c>
      <c r="E144" s="3">
        <v>7</v>
      </c>
      <c r="F144" s="3" t="s">
        <v>8</v>
      </c>
      <c r="G144" s="3" t="s">
        <v>9</v>
      </c>
      <c r="H144" s="3">
        <v>0.41520000000000001</v>
      </c>
      <c r="I144" s="3">
        <v>4.2799999999999998E-2</v>
      </c>
      <c r="J144" s="3">
        <v>2.1100000000000001E-2</v>
      </c>
      <c r="K144" s="3">
        <f t="shared" si="6"/>
        <v>1.16256E-2</v>
      </c>
      <c r="L144" s="3">
        <f t="shared" si="7"/>
        <v>1.7608390745323662E-2</v>
      </c>
      <c r="M144" s="3" t="s">
        <v>10</v>
      </c>
    </row>
    <row r="145" spans="1:13" ht="14" x14ac:dyDescent="0.15">
      <c r="A145" s="3">
        <v>4.8</v>
      </c>
      <c r="B145" s="3">
        <v>1.2755000000000001</v>
      </c>
      <c r="C145" s="3">
        <v>2.8713000000000002</v>
      </c>
      <c r="D145" s="3">
        <f t="shared" si="8"/>
        <v>0.79352747115247968</v>
      </c>
      <c r="E145" s="3">
        <v>8</v>
      </c>
      <c r="F145" s="3" t="s">
        <v>8</v>
      </c>
      <c r="G145" s="3" t="s">
        <v>9</v>
      </c>
      <c r="H145" s="3">
        <v>0.2016</v>
      </c>
      <c r="I145" s="3">
        <v>6.2E-2</v>
      </c>
      <c r="J145" s="3">
        <v>5.7000000000000002E-3</v>
      </c>
      <c r="K145" s="3">
        <f t="shared" si="6"/>
        <v>5.6448000000000002E-3</v>
      </c>
      <c r="L145" s="3">
        <f t="shared" si="7"/>
        <v>7.9134882321262208E-4</v>
      </c>
      <c r="M145" s="3" t="s">
        <v>10</v>
      </c>
    </row>
    <row r="146" spans="1:13" ht="14" x14ac:dyDescent="0.15">
      <c r="A146" s="3">
        <v>4.8</v>
      </c>
      <c r="B146" s="3">
        <v>1.325</v>
      </c>
      <c r="C146" s="3">
        <v>2.8656999999999999</v>
      </c>
      <c r="D146" s="3">
        <f t="shared" si="8"/>
        <v>0.76591764053427414</v>
      </c>
      <c r="E146" s="3">
        <v>8</v>
      </c>
      <c r="F146" s="3" t="s">
        <v>8</v>
      </c>
      <c r="G146" s="3" t="s">
        <v>9</v>
      </c>
      <c r="H146" s="3">
        <v>0.31979999999999997</v>
      </c>
      <c r="I146" s="3">
        <v>6.4699999999999994E-2</v>
      </c>
      <c r="J146" s="3">
        <v>9.7000000000000003E-3</v>
      </c>
      <c r="K146" s="3">
        <f t="shared" si="6"/>
        <v>8.9543999999999995E-3</v>
      </c>
      <c r="L146" s="3">
        <f t="shared" si="7"/>
        <v>3.7294397219957871E-3</v>
      </c>
      <c r="M146" s="3" t="s">
        <v>10</v>
      </c>
    </row>
    <row r="147" spans="1:13" ht="14" x14ac:dyDescent="0.15">
      <c r="A147" s="3">
        <v>4.8</v>
      </c>
      <c r="B147" s="3">
        <v>1.3758999999999999</v>
      </c>
      <c r="C147" s="3">
        <v>2.8944999999999999</v>
      </c>
      <c r="D147" s="3">
        <f t="shared" si="8"/>
        <v>0.74069793746728863</v>
      </c>
      <c r="E147" s="3">
        <v>8</v>
      </c>
      <c r="F147" s="3" t="s">
        <v>8</v>
      </c>
      <c r="G147" s="3" t="s">
        <v>9</v>
      </c>
      <c r="H147" s="3">
        <v>0.38979999999999998</v>
      </c>
      <c r="I147" s="3">
        <v>5.7099999999999998E-2</v>
      </c>
      <c r="J147" s="3">
        <v>1.2500000000000001E-2</v>
      </c>
      <c r="K147" s="3">
        <f t="shared" si="6"/>
        <v>1.0914399999999999E-2</v>
      </c>
      <c r="L147" s="3">
        <f t="shared" si="7"/>
        <v>6.0931004127619658E-3</v>
      </c>
      <c r="M147" s="3" t="s">
        <v>10</v>
      </c>
    </row>
    <row r="148" spans="1:13" ht="14" x14ac:dyDescent="0.15">
      <c r="A148" s="3">
        <v>4.8</v>
      </c>
      <c r="B148" s="3">
        <v>1.4256</v>
      </c>
      <c r="C148" s="3">
        <v>2.8812000000000002</v>
      </c>
      <c r="D148" s="3">
        <f t="shared" si="8"/>
        <v>0.71427591124867462</v>
      </c>
      <c r="E148" s="3">
        <v>8</v>
      </c>
      <c r="F148" s="3" t="s">
        <v>8</v>
      </c>
      <c r="G148" s="3" t="s">
        <v>9</v>
      </c>
      <c r="H148" s="3">
        <v>0.43669999999999998</v>
      </c>
      <c r="I148" s="3">
        <v>5.4600000000000003E-2</v>
      </c>
      <c r="J148" s="3">
        <v>1.23E-2</v>
      </c>
      <c r="K148" s="3">
        <f t="shared" si="6"/>
        <v>1.22276E-2</v>
      </c>
      <c r="L148" s="3">
        <f t="shared" si="7"/>
        <v>1.332590799908212E-3</v>
      </c>
      <c r="M148" s="3" t="s">
        <v>10</v>
      </c>
    </row>
    <row r="149" spans="1:13" ht="14" x14ac:dyDescent="0.15">
      <c r="A149" s="3">
        <v>4.8</v>
      </c>
      <c r="B149" s="3">
        <v>1.4758</v>
      </c>
      <c r="C149" s="3">
        <v>2.8849999999999998</v>
      </c>
      <c r="D149" s="3">
        <f t="shared" si="8"/>
        <v>0.68966578303706361</v>
      </c>
      <c r="E149" s="3">
        <v>8</v>
      </c>
      <c r="F149" s="3" t="s">
        <v>8</v>
      </c>
      <c r="G149" s="3" t="s">
        <v>9</v>
      </c>
      <c r="H149" s="3">
        <v>0.46060000000000001</v>
      </c>
      <c r="I149" s="3">
        <v>3.8800000000000001E-2</v>
      </c>
      <c r="J149" s="3">
        <v>1.18E-2</v>
      </c>
      <c r="K149" s="3">
        <f t="shared" si="6"/>
        <v>1.28968E-2</v>
      </c>
      <c r="L149" s="3">
        <f t="shared" si="7"/>
        <v>0</v>
      </c>
      <c r="M149" s="3" t="s">
        <v>10</v>
      </c>
    </row>
    <row r="150" spans="1:13" ht="14" x14ac:dyDescent="0.15">
      <c r="A150" s="3">
        <v>4.8</v>
      </c>
      <c r="B150" s="3">
        <v>1.5269999999999999</v>
      </c>
      <c r="C150" s="3">
        <v>2.8866000000000001</v>
      </c>
      <c r="D150" s="3">
        <f t="shared" si="8"/>
        <v>0.66534071801755856</v>
      </c>
      <c r="E150" s="3">
        <v>8</v>
      </c>
      <c r="F150" s="3" t="s">
        <v>8</v>
      </c>
      <c r="G150" s="3" t="s">
        <v>9</v>
      </c>
      <c r="H150" s="3">
        <v>0.46550000000000002</v>
      </c>
      <c r="I150" s="3">
        <v>3.4000000000000002E-2</v>
      </c>
      <c r="J150" s="3">
        <v>1.24E-2</v>
      </c>
      <c r="K150" s="3">
        <f t="shared" si="6"/>
        <v>1.3034E-2</v>
      </c>
      <c r="L150" s="3">
        <f t="shared" si="7"/>
        <v>0</v>
      </c>
      <c r="M150" s="3" t="s">
        <v>10</v>
      </c>
    </row>
    <row r="151" spans="1:13" ht="14" x14ac:dyDescent="0.15">
      <c r="A151" s="3">
        <v>4.8</v>
      </c>
      <c r="B151" s="3">
        <v>1.5752999999999999</v>
      </c>
      <c r="C151" s="3">
        <v>2.8925000000000001</v>
      </c>
      <c r="D151" s="3">
        <f t="shared" si="8"/>
        <v>0.64359727877413797</v>
      </c>
      <c r="E151" s="3">
        <v>8</v>
      </c>
      <c r="F151" s="3" t="s">
        <v>8</v>
      </c>
      <c r="G151" s="3" t="s">
        <v>9</v>
      </c>
      <c r="H151" s="3">
        <v>0.4854</v>
      </c>
      <c r="I151" s="3">
        <v>3.9300000000000002E-2</v>
      </c>
      <c r="J151" s="3">
        <v>1.23E-2</v>
      </c>
      <c r="K151" s="3">
        <f t="shared" si="6"/>
        <v>1.3591199999999999E-2</v>
      </c>
      <c r="L151" s="3">
        <f t="shared" si="7"/>
        <v>0</v>
      </c>
      <c r="M151" s="3" t="s">
        <v>10</v>
      </c>
    </row>
    <row r="152" spans="1:13" ht="14" x14ac:dyDescent="0.15">
      <c r="A152" s="3">
        <v>4.8</v>
      </c>
      <c r="B152" s="3">
        <v>1.6249</v>
      </c>
      <c r="C152" s="3">
        <v>2.8994</v>
      </c>
      <c r="D152" s="3">
        <f t="shared" si="8"/>
        <v>0.62220219184488468</v>
      </c>
      <c r="E152" s="3">
        <v>8</v>
      </c>
      <c r="F152" s="3" t="s">
        <v>8</v>
      </c>
      <c r="G152" s="3" t="s">
        <v>9</v>
      </c>
      <c r="H152" s="3">
        <v>0.51239999999999997</v>
      </c>
      <c r="I152" s="3">
        <v>3.7999999999999999E-2</v>
      </c>
      <c r="J152" s="3">
        <v>1.24E-2</v>
      </c>
      <c r="K152" s="3">
        <f t="shared" si="6"/>
        <v>1.4347199999999999E-2</v>
      </c>
      <c r="L152" s="3">
        <f t="shared" si="7"/>
        <v>0</v>
      </c>
      <c r="M152" s="3" t="s">
        <v>10</v>
      </c>
    </row>
    <row r="153" spans="1:13" ht="14" x14ac:dyDescent="0.15">
      <c r="A153" s="3">
        <v>4.8</v>
      </c>
      <c r="B153" s="3">
        <v>1.675</v>
      </c>
      <c r="C153" s="3">
        <v>2.8776999999999999</v>
      </c>
      <c r="D153" s="3">
        <f t="shared" si="8"/>
        <v>0.59908088330965281</v>
      </c>
      <c r="E153" s="3">
        <v>8</v>
      </c>
      <c r="F153" s="3" t="s">
        <v>8</v>
      </c>
      <c r="G153" s="3" t="s">
        <v>9</v>
      </c>
      <c r="H153" s="3">
        <v>0.4708</v>
      </c>
      <c r="I153" s="3">
        <v>3.0700000000000002E-2</v>
      </c>
      <c r="J153" s="3">
        <v>1.2500000000000001E-2</v>
      </c>
      <c r="K153" s="3">
        <f t="shared" si="6"/>
        <v>1.31824E-2</v>
      </c>
      <c r="L153" s="3">
        <f t="shared" si="7"/>
        <v>0</v>
      </c>
      <c r="M153" s="3" t="s">
        <v>10</v>
      </c>
    </row>
    <row r="154" spans="1:13" ht="14" x14ac:dyDescent="0.15">
      <c r="A154" s="3">
        <v>4.8</v>
      </c>
      <c r="B154" s="3">
        <v>1.7256</v>
      </c>
      <c r="C154" s="3">
        <v>2.8755999999999999</v>
      </c>
      <c r="D154" s="3">
        <f t="shared" si="8"/>
        <v>0.5781849166136549</v>
      </c>
      <c r="E154" s="3">
        <v>8</v>
      </c>
      <c r="F154" s="3" t="s">
        <v>8</v>
      </c>
      <c r="G154" s="3" t="s">
        <v>9</v>
      </c>
      <c r="H154" s="3">
        <v>0.52349999999999997</v>
      </c>
      <c r="I154" s="3">
        <v>2.93E-2</v>
      </c>
      <c r="J154" s="3">
        <v>1.23E-2</v>
      </c>
      <c r="K154" s="3">
        <f t="shared" si="6"/>
        <v>1.4657999999999999E-2</v>
      </c>
      <c r="L154" s="3">
        <f t="shared" si="7"/>
        <v>0</v>
      </c>
      <c r="M154" s="3" t="s">
        <v>10</v>
      </c>
    </row>
    <row r="155" spans="1:13" ht="14" x14ac:dyDescent="0.15">
      <c r="A155" s="3">
        <v>4.8</v>
      </c>
      <c r="B155" s="3">
        <v>1.7756000000000001</v>
      </c>
      <c r="C155" s="3">
        <v>2.8969</v>
      </c>
      <c r="D155" s="3">
        <f t="shared" si="8"/>
        <v>0.56034449675590148</v>
      </c>
      <c r="E155" s="3">
        <v>8</v>
      </c>
      <c r="F155" s="3" t="s">
        <v>8</v>
      </c>
      <c r="G155" s="3" t="s">
        <v>9</v>
      </c>
      <c r="H155" s="3">
        <v>0.50109999999999999</v>
      </c>
      <c r="I155" s="3">
        <v>3.1699999999999999E-2</v>
      </c>
      <c r="J155" s="3">
        <v>1.1900000000000001E-2</v>
      </c>
      <c r="K155" s="3">
        <f t="shared" si="6"/>
        <v>1.40308E-2</v>
      </c>
      <c r="L155" s="3">
        <f t="shared" si="7"/>
        <v>0</v>
      </c>
      <c r="M155" s="3" t="s">
        <v>10</v>
      </c>
    </row>
    <row r="156" spans="1:13" ht="14" x14ac:dyDescent="0.15">
      <c r="A156" s="3">
        <v>4.8</v>
      </c>
      <c r="B156" s="3">
        <v>1.8251999999999999</v>
      </c>
      <c r="C156" s="3">
        <v>2.8776000000000002</v>
      </c>
      <c r="D156" s="3">
        <f t="shared" si="8"/>
        <v>0.53997303107173267</v>
      </c>
      <c r="E156" s="3">
        <v>8</v>
      </c>
      <c r="F156" s="3" t="s">
        <v>8</v>
      </c>
      <c r="G156" s="3" t="s">
        <v>9</v>
      </c>
      <c r="H156" s="3">
        <v>0.51829999999999998</v>
      </c>
      <c r="I156" s="3">
        <v>3.1600000000000003E-2</v>
      </c>
      <c r="J156" s="3">
        <v>1.2E-2</v>
      </c>
      <c r="K156" s="3">
        <f t="shared" si="6"/>
        <v>1.45124E-2</v>
      </c>
      <c r="L156" s="3">
        <f t="shared" si="7"/>
        <v>0</v>
      </c>
      <c r="M156" s="3" t="s">
        <v>10</v>
      </c>
    </row>
    <row r="157" spans="1:13" ht="14" x14ac:dyDescent="0.15">
      <c r="A157" s="3">
        <v>4.8</v>
      </c>
      <c r="B157" s="3">
        <v>1.8754</v>
      </c>
      <c r="C157" s="3">
        <v>2.8809</v>
      </c>
      <c r="D157" s="3">
        <f t="shared" si="8"/>
        <v>0.52207003456161993</v>
      </c>
      <c r="E157" s="3">
        <v>8</v>
      </c>
      <c r="F157" s="3" t="s">
        <v>8</v>
      </c>
      <c r="G157" s="3" t="s">
        <v>9</v>
      </c>
      <c r="H157" s="3">
        <v>0.47639999999999999</v>
      </c>
      <c r="I157" s="3">
        <v>3.0499999999999999E-2</v>
      </c>
      <c r="J157" s="3">
        <v>1.1599999999999999E-2</v>
      </c>
      <c r="K157" s="3">
        <f t="shared" si="6"/>
        <v>1.3339200000000001E-2</v>
      </c>
      <c r="L157" s="3">
        <f t="shared" si="7"/>
        <v>0</v>
      </c>
      <c r="M157" s="3" t="s">
        <v>10</v>
      </c>
    </row>
    <row r="158" spans="1:13" ht="14" x14ac:dyDescent="0.15">
      <c r="A158" s="3">
        <v>4.8</v>
      </c>
      <c r="B158" s="3">
        <v>1.9258999999999999</v>
      </c>
      <c r="C158" s="3">
        <v>2.883</v>
      </c>
      <c r="D158" s="3">
        <f t="shared" si="8"/>
        <v>0.50470119535108193</v>
      </c>
      <c r="E158" s="3">
        <v>8</v>
      </c>
      <c r="F158" s="3" t="s">
        <v>8</v>
      </c>
      <c r="G158" s="3" t="s">
        <v>9</v>
      </c>
      <c r="H158" s="3">
        <v>0.45910000000000001</v>
      </c>
      <c r="I158" s="3">
        <v>2.98E-2</v>
      </c>
      <c r="J158" s="3">
        <v>1.14E-2</v>
      </c>
      <c r="K158" s="3">
        <f t="shared" si="6"/>
        <v>1.2854800000000001E-2</v>
      </c>
      <c r="L158" s="3">
        <f t="shared" si="7"/>
        <v>0</v>
      </c>
      <c r="M158" s="3" t="s">
        <v>10</v>
      </c>
    </row>
    <row r="159" spans="1:13" ht="14" x14ac:dyDescent="0.15">
      <c r="A159" s="3">
        <v>4.8</v>
      </c>
      <c r="B159" s="3">
        <v>1.9746999999999999</v>
      </c>
      <c r="C159" s="3">
        <v>2.8788</v>
      </c>
      <c r="D159" s="3">
        <f t="shared" si="8"/>
        <v>0.48806124264627404</v>
      </c>
      <c r="E159" s="3">
        <v>8</v>
      </c>
      <c r="F159" s="3" t="s">
        <v>8</v>
      </c>
      <c r="G159" s="3" t="s">
        <v>9</v>
      </c>
      <c r="H159" s="3">
        <v>0.4738</v>
      </c>
      <c r="I159" s="3">
        <v>3.0700000000000002E-2</v>
      </c>
      <c r="J159" s="3">
        <v>1.2800000000000001E-2</v>
      </c>
      <c r="K159" s="3">
        <f t="shared" si="6"/>
        <v>1.3266400000000001E-2</v>
      </c>
      <c r="L159" s="3">
        <f t="shared" si="7"/>
        <v>0</v>
      </c>
      <c r="M159" s="3" t="s">
        <v>10</v>
      </c>
    </row>
    <row r="160" spans="1:13" ht="14" x14ac:dyDescent="0.15">
      <c r="A160" s="3">
        <v>4.8</v>
      </c>
      <c r="B160" s="3">
        <v>2.0236999999999998</v>
      </c>
      <c r="C160" s="3">
        <v>2.8452999999999999</v>
      </c>
      <c r="D160" s="3">
        <f t="shared" si="8"/>
        <v>0.46945469894067171</v>
      </c>
      <c r="E160" s="3">
        <v>8</v>
      </c>
      <c r="F160" s="3" t="s">
        <v>8</v>
      </c>
      <c r="G160" s="3" t="s">
        <v>9</v>
      </c>
      <c r="H160" s="3">
        <v>0.46550000000000002</v>
      </c>
      <c r="I160" s="3">
        <v>3.2199999999999999E-2</v>
      </c>
      <c r="J160" s="3">
        <v>1.3599999999999999E-2</v>
      </c>
      <c r="K160" s="3">
        <f t="shared" si="6"/>
        <v>1.3034E-2</v>
      </c>
      <c r="L160" s="3">
        <f t="shared" si="7"/>
        <v>3.8826336422588177E-3</v>
      </c>
      <c r="M160" s="3" t="s">
        <v>10</v>
      </c>
    </row>
    <row r="161" spans="1:13" ht="14" x14ac:dyDescent="0.15">
      <c r="A161" s="3">
        <v>4.8</v>
      </c>
      <c r="B161" s="3">
        <v>2.0743999999999998</v>
      </c>
      <c r="C161" s="3">
        <v>2.7915000000000001</v>
      </c>
      <c r="D161" s="3">
        <f t="shared" si="8"/>
        <v>0.44916716828360209</v>
      </c>
      <c r="E161" s="3">
        <v>8</v>
      </c>
      <c r="F161" s="3" t="s">
        <v>8</v>
      </c>
      <c r="G161" s="3" t="s">
        <v>9</v>
      </c>
      <c r="H161" s="3">
        <v>0.4556</v>
      </c>
      <c r="I161" s="3">
        <v>3.6499999999999998E-2</v>
      </c>
      <c r="J161" s="3">
        <v>1.46E-2</v>
      </c>
      <c r="K161" s="3">
        <f t="shared" si="6"/>
        <v>1.27568E-2</v>
      </c>
      <c r="L161" s="3">
        <f t="shared" si="7"/>
        <v>7.1009896324385645E-3</v>
      </c>
      <c r="M161" s="3" t="s">
        <v>10</v>
      </c>
    </row>
    <row r="162" spans="1:13" ht="14" x14ac:dyDescent="0.15">
      <c r="A162" s="3">
        <v>4.8</v>
      </c>
      <c r="B162" s="3">
        <v>2.1227999999999998</v>
      </c>
      <c r="C162" s="3">
        <v>2.7389999999999999</v>
      </c>
      <c r="D162" s="3">
        <f t="shared" si="8"/>
        <v>0.43028963547860366</v>
      </c>
      <c r="E162" s="3">
        <v>8</v>
      </c>
      <c r="F162" s="3" t="s">
        <v>8</v>
      </c>
      <c r="G162" s="3" t="s">
        <v>9</v>
      </c>
      <c r="H162" s="3">
        <v>0.51090000000000002</v>
      </c>
      <c r="I162" s="3">
        <v>4.5900000000000003E-2</v>
      </c>
      <c r="J162" s="3">
        <v>1.6199999999999999E-2</v>
      </c>
      <c r="K162" s="3">
        <f t="shared" si="6"/>
        <v>1.4305200000000001E-2</v>
      </c>
      <c r="L162" s="3">
        <f t="shared" si="7"/>
        <v>7.6027135261036854E-3</v>
      </c>
      <c r="M162" s="3" t="s">
        <v>10</v>
      </c>
    </row>
    <row r="163" spans="1:13" ht="14" x14ac:dyDescent="0.15">
      <c r="A163" s="3">
        <v>4.8</v>
      </c>
      <c r="B163" s="3">
        <v>2.1648999999999998</v>
      </c>
      <c r="C163" s="3">
        <v>2.6958000000000002</v>
      </c>
      <c r="D163" s="3">
        <f t="shared" si="8"/>
        <v>0.41456039126799638</v>
      </c>
      <c r="E163" s="3">
        <v>8</v>
      </c>
      <c r="F163" s="3" t="s">
        <v>8</v>
      </c>
      <c r="G163" s="3" t="s">
        <v>9</v>
      </c>
      <c r="H163" s="3">
        <v>0.44119999999999998</v>
      </c>
      <c r="I163" s="3">
        <v>8.0199999999999994E-2</v>
      </c>
      <c r="J163" s="3">
        <v>1.5599999999999999E-2</v>
      </c>
      <c r="K163" s="3">
        <f t="shared" si="6"/>
        <v>1.2353599999999999E-2</v>
      </c>
      <c r="L163" s="3">
        <f t="shared" si="7"/>
        <v>9.5262042304372213E-3</v>
      </c>
      <c r="M163" s="3" t="s">
        <v>10</v>
      </c>
    </row>
    <row r="164" spans="1:13" ht="14" x14ac:dyDescent="0.15">
      <c r="A164" s="3">
        <v>4.8</v>
      </c>
      <c r="B164" s="3">
        <v>1.3247</v>
      </c>
      <c r="C164" s="3">
        <v>3.4371999999999998</v>
      </c>
      <c r="D164" s="3">
        <f t="shared" si="8"/>
        <v>0.79708177167327376</v>
      </c>
      <c r="E164" s="3">
        <v>9</v>
      </c>
      <c r="F164" s="3" t="s">
        <v>8</v>
      </c>
      <c r="G164" s="3" t="s">
        <v>9</v>
      </c>
      <c r="H164" s="3">
        <v>0.31290000000000001</v>
      </c>
      <c r="I164" s="3">
        <v>8.7300000000000003E-2</v>
      </c>
      <c r="J164" s="3">
        <v>1.1900000000000001E-2</v>
      </c>
      <c r="K164" s="3">
        <f t="shared" si="6"/>
        <v>8.7612000000000002E-3</v>
      </c>
      <c r="L164" s="3">
        <f t="shared" si="7"/>
        <v>8.0530351147874695E-3</v>
      </c>
      <c r="M164" s="3" t="s">
        <v>10</v>
      </c>
    </row>
    <row r="165" spans="1:13" ht="14" x14ac:dyDescent="0.15">
      <c r="A165" s="3">
        <v>4.8</v>
      </c>
      <c r="B165" s="3">
        <v>1.3753</v>
      </c>
      <c r="C165" s="3">
        <v>3.4203000000000001</v>
      </c>
      <c r="D165" s="3">
        <f t="shared" si="8"/>
        <v>0.77173703009818873</v>
      </c>
      <c r="E165" s="3">
        <v>9</v>
      </c>
      <c r="F165" s="3" t="s">
        <v>8</v>
      </c>
      <c r="G165" s="3" t="s">
        <v>9</v>
      </c>
      <c r="H165" s="3">
        <v>0.4199</v>
      </c>
      <c r="I165" s="3">
        <v>7.6600000000000001E-2</v>
      </c>
      <c r="J165" s="3">
        <v>1.49E-2</v>
      </c>
      <c r="K165" s="3">
        <f t="shared" si="6"/>
        <v>1.1757200000000001E-2</v>
      </c>
      <c r="L165" s="3">
        <f t="shared" si="7"/>
        <v>9.1530458405931735E-3</v>
      </c>
      <c r="M165" s="3" t="s">
        <v>10</v>
      </c>
    </row>
    <row r="166" spans="1:13" ht="14" x14ac:dyDescent="0.15">
      <c r="A166" s="3">
        <v>4.8</v>
      </c>
      <c r="B166" s="3">
        <v>1.4258</v>
      </c>
      <c r="C166" s="3">
        <v>3.4201999999999999</v>
      </c>
      <c r="D166" s="3">
        <f t="shared" si="8"/>
        <v>0.74786167145391136</v>
      </c>
      <c r="E166" s="3">
        <v>9</v>
      </c>
      <c r="F166" s="3" t="s">
        <v>8</v>
      </c>
      <c r="G166" s="3" t="s">
        <v>9</v>
      </c>
      <c r="H166" s="3">
        <v>0.55600000000000005</v>
      </c>
      <c r="I166" s="3">
        <v>6.9099999999999995E-2</v>
      </c>
      <c r="J166" s="3">
        <v>1.4800000000000001E-2</v>
      </c>
      <c r="K166" s="3">
        <f t="shared" si="6"/>
        <v>1.5568000000000002E-2</v>
      </c>
      <c r="L166" s="3">
        <f t="shared" si="7"/>
        <v>0</v>
      </c>
      <c r="M166" s="3" t="s">
        <v>10</v>
      </c>
    </row>
    <row r="167" spans="1:13" ht="14" x14ac:dyDescent="0.15">
      <c r="A167" s="3">
        <v>4.8</v>
      </c>
      <c r="B167" s="3">
        <v>1.4762</v>
      </c>
      <c r="C167" s="3">
        <v>3.4411999999999998</v>
      </c>
      <c r="D167" s="3">
        <f t="shared" si="8"/>
        <v>0.72590481402471396</v>
      </c>
      <c r="E167" s="3">
        <v>9</v>
      </c>
      <c r="F167" s="3" t="s">
        <v>8</v>
      </c>
      <c r="G167" s="3" t="s">
        <v>9</v>
      </c>
      <c r="H167" s="3">
        <v>0.51910000000000001</v>
      </c>
      <c r="I167" s="3">
        <v>5.3699999999999998E-2</v>
      </c>
      <c r="J167" s="3">
        <v>1.4200000000000001E-2</v>
      </c>
      <c r="K167" s="3">
        <f t="shared" si="6"/>
        <v>1.45348E-2</v>
      </c>
      <c r="L167" s="3">
        <f t="shared" si="7"/>
        <v>0</v>
      </c>
      <c r="M167" s="3" t="s">
        <v>10</v>
      </c>
    </row>
    <row r="168" spans="1:13" ht="14" x14ac:dyDescent="0.15">
      <c r="A168" s="3">
        <v>4.8</v>
      </c>
      <c r="B168" s="3">
        <v>1.5264</v>
      </c>
      <c r="C168" s="3">
        <v>3.4550000000000001</v>
      </c>
      <c r="D168" s="3">
        <f t="shared" si="8"/>
        <v>0.70436935868439998</v>
      </c>
      <c r="E168" s="3">
        <v>9</v>
      </c>
      <c r="F168" s="3" t="s">
        <v>8</v>
      </c>
      <c r="G168" s="3" t="s">
        <v>9</v>
      </c>
      <c r="H168" s="3">
        <v>0.57520000000000004</v>
      </c>
      <c r="I168" s="3">
        <v>4.6100000000000002E-2</v>
      </c>
      <c r="J168" s="3">
        <v>1.4999999999999999E-2</v>
      </c>
      <c r="K168" s="3">
        <f t="shared" si="6"/>
        <v>1.6105600000000001E-2</v>
      </c>
      <c r="L168" s="3">
        <f t="shared" si="7"/>
        <v>0</v>
      </c>
      <c r="M168" s="3" t="s">
        <v>10</v>
      </c>
    </row>
    <row r="169" spans="1:13" ht="14" x14ac:dyDescent="0.15">
      <c r="A169" s="3">
        <v>4.8</v>
      </c>
      <c r="B169" s="3">
        <v>1.5768</v>
      </c>
      <c r="C169" s="3">
        <v>3.4559000000000002</v>
      </c>
      <c r="D169" s="3">
        <f t="shared" si="8"/>
        <v>0.68266063556469647</v>
      </c>
      <c r="E169" s="3">
        <v>9</v>
      </c>
      <c r="F169" s="3" t="s">
        <v>8</v>
      </c>
      <c r="G169" s="3" t="s">
        <v>9</v>
      </c>
      <c r="H169" s="3">
        <v>0.53949999999999998</v>
      </c>
      <c r="I169" s="3">
        <v>5.2499999999999998E-2</v>
      </c>
      <c r="J169" s="3">
        <v>1.46E-2</v>
      </c>
      <c r="K169" s="3">
        <f t="shared" si="6"/>
        <v>1.5106E-2</v>
      </c>
      <c r="L169" s="3">
        <f t="shared" si="7"/>
        <v>0</v>
      </c>
      <c r="M169" s="3" t="s">
        <v>10</v>
      </c>
    </row>
    <row r="170" spans="1:13" ht="14" x14ac:dyDescent="0.15">
      <c r="A170" s="3">
        <v>4.8</v>
      </c>
      <c r="B170" s="3">
        <v>1.6259999999999999</v>
      </c>
      <c r="C170" s="3">
        <v>3.4354</v>
      </c>
      <c r="D170" s="3">
        <f t="shared" si="8"/>
        <v>0.66072042644297235</v>
      </c>
      <c r="E170" s="3">
        <v>9</v>
      </c>
      <c r="F170" s="3" t="s">
        <v>8</v>
      </c>
      <c r="G170" s="3" t="s">
        <v>9</v>
      </c>
      <c r="H170" s="3">
        <v>0.63939999999999997</v>
      </c>
      <c r="I170" s="3">
        <v>5.0799999999999998E-2</v>
      </c>
      <c r="J170" s="3">
        <v>1.47E-2</v>
      </c>
      <c r="K170" s="3">
        <f t="shared" si="6"/>
        <v>1.7903200000000001E-2</v>
      </c>
      <c r="L170" s="3">
        <f t="shared" si="7"/>
        <v>0</v>
      </c>
      <c r="M170" s="3" t="s">
        <v>10</v>
      </c>
    </row>
    <row r="171" spans="1:13" ht="14" x14ac:dyDescent="0.15">
      <c r="A171" s="3">
        <v>4.8</v>
      </c>
      <c r="B171" s="3">
        <v>1.6762999999999999</v>
      </c>
      <c r="C171" s="3">
        <v>3.4237000000000002</v>
      </c>
      <c r="D171" s="3">
        <f t="shared" si="8"/>
        <v>0.63947995085412512</v>
      </c>
      <c r="E171" s="3">
        <v>9</v>
      </c>
      <c r="F171" s="3" t="s">
        <v>8</v>
      </c>
      <c r="G171" s="3" t="s">
        <v>9</v>
      </c>
      <c r="H171" s="3">
        <v>0.54559999999999997</v>
      </c>
      <c r="I171" s="3">
        <v>4.1300000000000003E-2</v>
      </c>
      <c r="J171" s="3">
        <v>1.49E-2</v>
      </c>
      <c r="K171" s="3">
        <f t="shared" si="6"/>
        <v>1.52768E-2</v>
      </c>
      <c r="L171" s="3">
        <f t="shared" si="7"/>
        <v>0</v>
      </c>
      <c r="M171" s="3" t="s">
        <v>10</v>
      </c>
    </row>
    <row r="172" spans="1:13" ht="14" x14ac:dyDescent="0.15">
      <c r="A172" s="3">
        <v>4.8</v>
      </c>
      <c r="B172" s="3">
        <v>1.726</v>
      </c>
      <c r="C172" s="3">
        <v>3.3929</v>
      </c>
      <c r="D172" s="3">
        <f t="shared" si="8"/>
        <v>0.61776971459035546</v>
      </c>
      <c r="E172" s="3">
        <v>9</v>
      </c>
      <c r="F172" s="3" t="s">
        <v>8</v>
      </c>
      <c r="G172" s="3" t="s">
        <v>9</v>
      </c>
      <c r="H172" s="3">
        <v>0.58489999999999998</v>
      </c>
      <c r="I172" s="3">
        <v>4.3700000000000003E-2</v>
      </c>
      <c r="J172" s="3">
        <v>1.47E-2</v>
      </c>
      <c r="K172" s="3">
        <f t="shared" si="6"/>
        <v>1.6377199999999998E-2</v>
      </c>
      <c r="L172" s="3">
        <f t="shared" si="7"/>
        <v>0</v>
      </c>
      <c r="M172" s="3" t="s">
        <v>10</v>
      </c>
    </row>
    <row r="173" spans="1:13" ht="14" x14ac:dyDescent="0.15">
      <c r="A173" s="3">
        <v>4.8</v>
      </c>
      <c r="B173" s="3">
        <v>1.7747999999999999</v>
      </c>
      <c r="C173" s="3">
        <v>3.3588</v>
      </c>
      <c r="D173" s="3">
        <f t="shared" si="8"/>
        <v>0.59670468929301868</v>
      </c>
      <c r="E173" s="3">
        <v>9</v>
      </c>
      <c r="F173" s="3" t="s">
        <v>8</v>
      </c>
      <c r="G173" s="3" t="s">
        <v>9</v>
      </c>
      <c r="H173" s="3">
        <v>0.49230000000000002</v>
      </c>
      <c r="I173" s="3">
        <v>4.8500000000000001E-2</v>
      </c>
      <c r="J173" s="3">
        <v>1.4200000000000001E-2</v>
      </c>
      <c r="K173" s="3">
        <f t="shared" si="6"/>
        <v>1.37844E-2</v>
      </c>
      <c r="L173" s="3">
        <f t="shared" si="7"/>
        <v>3.4103250050398454E-3</v>
      </c>
      <c r="M173" s="3" t="s">
        <v>10</v>
      </c>
    </row>
    <row r="174" spans="1:13" ht="14" x14ac:dyDescent="0.15">
      <c r="A174" s="3">
        <v>4.8</v>
      </c>
      <c r="B174" s="3">
        <v>1.8244</v>
      </c>
      <c r="C174" s="3">
        <v>3.3159999999999998</v>
      </c>
      <c r="D174" s="3">
        <f t="shared" si="8"/>
        <v>0.57523152687319323</v>
      </c>
      <c r="E174" s="3">
        <v>9</v>
      </c>
      <c r="F174" s="3" t="s">
        <v>8</v>
      </c>
      <c r="G174" s="3" t="s">
        <v>9</v>
      </c>
      <c r="H174" s="3">
        <v>0.47310000000000002</v>
      </c>
      <c r="I174" s="3">
        <v>5.4100000000000002E-2</v>
      </c>
      <c r="J174" s="3">
        <v>1.43E-2</v>
      </c>
      <c r="K174" s="3">
        <f t="shared" si="6"/>
        <v>1.3246800000000001E-2</v>
      </c>
      <c r="L174" s="3">
        <f t="shared" si="7"/>
        <v>5.3863057618371412E-3</v>
      </c>
      <c r="M174" s="3" t="s">
        <v>10</v>
      </c>
    </row>
    <row r="175" spans="1:13" ht="14" x14ac:dyDescent="0.15">
      <c r="A175" s="3">
        <v>4.8</v>
      </c>
      <c r="B175" s="3">
        <v>1.8731</v>
      </c>
      <c r="C175" s="3">
        <v>3.2597999999999998</v>
      </c>
      <c r="D175" s="3">
        <f t="shared" si="8"/>
        <v>0.55358716167960365</v>
      </c>
      <c r="E175" s="3">
        <v>9</v>
      </c>
      <c r="F175" s="3" t="s">
        <v>8</v>
      </c>
      <c r="G175" s="3" t="s">
        <v>9</v>
      </c>
      <c r="H175" s="3">
        <v>0.46879999999999999</v>
      </c>
      <c r="I175" s="3">
        <v>5.9900000000000002E-2</v>
      </c>
      <c r="J175" s="3">
        <v>1.41E-2</v>
      </c>
      <c r="K175" s="3">
        <f t="shared" si="6"/>
        <v>1.31264E-2</v>
      </c>
      <c r="L175" s="3">
        <f t="shared" si="7"/>
        <v>5.1485554323518756E-3</v>
      </c>
      <c r="M175" s="3" t="s">
        <v>10</v>
      </c>
    </row>
    <row r="176" spans="1:13" ht="14" x14ac:dyDescent="0.15">
      <c r="A176" s="3">
        <v>4.8</v>
      </c>
      <c r="B176" s="3">
        <v>1.9228000000000001</v>
      </c>
      <c r="C176" s="3">
        <v>3.2254</v>
      </c>
      <c r="D176" s="3">
        <f t="shared" si="8"/>
        <v>0.53376273183148715</v>
      </c>
      <c r="E176" s="3">
        <v>9</v>
      </c>
      <c r="F176" s="3" t="s">
        <v>8</v>
      </c>
      <c r="G176" s="3" t="s">
        <v>9</v>
      </c>
      <c r="H176" s="3">
        <v>0.36770000000000003</v>
      </c>
      <c r="I176" s="3">
        <v>8.6199999999999999E-2</v>
      </c>
      <c r="J176" s="3">
        <v>1.4200000000000001E-2</v>
      </c>
      <c r="K176" s="3">
        <f t="shared" si="6"/>
        <v>1.02956E-2</v>
      </c>
      <c r="L176" s="3">
        <f t="shared" si="7"/>
        <v>9.7796022741213767E-3</v>
      </c>
      <c r="M176" s="3" t="s">
        <v>10</v>
      </c>
    </row>
    <row r="177" spans="1:13" ht="14" x14ac:dyDescent="0.15">
      <c r="A177" s="3">
        <v>6</v>
      </c>
      <c r="B177" s="3">
        <v>2.9870999999999999</v>
      </c>
      <c r="C177" s="3">
        <v>0.63380000000000003</v>
      </c>
      <c r="D177" s="3">
        <f t="shared" si="8"/>
        <v>7.3045645122996911E-2</v>
      </c>
      <c r="E177" s="3">
        <v>10</v>
      </c>
      <c r="F177" s="3" t="s">
        <v>8</v>
      </c>
      <c r="G177" s="3" t="s">
        <v>9</v>
      </c>
      <c r="H177" s="3">
        <v>6.3399999999999998E-2</v>
      </c>
      <c r="I177" s="3">
        <v>7.2700000000000001E-2</v>
      </c>
      <c r="J177" s="3">
        <v>3.8E-3</v>
      </c>
      <c r="K177" s="3">
        <f t="shared" si="6"/>
        <v>1.7752E-3</v>
      </c>
      <c r="L177" s="3">
        <f t="shared" si="7"/>
        <v>3.3598608542616763E-3</v>
      </c>
      <c r="M177" s="3" t="s">
        <v>10</v>
      </c>
    </row>
    <row r="178" spans="1:13" ht="14" x14ac:dyDescent="0.15">
      <c r="A178" s="3">
        <v>6</v>
      </c>
      <c r="B178" s="3">
        <v>3.0185</v>
      </c>
      <c r="C178" s="3">
        <v>0.60980000000000001</v>
      </c>
      <c r="D178" s="3">
        <f t="shared" si="8"/>
        <v>6.8971427952582653E-2</v>
      </c>
      <c r="E178" s="3">
        <v>10</v>
      </c>
      <c r="F178" s="3" t="s">
        <v>8</v>
      </c>
      <c r="G178" s="3" t="s">
        <v>9</v>
      </c>
      <c r="H178" s="3">
        <v>7.1099999999999997E-2</v>
      </c>
      <c r="I178" s="3">
        <v>4.6899999999999997E-2</v>
      </c>
      <c r="J178" s="3">
        <v>4.0000000000000001E-3</v>
      </c>
      <c r="K178" s="3">
        <f t="shared" si="6"/>
        <v>1.9908E-3</v>
      </c>
      <c r="L178" s="3">
        <f t="shared" si="7"/>
        <v>3.4693969735387731E-3</v>
      </c>
      <c r="M178" s="3" t="s">
        <v>10</v>
      </c>
    </row>
    <row r="179" spans="1:13" ht="14" x14ac:dyDescent="0.15">
      <c r="A179" s="3">
        <v>6</v>
      </c>
      <c r="B179" s="3">
        <v>2.8883000000000001</v>
      </c>
      <c r="C179" s="3">
        <v>0.75209999999999999</v>
      </c>
      <c r="D179" s="3">
        <f t="shared" si="8"/>
        <v>9.1556754543933652E-2</v>
      </c>
      <c r="E179" s="3">
        <v>10</v>
      </c>
      <c r="F179" s="3" t="s">
        <v>8</v>
      </c>
      <c r="G179" s="3" t="s">
        <v>9</v>
      </c>
      <c r="H179" s="3">
        <v>7.9600000000000004E-2</v>
      </c>
      <c r="I179" s="3">
        <v>6.2799999999999995E-2</v>
      </c>
      <c r="J179" s="3">
        <v>3.5999999999999999E-3</v>
      </c>
      <c r="K179" s="3">
        <f t="shared" si="6"/>
        <v>2.2288E-3</v>
      </c>
      <c r="L179" s="3">
        <f t="shared" si="7"/>
        <v>2.827092244692415E-3</v>
      </c>
      <c r="M179" s="3" t="s">
        <v>10</v>
      </c>
    </row>
    <row r="180" spans="1:13" ht="14" x14ac:dyDescent="0.15">
      <c r="A180" s="3">
        <v>6</v>
      </c>
      <c r="B180" s="3">
        <v>2.9302999999999999</v>
      </c>
      <c r="C180" s="3">
        <v>0.73780000000000001</v>
      </c>
      <c r="D180" s="3">
        <f t="shared" si="8"/>
        <v>8.7368842188375678E-2</v>
      </c>
      <c r="E180" s="3">
        <v>10</v>
      </c>
      <c r="F180" s="3" t="s">
        <v>8</v>
      </c>
      <c r="G180" s="3" t="s">
        <v>9</v>
      </c>
      <c r="H180" s="3">
        <v>0.1278</v>
      </c>
      <c r="I180" s="3">
        <v>2.53E-2</v>
      </c>
      <c r="J180" s="3">
        <v>3.8E-3</v>
      </c>
      <c r="K180" s="3">
        <f t="shared" si="6"/>
        <v>3.5783999999999998E-3</v>
      </c>
      <c r="L180" s="3">
        <f t="shared" si="7"/>
        <v>1.2786920817773146E-3</v>
      </c>
      <c r="M180" s="3" t="s">
        <v>10</v>
      </c>
    </row>
    <row r="181" spans="1:13" ht="14" x14ac:dyDescent="0.15">
      <c r="A181" s="3">
        <v>6</v>
      </c>
      <c r="B181" s="3">
        <v>2.9788000000000001</v>
      </c>
      <c r="C181" s="3">
        <v>0.72719999999999996</v>
      </c>
      <c r="D181" s="3">
        <f t="shared" si="8"/>
        <v>8.3388284898194456E-2</v>
      </c>
      <c r="E181" s="3">
        <v>10</v>
      </c>
      <c r="F181" s="3" t="s">
        <v>8</v>
      </c>
      <c r="G181" s="3" t="s">
        <v>9</v>
      </c>
      <c r="H181" s="3">
        <v>0.12670000000000001</v>
      </c>
      <c r="I181" s="3">
        <v>1.83E-2</v>
      </c>
      <c r="J181" s="3">
        <v>4.7999999999999996E-3</v>
      </c>
      <c r="K181" s="3">
        <f t="shared" si="6"/>
        <v>3.5476000000000001E-3</v>
      </c>
      <c r="L181" s="3">
        <f t="shared" si="7"/>
        <v>3.2333472192141682E-3</v>
      </c>
      <c r="M181" s="3" t="s">
        <v>10</v>
      </c>
    </row>
    <row r="182" spans="1:13" ht="14" x14ac:dyDescent="0.15">
      <c r="A182" s="3">
        <v>6</v>
      </c>
      <c r="B182" s="3">
        <v>3.0066999999999999</v>
      </c>
      <c r="C182" s="3">
        <v>0.70540000000000003</v>
      </c>
      <c r="D182" s="3">
        <f t="shared" si="8"/>
        <v>7.9563765072817538E-2</v>
      </c>
      <c r="E182" s="3">
        <v>10</v>
      </c>
      <c r="F182" s="3" t="s">
        <v>8</v>
      </c>
      <c r="G182" s="3" t="s">
        <v>9</v>
      </c>
      <c r="H182" s="3">
        <v>0.1082</v>
      </c>
      <c r="I182" s="3">
        <v>3.3700000000000001E-2</v>
      </c>
      <c r="J182" s="3">
        <v>4.4000000000000003E-3</v>
      </c>
      <c r="K182" s="3">
        <f t="shared" si="6"/>
        <v>3.0296000000000003E-3</v>
      </c>
      <c r="L182" s="3">
        <f t="shared" si="7"/>
        <v>3.1908500184120218E-3</v>
      </c>
      <c r="M182" s="3" t="s">
        <v>10</v>
      </c>
    </row>
    <row r="183" spans="1:13" ht="14" x14ac:dyDescent="0.15">
      <c r="A183" s="3">
        <v>6</v>
      </c>
      <c r="B183" s="3">
        <v>2.7393000000000001</v>
      </c>
      <c r="C183" s="3">
        <v>0.90580000000000005</v>
      </c>
      <c r="D183" s="3">
        <f t="shared" si="8"/>
        <v>0.12029592707752805</v>
      </c>
      <c r="E183" s="3">
        <v>10</v>
      </c>
      <c r="F183" s="3" t="s">
        <v>8</v>
      </c>
      <c r="G183" s="3" t="s">
        <v>9</v>
      </c>
      <c r="H183" s="3">
        <v>0.2225</v>
      </c>
      <c r="I183" s="3">
        <v>5.9200000000000003E-2</v>
      </c>
      <c r="J183" s="3">
        <v>3.3999999999999998E-3</v>
      </c>
      <c r="K183" s="3">
        <f t="shared" si="6"/>
        <v>6.2300000000000003E-3</v>
      </c>
      <c r="L183" s="3">
        <f t="shared" si="7"/>
        <v>0</v>
      </c>
      <c r="M183" s="3" t="s">
        <v>10</v>
      </c>
    </row>
    <row r="184" spans="1:13" ht="14" x14ac:dyDescent="0.15">
      <c r="A184" s="3">
        <v>6</v>
      </c>
      <c r="B184" s="3">
        <v>2.7795000000000001</v>
      </c>
      <c r="C184" s="3">
        <v>0.89500000000000002</v>
      </c>
      <c r="D184" s="3">
        <f t="shared" si="8"/>
        <v>0.1156208219665093</v>
      </c>
      <c r="E184" s="3">
        <v>10</v>
      </c>
      <c r="F184" s="3" t="s">
        <v>8</v>
      </c>
      <c r="G184" s="3" t="s">
        <v>9</v>
      </c>
      <c r="H184" s="3">
        <v>0.13750000000000001</v>
      </c>
      <c r="I184" s="3">
        <v>1.4800000000000001E-2</v>
      </c>
      <c r="J184" s="3">
        <v>3.5999999999999999E-3</v>
      </c>
      <c r="K184" s="3">
        <f t="shared" si="6"/>
        <v>3.8500000000000006E-3</v>
      </c>
      <c r="L184" s="3">
        <f t="shared" si="7"/>
        <v>0</v>
      </c>
      <c r="M184" s="3" t="s">
        <v>10</v>
      </c>
    </row>
    <row r="185" spans="1:13" ht="14" x14ac:dyDescent="0.15">
      <c r="A185" s="3">
        <v>6</v>
      </c>
      <c r="B185" s="3">
        <v>2.8283</v>
      </c>
      <c r="C185" s="3">
        <v>0.87719999999999998</v>
      </c>
      <c r="D185" s="3">
        <f t="shared" si="8"/>
        <v>0.1096955114336193</v>
      </c>
      <c r="E185" s="3">
        <v>10</v>
      </c>
      <c r="F185" s="3" t="s">
        <v>8</v>
      </c>
      <c r="G185" s="3" t="s">
        <v>9</v>
      </c>
      <c r="H185" s="3">
        <v>0.13059999999999999</v>
      </c>
      <c r="I185" s="3">
        <v>1.0699999999999999E-2</v>
      </c>
      <c r="J185" s="3">
        <v>3.7000000000000002E-3</v>
      </c>
      <c r="K185" s="3">
        <f t="shared" si="6"/>
        <v>3.6568E-3</v>
      </c>
      <c r="L185" s="3">
        <f t="shared" si="7"/>
        <v>5.6374973170725446E-4</v>
      </c>
      <c r="M185" s="3" t="s">
        <v>10</v>
      </c>
    </row>
    <row r="186" spans="1:13" ht="14" x14ac:dyDescent="0.15">
      <c r="A186" s="3">
        <v>6</v>
      </c>
      <c r="B186" s="3">
        <v>2.8773</v>
      </c>
      <c r="C186" s="3">
        <v>0.86029999999999995</v>
      </c>
      <c r="D186" s="3">
        <f t="shared" si="8"/>
        <v>0.1041606723277308</v>
      </c>
      <c r="E186" s="3">
        <v>10</v>
      </c>
      <c r="F186" s="3" t="s">
        <v>8</v>
      </c>
      <c r="G186" s="3" t="s">
        <v>9</v>
      </c>
      <c r="H186" s="3">
        <v>0.1275</v>
      </c>
      <c r="I186" s="3">
        <v>9.1999999999999998E-3</v>
      </c>
      <c r="J186" s="3">
        <v>3.8999999999999998E-3</v>
      </c>
      <c r="K186" s="3">
        <f t="shared" si="6"/>
        <v>3.5700000000000003E-3</v>
      </c>
      <c r="L186" s="3">
        <f t="shared" si="7"/>
        <v>1.5700636929755418E-3</v>
      </c>
      <c r="M186" s="3" t="s">
        <v>10</v>
      </c>
    </row>
    <row r="187" spans="1:13" ht="14" x14ac:dyDescent="0.15">
      <c r="A187" s="3">
        <v>6</v>
      </c>
      <c r="B187" s="3">
        <v>2.9255</v>
      </c>
      <c r="C187" s="3">
        <v>0.85760000000000003</v>
      </c>
      <c r="D187" s="3">
        <f t="shared" si="8"/>
        <v>0.10046448129281013</v>
      </c>
      <c r="E187" s="3">
        <v>10</v>
      </c>
      <c r="F187" s="3" t="s">
        <v>8</v>
      </c>
      <c r="G187" s="3" t="s">
        <v>9</v>
      </c>
      <c r="H187" s="3">
        <v>0.13819999999999999</v>
      </c>
      <c r="I187" s="3">
        <v>7.9000000000000008E-3</v>
      </c>
      <c r="J187" s="3">
        <v>4.4000000000000003E-3</v>
      </c>
      <c r="K187" s="3">
        <f t="shared" si="6"/>
        <v>3.8695999999999999E-3</v>
      </c>
      <c r="L187" s="3">
        <f t="shared" si="7"/>
        <v>2.0943246739701083E-3</v>
      </c>
      <c r="M187" s="3" t="s">
        <v>10</v>
      </c>
    </row>
    <row r="188" spans="1:13" ht="14" x14ac:dyDescent="0.15">
      <c r="A188" s="3">
        <v>6</v>
      </c>
      <c r="B188" s="3">
        <v>2.9701</v>
      </c>
      <c r="C188" s="3">
        <v>0.84709999999999996</v>
      </c>
      <c r="D188" s="3">
        <f t="shared" si="8"/>
        <v>9.6384099915888227E-2</v>
      </c>
      <c r="E188" s="3">
        <v>10</v>
      </c>
      <c r="F188" s="3" t="s">
        <v>8</v>
      </c>
      <c r="G188" s="3" t="s">
        <v>9</v>
      </c>
      <c r="H188" s="3">
        <v>0.1075</v>
      </c>
      <c r="I188" s="3">
        <v>7.7999999999999996E-3</v>
      </c>
      <c r="J188" s="3">
        <v>4.7999999999999996E-3</v>
      </c>
      <c r="K188" s="3">
        <f t="shared" si="6"/>
        <v>3.0100000000000001E-3</v>
      </c>
      <c r="L188" s="3">
        <f t="shared" si="7"/>
        <v>3.7389704465266901E-3</v>
      </c>
      <c r="M188" s="3" t="s">
        <v>10</v>
      </c>
    </row>
    <row r="189" spans="1:13" ht="14" x14ac:dyDescent="0.15">
      <c r="A189" s="3">
        <v>6</v>
      </c>
      <c r="B189" s="3">
        <v>2.5844999999999998</v>
      </c>
      <c r="C189" s="3">
        <v>1.0763</v>
      </c>
      <c r="D189" s="3">
        <f t="shared" si="8"/>
        <v>0.15652676659700188</v>
      </c>
      <c r="E189" s="3">
        <v>11</v>
      </c>
      <c r="F189" s="3" t="s">
        <v>8</v>
      </c>
      <c r="G189" s="3" t="s">
        <v>9</v>
      </c>
      <c r="H189" s="3">
        <v>0.106</v>
      </c>
      <c r="I189" s="3">
        <v>2.47E-2</v>
      </c>
      <c r="J189" s="3">
        <v>3.8999999999999998E-3</v>
      </c>
      <c r="K189" s="3">
        <f t="shared" si="6"/>
        <v>2.9680000000000002E-3</v>
      </c>
      <c r="L189" s="3">
        <f t="shared" si="7"/>
        <v>2.5300150197182622E-3</v>
      </c>
      <c r="M189" s="3" t="s">
        <v>10</v>
      </c>
    </row>
    <row r="190" spans="1:13" ht="14" x14ac:dyDescent="0.15">
      <c r="A190" s="3">
        <v>6</v>
      </c>
      <c r="B190" s="3">
        <v>2.6272000000000002</v>
      </c>
      <c r="C190" s="3">
        <v>1.0606</v>
      </c>
      <c r="D190" s="3">
        <f t="shared" si="8"/>
        <v>0.14973923743371828</v>
      </c>
      <c r="E190" s="3">
        <v>11</v>
      </c>
      <c r="F190" s="3" t="s">
        <v>8</v>
      </c>
      <c r="G190" s="3" t="s">
        <v>9</v>
      </c>
      <c r="H190" s="3">
        <v>0.18210000000000001</v>
      </c>
      <c r="I190" s="3">
        <v>1.38E-2</v>
      </c>
      <c r="J190" s="3">
        <v>3.8999999999999998E-3</v>
      </c>
      <c r="K190" s="3">
        <f t="shared" si="6"/>
        <v>5.0988000000000006E-3</v>
      </c>
      <c r="L190" s="3">
        <f t="shared" si="7"/>
        <v>0</v>
      </c>
      <c r="M190" s="3" t="s">
        <v>10</v>
      </c>
    </row>
    <row r="191" spans="1:13" ht="14" x14ac:dyDescent="0.15">
      <c r="A191" s="3">
        <v>6</v>
      </c>
      <c r="B191" s="3">
        <v>2.6764999999999999</v>
      </c>
      <c r="C191" s="3">
        <v>1.0431999999999999</v>
      </c>
      <c r="D191" s="3">
        <f t="shared" si="8"/>
        <v>0.14237649253831922</v>
      </c>
      <c r="E191" s="3">
        <v>11</v>
      </c>
      <c r="F191" s="3" t="s">
        <v>8</v>
      </c>
      <c r="G191" s="3" t="s">
        <v>9</v>
      </c>
      <c r="H191" s="3">
        <v>0.1517</v>
      </c>
      <c r="I191" s="3">
        <v>9.1999999999999998E-3</v>
      </c>
      <c r="J191" s="3">
        <v>3.8999999999999998E-3</v>
      </c>
      <c r="K191" s="3">
        <f t="shared" si="6"/>
        <v>4.2475999999999998E-3</v>
      </c>
      <c r="L191" s="3">
        <f t="shared" si="7"/>
        <v>0</v>
      </c>
      <c r="M191" s="3" t="s">
        <v>10</v>
      </c>
    </row>
    <row r="192" spans="1:13" ht="14" x14ac:dyDescent="0.15">
      <c r="A192" s="3">
        <v>6</v>
      </c>
      <c r="B192" s="3">
        <v>2.7265000000000001</v>
      </c>
      <c r="C192" s="3">
        <v>1.0244</v>
      </c>
      <c r="D192" s="3">
        <f t="shared" si="8"/>
        <v>0.13517361129781674</v>
      </c>
      <c r="E192" s="3">
        <v>11</v>
      </c>
      <c r="F192" s="3" t="s">
        <v>8</v>
      </c>
      <c r="G192" s="3" t="s">
        <v>9</v>
      </c>
      <c r="H192" s="3">
        <v>0.1507</v>
      </c>
      <c r="I192" s="3">
        <v>6.8999999999999999E-3</v>
      </c>
      <c r="J192" s="3">
        <v>4.0000000000000001E-3</v>
      </c>
      <c r="K192" s="3">
        <f t="shared" si="6"/>
        <v>4.2196000000000004E-3</v>
      </c>
      <c r="L192" s="3">
        <f t="shared" si="7"/>
        <v>0</v>
      </c>
      <c r="M192" s="3" t="s">
        <v>10</v>
      </c>
    </row>
    <row r="193" spans="1:13" ht="14" x14ac:dyDescent="0.15">
      <c r="A193" s="3">
        <v>6</v>
      </c>
      <c r="B193" s="3">
        <v>2.7763</v>
      </c>
      <c r="C193" s="3">
        <v>1.0194000000000001</v>
      </c>
      <c r="D193" s="3">
        <f t="shared" si="8"/>
        <v>0.12990220765820054</v>
      </c>
      <c r="E193" s="3">
        <v>11</v>
      </c>
      <c r="F193" s="3" t="s">
        <v>8</v>
      </c>
      <c r="G193" s="3" t="s">
        <v>9</v>
      </c>
      <c r="H193" s="3">
        <v>0.14580000000000001</v>
      </c>
      <c r="I193" s="3">
        <v>6.7999999999999996E-3</v>
      </c>
      <c r="J193" s="3">
        <v>4.1000000000000003E-3</v>
      </c>
      <c r="K193" s="3">
        <f t="shared" si="6"/>
        <v>4.0824000000000008E-3</v>
      </c>
      <c r="L193" s="3">
        <f t="shared" si="7"/>
        <v>3.7948681136502904E-4</v>
      </c>
      <c r="M193" s="3" t="s">
        <v>10</v>
      </c>
    </row>
    <row r="194" spans="1:13" ht="14" x14ac:dyDescent="0.15">
      <c r="A194" s="3">
        <v>6</v>
      </c>
      <c r="B194" s="3">
        <v>2.8262</v>
      </c>
      <c r="C194" s="3">
        <v>1.0132000000000001</v>
      </c>
      <c r="D194" s="3">
        <f t="shared" si="8"/>
        <v>0.12476593396061783</v>
      </c>
      <c r="E194" s="3">
        <v>11</v>
      </c>
      <c r="F194" s="3" t="s">
        <v>8</v>
      </c>
      <c r="G194" s="3" t="s">
        <v>9</v>
      </c>
      <c r="H194" s="3">
        <v>0.15060000000000001</v>
      </c>
      <c r="I194" s="3">
        <v>6.3E-3</v>
      </c>
      <c r="J194" s="3">
        <v>4.3E-3</v>
      </c>
      <c r="K194" s="3">
        <f t="shared" ref="K194:K257" si="9">H194*0.028</f>
        <v>4.2168000000000006E-3</v>
      </c>
      <c r="L194" s="3">
        <f t="shared" ref="L194:L257" si="10">MAX(J194^2-K194^2,0)^0.5*SIGN(H194)</f>
        <v>8.4178248972047241E-4</v>
      </c>
      <c r="M194" s="3" t="s">
        <v>10</v>
      </c>
    </row>
    <row r="195" spans="1:13" ht="14" x14ac:dyDescent="0.15">
      <c r="A195" s="3">
        <v>6</v>
      </c>
      <c r="B195" s="3">
        <v>2.8754</v>
      </c>
      <c r="C195" s="3">
        <v>1.0096000000000001</v>
      </c>
      <c r="D195" s="3">
        <f t="shared" ref="D195:D258" si="11">C195/(B195^2 + C195 - 0.8798)</f>
        <v>0.12022303430563808</v>
      </c>
      <c r="E195" s="3">
        <v>11</v>
      </c>
      <c r="F195" s="3" t="s">
        <v>8</v>
      </c>
      <c r="G195" s="3" t="s">
        <v>9</v>
      </c>
      <c r="H195" s="3">
        <v>0.1394</v>
      </c>
      <c r="I195" s="3">
        <v>5.8999999999999999E-3</v>
      </c>
      <c r="J195" s="3">
        <v>4.7000000000000002E-3</v>
      </c>
      <c r="K195" s="3">
        <f t="shared" si="9"/>
        <v>3.9031999999999999E-3</v>
      </c>
      <c r="L195" s="3">
        <f t="shared" si="10"/>
        <v>2.6182111755929851E-3</v>
      </c>
      <c r="M195" s="3" t="s">
        <v>10</v>
      </c>
    </row>
    <row r="196" spans="1:13" ht="14" x14ac:dyDescent="0.15">
      <c r="A196" s="3">
        <v>6</v>
      </c>
      <c r="B196" s="3">
        <v>2.9253999999999998</v>
      </c>
      <c r="C196" s="3">
        <v>1.0093000000000001</v>
      </c>
      <c r="D196" s="3">
        <f t="shared" si="11"/>
        <v>0.11617888318529962</v>
      </c>
      <c r="E196" s="3">
        <v>11</v>
      </c>
      <c r="F196" s="3" t="s">
        <v>8</v>
      </c>
      <c r="G196" s="3" t="s">
        <v>9</v>
      </c>
      <c r="H196" s="3">
        <v>0.1447</v>
      </c>
      <c r="I196" s="3">
        <v>5.7000000000000002E-3</v>
      </c>
      <c r="J196" s="3">
        <v>5.3E-3</v>
      </c>
      <c r="K196" s="3">
        <f t="shared" si="9"/>
        <v>4.0515999999999998E-3</v>
      </c>
      <c r="L196" s="3">
        <f t="shared" si="10"/>
        <v>3.4168022243027179E-3</v>
      </c>
      <c r="M196" s="3" t="s">
        <v>10</v>
      </c>
    </row>
    <row r="197" spans="1:13" ht="14" x14ac:dyDescent="0.15">
      <c r="A197" s="3">
        <v>6</v>
      </c>
      <c r="B197" s="3">
        <v>2.9597000000000002</v>
      </c>
      <c r="C197" s="3">
        <v>0.97309999999999997</v>
      </c>
      <c r="D197" s="3">
        <f t="shared" si="11"/>
        <v>0.10991600141459212</v>
      </c>
      <c r="E197" s="3">
        <v>11</v>
      </c>
      <c r="F197" s="3" t="s">
        <v>8</v>
      </c>
      <c r="G197" s="3" t="s">
        <v>9</v>
      </c>
      <c r="H197" s="3">
        <v>0.1353</v>
      </c>
      <c r="I197" s="3">
        <v>1.1599999999999999E-2</v>
      </c>
      <c r="J197" s="3">
        <v>5.4999999999999997E-3</v>
      </c>
      <c r="K197" s="3">
        <f t="shared" si="9"/>
        <v>3.7884000000000004E-3</v>
      </c>
      <c r="L197" s="3">
        <f t="shared" si="10"/>
        <v>3.9872328048409702E-3</v>
      </c>
      <c r="M197" s="3" t="s">
        <v>10</v>
      </c>
    </row>
    <row r="198" spans="1:13" ht="14" x14ac:dyDescent="0.15">
      <c r="A198" s="3">
        <v>6</v>
      </c>
      <c r="B198" s="3">
        <v>2.3816999999999999</v>
      </c>
      <c r="C198" s="3">
        <v>1.2883</v>
      </c>
      <c r="D198" s="3">
        <f t="shared" si="11"/>
        <v>0.21185678056045865</v>
      </c>
      <c r="E198" s="3">
        <v>12</v>
      </c>
      <c r="F198" s="3" t="s">
        <v>8</v>
      </c>
      <c r="G198" s="3" t="s">
        <v>9</v>
      </c>
      <c r="H198" s="3">
        <v>0.19170000000000001</v>
      </c>
      <c r="I198" s="3">
        <v>1.6899999999999998E-2</v>
      </c>
      <c r="J198" s="3">
        <v>4.5999999999999999E-3</v>
      </c>
      <c r="K198" s="3">
        <f t="shared" si="9"/>
        <v>5.3676000000000001E-3</v>
      </c>
      <c r="L198" s="3">
        <f t="shared" si="10"/>
        <v>0</v>
      </c>
      <c r="M198" s="3" t="s">
        <v>10</v>
      </c>
    </row>
    <row r="199" spans="1:13" ht="14" x14ac:dyDescent="0.15">
      <c r="A199" s="3">
        <v>6</v>
      </c>
      <c r="B199" s="3">
        <v>2.4279999999999999</v>
      </c>
      <c r="C199" s="3">
        <v>1.2664</v>
      </c>
      <c r="D199" s="3">
        <f t="shared" si="11"/>
        <v>0.20159878149264607</v>
      </c>
      <c r="E199" s="3">
        <v>12</v>
      </c>
      <c r="F199" s="3" t="s">
        <v>8</v>
      </c>
      <c r="G199" s="3" t="s">
        <v>9</v>
      </c>
      <c r="H199" s="3">
        <v>0.1585</v>
      </c>
      <c r="I199" s="3">
        <v>1.21E-2</v>
      </c>
      <c r="J199" s="3">
        <v>4.5999999999999999E-3</v>
      </c>
      <c r="K199" s="3">
        <f t="shared" si="9"/>
        <v>4.4380000000000001E-3</v>
      </c>
      <c r="L199" s="3">
        <f t="shared" si="10"/>
        <v>1.2100231402745975E-3</v>
      </c>
      <c r="M199" s="3" t="s">
        <v>10</v>
      </c>
    </row>
    <row r="200" spans="1:13" ht="14" x14ac:dyDescent="0.15">
      <c r="A200" s="3">
        <v>6</v>
      </c>
      <c r="B200" s="3">
        <v>2.4754999999999998</v>
      </c>
      <c r="C200" s="3">
        <v>1.2425999999999999</v>
      </c>
      <c r="D200" s="3">
        <f t="shared" si="11"/>
        <v>0.19143723553601064</v>
      </c>
      <c r="E200" s="3">
        <v>12</v>
      </c>
      <c r="F200" s="3" t="s">
        <v>8</v>
      </c>
      <c r="G200" s="3" t="s">
        <v>9</v>
      </c>
      <c r="H200" s="3">
        <v>0.17849999999999999</v>
      </c>
      <c r="I200" s="3">
        <v>9.1000000000000004E-3</v>
      </c>
      <c r="J200" s="3">
        <v>4.5999999999999999E-3</v>
      </c>
      <c r="K200" s="3">
        <f t="shared" si="9"/>
        <v>4.9979999999999998E-3</v>
      </c>
      <c r="L200" s="3">
        <f t="shared" si="10"/>
        <v>0</v>
      </c>
      <c r="M200" s="3" t="s">
        <v>10</v>
      </c>
    </row>
    <row r="201" spans="1:13" ht="14" x14ac:dyDescent="0.15">
      <c r="A201" s="3">
        <v>6</v>
      </c>
      <c r="B201" s="3">
        <v>2.5261999999999998</v>
      </c>
      <c r="C201" s="3">
        <v>1.2137</v>
      </c>
      <c r="D201" s="3">
        <f t="shared" si="11"/>
        <v>0.18072881807772548</v>
      </c>
      <c r="E201" s="3">
        <v>12</v>
      </c>
      <c r="F201" s="3" t="s">
        <v>8</v>
      </c>
      <c r="G201" s="3" t="s">
        <v>9</v>
      </c>
      <c r="H201" s="3">
        <v>0.16020000000000001</v>
      </c>
      <c r="I201" s="3">
        <v>7.7999999999999996E-3</v>
      </c>
      <c r="J201" s="3">
        <v>4.5999999999999999E-3</v>
      </c>
      <c r="K201" s="3">
        <f t="shared" si="9"/>
        <v>4.4856000000000002E-3</v>
      </c>
      <c r="L201" s="3">
        <f t="shared" si="10"/>
        <v>1.0195060764899831E-3</v>
      </c>
      <c r="M201" s="3" t="s">
        <v>10</v>
      </c>
    </row>
    <row r="202" spans="1:13" ht="14" x14ac:dyDescent="0.15">
      <c r="A202" s="3">
        <v>6</v>
      </c>
      <c r="B202" s="3">
        <v>2.5754999999999999</v>
      </c>
      <c r="C202" s="3">
        <v>1.2090000000000001</v>
      </c>
      <c r="D202" s="3">
        <f t="shared" si="11"/>
        <v>0.17364701203439148</v>
      </c>
      <c r="E202" s="3">
        <v>12</v>
      </c>
      <c r="F202" s="3" t="s">
        <v>8</v>
      </c>
      <c r="G202" s="3" t="s">
        <v>9</v>
      </c>
      <c r="H202" s="3">
        <v>0.17180000000000001</v>
      </c>
      <c r="I202" s="3">
        <v>6.7000000000000002E-3</v>
      </c>
      <c r="J202" s="3">
        <v>4.5999999999999999E-3</v>
      </c>
      <c r="K202" s="3">
        <f t="shared" si="9"/>
        <v>4.8104000000000003E-3</v>
      </c>
      <c r="L202" s="3">
        <f t="shared" si="10"/>
        <v>0</v>
      </c>
      <c r="M202" s="3" t="s">
        <v>10</v>
      </c>
    </row>
    <row r="203" spans="1:13" ht="14" x14ac:dyDescent="0.15">
      <c r="A203" s="3">
        <v>6</v>
      </c>
      <c r="B203" s="3">
        <v>2.6259999999999999</v>
      </c>
      <c r="C203" s="3">
        <v>1.2071000000000001</v>
      </c>
      <c r="D203" s="3">
        <f t="shared" si="11"/>
        <v>0.16711485363225265</v>
      </c>
      <c r="E203" s="3">
        <v>12</v>
      </c>
      <c r="F203" s="3" t="s">
        <v>8</v>
      </c>
      <c r="G203" s="3" t="s">
        <v>9</v>
      </c>
      <c r="H203" s="3">
        <v>0.17660000000000001</v>
      </c>
      <c r="I203" s="3">
        <v>6.3E-3</v>
      </c>
      <c r="J203" s="3">
        <v>4.7000000000000002E-3</v>
      </c>
      <c r="K203" s="3">
        <f t="shared" si="9"/>
        <v>4.9448000000000001E-3</v>
      </c>
      <c r="L203" s="3">
        <f t="shared" si="10"/>
        <v>0</v>
      </c>
      <c r="M203" s="3" t="s">
        <v>10</v>
      </c>
    </row>
    <row r="204" spans="1:13" ht="14" x14ac:dyDescent="0.15">
      <c r="A204" s="3">
        <v>6</v>
      </c>
      <c r="B204" s="3">
        <v>2.6747999999999998</v>
      </c>
      <c r="C204" s="3">
        <v>1.214</v>
      </c>
      <c r="D204" s="3">
        <f t="shared" si="11"/>
        <v>0.16210972231240192</v>
      </c>
      <c r="E204" s="3">
        <v>12</v>
      </c>
      <c r="F204" s="3" t="s">
        <v>8</v>
      </c>
      <c r="G204" s="3" t="s">
        <v>9</v>
      </c>
      <c r="H204" s="3">
        <v>0.1714</v>
      </c>
      <c r="I204" s="3">
        <v>5.8999999999999999E-3</v>
      </c>
      <c r="J204" s="3">
        <v>4.7999999999999996E-3</v>
      </c>
      <c r="K204" s="3">
        <f t="shared" si="9"/>
        <v>4.7992E-3</v>
      </c>
      <c r="L204" s="3">
        <f t="shared" si="10"/>
        <v>8.7631957641012579E-5</v>
      </c>
      <c r="M204" s="3" t="s">
        <v>10</v>
      </c>
    </row>
    <row r="205" spans="1:13" ht="14" x14ac:dyDescent="0.15">
      <c r="A205" s="3">
        <v>6</v>
      </c>
      <c r="B205" s="3">
        <v>2.7252999999999998</v>
      </c>
      <c r="C205" s="3">
        <v>1.2094</v>
      </c>
      <c r="D205" s="3">
        <f t="shared" si="11"/>
        <v>0.1559136024071307</v>
      </c>
      <c r="E205" s="3">
        <v>12</v>
      </c>
      <c r="F205" s="3" t="s">
        <v>8</v>
      </c>
      <c r="G205" s="3" t="s">
        <v>9</v>
      </c>
      <c r="H205" s="3">
        <v>0.17530000000000001</v>
      </c>
      <c r="I205" s="3">
        <v>5.7999999999999996E-3</v>
      </c>
      <c r="J205" s="3">
        <v>4.8999999999999998E-3</v>
      </c>
      <c r="K205" s="3">
        <f t="shared" si="9"/>
        <v>4.9084000000000003E-3</v>
      </c>
      <c r="L205" s="3">
        <f t="shared" si="10"/>
        <v>0</v>
      </c>
      <c r="M205" s="3" t="s">
        <v>10</v>
      </c>
    </row>
    <row r="206" spans="1:13" ht="14" x14ac:dyDescent="0.15">
      <c r="A206" s="3">
        <v>6</v>
      </c>
      <c r="B206" s="3">
        <v>2.7755000000000001</v>
      </c>
      <c r="C206" s="3">
        <v>1.2087000000000001</v>
      </c>
      <c r="D206" s="3">
        <f t="shared" si="11"/>
        <v>0.15047993256975173</v>
      </c>
      <c r="E206" s="3">
        <v>12</v>
      </c>
      <c r="F206" s="3" t="s">
        <v>8</v>
      </c>
      <c r="G206" s="3" t="s">
        <v>9</v>
      </c>
      <c r="H206" s="3">
        <v>0.17460000000000001</v>
      </c>
      <c r="I206" s="3">
        <v>5.4000000000000003E-3</v>
      </c>
      <c r="J206" s="3">
        <v>5.0000000000000001E-3</v>
      </c>
      <c r="K206" s="3">
        <f t="shared" si="9"/>
        <v>4.8888000000000004E-3</v>
      </c>
      <c r="L206" s="3">
        <f t="shared" si="10"/>
        <v>1.0486346170139509E-3</v>
      </c>
      <c r="M206" s="3" t="s">
        <v>10</v>
      </c>
    </row>
    <row r="207" spans="1:13" ht="14" x14ac:dyDescent="0.15">
      <c r="A207" s="3">
        <v>6</v>
      </c>
      <c r="B207" s="3">
        <v>2.8252999999999999</v>
      </c>
      <c r="C207" s="3">
        <v>1.2044999999999999</v>
      </c>
      <c r="D207" s="3">
        <f t="shared" si="11"/>
        <v>0.14499784362505375</v>
      </c>
      <c r="E207" s="3">
        <v>12</v>
      </c>
      <c r="F207" s="3" t="s">
        <v>8</v>
      </c>
      <c r="G207" s="3" t="s">
        <v>9</v>
      </c>
      <c r="H207" s="3">
        <v>0.17169999999999999</v>
      </c>
      <c r="I207" s="3">
        <v>5.3E-3</v>
      </c>
      <c r="J207" s="3">
        <v>5.4999999999999997E-3</v>
      </c>
      <c r="K207" s="3">
        <f t="shared" si="9"/>
        <v>4.8075999999999995E-3</v>
      </c>
      <c r="L207" s="3">
        <f t="shared" si="10"/>
        <v>2.6715130993502541E-3</v>
      </c>
      <c r="M207" s="3" t="s">
        <v>10</v>
      </c>
    </row>
    <row r="208" spans="1:13" ht="14" x14ac:dyDescent="0.15">
      <c r="A208" s="3">
        <v>6</v>
      </c>
      <c r="B208" s="3">
        <v>2.8755000000000002</v>
      </c>
      <c r="C208" s="3">
        <v>1.2017</v>
      </c>
      <c r="D208" s="3">
        <f t="shared" si="11"/>
        <v>0.13988870891085659</v>
      </c>
      <c r="E208" s="3">
        <v>12</v>
      </c>
      <c r="F208" s="3" t="s">
        <v>8</v>
      </c>
      <c r="G208" s="3" t="s">
        <v>9</v>
      </c>
      <c r="H208" s="3">
        <v>0.1671</v>
      </c>
      <c r="I208" s="3">
        <v>5.3E-3</v>
      </c>
      <c r="J208" s="3">
        <v>6.3E-3</v>
      </c>
      <c r="K208" s="3">
        <f t="shared" si="9"/>
        <v>4.6788000000000003E-3</v>
      </c>
      <c r="L208" s="3">
        <f t="shared" si="10"/>
        <v>4.2188660277377851E-3</v>
      </c>
      <c r="M208" s="3" t="s">
        <v>10</v>
      </c>
    </row>
    <row r="209" spans="1:13" ht="14" x14ac:dyDescent="0.15">
      <c r="A209" s="3">
        <v>6</v>
      </c>
      <c r="B209" s="3">
        <v>2.9161999999999999</v>
      </c>
      <c r="C209" s="3">
        <v>1.1836</v>
      </c>
      <c r="D209" s="3">
        <f t="shared" si="11"/>
        <v>0.13437749597740578</v>
      </c>
      <c r="E209" s="3">
        <v>12</v>
      </c>
      <c r="F209" s="3" t="s">
        <v>8</v>
      </c>
      <c r="G209" s="3" t="s">
        <v>9</v>
      </c>
      <c r="H209" s="3">
        <v>0.15840000000000001</v>
      </c>
      <c r="I209" s="3">
        <v>6.8999999999999999E-3</v>
      </c>
      <c r="J209" s="3">
        <v>6.8999999999999999E-3</v>
      </c>
      <c r="K209" s="3">
        <f t="shared" si="9"/>
        <v>4.4352000000000003E-3</v>
      </c>
      <c r="L209" s="3">
        <f t="shared" si="10"/>
        <v>5.2857356120033089E-3</v>
      </c>
      <c r="M209" s="3" t="s">
        <v>10</v>
      </c>
    </row>
    <row r="210" spans="1:13" ht="14" x14ac:dyDescent="0.15">
      <c r="A210" s="3">
        <v>6</v>
      </c>
      <c r="B210" s="3">
        <v>2.0756999999999999</v>
      </c>
      <c r="C210" s="3">
        <v>1.5536000000000001</v>
      </c>
      <c r="D210" s="3">
        <f t="shared" si="11"/>
        <v>0.31182194820641057</v>
      </c>
      <c r="E210" s="3">
        <v>13</v>
      </c>
      <c r="F210" s="3" t="s">
        <v>8</v>
      </c>
      <c r="G210" s="3" t="s">
        <v>9</v>
      </c>
      <c r="H210" s="3">
        <v>0.25700000000000001</v>
      </c>
      <c r="I210" s="3">
        <v>2.69E-2</v>
      </c>
      <c r="J210" s="3">
        <v>5.1999999999999998E-3</v>
      </c>
      <c r="K210" s="3">
        <f t="shared" si="9"/>
        <v>7.1960000000000001E-3</v>
      </c>
      <c r="L210" s="3">
        <f t="shared" si="10"/>
        <v>0</v>
      </c>
      <c r="M210" s="3" t="s">
        <v>10</v>
      </c>
    </row>
    <row r="211" spans="1:13" ht="14" x14ac:dyDescent="0.15">
      <c r="A211" s="3">
        <v>6</v>
      </c>
      <c r="B211" s="3">
        <v>2.1282999999999999</v>
      </c>
      <c r="C211" s="3">
        <v>1.5258</v>
      </c>
      <c r="D211" s="3">
        <f t="shared" si="11"/>
        <v>0.29480293095477517</v>
      </c>
      <c r="E211" s="3">
        <v>13</v>
      </c>
      <c r="F211" s="3" t="s">
        <v>8</v>
      </c>
      <c r="G211" s="3" t="s">
        <v>9</v>
      </c>
      <c r="H211" s="3">
        <v>0.20669999999999999</v>
      </c>
      <c r="I211" s="3">
        <v>1.6500000000000001E-2</v>
      </c>
      <c r="J211" s="3">
        <v>5.3E-3</v>
      </c>
      <c r="K211" s="3">
        <f t="shared" si="9"/>
        <v>5.7876000000000004E-3</v>
      </c>
      <c r="L211" s="3">
        <f t="shared" si="10"/>
        <v>0</v>
      </c>
      <c r="M211" s="3" t="s">
        <v>10</v>
      </c>
    </row>
    <row r="212" spans="1:13" ht="14" x14ac:dyDescent="0.15">
      <c r="A212" s="3">
        <v>6</v>
      </c>
      <c r="B212" s="3">
        <v>2.1785000000000001</v>
      </c>
      <c r="C212" s="3">
        <v>1.5116000000000001</v>
      </c>
      <c r="D212" s="3">
        <f t="shared" si="11"/>
        <v>0.28108868309831103</v>
      </c>
      <c r="E212" s="3">
        <v>13</v>
      </c>
      <c r="F212" s="3" t="s">
        <v>8</v>
      </c>
      <c r="G212" s="3" t="s">
        <v>9</v>
      </c>
      <c r="H212" s="3">
        <v>0.23089999999999999</v>
      </c>
      <c r="I212" s="3">
        <v>1.34E-2</v>
      </c>
      <c r="J212" s="3">
        <v>5.3E-3</v>
      </c>
      <c r="K212" s="3">
        <f t="shared" si="9"/>
        <v>6.4651999999999999E-3</v>
      </c>
      <c r="L212" s="3">
        <f t="shared" si="10"/>
        <v>0</v>
      </c>
      <c r="M212" s="3" t="s">
        <v>10</v>
      </c>
    </row>
    <row r="213" spans="1:13" ht="14" x14ac:dyDescent="0.15">
      <c r="A213" s="3">
        <v>6</v>
      </c>
      <c r="B213" s="3">
        <v>2.226</v>
      </c>
      <c r="C213" s="3">
        <v>1.482</v>
      </c>
      <c r="D213" s="3">
        <f t="shared" si="11"/>
        <v>0.26667741533801814</v>
      </c>
      <c r="E213" s="3">
        <v>13</v>
      </c>
      <c r="F213" s="3" t="s">
        <v>8</v>
      </c>
      <c r="G213" s="3" t="s">
        <v>9</v>
      </c>
      <c r="H213" s="3">
        <v>0.2205</v>
      </c>
      <c r="I213" s="3">
        <v>1.0699999999999999E-2</v>
      </c>
      <c r="J213" s="3">
        <v>5.3E-3</v>
      </c>
      <c r="K213" s="3">
        <f t="shared" si="9"/>
        <v>6.1739999999999998E-3</v>
      </c>
      <c r="L213" s="3">
        <f t="shared" si="10"/>
        <v>0</v>
      </c>
      <c r="M213" s="3" t="s">
        <v>10</v>
      </c>
    </row>
    <row r="214" spans="1:13" ht="14" x14ac:dyDescent="0.15">
      <c r="A214" s="3">
        <v>6</v>
      </c>
      <c r="B214" s="3">
        <v>2.2761</v>
      </c>
      <c r="C214" s="3">
        <v>1.4625999999999999</v>
      </c>
      <c r="D214" s="3">
        <f t="shared" si="11"/>
        <v>0.25377243983796932</v>
      </c>
      <c r="E214" s="3">
        <v>13</v>
      </c>
      <c r="F214" s="3" t="s">
        <v>8</v>
      </c>
      <c r="G214" s="3" t="s">
        <v>9</v>
      </c>
      <c r="H214" s="3">
        <v>0.19700000000000001</v>
      </c>
      <c r="I214" s="3">
        <v>8.6E-3</v>
      </c>
      <c r="J214" s="3">
        <v>5.4000000000000003E-3</v>
      </c>
      <c r="K214" s="3">
        <f t="shared" si="9"/>
        <v>5.5160000000000001E-3</v>
      </c>
      <c r="L214" s="3">
        <f t="shared" si="10"/>
        <v>0</v>
      </c>
      <c r="M214" s="3" t="s">
        <v>10</v>
      </c>
    </row>
    <row r="215" spans="1:13" ht="14" x14ac:dyDescent="0.15">
      <c r="A215" s="3">
        <v>6</v>
      </c>
      <c r="B215" s="3">
        <v>2.3250999999999999</v>
      </c>
      <c r="C215" s="3">
        <v>1.4479</v>
      </c>
      <c r="D215" s="3">
        <f t="shared" si="11"/>
        <v>0.24235921481847883</v>
      </c>
      <c r="E215" s="3">
        <v>13</v>
      </c>
      <c r="F215" s="3" t="s">
        <v>8</v>
      </c>
      <c r="G215" s="3" t="s">
        <v>9</v>
      </c>
      <c r="H215" s="3">
        <v>0.20119999999999999</v>
      </c>
      <c r="I215" s="3">
        <v>7.3000000000000001E-3</v>
      </c>
      <c r="J215" s="3">
        <v>5.4000000000000003E-3</v>
      </c>
      <c r="K215" s="3">
        <f t="shared" si="9"/>
        <v>5.6335999999999999E-3</v>
      </c>
      <c r="L215" s="3">
        <f t="shared" si="10"/>
        <v>0</v>
      </c>
      <c r="M215" s="3" t="s">
        <v>10</v>
      </c>
    </row>
    <row r="216" spans="1:13" ht="14" x14ac:dyDescent="0.15">
      <c r="A216" s="3">
        <v>6</v>
      </c>
      <c r="B216" s="3">
        <v>2.3751000000000002</v>
      </c>
      <c r="C216" s="3">
        <v>1.4447000000000001</v>
      </c>
      <c r="D216" s="3">
        <f t="shared" si="11"/>
        <v>0.23279084719176468</v>
      </c>
      <c r="E216" s="3">
        <v>13</v>
      </c>
      <c r="F216" s="3" t="s">
        <v>8</v>
      </c>
      <c r="G216" s="3" t="s">
        <v>9</v>
      </c>
      <c r="H216" s="3">
        <v>0.2107</v>
      </c>
      <c r="I216" s="3">
        <v>6.6E-3</v>
      </c>
      <c r="J216" s="3">
        <v>5.4000000000000003E-3</v>
      </c>
      <c r="K216" s="3">
        <f t="shared" si="9"/>
        <v>5.8996000000000005E-3</v>
      </c>
      <c r="L216" s="3">
        <f t="shared" si="10"/>
        <v>0</v>
      </c>
      <c r="M216" s="3" t="s">
        <v>10</v>
      </c>
    </row>
    <row r="217" spans="1:13" ht="14" x14ac:dyDescent="0.15">
      <c r="A217" s="3">
        <v>6</v>
      </c>
      <c r="B217" s="3">
        <v>2.4260999999999999</v>
      </c>
      <c r="C217" s="3">
        <v>1.4435</v>
      </c>
      <c r="D217" s="3">
        <f t="shared" si="11"/>
        <v>0.22381020537356258</v>
      </c>
      <c r="E217" s="3">
        <v>13</v>
      </c>
      <c r="F217" s="3" t="s">
        <v>8</v>
      </c>
      <c r="G217" s="3" t="s">
        <v>9</v>
      </c>
      <c r="H217" s="3">
        <v>0.18540000000000001</v>
      </c>
      <c r="I217" s="3">
        <v>6.7000000000000002E-3</v>
      </c>
      <c r="J217" s="3">
        <v>5.4999999999999997E-3</v>
      </c>
      <c r="K217" s="3">
        <f t="shared" si="9"/>
        <v>5.1912E-3</v>
      </c>
      <c r="L217" s="3">
        <f t="shared" si="10"/>
        <v>1.81698722064851E-3</v>
      </c>
      <c r="M217" s="3" t="s">
        <v>10</v>
      </c>
    </row>
    <row r="218" spans="1:13" ht="14" x14ac:dyDescent="0.15">
      <c r="A218" s="3">
        <v>6</v>
      </c>
      <c r="B218" s="3">
        <v>2.4750999999999999</v>
      </c>
      <c r="C218" s="3">
        <v>1.4362999999999999</v>
      </c>
      <c r="D218" s="3">
        <f t="shared" si="11"/>
        <v>0.21493067058289914</v>
      </c>
      <c r="E218" s="3">
        <v>13</v>
      </c>
      <c r="F218" s="3" t="s">
        <v>8</v>
      </c>
      <c r="G218" s="3" t="s">
        <v>9</v>
      </c>
      <c r="H218" s="3">
        <v>0.20150000000000001</v>
      </c>
      <c r="I218" s="3">
        <v>6.0000000000000001E-3</v>
      </c>
      <c r="J218" s="3">
        <v>5.4999999999999997E-3</v>
      </c>
      <c r="K218" s="3">
        <f t="shared" si="9"/>
        <v>5.6420000000000003E-3</v>
      </c>
      <c r="L218" s="3">
        <f t="shared" si="10"/>
        <v>0</v>
      </c>
      <c r="M218" s="3" t="s">
        <v>10</v>
      </c>
    </row>
    <row r="219" spans="1:13" ht="14" x14ac:dyDescent="0.15">
      <c r="A219" s="3">
        <v>6</v>
      </c>
      <c r="B219" s="3">
        <v>2.5257999999999998</v>
      </c>
      <c r="C219" s="3">
        <v>1.4370000000000001</v>
      </c>
      <c r="D219" s="3">
        <f t="shared" si="11"/>
        <v>0.20715407715464995</v>
      </c>
      <c r="E219" s="3">
        <v>13</v>
      </c>
      <c r="F219" s="3" t="s">
        <v>8</v>
      </c>
      <c r="G219" s="3" t="s">
        <v>9</v>
      </c>
      <c r="H219" s="3">
        <v>0.19289999999999999</v>
      </c>
      <c r="I219" s="3">
        <v>5.7000000000000002E-3</v>
      </c>
      <c r="J219" s="3">
        <v>5.5999999999999999E-3</v>
      </c>
      <c r="K219" s="3">
        <f t="shared" si="9"/>
        <v>5.4012000000000001E-3</v>
      </c>
      <c r="L219" s="3">
        <f t="shared" si="10"/>
        <v>1.4788639423557516E-3</v>
      </c>
      <c r="M219" s="3" t="s">
        <v>10</v>
      </c>
    </row>
    <row r="220" spans="1:13" ht="14" x14ac:dyDescent="0.15">
      <c r="A220" s="3">
        <v>6</v>
      </c>
      <c r="B220" s="3">
        <v>2.5750999999999999</v>
      </c>
      <c r="C220" s="3">
        <v>1.4366000000000001</v>
      </c>
      <c r="D220" s="3">
        <f t="shared" si="11"/>
        <v>0.19986254726686295</v>
      </c>
      <c r="E220" s="3">
        <v>13</v>
      </c>
      <c r="F220" s="3" t="s">
        <v>8</v>
      </c>
      <c r="G220" s="3" t="s">
        <v>9</v>
      </c>
      <c r="H220" s="3">
        <v>0.20399999999999999</v>
      </c>
      <c r="I220" s="3">
        <v>5.4999999999999997E-3</v>
      </c>
      <c r="J220" s="3">
        <v>5.5999999999999999E-3</v>
      </c>
      <c r="K220" s="3">
        <f t="shared" si="9"/>
        <v>5.7120000000000001E-3</v>
      </c>
      <c r="L220" s="3">
        <f t="shared" si="10"/>
        <v>0</v>
      </c>
      <c r="M220" s="3" t="s">
        <v>10</v>
      </c>
    </row>
    <row r="221" spans="1:13" ht="14" x14ac:dyDescent="0.15">
      <c r="A221" s="3">
        <v>6</v>
      </c>
      <c r="B221" s="3">
        <v>2.6244999999999998</v>
      </c>
      <c r="C221" s="3">
        <v>1.4340999999999999</v>
      </c>
      <c r="D221" s="3">
        <f t="shared" si="11"/>
        <v>0.1926957999309421</v>
      </c>
      <c r="E221" s="3">
        <v>13</v>
      </c>
      <c r="F221" s="3" t="s">
        <v>8</v>
      </c>
      <c r="G221" s="3" t="s">
        <v>9</v>
      </c>
      <c r="H221" s="3">
        <v>0.2001</v>
      </c>
      <c r="I221" s="3">
        <v>5.3E-3</v>
      </c>
      <c r="J221" s="3">
        <v>5.7000000000000002E-3</v>
      </c>
      <c r="K221" s="3">
        <f t="shared" si="9"/>
        <v>5.6027999999999998E-3</v>
      </c>
      <c r="L221" s="3">
        <f t="shared" si="10"/>
        <v>1.0481565531923185E-3</v>
      </c>
      <c r="M221" s="3" t="s">
        <v>10</v>
      </c>
    </row>
    <row r="222" spans="1:13" ht="14" x14ac:dyDescent="0.15">
      <c r="A222" s="3">
        <v>6</v>
      </c>
      <c r="B222" s="3">
        <v>2.6760999999999999</v>
      </c>
      <c r="C222" s="3">
        <v>1.4343999999999999</v>
      </c>
      <c r="D222" s="3">
        <f t="shared" si="11"/>
        <v>0.18589675044354373</v>
      </c>
      <c r="E222" s="3">
        <v>13</v>
      </c>
      <c r="F222" s="3" t="s">
        <v>8</v>
      </c>
      <c r="G222" s="3" t="s">
        <v>9</v>
      </c>
      <c r="H222" s="3">
        <v>0.19700000000000001</v>
      </c>
      <c r="I222" s="3">
        <v>5.1999999999999998E-3</v>
      </c>
      <c r="J222" s="3">
        <v>5.7999999999999996E-3</v>
      </c>
      <c r="K222" s="3">
        <f t="shared" si="9"/>
        <v>5.5160000000000001E-3</v>
      </c>
      <c r="L222" s="3">
        <f t="shared" si="10"/>
        <v>1.79269183073946E-3</v>
      </c>
      <c r="M222" s="3" t="s">
        <v>10</v>
      </c>
    </row>
    <row r="223" spans="1:13" ht="14" x14ac:dyDescent="0.15">
      <c r="A223" s="3">
        <v>6</v>
      </c>
      <c r="B223" s="3">
        <v>2.7258</v>
      </c>
      <c r="C223" s="3">
        <v>1.4340999999999999</v>
      </c>
      <c r="D223" s="3">
        <f t="shared" si="11"/>
        <v>0.17961531747002982</v>
      </c>
      <c r="E223" s="3">
        <v>13</v>
      </c>
      <c r="F223" s="3" t="s">
        <v>8</v>
      </c>
      <c r="G223" s="3" t="s">
        <v>9</v>
      </c>
      <c r="H223" s="3">
        <v>0.2024</v>
      </c>
      <c r="I223" s="3">
        <v>5.1000000000000004E-3</v>
      </c>
      <c r="J223" s="3">
        <v>6.0000000000000001E-3</v>
      </c>
      <c r="K223" s="3">
        <f t="shared" si="9"/>
        <v>5.6671999999999998E-3</v>
      </c>
      <c r="L223" s="3">
        <f t="shared" si="10"/>
        <v>1.9704933798417087E-3</v>
      </c>
      <c r="M223" s="3" t="s">
        <v>10</v>
      </c>
    </row>
    <row r="224" spans="1:13" ht="14" x14ac:dyDescent="0.15">
      <c r="A224" s="3">
        <v>6</v>
      </c>
      <c r="B224" s="3">
        <v>2.7755999999999998</v>
      </c>
      <c r="C224" s="3">
        <v>1.4363999999999999</v>
      </c>
      <c r="D224" s="3">
        <f t="shared" si="11"/>
        <v>0.17388661384142096</v>
      </c>
      <c r="E224" s="3">
        <v>13</v>
      </c>
      <c r="F224" s="3" t="s">
        <v>8</v>
      </c>
      <c r="G224" s="3" t="s">
        <v>9</v>
      </c>
      <c r="H224" s="3">
        <v>0.20330000000000001</v>
      </c>
      <c r="I224" s="3">
        <v>5.1999999999999998E-3</v>
      </c>
      <c r="J224" s="3">
        <v>6.4999999999999997E-3</v>
      </c>
      <c r="K224" s="3">
        <f t="shared" si="9"/>
        <v>5.6924000000000002E-3</v>
      </c>
      <c r="L224" s="3">
        <f t="shared" si="10"/>
        <v>3.1379264236116172E-3</v>
      </c>
      <c r="M224" s="3" t="s">
        <v>10</v>
      </c>
    </row>
    <row r="225" spans="1:13" ht="14" x14ac:dyDescent="0.15">
      <c r="A225" s="3">
        <v>6</v>
      </c>
      <c r="B225" s="3">
        <v>2.8256999999999999</v>
      </c>
      <c r="C225" s="3">
        <v>1.4355</v>
      </c>
      <c r="D225" s="3">
        <f t="shared" si="11"/>
        <v>0.16808581424004262</v>
      </c>
      <c r="E225" s="3">
        <v>13</v>
      </c>
      <c r="F225" s="3" t="s">
        <v>8</v>
      </c>
      <c r="G225" s="3" t="s">
        <v>9</v>
      </c>
      <c r="H225" s="3">
        <v>0.2059</v>
      </c>
      <c r="I225" s="3">
        <v>5.1000000000000004E-3</v>
      </c>
      <c r="J225" s="3">
        <v>7.3000000000000001E-3</v>
      </c>
      <c r="K225" s="3">
        <f t="shared" si="9"/>
        <v>5.7651999999999998E-3</v>
      </c>
      <c r="L225" s="3">
        <f t="shared" si="10"/>
        <v>4.4779983206785596E-3</v>
      </c>
      <c r="M225" s="3" t="s">
        <v>10</v>
      </c>
    </row>
    <row r="226" spans="1:13" ht="14" x14ac:dyDescent="0.15">
      <c r="A226" s="3">
        <v>6</v>
      </c>
      <c r="B226" s="3">
        <v>2.8702999999999999</v>
      </c>
      <c r="C226" s="3">
        <v>1.4152</v>
      </c>
      <c r="D226" s="3">
        <f t="shared" si="11"/>
        <v>0.1612943283574523</v>
      </c>
      <c r="E226" s="3">
        <v>13</v>
      </c>
      <c r="F226" s="3" t="s">
        <v>8</v>
      </c>
      <c r="G226" s="3" t="s">
        <v>9</v>
      </c>
      <c r="H226" s="3">
        <v>0.20319999999999999</v>
      </c>
      <c r="I226" s="3">
        <v>5.7000000000000002E-3</v>
      </c>
      <c r="J226" s="3">
        <v>8.2000000000000007E-3</v>
      </c>
      <c r="K226" s="3">
        <f t="shared" si="9"/>
        <v>5.6895999999999995E-3</v>
      </c>
      <c r="L226" s="3">
        <f t="shared" si="10"/>
        <v>5.9049514680478126E-3</v>
      </c>
      <c r="M226" s="3" t="s">
        <v>10</v>
      </c>
    </row>
    <row r="227" spans="1:13" ht="14" x14ac:dyDescent="0.15">
      <c r="A227" s="3">
        <v>6</v>
      </c>
      <c r="B227" s="3">
        <v>2.9018999999999999</v>
      </c>
      <c r="C227" s="3">
        <v>1.3391999999999999</v>
      </c>
      <c r="D227" s="3">
        <f t="shared" si="11"/>
        <v>0.1508036169008834</v>
      </c>
      <c r="E227" s="3">
        <v>13</v>
      </c>
      <c r="F227" s="3" t="s">
        <v>8</v>
      </c>
      <c r="G227" s="3" t="s">
        <v>9</v>
      </c>
      <c r="H227" s="3">
        <v>0.14130000000000001</v>
      </c>
      <c r="I227" s="3">
        <v>2.86E-2</v>
      </c>
      <c r="J227" s="3">
        <v>7.7999999999999996E-3</v>
      </c>
      <c r="K227" s="3">
        <f t="shared" si="9"/>
        <v>3.9564000000000005E-3</v>
      </c>
      <c r="L227" s="3">
        <f t="shared" si="10"/>
        <v>6.7221201298399893E-3</v>
      </c>
      <c r="M227" s="3" t="s">
        <v>10</v>
      </c>
    </row>
    <row r="228" spans="1:13" ht="14" x14ac:dyDescent="0.15">
      <c r="A228" s="3">
        <v>6</v>
      </c>
      <c r="B228" s="3">
        <v>1.6760999999999999</v>
      </c>
      <c r="C228" s="3">
        <v>1.8559000000000001</v>
      </c>
      <c r="D228" s="3">
        <f t="shared" si="11"/>
        <v>0.49027698631451988</v>
      </c>
      <c r="E228" s="3">
        <v>14</v>
      </c>
      <c r="F228" s="3" t="s">
        <v>8</v>
      </c>
      <c r="G228" s="3" t="s">
        <v>9</v>
      </c>
      <c r="H228" s="3">
        <v>0.23250000000000001</v>
      </c>
      <c r="I228" s="3">
        <v>2.53E-2</v>
      </c>
      <c r="J228" s="3">
        <v>6.1000000000000004E-3</v>
      </c>
      <c r="K228" s="3">
        <f t="shared" si="9"/>
        <v>6.5100000000000002E-3</v>
      </c>
      <c r="L228" s="3">
        <f t="shared" si="10"/>
        <v>0</v>
      </c>
      <c r="M228" s="3" t="s">
        <v>10</v>
      </c>
    </row>
    <row r="229" spans="1:13" ht="14" x14ac:dyDescent="0.15">
      <c r="A229" s="3">
        <v>6</v>
      </c>
      <c r="B229" s="3">
        <v>1.728</v>
      </c>
      <c r="C229" s="3">
        <v>1.8264</v>
      </c>
      <c r="D229" s="3">
        <f t="shared" si="11"/>
        <v>0.46442746041788302</v>
      </c>
      <c r="E229" s="3">
        <v>14</v>
      </c>
      <c r="F229" s="3" t="s">
        <v>8</v>
      </c>
      <c r="G229" s="3" t="s">
        <v>9</v>
      </c>
      <c r="H229" s="3">
        <v>0.25850000000000001</v>
      </c>
      <c r="I229" s="3">
        <v>2.06E-2</v>
      </c>
      <c r="J229" s="3">
        <v>5.7999999999999996E-3</v>
      </c>
      <c r="K229" s="3">
        <f t="shared" si="9"/>
        <v>7.2380000000000005E-3</v>
      </c>
      <c r="L229" s="3">
        <f t="shared" si="10"/>
        <v>0</v>
      </c>
      <c r="M229" s="3" t="s">
        <v>10</v>
      </c>
    </row>
    <row r="230" spans="1:13" ht="14" x14ac:dyDescent="0.15">
      <c r="A230" s="3">
        <v>6</v>
      </c>
      <c r="B230" s="3">
        <v>1.7745</v>
      </c>
      <c r="C230" s="3">
        <v>1.8154999999999999</v>
      </c>
      <c r="D230" s="3">
        <f t="shared" si="11"/>
        <v>0.44447978085224932</v>
      </c>
      <c r="E230" s="3">
        <v>14</v>
      </c>
      <c r="F230" s="3" t="s">
        <v>8</v>
      </c>
      <c r="G230" s="3" t="s">
        <v>9</v>
      </c>
      <c r="H230" s="3">
        <v>0.28599999999999998</v>
      </c>
      <c r="I230" s="3">
        <v>1.8599999999999998E-2</v>
      </c>
      <c r="J230" s="3">
        <v>5.4999999999999997E-3</v>
      </c>
      <c r="K230" s="3">
        <f t="shared" si="9"/>
        <v>8.0079999999999995E-3</v>
      </c>
      <c r="L230" s="3">
        <f t="shared" si="10"/>
        <v>0</v>
      </c>
      <c r="M230" s="3" t="s">
        <v>10</v>
      </c>
    </row>
    <row r="231" spans="1:13" ht="14" x14ac:dyDescent="0.15">
      <c r="A231" s="3">
        <v>6</v>
      </c>
      <c r="B231" s="3">
        <v>1.8233999999999999</v>
      </c>
      <c r="C231" s="3">
        <v>1.8093999999999999</v>
      </c>
      <c r="D231" s="3">
        <f t="shared" si="11"/>
        <v>0.42530210858363832</v>
      </c>
      <c r="E231" s="3">
        <v>14</v>
      </c>
      <c r="F231" s="3" t="s">
        <v>8</v>
      </c>
      <c r="G231" s="3" t="s">
        <v>9</v>
      </c>
      <c r="H231" s="3">
        <v>0.23769999999999999</v>
      </c>
      <c r="I231" s="3">
        <v>1.3100000000000001E-2</v>
      </c>
      <c r="J231" s="3">
        <v>5.3E-3</v>
      </c>
      <c r="K231" s="3">
        <f t="shared" si="9"/>
        <v>6.6556000000000002E-3</v>
      </c>
      <c r="L231" s="3">
        <f t="shared" si="10"/>
        <v>0</v>
      </c>
      <c r="M231" s="3" t="s">
        <v>10</v>
      </c>
    </row>
    <row r="232" spans="1:13" ht="14" x14ac:dyDescent="0.15">
      <c r="A232" s="3">
        <v>6</v>
      </c>
      <c r="B232" s="3">
        <v>1.8748</v>
      </c>
      <c r="C232" s="3">
        <v>1.7885</v>
      </c>
      <c r="D232" s="3">
        <f t="shared" si="11"/>
        <v>0.40431098914962676</v>
      </c>
      <c r="E232" s="3">
        <v>14</v>
      </c>
      <c r="F232" s="3" t="s">
        <v>8</v>
      </c>
      <c r="G232" s="3" t="s">
        <v>9</v>
      </c>
      <c r="H232" s="3">
        <v>0.2001</v>
      </c>
      <c r="I232" s="3">
        <v>1.1299999999999999E-2</v>
      </c>
      <c r="J232" s="3">
        <v>4.7999999999999996E-3</v>
      </c>
      <c r="K232" s="3">
        <f t="shared" si="9"/>
        <v>5.6027999999999998E-3</v>
      </c>
      <c r="L232" s="3">
        <f t="shared" si="10"/>
        <v>0</v>
      </c>
      <c r="M232" s="3" t="s">
        <v>10</v>
      </c>
    </row>
    <row r="233" spans="1:13" ht="14" x14ac:dyDescent="0.15">
      <c r="A233" s="3">
        <v>6</v>
      </c>
      <c r="B233" s="3">
        <v>1.925</v>
      </c>
      <c r="C233" s="3">
        <v>1.7733000000000001</v>
      </c>
      <c r="D233" s="3">
        <f t="shared" si="11"/>
        <v>0.38557334275541544</v>
      </c>
      <c r="E233" s="3">
        <v>14</v>
      </c>
      <c r="F233" s="3" t="s">
        <v>8</v>
      </c>
      <c r="G233" s="3" t="s">
        <v>9</v>
      </c>
      <c r="H233" s="3">
        <v>0.1961</v>
      </c>
      <c r="I233" s="3">
        <v>9.7000000000000003E-3</v>
      </c>
      <c r="J233" s="3">
        <v>4.4999999999999997E-3</v>
      </c>
      <c r="K233" s="3">
        <f t="shared" si="9"/>
        <v>5.4907999999999997E-3</v>
      </c>
      <c r="L233" s="3">
        <f t="shared" si="10"/>
        <v>0</v>
      </c>
      <c r="M233" s="3" t="s">
        <v>10</v>
      </c>
    </row>
    <row r="234" spans="1:13" ht="14" x14ac:dyDescent="0.15">
      <c r="A234" s="3">
        <v>6</v>
      </c>
      <c r="B234" s="3">
        <v>1.9763999999999999</v>
      </c>
      <c r="C234" s="3">
        <v>1.7495000000000001</v>
      </c>
      <c r="D234" s="3">
        <f t="shared" si="11"/>
        <v>0.36632169151062688</v>
      </c>
      <c r="E234" s="3">
        <v>14</v>
      </c>
      <c r="F234" s="3" t="s">
        <v>8</v>
      </c>
      <c r="G234" s="3" t="s">
        <v>9</v>
      </c>
      <c r="H234" s="3">
        <v>0.21079999999999999</v>
      </c>
      <c r="I234" s="3">
        <v>8.5000000000000006E-3</v>
      </c>
      <c r="J234" s="3">
        <v>5.3E-3</v>
      </c>
      <c r="K234" s="3">
        <f t="shared" si="9"/>
        <v>5.9023999999999995E-3</v>
      </c>
      <c r="L234" s="3">
        <f t="shared" si="10"/>
        <v>0</v>
      </c>
      <c r="M234" s="3" t="s">
        <v>10</v>
      </c>
    </row>
    <row r="235" spans="1:13" ht="14" x14ac:dyDescent="0.15">
      <c r="A235" s="3">
        <v>6</v>
      </c>
      <c r="B235" s="3">
        <v>2.0270999999999999</v>
      </c>
      <c r="C235" s="3">
        <v>1.7251000000000001</v>
      </c>
      <c r="D235" s="3">
        <f t="shared" si="11"/>
        <v>0.34819312503523492</v>
      </c>
      <c r="E235" s="3">
        <v>14</v>
      </c>
      <c r="F235" s="3" t="s">
        <v>8</v>
      </c>
      <c r="G235" s="3" t="s">
        <v>9</v>
      </c>
      <c r="H235" s="3">
        <v>0.21859999999999999</v>
      </c>
      <c r="I235" s="3">
        <v>8.0000000000000002E-3</v>
      </c>
      <c r="J235" s="3">
        <v>5.8999999999999999E-3</v>
      </c>
      <c r="K235" s="3">
        <f t="shared" si="9"/>
        <v>6.1208E-3</v>
      </c>
      <c r="L235" s="3">
        <f t="shared" si="10"/>
        <v>0</v>
      </c>
      <c r="M235" s="3" t="s">
        <v>10</v>
      </c>
    </row>
    <row r="236" spans="1:13" ht="14" x14ac:dyDescent="0.15">
      <c r="A236" s="3">
        <v>6</v>
      </c>
      <c r="B236" s="3">
        <v>2.0775000000000001</v>
      </c>
      <c r="C236" s="3">
        <v>1.7248000000000001</v>
      </c>
      <c r="D236" s="3">
        <f t="shared" si="11"/>
        <v>0.33419839396629286</v>
      </c>
      <c r="E236" s="3">
        <v>14</v>
      </c>
      <c r="F236" s="3" t="s">
        <v>8</v>
      </c>
      <c r="G236" s="3" t="s">
        <v>9</v>
      </c>
      <c r="H236" s="3">
        <v>0.23749999999999999</v>
      </c>
      <c r="I236" s="3">
        <v>7.4999999999999997E-3</v>
      </c>
      <c r="J236" s="3">
        <v>6.1000000000000004E-3</v>
      </c>
      <c r="K236" s="3">
        <f t="shared" si="9"/>
        <v>6.6499999999999997E-3</v>
      </c>
      <c r="L236" s="3">
        <f t="shared" si="10"/>
        <v>0</v>
      </c>
      <c r="M236" s="3" t="s">
        <v>10</v>
      </c>
    </row>
    <row r="237" spans="1:13" ht="14" x14ac:dyDescent="0.15">
      <c r="A237" s="3">
        <v>6</v>
      </c>
      <c r="B237" s="3">
        <v>2.1263000000000001</v>
      </c>
      <c r="C237" s="3">
        <v>1.7121</v>
      </c>
      <c r="D237" s="3">
        <f t="shared" si="11"/>
        <v>0.3198123564275594</v>
      </c>
      <c r="E237" s="3">
        <v>14</v>
      </c>
      <c r="F237" s="3" t="s">
        <v>8</v>
      </c>
      <c r="G237" s="3" t="s">
        <v>9</v>
      </c>
      <c r="H237" s="3">
        <v>0.23430000000000001</v>
      </c>
      <c r="I237" s="3">
        <v>7.3000000000000001E-3</v>
      </c>
      <c r="J237" s="3">
        <v>6.1999999999999998E-3</v>
      </c>
      <c r="K237" s="3">
        <f t="shared" si="9"/>
        <v>6.5604000000000001E-3</v>
      </c>
      <c r="L237" s="3">
        <f t="shared" si="10"/>
        <v>0</v>
      </c>
      <c r="M237" s="3" t="s">
        <v>10</v>
      </c>
    </row>
    <row r="238" spans="1:13" ht="14" x14ac:dyDescent="0.15">
      <c r="A238" s="3">
        <v>6</v>
      </c>
      <c r="B238" s="3">
        <v>2.1753</v>
      </c>
      <c r="C238" s="3">
        <v>1.7188000000000001</v>
      </c>
      <c r="D238" s="3">
        <f t="shared" si="11"/>
        <v>0.30853016861319121</v>
      </c>
      <c r="E238" s="3">
        <v>14</v>
      </c>
      <c r="F238" s="3" t="s">
        <v>8</v>
      </c>
      <c r="G238" s="3" t="s">
        <v>9</v>
      </c>
      <c r="H238" s="3">
        <v>0.2389</v>
      </c>
      <c r="I238" s="3">
        <v>6.7999999999999996E-3</v>
      </c>
      <c r="J238" s="3">
        <v>6.3E-3</v>
      </c>
      <c r="K238" s="3">
        <f t="shared" si="9"/>
        <v>6.6892000000000002E-3</v>
      </c>
      <c r="L238" s="3">
        <f t="shared" si="10"/>
        <v>0</v>
      </c>
      <c r="M238" s="3" t="s">
        <v>10</v>
      </c>
    </row>
    <row r="239" spans="1:13" ht="14" x14ac:dyDescent="0.15">
      <c r="A239" s="3">
        <v>6</v>
      </c>
      <c r="B239" s="3">
        <v>2.2252999999999998</v>
      </c>
      <c r="C239" s="3">
        <v>1.7130000000000001</v>
      </c>
      <c r="D239" s="3">
        <f t="shared" si="11"/>
        <v>0.29610243681260001</v>
      </c>
      <c r="E239" s="3">
        <v>14</v>
      </c>
      <c r="F239" s="3" t="s">
        <v>8</v>
      </c>
      <c r="G239" s="3" t="s">
        <v>9</v>
      </c>
      <c r="H239" s="3">
        <v>0.2319</v>
      </c>
      <c r="I239" s="3">
        <v>6.1999999999999998E-3</v>
      </c>
      <c r="J239" s="3">
        <v>6.4000000000000003E-3</v>
      </c>
      <c r="K239" s="3">
        <f t="shared" si="9"/>
        <v>6.4932000000000002E-3</v>
      </c>
      <c r="L239" s="3">
        <f t="shared" si="10"/>
        <v>0</v>
      </c>
      <c r="M239" s="3" t="s">
        <v>10</v>
      </c>
    </row>
    <row r="240" spans="1:13" ht="14" x14ac:dyDescent="0.15">
      <c r="A240" s="3">
        <v>6</v>
      </c>
      <c r="B240" s="3">
        <v>2.2757999999999998</v>
      </c>
      <c r="C240" s="3">
        <v>1.7170000000000001</v>
      </c>
      <c r="D240" s="3">
        <f t="shared" si="11"/>
        <v>0.28538349634786586</v>
      </c>
      <c r="E240" s="3">
        <v>14</v>
      </c>
      <c r="F240" s="3" t="s">
        <v>8</v>
      </c>
      <c r="G240" s="3" t="s">
        <v>9</v>
      </c>
      <c r="H240" s="3">
        <v>0.23680000000000001</v>
      </c>
      <c r="I240" s="3">
        <v>6.0000000000000001E-3</v>
      </c>
      <c r="J240" s="3">
        <v>6.4999999999999997E-3</v>
      </c>
      <c r="K240" s="3">
        <f t="shared" si="9"/>
        <v>6.6304000000000007E-3</v>
      </c>
      <c r="L240" s="3">
        <f t="shared" si="10"/>
        <v>0</v>
      </c>
      <c r="M240" s="3" t="s">
        <v>10</v>
      </c>
    </row>
    <row r="241" spans="1:13" ht="14" x14ac:dyDescent="0.15">
      <c r="A241" s="3">
        <v>6</v>
      </c>
      <c r="B241" s="3">
        <v>2.3267000000000002</v>
      </c>
      <c r="C241" s="3">
        <v>1.714</v>
      </c>
      <c r="D241" s="3">
        <f t="shared" si="11"/>
        <v>0.27433951325662381</v>
      </c>
      <c r="E241" s="3">
        <v>14</v>
      </c>
      <c r="F241" s="3" t="s">
        <v>8</v>
      </c>
      <c r="G241" s="3" t="s">
        <v>9</v>
      </c>
      <c r="H241" s="3">
        <v>0.23830000000000001</v>
      </c>
      <c r="I241" s="3">
        <v>5.8999999999999999E-3</v>
      </c>
      <c r="J241" s="3">
        <v>6.4999999999999997E-3</v>
      </c>
      <c r="K241" s="3">
        <f t="shared" si="9"/>
        <v>6.6724000000000002E-3</v>
      </c>
      <c r="L241" s="3">
        <f t="shared" si="10"/>
        <v>0</v>
      </c>
      <c r="M241" s="3" t="s">
        <v>10</v>
      </c>
    </row>
    <row r="242" spans="1:13" ht="14" x14ac:dyDescent="0.15">
      <c r="A242" s="3">
        <v>6</v>
      </c>
      <c r="B242" s="3">
        <v>2.3778999999999999</v>
      </c>
      <c r="C242" s="3">
        <v>1.7171000000000001</v>
      </c>
      <c r="D242" s="3">
        <f t="shared" si="11"/>
        <v>0.2645066431749975</v>
      </c>
      <c r="E242" s="3">
        <v>14</v>
      </c>
      <c r="F242" s="3" t="s">
        <v>8</v>
      </c>
      <c r="G242" s="3" t="s">
        <v>9</v>
      </c>
      <c r="H242" s="3">
        <v>0.2374</v>
      </c>
      <c r="I242" s="3">
        <v>5.5999999999999999E-3</v>
      </c>
      <c r="J242" s="3">
        <v>6.6E-3</v>
      </c>
      <c r="K242" s="3">
        <f t="shared" si="9"/>
        <v>6.6471999999999998E-3</v>
      </c>
      <c r="L242" s="3">
        <f t="shared" si="10"/>
        <v>0</v>
      </c>
      <c r="M242" s="3" t="s">
        <v>10</v>
      </c>
    </row>
    <row r="243" spans="1:13" ht="14" x14ac:dyDescent="0.15">
      <c r="A243" s="3">
        <v>6</v>
      </c>
      <c r="B243" s="3">
        <v>2.4262000000000001</v>
      </c>
      <c r="C243" s="3">
        <v>1.7078</v>
      </c>
      <c r="D243" s="3">
        <f t="shared" si="11"/>
        <v>0.25434710296088087</v>
      </c>
      <c r="E243" s="3">
        <v>14</v>
      </c>
      <c r="F243" s="3" t="s">
        <v>8</v>
      </c>
      <c r="G243" s="3" t="s">
        <v>9</v>
      </c>
      <c r="H243" s="3">
        <v>0.24</v>
      </c>
      <c r="I243" s="3">
        <v>5.5999999999999999E-3</v>
      </c>
      <c r="J243" s="3">
        <v>6.6E-3</v>
      </c>
      <c r="K243" s="3">
        <f t="shared" si="9"/>
        <v>6.7200000000000003E-3</v>
      </c>
      <c r="L243" s="3">
        <f t="shared" si="10"/>
        <v>0</v>
      </c>
      <c r="M243" s="3" t="s">
        <v>10</v>
      </c>
    </row>
    <row r="244" spans="1:13" ht="14" x14ac:dyDescent="0.15">
      <c r="A244" s="3">
        <v>6</v>
      </c>
      <c r="B244" s="3">
        <v>2.4761000000000002</v>
      </c>
      <c r="C244" s="3">
        <v>1.7084999999999999</v>
      </c>
      <c r="D244" s="3">
        <f t="shared" si="11"/>
        <v>0.24548220745319585</v>
      </c>
      <c r="E244" s="3">
        <v>14</v>
      </c>
      <c r="F244" s="3" t="s">
        <v>8</v>
      </c>
      <c r="G244" s="3" t="s">
        <v>9</v>
      </c>
      <c r="H244" s="3">
        <v>0.23119999999999999</v>
      </c>
      <c r="I244" s="3">
        <v>5.4000000000000003E-3</v>
      </c>
      <c r="J244" s="3">
        <v>6.7000000000000002E-3</v>
      </c>
      <c r="K244" s="3">
        <f t="shared" si="9"/>
        <v>6.4735999999999995E-3</v>
      </c>
      <c r="L244" s="3">
        <f t="shared" si="10"/>
        <v>1.7269924840600827E-3</v>
      </c>
      <c r="M244" s="3" t="s">
        <v>10</v>
      </c>
    </row>
    <row r="245" spans="1:13" ht="14" x14ac:dyDescent="0.15">
      <c r="A245" s="3">
        <v>6</v>
      </c>
      <c r="B245" s="3">
        <v>2.5249000000000001</v>
      </c>
      <c r="C245" s="3">
        <v>1.7128000000000001</v>
      </c>
      <c r="D245" s="3">
        <f t="shared" si="11"/>
        <v>0.23762090498268493</v>
      </c>
      <c r="E245" s="3">
        <v>14</v>
      </c>
      <c r="F245" s="3" t="s">
        <v>8</v>
      </c>
      <c r="G245" s="3" t="s">
        <v>9</v>
      </c>
      <c r="H245" s="3">
        <v>0.24049999999999999</v>
      </c>
      <c r="I245" s="3">
        <v>5.1999999999999998E-3</v>
      </c>
      <c r="J245" s="3">
        <v>6.7000000000000002E-3</v>
      </c>
      <c r="K245" s="3">
        <f t="shared" si="9"/>
        <v>6.7339999999999995E-3</v>
      </c>
      <c r="L245" s="3">
        <f t="shared" si="10"/>
        <v>0</v>
      </c>
      <c r="M245" s="3" t="s">
        <v>10</v>
      </c>
    </row>
    <row r="246" spans="1:13" ht="14" x14ac:dyDescent="0.15">
      <c r="A246" s="3">
        <v>6</v>
      </c>
      <c r="B246" s="3">
        <v>2.5752999999999999</v>
      </c>
      <c r="C246" s="3">
        <v>1.7157</v>
      </c>
      <c r="D246" s="3">
        <f t="shared" si="11"/>
        <v>0.22973806878130143</v>
      </c>
      <c r="E246" s="3">
        <v>14</v>
      </c>
      <c r="F246" s="3" t="s">
        <v>8</v>
      </c>
      <c r="G246" s="3" t="s">
        <v>9</v>
      </c>
      <c r="H246" s="3">
        <v>0.2399</v>
      </c>
      <c r="I246" s="3">
        <v>5.1000000000000004E-3</v>
      </c>
      <c r="J246" s="3">
        <v>6.7999999999999996E-3</v>
      </c>
      <c r="K246" s="3">
        <f t="shared" si="9"/>
        <v>6.7172000000000004E-3</v>
      </c>
      <c r="L246" s="3">
        <f t="shared" si="10"/>
        <v>1.0579339109793157E-3</v>
      </c>
      <c r="M246" s="3" t="s">
        <v>10</v>
      </c>
    </row>
    <row r="247" spans="1:13" ht="14" x14ac:dyDescent="0.15">
      <c r="A247" s="3">
        <v>6</v>
      </c>
      <c r="B247" s="3">
        <v>2.6259000000000001</v>
      </c>
      <c r="C247" s="3">
        <v>1.7099</v>
      </c>
      <c r="D247" s="3">
        <f t="shared" si="11"/>
        <v>0.22133336190383429</v>
      </c>
      <c r="E247" s="3">
        <v>14</v>
      </c>
      <c r="F247" s="3" t="s">
        <v>8</v>
      </c>
      <c r="G247" s="3" t="s">
        <v>9</v>
      </c>
      <c r="H247" s="3">
        <v>0.23380000000000001</v>
      </c>
      <c r="I247" s="3">
        <v>5.0000000000000001E-3</v>
      </c>
      <c r="J247" s="3">
        <v>6.8999999999999999E-3</v>
      </c>
      <c r="K247" s="3">
        <f t="shared" si="9"/>
        <v>6.5464E-3</v>
      </c>
      <c r="L247" s="3">
        <f t="shared" si="10"/>
        <v>2.1805153152408717E-3</v>
      </c>
      <c r="M247" s="3" t="s">
        <v>10</v>
      </c>
    </row>
    <row r="248" spans="1:13" ht="14" x14ac:dyDescent="0.15">
      <c r="A248" s="3">
        <v>6</v>
      </c>
      <c r="B248" s="3">
        <v>2.6751</v>
      </c>
      <c r="C248" s="3">
        <v>1.7132000000000001</v>
      </c>
      <c r="D248" s="3">
        <f t="shared" si="11"/>
        <v>0.21442983066097532</v>
      </c>
      <c r="E248" s="3">
        <v>14</v>
      </c>
      <c r="F248" s="3" t="s">
        <v>8</v>
      </c>
      <c r="G248" s="3" t="s">
        <v>9</v>
      </c>
      <c r="H248" s="3">
        <v>0.2366</v>
      </c>
      <c r="I248" s="3">
        <v>5.0000000000000001E-3</v>
      </c>
      <c r="J248" s="3">
        <v>7.1999999999999998E-3</v>
      </c>
      <c r="K248" s="3">
        <f t="shared" si="9"/>
        <v>6.6248000000000001E-3</v>
      </c>
      <c r="L248" s="3">
        <f t="shared" si="10"/>
        <v>2.8199335027620769E-3</v>
      </c>
      <c r="M248" s="3" t="s">
        <v>10</v>
      </c>
    </row>
    <row r="249" spans="1:13" ht="14" x14ac:dyDescent="0.15">
      <c r="A249" s="3">
        <v>6</v>
      </c>
      <c r="B249" s="3">
        <v>2.7250999999999999</v>
      </c>
      <c r="C249" s="3">
        <v>1.7099</v>
      </c>
      <c r="D249" s="3">
        <f t="shared" si="11"/>
        <v>0.20710320737196919</v>
      </c>
      <c r="E249" s="3">
        <v>14</v>
      </c>
      <c r="F249" s="3" t="s">
        <v>8</v>
      </c>
      <c r="G249" s="3" t="s">
        <v>9</v>
      </c>
      <c r="H249" s="3">
        <v>0.245</v>
      </c>
      <c r="I249" s="3">
        <v>4.8999999999999998E-3</v>
      </c>
      <c r="J249" s="3">
        <v>7.7000000000000002E-3</v>
      </c>
      <c r="K249" s="3">
        <f t="shared" si="9"/>
        <v>6.8599999999999998E-3</v>
      </c>
      <c r="L249" s="3">
        <f t="shared" si="10"/>
        <v>3.4971988791031037E-3</v>
      </c>
      <c r="M249" s="3" t="s">
        <v>10</v>
      </c>
    </row>
    <row r="250" spans="1:13" ht="14" x14ac:dyDescent="0.15">
      <c r="A250" s="3">
        <v>6</v>
      </c>
      <c r="B250" s="3">
        <v>2.7759999999999998</v>
      </c>
      <c r="C250" s="3">
        <v>1.7072000000000001</v>
      </c>
      <c r="D250" s="3">
        <f t="shared" si="11"/>
        <v>0.20005681088444047</v>
      </c>
      <c r="E250" s="3">
        <v>14</v>
      </c>
      <c r="F250" s="3" t="s">
        <v>8</v>
      </c>
      <c r="G250" s="3" t="s">
        <v>9</v>
      </c>
      <c r="H250" s="3">
        <v>0.23630000000000001</v>
      </c>
      <c r="I250" s="3">
        <v>5.0000000000000001E-3</v>
      </c>
      <c r="J250" s="3">
        <v>8.6999999999999994E-3</v>
      </c>
      <c r="K250" s="3">
        <f t="shared" si="9"/>
        <v>6.6164000000000006E-3</v>
      </c>
      <c r="L250" s="3">
        <f t="shared" si="10"/>
        <v>5.6491814486702395E-3</v>
      </c>
      <c r="M250" s="3" t="s">
        <v>10</v>
      </c>
    </row>
    <row r="251" spans="1:13" ht="14" x14ac:dyDescent="0.15">
      <c r="A251" s="3">
        <v>6</v>
      </c>
      <c r="B251" s="3">
        <v>2.8218000000000001</v>
      </c>
      <c r="C251" s="3">
        <v>1.6812</v>
      </c>
      <c r="D251" s="3">
        <f t="shared" si="11"/>
        <v>0.19183119424512257</v>
      </c>
      <c r="E251" s="3">
        <v>14</v>
      </c>
      <c r="F251" s="3" t="s">
        <v>8</v>
      </c>
      <c r="G251" s="3" t="s">
        <v>9</v>
      </c>
      <c r="H251" s="3">
        <v>0.2311</v>
      </c>
      <c r="I251" s="3">
        <v>5.7000000000000002E-3</v>
      </c>
      <c r="J251" s="3">
        <v>9.7000000000000003E-3</v>
      </c>
      <c r="K251" s="3">
        <f t="shared" si="9"/>
        <v>6.4708000000000005E-3</v>
      </c>
      <c r="L251" s="3">
        <f t="shared" si="10"/>
        <v>7.2262540337300627E-3</v>
      </c>
      <c r="M251" s="3" t="s">
        <v>10</v>
      </c>
    </row>
    <row r="252" spans="1:13" ht="14" x14ac:dyDescent="0.15">
      <c r="A252" s="3">
        <v>6</v>
      </c>
      <c r="B252" s="3">
        <v>2.8571</v>
      </c>
      <c r="C252" s="3">
        <v>1.5905</v>
      </c>
      <c r="D252" s="3">
        <f t="shared" si="11"/>
        <v>0.17923710986066552</v>
      </c>
      <c r="E252" s="3">
        <v>14</v>
      </c>
      <c r="F252" s="3" t="s">
        <v>8</v>
      </c>
      <c r="G252" s="3" t="s">
        <v>9</v>
      </c>
      <c r="H252" s="3">
        <v>0.23169999999999999</v>
      </c>
      <c r="I252" s="3">
        <v>2.24E-2</v>
      </c>
      <c r="J252" s="3">
        <v>9.7000000000000003E-3</v>
      </c>
      <c r="K252" s="3">
        <f t="shared" si="9"/>
        <v>6.4875999999999996E-3</v>
      </c>
      <c r="L252" s="3">
        <f t="shared" si="10"/>
        <v>7.2111750942547501E-3</v>
      </c>
      <c r="M252" s="3" t="s">
        <v>10</v>
      </c>
    </row>
    <row r="253" spans="1:13" ht="14" x14ac:dyDescent="0.15">
      <c r="A253" s="3">
        <v>6</v>
      </c>
      <c r="B253" s="3">
        <v>1.2278</v>
      </c>
      <c r="C253" s="3">
        <v>2.1602999999999999</v>
      </c>
      <c r="D253" s="3">
        <f t="shared" si="11"/>
        <v>0.77485851792933591</v>
      </c>
      <c r="E253" s="3">
        <v>15</v>
      </c>
      <c r="F253" s="3" t="s">
        <v>8</v>
      </c>
      <c r="G253" s="3" t="s">
        <v>9</v>
      </c>
      <c r="H253" s="3">
        <v>5.11E-2</v>
      </c>
      <c r="I253" s="3">
        <v>2.5999999999999999E-2</v>
      </c>
      <c r="J253" s="3">
        <v>5.9999999999999995E-4</v>
      </c>
      <c r="K253" s="3">
        <f t="shared" si="9"/>
        <v>1.4308000000000001E-3</v>
      </c>
      <c r="L253" s="3">
        <f t="shared" si="10"/>
        <v>0</v>
      </c>
      <c r="M253" s="3" t="s">
        <v>10</v>
      </c>
    </row>
    <row r="254" spans="1:13" ht="14" x14ac:dyDescent="0.15">
      <c r="A254" s="3">
        <v>6</v>
      </c>
      <c r="B254" s="3">
        <v>1.2768999999999999</v>
      </c>
      <c r="C254" s="3">
        <v>2.1442000000000001</v>
      </c>
      <c r="D254" s="3">
        <f t="shared" si="11"/>
        <v>0.74068864098008069</v>
      </c>
      <c r="E254" s="3">
        <v>15</v>
      </c>
      <c r="F254" s="3" t="s">
        <v>8</v>
      </c>
      <c r="G254" s="3" t="s">
        <v>9</v>
      </c>
      <c r="H254" s="3">
        <v>8.5599999999999996E-2</v>
      </c>
      <c r="I254" s="3">
        <v>2.93E-2</v>
      </c>
      <c r="J254" s="3">
        <v>2.2000000000000001E-3</v>
      </c>
      <c r="K254" s="3">
        <f t="shared" si="9"/>
        <v>2.3967999999999997E-3</v>
      </c>
      <c r="L254" s="3">
        <f t="shared" si="10"/>
        <v>0</v>
      </c>
      <c r="M254" s="3" t="s">
        <v>10</v>
      </c>
    </row>
    <row r="255" spans="1:13" ht="14" x14ac:dyDescent="0.15">
      <c r="A255" s="3">
        <v>6</v>
      </c>
      <c r="B255" s="3">
        <v>1.3268</v>
      </c>
      <c r="C255" s="3">
        <v>2.1292</v>
      </c>
      <c r="D255" s="3">
        <f t="shared" si="11"/>
        <v>0.70742283376443205</v>
      </c>
      <c r="E255" s="3">
        <v>15</v>
      </c>
      <c r="F255" s="3" t="s">
        <v>8</v>
      </c>
      <c r="G255" s="3" t="s">
        <v>9</v>
      </c>
      <c r="H255" s="3">
        <v>0.17560000000000001</v>
      </c>
      <c r="I255" s="3">
        <v>2.69E-2</v>
      </c>
      <c r="J255" s="3">
        <v>4.8999999999999998E-3</v>
      </c>
      <c r="K255" s="3">
        <f t="shared" si="9"/>
        <v>4.9168000000000007E-3</v>
      </c>
      <c r="L255" s="3">
        <f t="shared" si="10"/>
        <v>0</v>
      </c>
      <c r="M255" s="3" t="s">
        <v>10</v>
      </c>
    </row>
    <row r="256" spans="1:13" ht="14" x14ac:dyDescent="0.15">
      <c r="A256" s="3">
        <v>6</v>
      </c>
      <c r="B256" s="3">
        <v>1.3733</v>
      </c>
      <c r="C256" s="3">
        <v>2.1173000000000002</v>
      </c>
      <c r="D256" s="3">
        <f t="shared" si="11"/>
        <v>0.67787159741666525</v>
      </c>
      <c r="E256" s="3">
        <v>15</v>
      </c>
      <c r="F256" s="3" t="s">
        <v>8</v>
      </c>
      <c r="G256" s="3" t="s">
        <v>9</v>
      </c>
      <c r="H256" s="3">
        <v>0.22189999999999999</v>
      </c>
      <c r="I256" s="3">
        <v>2.5499999999999998E-2</v>
      </c>
      <c r="J256" s="3">
        <v>6.4999999999999997E-3</v>
      </c>
      <c r="K256" s="3">
        <f t="shared" si="9"/>
        <v>6.2131999999999995E-3</v>
      </c>
      <c r="L256" s="3">
        <f t="shared" si="10"/>
        <v>1.9094883503179595E-3</v>
      </c>
      <c r="M256" s="3" t="s">
        <v>10</v>
      </c>
    </row>
    <row r="257" spans="1:13" ht="14" x14ac:dyDescent="0.15">
      <c r="A257" s="3">
        <v>6</v>
      </c>
      <c r="B257" s="3">
        <v>1.4235</v>
      </c>
      <c r="C257" s="3">
        <v>2.1135000000000002</v>
      </c>
      <c r="D257" s="3">
        <f t="shared" si="11"/>
        <v>0.64830249269777795</v>
      </c>
      <c r="E257" s="3">
        <v>15</v>
      </c>
      <c r="F257" s="3" t="s">
        <v>8</v>
      </c>
      <c r="G257" s="3" t="s">
        <v>9</v>
      </c>
      <c r="H257" s="3">
        <v>0.21920000000000001</v>
      </c>
      <c r="I257" s="3">
        <v>1.8800000000000001E-2</v>
      </c>
      <c r="J257" s="3">
        <v>6.7000000000000002E-3</v>
      </c>
      <c r="K257" s="3">
        <f t="shared" si="9"/>
        <v>6.1376E-3</v>
      </c>
      <c r="L257" s="3">
        <f t="shared" si="10"/>
        <v>2.6869808782349017E-3</v>
      </c>
      <c r="M257" s="3" t="s">
        <v>10</v>
      </c>
    </row>
    <row r="258" spans="1:13" ht="14" x14ac:dyDescent="0.15">
      <c r="A258" s="3">
        <v>6</v>
      </c>
      <c r="B258" s="3">
        <v>1.4755</v>
      </c>
      <c r="C258" s="3">
        <v>2.0918999999999999</v>
      </c>
      <c r="D258" s="3">
        <f t="shared" si="11"/>
        <v>0.61722525837769548</v>
      </c>
      <c r="E258" s="3">
        <v>15</v>
      </c>
      <c r="F258" s="3" t="s">
        <v>8</v>
      </c>
      <c r="G258" s="3" t="s">
        <v>9</v>
      </c>
      <c r="H258" s="3">
        <v>0.25629999999999997</v>
      </c>
      <c r="I258" s="3">
        <v>1.4200000000000001E-2</v>
      </c>
      <c r="J258" s="3">
        <v>6.4999999999999997E-3</v>
      </c>
      <c r="K258" s="3">
        <f t="shared" ref="K258:K321" si="12">H258*0.028</f>
        <v>7.1763999999999994E-3</v>
      </c>
      <c r="L258" s="3">
        <f t="shared" ref="L258:L321" si="13">MAX(J258^2-K258^2,0)^0.5*SIGN(H258)</f>
        <v>0</v>
      </c>
      <c r="M258" s="3" t="s">
        <v>10</v>
      </c>
    </row>
    <row r="259" spans="1:13" ht="14" x14ac:dyDescent="0.15">
      <c r="A259" s="3">
        <v>6</v>
      </c>
      <c r="B259" s="3">
        <v>1.5274000000000001</v>
      </c>
      <c r="C259" s="3">
        <v>2.0644</v>
      </c>
      <c r="D259" s="3">
        <f t="shared" ref="D259:D322" si="14">C259/(B259^2 + C259 - 0.8798)</f>
        <v>0.58688563175133823</v>
      </c>
      <c r="E259" s="3">
        <v>15</v>
      </c>
      <c r="F259" s="3" t="s">
        <v>8</v>
      </c>
      <c r="G259" s="3" t="s">
        <v>9</v>
      </c>
      <c r="H259" s="3">
        <v>0.24740000000000001</v>
      </c>
      <c r="I259" s="3">
        <v>1.0800000000000001E-2</v>
      </c>
      <c r="J259" s="3">
        <v>6.8999999999999999E-3</v>
      </c>
      <c r="K259" s="3">
        <f t="shared" si="12"/>
        <v>6.9272000000000005E-3</v>
      </c>
      <c r="L259" s="3">
        <f t="shared" si="13"/>
        <v>0</v>
      </c>
      <c r="M259" s="3" t="s">
        <v>10</v>
      </c>
    </row>
    <row r="260" spans="1:13" ht="14" x14ac:dyDescent="0.15">
      <c r="A260" s="3">
        <v>6</v>
      </c>
      <c r="B260" s="3">
        <v>1.5772999999999999</v>
      </c>
      <c r="C260" s="3">
        <v>2.0590000000000002</v>
      </c>
      <c r="D260" s="3">
        <f t="shared" si="14"/>
        <v>0.56148288136183866</v>
      </c>
      <c r="E260" s="3">
        <v>15</v>
      </c>
      <c r="F260" s="3" t="s">
        <v>8</v>
      </c>
      <c r="G260" s="3" t="s">
        <v>9</v>
      </c>
      <c r="H260" s="3">
        <v>0.29320000000000002</v>
      </c>
      <c r="I260" s="3">
        <v>1.26E-2</v>
      </c>
      <c r="J260" s="3">
        <v>6.8999999999999999E-3</v>
      </c>
      <c r="K260" s="3">
        <f t="shared" si="12"/>
        <v>8.2096000000000009E-3</v>
      </c>
      <c r="L260" s="3">
        <f t="shared" si="13"/>
        <v>0</v>
      </c>
      <c r="M260" s="3" t="s">
        <v>10</v>
      </c>
    </row>
    <row r="261" spans="1:13" ht="14" x14ac:dyDescent="0.15">
      <c r="A261" s="3">
        <v>6</v>
      </c>
      <c r="B261" s="3">
        <v>1.6224000000000001</v>
      </c>
      <c r="C261" s="3">
        <v>2.052</v>
      </c>
      <c r="D261" s="3">
        <f t="shared" si="14"/>
        <v>0.5393780460139731</v>
      </c>
      <c r="E261" s="3">
        <v>15</v>
      </c>
      <c r="F261" s="3" t="s">
        <v>8</v>
      </c>
      <c r="G261" s="3" t="s">
        <v>9</v>
      </c>
      <c r="H261" s="3">
        <v>0.28710000000000002</v>
      </c>
      <c r="I261" s="3">
        <v>1.17E-2</v>
      </c>
      <c r="J261" s="3">
        <v>6.8999999999999999E-3</v>
      </c>
      <c r="K261" s="3">
        <f t="shared" si="12"/>
        <v>8.0388000000000005E-3</v>
      </c>
      <c r="L261" s="3">
        <f t="shared" si="13"/>
        <v>0</v>
      </c>
      <c r="M261" s="3" t="s">
        <v>10</v>
      </c>
    </row>
    <row r="262" spans="1:13" ht="14" x14ac:dyDescent="0.15">
      <c r="A262" s="3">
        <v>6</v>
      </c>
      <c r="B262" s="3">
        <v>1.6738</v>
      </c>
      <c r="C262" s="3">
        <v>2.0596000000000001</v>
      </c>
      <c r="D262" s="3">
        <f t="shared" si="14"/>
        <v>0.51730463368618052</v>
      </c>
      <c r="E262" s="3">
        <v>15</v>
      </c>
      <c r="F262" s="3" t="s">
        <v>8</v>
      </c>
      <c r="G262" s="3" t="s">
        <v>9</v>
      </c>
      <c r="H262" s="3">
        <v>0.27450000000000002</v>
      </c>
      <c r="I262" s="3">
        <v>8.3000000000000001E-3</v>
      </c>
      <c r="J262" s="3">
        <v>6.8999999999999999E-3</v>
      </c>
      <c r="K262" s="3">
        <f t="shared" si="12"/>
        <v>7.686000000000001E-3</v>
      </c>
      <c r="L262" s="3">
        <f t="shared" si="13"/>
        <v>0</v>
      </c>
      <c r="M262" s="3" t="s">
        <v>10</v>
      </c>
    </row>
    <row r="263" spans="1:13" ht="14" x14ac:dyDescent="0.15">
      <c r="A263" s="3">
        <v>6</v>
      </c>
      <c r="B263" s="3">
        <v>1.7261</v>
      </c>
      <c r="C263" s="3">
        <v>2.0363000000000002</v>
      </c>
      <c r="D263" s="3">
        <f t="shared" si="14"/>
        <v>0.49234496901840163</v>
      </c>
      <c r="E263" s="3">
        <v>15</v>
      </c>
      <c r="F263" s="3" t="s">
        <v>8</v>
      </c>
      <c r="G263" s="3" t="s">
        <v>9</v>
      </c>
      <c r="H263" s="3">
        <v>0.28100000000000003</v>
      </c>
      <c r="I263" s="3">
        <v>8.3999999999999995E-3</v>
      </c>
      <c r="J263" s="3">
        <v>6.7000000000000002E-3</v>
      </c>
      <c r="K263" s="3">
        <f t="shared" si="12"/>
        <v>7.8680000000000017E-3</v>
      </c>
      <c r="L263" s="3">
        <f t="shared" si="13"/>
        <v>0</v>
      </c>
      <c r="M263" s="3" t="s">
        <v>10</v>
      </c>
    </row>
    <row r="264" spans="1:13" ht="14" x14ac:dyDescent="0.15">
      <c r="A264" s="3">
        <v>6</v>
      </c>
      <c r="B264" s="3">
        <v>1.7747999999999999</v>
      </c>
      <c r="C264" s="3">
        <v>2.0562</v>
      </c>
      <c r="D264" s="3">
        <f t="shared" si="14"/>
        <v>0.47527745459794352</v>
      </c>
      <c r="E264" s="3">
        <v>15</v>
      </c>
      <c r="F264" s="3" t="s">
        <v>8</v>
      </c>
      <c r="G264" s="3" t="s">
        <v>9</v>
      </c>
      <c r="H264" s="3">
        <v>0.2671</v>
      </c>
      <c r="I264" s="3">
        <v>8.3000000000000001E-3</v>
      </c>
      <c r="J264" s="3">
        <v>6.4000000000000003E-3</v>
      </c>
      <c r="K264" s="3">
        <f t="shared" si="12"/>
        <v>7.4787999999999999E-3</v>
      </c>
      <c r="L264" s="3">
        <f t="shared" si="13"/>
        <v>0</v>
      </c>
      <c r="M264" s="3" t="s">
        <v>10</v>
      </c>
    </row>
    <row r="265" spans="1:13" ht="14" x14ac:dyDescent="0.15">
      <c r="A265" s="3">
        <v>6</v>
      </c>
      <c r="B265" s="3">
        <v>1.8255999999999999</v>
      </c>
      <c r="C265" s="3">
        <v>2.0428000000000002</v>
      </c>
      <c r="D265" s="3">
        <f t="shared" si="14"/>
        <v>0.45437809082978015</v>
      </c>
      <c r="E265" s="3">
        <v>15</v>
      </c>
      <c r="F265" s="3" t="s">
        <v>8</v>
      </c>
      <c r="G265" s="3" t="s">
        <v>9</v>
      </c>
      <c r="H265" s="3">
        <v>0.25090000000000001</v>
      </c>
      <c r="I265" s="3">
        <v>8.5000000000000006E-3</v>
      </c>
      <c r="J265" s="3">
        <v>6.3E-3</v>
      </c>
      <c r="K265" s="3">
        <f t="shared" si="12"/>
        <v>7.0252000000000005E-3</v>
      </c>
      <c r="L265" s="3">
        <f t="shared" si="13"/>
        <v>0</v>
      </c>
      <c r="M265" s="3" t="s">
        <v>10</v>
      </c>
    </row>
    <row r="266" spans="1:13" ht="14" x14ac:dyDescent="0.15">
      <c r="A266" s="3">
        <v>6</v>
      </c>
      <c r="B266" s="3">
        <v>1.8754999999999999</v>
      </c>
      <c r="C266" s="3">
        <v>2.0525000000000002</v>
      </c>
      <c r="D266" s="3">
        <f t="shared" si="14"/>
        <v>0.43761457733068015</v>
      </c>
      <c r="E266" s="3">
        <v>15</v>
      </c>
      <c r="F266" s="3" t="s">
        <v>8</v>
      </c>
      <c r="G266" s="3" t="s">
        <v>9</v>
      </c>
      <c r="H266" s="3">
        <v>0.23669999999999999</v>
      </c>
      <c r="I266" s="3">
        <v>7.9000000000000008E-3</v>
      </c>
      <c r="J266" s="3">
        <v>5.8999999999999999E-3</v>
      </c>
      <c r="K266" s="3">
        <f t="shared" si="12"/>
        <v>6.6276E-3</v>
      </c>
      <c r="L266" s="3">
        <f t="shared" si="13"/>
        <v>0</v>
      </c>
      <c r="M266" s="3" t="s">
        <v>10</v>
      </c>
    </row>
    <row r="267" spans="1:13" ht="14" x14ac:dyDescent="0.15">
      <c r="A267" s="3">
        <v>6</v>
      </c>
      <c r="B267" s="3">
        <v>1.9259999999999999</v>
      </c>
      <c r="C267" s="3">
        <v>2.0524</v>
      </c>
      <c r="D267" s="3">
        <f t="shared" si="14"/>
        <v>0.42039493035339898</v>
      </c>
      <c r="E267" s="3">
        <v>15</v>
      </c>
      <c r="F267" s="3" t="s">
        <v>8</v>
      </c>
      <c r="G267" s="3" t="s">
        <v>9</v>
      </c>
      <c r="H267" s="3">
        <v>0.24129999999999999</v>
      </c>
      <c r="I267" s="3">
        <v>7.6E-3</v>
      </c>
      <c r="J267" s="3">
        <v>5.5999999999999999E-3</v>
      </c>
      <c r="K267" s="3">
        <f t="shared" si="12"/>
        <v>6.7564000000000001E-3</v>
      </c>
      <c r="L267" s="3">
        <f t="shared" si="13"/>
        <v>0</v>
      </c>
      <c r="M267" s="3" t="s">
        <v>10</v>
      </c>
    </row>
    <row r="268" spans="1:13" ht="14" x14ac:dyDescent="0.15">
      <c r="A268" s="3">
        <v>6</v>
      </c>
      <c r="B268" s="3">
        <v>1.9755</v>
      </c>
      <c r="C268" s="3">
        <v>2.0543</v>
      </c>
      <c r="D268" s="3">
        <f t="shared" si="14"/>
        <v>0.40462072814102895</v>
      </c>
      <c r="E268" s="3">
        <v>15</v>
      </c>
      <c r="F268" s="3" t="s">
        <v>8</v>
      </c>
      <c r="G268" s="3" t="s">
        <v>9</v>
      </c>
      <c r="H268" s="3">
        <v>0.24709999999999999</v>
      </c>
      <c r="I268" s="3">
        <v>7.1999999999999998E-3</v>
      </c>
      <c r="J268" s="3">
        <v>6.6E-3</v>
      </c>
      <c r="K268" s="3">
        <f t="shared" si="12"/>
        <v>6.9188000000000001E-3</v>
      </c>
      <c r="L268" s="3">
        <f t="shared" si="13"/>
        <v>0</v>
      </c>
      <c r="M268" s="3" t="s">
        <v>10</v>
      </c>
    </row>
    <row r="269" spans="1:13" ht="14" x14ac:dyDescent="0.15">
      <c r="A269" s="3">
        <v>6</v>
      </c>
      <c r="B269" s="3">
        <v>2.0257000000000001</v>
      </c>
      <c r="C269" s="3">
        <v>2.0482999999999998</v>
      </c>
      <c r="D269" s="3">
        <f t="shared" si="14"/>
        <v>0.38852719095396715</v>
      </c>
      <c r="E269" s="3">
        <v>15</v>
      </c>
      <c r="F269" s="3" t="s">
        <v>8</v>
      </c>
      <c r="G269" s="3" t="s">
        <v>9</v>
      </c>
      <c r="H269" s="3">
        <v>0.27489999999999998</v>
      </c>
      <c r="I269" s="3">
        <v>6.7999999999999996E-3</v>
      </c>
      <c r="J269" s="3">
        <v>7.1000000000000004E-3</v>
      </c>
      <c r="K269" s="3">
        <f t="shared" si="12"/>
        <v>7.6971999999999995E-3</v>
      </c>
      <c r="L269" s="3">
        <f t="shared" si="13"/>
        <v>0</v>
      </c>
      <c r="M269" s="3" t="s">
        <v>10</v>
      </c>
    </row>
    <row r="270" spans="1:13" ht="14" x14ac:dyDescent="0.15">
      <c r="A270" s="3">
        <v>6</v>
      </c>
      <c r="B270" s="3">
        <v>2.0762</v>
      </c>
      <c r="C270" s="3">
        <v>2.0489000000000002</v>
      </c>
      <c r="D270" s="3">
        <f t="shared" si="14"/>
        <v>0.37390689126040116</v>
      </c>
      <c r="E270" s="3">
        <v>15</v>
      </c>
      <c r="F270" s="3" t="s">
        <v>8</v>
      </c>
      <c r="G270" s="3" t="s">
        <v>9</v>
      </c>
      <c r="H270" s="3">
        <v>0.2823</v>
      </c>
      <c r="I270" s="3">
        <v>6.4999999999999997E-3</v>
      </c>
      <c r="J270" s="3">
        <v>7.3000000000000001E-3</v>
      </c>
      <c r="K270" s="3">
        <f t="shared" si="12"/>
        <v>7.9044000000000007E-3</v>
      </c>
      <c r="L270" s="3">
        <f t="shared" si="13"/>
        <v>0</v>
      </c>
      <c r="M270" s="3" t="s">
        <v>10</v>
      </c>
    </row>
    <row r="271" spans="1:13" ht="14" x14ac:dyDescent="0.15">
      <c r="A271" s="3">
        <v>6</v>
      </c>
      <c r="B271" s="3">
        <v>2.1259000000000001</v>
      </c>
      <c r="C271" s="3">
        <v>2.0421</v>
      </c>
      <c r="D271" s="3">
        <f t="shared" si="14"/>
        <v>0.35941386172830064</v>
      </c>
      <c r="E271" s="3">
        <v>15</v>
      </c>
      <c r="F271" s="3" t="s">
        <v>8</v>
      </c>
      <c r="G271" s="3" t="s">
        <v>9</v>
      </c>
      <c r="H271" s="3">
        <v>0.28239999999999998</v>
      </c>
      <c r="I271" s="3">
        <v>6.3E-3</v>
      </c>
      <c r="J271" s="3">
        <v>7.4000000000000003E-3</v>
      </c>
      <c r="K271" s="3">
        <f t="shared" si="12"/>
        <v>7.9071999999999996E-3</v>
      </c>
      <c r="L271" s="3">
        <f t="shared" si="13"/>
        <v>0</v>
      </c>
      <c r="M271" s="3" t="s">
        <v>10</v>
      </c>
    </row>
    <row r="272" spans="1:13" ht="14" x14ac:dyDescent="0.15">
      <c r="A272" s="3">
        <v>6</v>
      </c>
      <c r="B272" s="3">
        <v>2.1749000000000001</v>
      </c>
      <c r="C272" s="3">
        <v>2.0409999999999999</v>
      </c>
      <c r="D272" s="3">
        <f t="shared" si="14"/>
        <v>0.34643776706950691</v>
      </c>
      <c r="E272" s="3">
        <v>15</v>
      </c>
      <c r="F272" s="3" t="s">
        <v>8</v>
      </c>
      <c r="G272" s="3" t="s">
        <v>9</v>
      </c>
      <c r="H272" s="3">
        <v>0.28710000000000002</v>
      </c>
      <c r="I272" s="3">
        <v>6.1000000000000004E-3</v>
      </c>
      <c r="J272" s="3">
        <v>7.6E-3</v>
      </c>
      <c r="K272" s="3">
        <f t="shared" si="12"/>
        <v>8.0388000000000005E-3</v>
      </c>
      <c r="L272" s="3">
        <f t="shared" si="13"/>
        <v>0</v>
      </c>
      <c r="M272" s="3" t="s">
        <v>10</v>
      </c>
    </row>
    <row r="273" spans="1:13" ht="14" x14ac:dyDescent="0.15">
      <c r="A273" s="3">
        <v>6</v>
      </c>
      <c r="B273" s="3">
        <v>2.2254</v>
      </c>
      <c r="C273" s="3">
        <v>2.0464000000000002</v>
      </c>
      <c r="D273" s="3">
        <f t="shared" si="14"/>
        <v>0.33443344898241595</v>
      </c>
      <c r="E273" s="3">
        <v>15</v>
      </c>
      <c r="F273" s="3" t="s">
        <v>8</v>
      </c>
      <c r="G273" s="3" t="s">
        <v>9</v>
      </c>
      <c r="H273" s="3">
        <v>0.3004</v>
      </c>
      <c r="I273" s="3">
        <v>6.0000000000000001E-3</v>
      </c>
      <c r="J273" s="3">
        <v>7.7000000000000002E-3</v>
      </c>
      <c r="K273" s="3">
        <f t="shared" si="12"/>
        <v>8.4112000000000006E-3</v>
      </c>
      <c r="L273" s="3">
        <f t="shared" si="13"/>
        <v>0</v>
      </c>
      <c r="M273" s="3" t="s">
        <v>10</v>
      </c>
    </row>
    <row r="274" spans="1:13" ht="14" x14ac:dyDescent="0.15">
      <c r="A274" s="3">
        <v>6</v>
      </c>
      <c r="B274" s="3">
        <v>2.2747000000000002</v>
      </c>
      <c r="C274" s="3">
        <v>2.0478999999999998</v>
      </c>
      <c r="D274" s="3">
        <f t="shared" si="14"/>
        <v>0.32289242031983079</v>
      </c>
      <c r="E274" s="3">
        <v>15</v>
      </c>
      <c r="F274" s="3" t="s">
        <v>8</v>
      </c>
      <c r="G274" s="3" t="s">
        <v>9</v>
      </c>
      <c r="H274" s="3">
        <v>0.28660000000000002</v>
      </c>
      <c r="I274" s="3">
        <v>5.7999999999999996E-3</v>
      </c>
      <c r="J274" s="3">
        <v>7.7000000000000002E-3</v>
      </c>
      <c r="K274" s="3">
        <f t="shared" si="12"/>
        <v>8.0248000000000003E-3</v>
      </c>
      <c r="L274" s="3">
        <f t="shared" si="13"/>
        <v>0</v>
      </c>
      <c r="M274" s="3" t="s">
        <v>10</v>
      </c>
    </row>
    <row r="275" spans="1:13" ht="14" x14ac:dyDescent="0.15">
      <c r="A275" s="3">
        <v>6</v>
      </c>
      <c r="B275" s="3">
        <v>2.3250000000000002</v>
      </c>
      <c r="C275" s="3">
        <v>2.0318999999999998</v>
      </c>
      <c r="D275" s="3">
        <f t="shared" si="14"/>
        <v>0.30984830867412094</v>
      </c>
      <c r="E275" s="3">
        <v>15</v>
      </c>
      <c r="F275" s="3" t="s">
        <v>8</v>
      </c>
      <c r="G275" s="3" t="s">
        <v>9</v>
      </c>
      <c r="H275" s="3">
        <v>0.27639999999999998</v>
      </c>
      <c r="I275" s="3">
        <v>5.7000000000000002E-3</v>
      </c>
      <c r="J275" s="3">
        <v>7.7999999999999996E-3</v>
      </c>
      <c r="K275" s="3">
        <f t="shared" si="12"/>
        <v>7.7391999999999999E-3</v>
      </c>
      <c r="L275" s="3">
        <f t="shared" si="13"/>
        <v>9.7199967078183316E-4</v>
      </c>
      <c r="M275" s="3" t="s">
        <v>10</v>
      </c>
    </row>
    <row r="276" spans="1:13" ht="14" x14ac:dyDescent="0.15">
      <c r="A276" s="3">
        <v>6</v>
      </c>
      <c r="B276" s="3">
        <v>2.3754</v>
      </c>
      <c r="C276" s="3">
        <v>2.0426000000000002</v>
      </c>
      <c r="D276" s="3">
        <f t="shared" si="14"/>
        <v>0.30014730405622531</v>
      </c>
      <c r="E276" s="3">
        <v>15</v>
      </c>
      <c r="F276" s="3" t="s">
        <v>8</v>
      </c>
      <c r="G276" s="3" t="s">
        <v>9</v>
      </c>
      <c r="H276" s="3">
        <v>0.27460000000000001</v>
      </c>
      <c r="I276" s="3">
        <v>5.5999999999999999E-3</v>
      </c>
      <c r="J276" s="3">
        <v>7.9000000000000008E-3</v>
      </c>
      <c r="K276" s="3">
        <f t="shared" si="12"/>
        <v>7.6888000000000008E-3</v>
      </c>
      <c r="L276" s="3">
        <f t="shared" si="13"/>
        <v>1.8144846541098092E-3</v>
      </c>
      <c r="M276" s="3" t="s">
        <v>10</v>
      </c>
    </row>
    <row r="277" spans="1:13" ht="14" x14ac:dyDescent="0.15">
      <c r="A277" s="3">
        <v>6</v>
      </c>
      <c r="B277" s="3">
        <v>2.4253</v>
      </c>
      <c r="C277" s="3">
        <v>2.0421999999999998</v>
      </c>
      <c r="D277" s="3">
        <f t="shared" si="14"/>
        <v>0.28990074127670645</v>
      </c>
      <c r="E277" s="3">
        <v>15</v>
      </c>
      <c r="F277" s="3" t="s">
        <v>8</v>
      </c>
      <c r="G277" s="3" t="s">
        <v>9</v>
      </c>
      <c r="H277" s="3">
        <v>0.28260000000000002</v>
      </c>
      <c r="I277" s="3">
        <v>5.4000000000000003E-3</v>
      </c>
      <c r="J277" s="3">
        <v>7.9000000000000008E-3</v>
      </c>
      <c r="K277" s="3">
        <f t="shared" si="12"/>
        <v>7.9128000000000011E-3</v>
      </c>
      <c r="L277" s="3">
        <f t="shared" si="13"/>
        <v>0</v>
      </c>
      <c r="M277" s="3" t="s">
        <v>10</v>
      </c>
    </row>
    <row r="278" spans="1:13" ht="14" x14ac:dyDescent="0.15">
      <c r="A278" s="3">
        <v>6</v>
      </c>
      <c r="B278" s="3">
        <v>2.4748999999999999</v>
      </c>
      <c r="C278" s="3">
        <v>2.0383</v>
      </c>
      <c r="D278" s="3">
        <f t="shared" si="14"/>
        <v>0.27984672439450292</v>
      </c>
      <c r="E278" s="3">
        <v>15</v>
      </c>
      <c r="F278" s="3" t="s">
        <v>8</v>
      </c>
      <c r="G278" s="3" t="s">
        <v>9</v>
      </c>
      <c r="H278" s="3">
        <v>0.26819999999999999</v>
      </c>
      <c r="I278" s="3">
        <v>5.4000000000000003E-3</v>
      </c>
      <c r="J278" s="3">
        <v>8.0000000000000002E-3</v>
      </c>
      <c r="K278" s="3">
        <f t="shared" si="12"/>
        <v>7.5096E-3</v>
      </c>
      <c r="L278" s="3">
        <f t="shared" si="13"/>
        <v>2.7578810416694914E-3</v>
      </c>
      <c r="M278" s="3" t="s">
        <v>10</v>
      </c>
    </row>
    <row r="279" spans="1:13" ht="14" x14ac:dyDescent="0.15">
      <c r="A279" s="3">
        <v>6</v>
      </c>
      <c r="B279" s="3">
        <v>2.5253999999999999</v>
      </c>
      <c r="C279" s="3">
        <v>2.0398000000000001</v>
      </c>
      <c r="D279" s="3">
        <f t="shared" si="14"/>
        <v>0.27061502056698039</v>
      </c>
      <c r="E279" s="3">
        <v>15</v>
      </c>
      <c r="F279" s="3" t="s">
        <v>8</v>
      </c>
      <c r="G279" s="3" t="s">
        <v>9</v>
      </c>
      <c r="H279" s="3">
        <v>0.28270000000000001</v>
      </c>
      <c r="I279" s="3">
        <v>5.3E-3</v>
      </c>
      <c r="J279" s="3">
        <v>8.0999999999999996E-3</v>
      </c>
      <c r="K279" s="3">
        <f t="shared" si="12"/>
        <v>7.9156000000000001E-3</v>
      </c>
      <c r="L279" s="3">
        <f t="shared" si="13"/>
        <v>1.7185100057898978E-3</v>
      </c>
      <c r="M279" s="3" t="s">
        <v>10</v>
      </c>
    </row>
    <row r="280" spans="1:13" ht="14" x14ac:dyDescent="0.15">
      <c r="A280" s="3">
        <v>6</v>
      </c>
      <c r="B280" s="3">
        <v>2.5747</v>
      </c>
      <c r="C280" s="3">
        <v>2.0371000000000001</v>
      </c>
      <c r="D280" s="3">
        <f t="shared" si="14"/>
        <v>0.26162349852612965</v>
      </c>
      <c r="E280" s="3">
        <v>15</v>
      </c>
      <c r="F280" s="3" t="s">
        <v>8</v>
      </c>
      <c r="G280" s="3" t="s">
        <v>9</v>
      </c>
      <c r="H280" s="3">
        <v>0.2782</v>
      </c>
      <c r="I280" s="3">
        <v>5.4000000000000003E-3</v>
      </c>
      <c r="J280" s="3">
        <v>8.2000000000000007E-3</v>
      </c>
      <c r="K280" s="3">
        <f t="shared" si="12"/>
        <v>7.7895999999999998E-3</v>
      </c>
      <c r="L280" s="3">
        <f t="shared" si="13"/>
        <v>2.5616658330078913E-3</v>
      </c>
      <c r="M280" s="3" t="s">
        <v>10</v>
      </c>
    </row>
    <row r="281" spans="1:13" ht="14" x14ac:dyDescent="0.15">
      <c r="A281" s="3">
        <v>6</v>
      </c>
      <c r="B281" s="3">
        <v>2.6251000000000002</v>
      </c>
      <c r="C281" s="3">
        <v>2.044</v>
      </c>
      <c r="D281" s="3">
        <f t="shared" si="14"/>
        <v>0.25374440557673539</v>
      </c>
      <c r="E281" s="3">
        <v>15</v>
      </c>
      <c r="F281" s="3" t="s">
        <v>8</v>
      </c>
      <c r="G281" s="3" t="s">
        <v>9</v>
      </c>
      <c r="H281" s="3">
        <v>0.28739999999999999</v>
      </c>
      <c r="I281" s="3">
        <v>5.1999999999999998E-3</v>
      </c>
      <c r="J281" s="3">
        <v>8.6E-3</v>
      </c>
      <c r="K281" s="3">
        <f t="shared" si="12"/>
        <v>8.0471999999999991E-3</v>
      </c>
      <c r="L281" s="3">
        <f t="shared" si="13"/>
        <v>3.03357415600806E-3</v>
      </c>
      <c r="M281" s="3" t="s">
        <v>10</v>
      </c>
    </row>
    <row r="282" spans="1:13" ht="14" x14ac:dyDescent="0.15">
      <c r="A282" s="3">
        <v>6</v>
      </c>
      <c r="B282" s="3">
        <v>2.6757</v>
      </c>
      <c r="C282" s="3">
        <v>2.0415999999999999</v>
      </c>
      <c r="D282" s="3">
        <f t="shared" si="14"/>
        <v>0.24535009857729762</v>
      </c>
      <c r="E282" s="3">
        <v>15</v>
      </c>
      <c r="F282" s="3" t="s">
        <v>8</v>
      </c>
      <c r="G282" s="3" t="s">
        <v>9</v>
      </c>
      <c r="H282" s="3">
        <v>0.28399999999999997</v>
      </c>
      <c r="I282" s="3">
        <v>5.4000000000000003E-3</v>
      </c>
      <c r="J282" s="3">
        <v>9.2999999999999992E-3</v>
      </c>
      <c r="K282" s="3">
        <f t="shared" si="12"/>
        <v>7.951999999999999E-3</v>
      </c>
      <c r="L282" s="3">
        <f t="shared" si="13"/>
        <v>4.8224159920106429E-3</v>
      </c>
      <c r="M282" s="3" t="s">
        <v>10</v>
      </c>
    </row>
    <row r="283" spans="1:13" ht="14" x14ac:dyDescent="0.15">
      <c r="A283" s="3">
        <v>6</v>
      </c>
      <c r="B283" s="3">
        <v>2.7258</v>
      </c>
      <c r="C283" s="3">
        <v>2.0350000000000001</v>
      </c>
      <c r="D283" s="3">
        <f t="shared" si="14"/>
        <v>0.23703622557892645</v>
      </c>
      <c r="E283" s="3">
        <v>15</v>
      </c>
      <c r="F283" s="3" t="s">
        <v>8</v>
      </c>
      <c r="G283" s="3" t="s">
        <v>9</v>
      </c>
      <c r="H283" s="3">
        <v>0.28010000000000002</v>
      </c>
      <c r="I283" s="3">
        <v>5.5999999999999999E-3</v>
      </c>
      <c r="J283" s="3">
        <v>1.06E-2</v>
      </c>
      <c r="K283" s="3">
        <f t="shared" si="12"/>
        <v>7.8428000000000005E-3</v>
      </c>
      <c r="L283" s="3">
        <f t="shared" si="13"/>
        <v>7.1309528227299322E-3</v>
      </c>
      <c r="M283" s="3" t="s">
        <v>10</v>
      </c>
    </row>
    <row r="284" spans="1:13" ht="14" x14ac:dyDescent="0.15">
      <c r="A284" s="3">
        <v>6</v>
      </c>
      <c r="B284" s="3">
        <v>2.7705000000000002</v>
      </c>
      <c r="C284" s="3">
        <v>1.9776</v>
      </c>
      <c r="D284" s="3">
        <f t="shared" si="14"/>
        <v>0.22540681664703877</v>
      </c>
      <c r="E284" s="3">
        <v>15</v>
      </c>
      <c r="F284" s="3" t="s">
        <v>8</v>
      </c>
      <c r="G284" s="3" t="s">
        <v>9</v>
      </c>
      <c r="H284" s="3">
        <v>0.27429999999999999</v>
      </c>
      <c r="I284" s="3">
        <v>7.1000000000000004E-3</v>
      </c>
      <c r="J284" s="3">
        <v>1.1599999999999999E-2</v>
      </c>
      <c r="K284" s="3">
        <f t="shared" si="12"/>
        <v>7.6803999999999996E-3</v>
      </c>
      <c r="L284" s="3">
        <f t="shared" si="13"/>
        <v>8.6931844476003158E-3</v>
      </c>
      <c r="M284" s="3" t="s">
        <v>10</v>
      </c>
    </row>
    <row r="285" spans="1:13" ht="14" x14ac:dyDescent="0.15">
      <c r="A285" s="3">
        <v>6</v>
      </c>
      <c r="B285" s="3">
        <v>2.8045</v>
      </c>
      <c r="C285" s="3">
        <v>1.8952</v>
      </c>
      <c r="D285" s="3">
        <f t="shared" si="14"/>
        <v>0.21340851727107688</v>
      </c>
      <c r="E285" s="3">
        <v>15</v>
      </c>
      <c r="F285" s="3" t="s">
        <v>8</v>
      </c>
      <c r="G285" s="3" t="s">
        <v>9</v>
      </c>
      <c r="H285" s="3">
        <v>0.28260000000000002</v>
      </c>
      <c r="I285" s="3">
        <v>3.2000000000000001E-2</v>
      </c>
      <c r="J285" s="3">
        <v>1.09E-2</v>
      </c>
      <c r="K285" s="3">
        <f t="shared" si="12"/>
        <v>7.9128000000000011E-3</v>
      </c>
      <c r="L285" s="3">
        <f t="shared" si="13"/>
        <v>7.4965055966096615E-3</v>
      </c>
      <c r="M285" s="3" t="s">
        <v>10</v>
      </c>
    </row>
    <row r="286" spans="1:13" ht="14" x14ac:dyDescent="0.15">
      <c r="A286" s="3">
        <v>6</v>
      </c>
      <c r="B286" s="3">
        <v>1.1758999999999999</v>
      </c>
      <c r="C286" s="3">
        <v>2.4434999999999998</v>
      </c>
      <c r="D286" s="3">
        <f t="shared" si="14"/>
        <v>0.82930564622474123</v>
      </c>
      <c r="E286" s="3">
        <v>16</v>
      </c>
      <c r="F286" s="3" t="s">
        <v>8</v>
      </c>
      <c r="G286" s="3" t="s">
        <v>9</v>
      </c>
      <c r="H286" s="3">
        <v>5.0599999999999999E-2</v>
      </c>
      <c r="I286" s="3">
        <v>3.2000000000000001E-2</v>
      </c>
      <c r="J286" s="3">
        <v>6.9999999999999999E-4</v>
      </c>
      <c r="K286" s="3">
        <f t="shared" si="12"/>
        <v>1.4168E-3</v>
      </c>
      <c r="L286" s="3">
        <f t="shared" si="13"/>
        <v>0</v>
      </c>
      <c r="M286" s="3" t="s">
        <v>10</v>
      </c>
    </row>
    <row r="287" spans="1:13" ht="14" x14ac:dyDescent="0.15">
      <c r="A287" s="3">
        <v>6</v>
      </c>
      <c r="B287" s="3">
        <v>1.224</v>
      </c>
      <c r="C287" s="3">
        <v>2.4367999999999999</v>
      </c>
      <c r="D287" s="3">
        <f t="shared" si="14"/>
        <v>0.79759725789938118</v>
      </c>
      <c r="E287" s="3">
        <v>16</v>
      </c>
      <c r="F287" s="3" t="s">
        <v>8</v>
      </c>
      <c r="G287" s="3" t="s">
        <v>9</v>
      </c>
      <c r="H287" s="3">
        <v>8.2600000000000007E-2</v>
      </c>
      <c r="I287" s="3">
        <v>1.7100000000000001E-2</v>
      </c>
      <c r="J287" s="3">
        <v>2.9999999999999997E-4</v>
      </c>
      <c r="K287" s="3">
        <f t="shared" si="12"/>
        <v>2.3128000000000003E-3</v>
      </c>
      <c r="L287" s="3">
        <f t="shared" si="13"/>
        <v>0</v>
      </c>
      <c r="M287" s="3" t="s">
        <v>10</v>
      </c>
    </row>
    <row r="288" spans="1:13" ht="14" x14ac:dyDescent="0.15">
      <c r="A288" s="3">
        <v>6</v>
      </c>
      <c r="B288" s="3">
        <v>1.2759</v>
      </c>
      <c r="C288" s="3">
        <v>2.4371</v>
      </c>
      <c r="D288" s="3">
        <f t="shared" si="14"/>
        <v>0.76512748891653759</v>
      </c>
      <c r="E288" s="3">
        <v>16</v>
      </c>
      <c r="F288" s="3" t="s">
        <v>8</v>
      </c>
      <c r="G288" s="3" t="s">
        <v>9</v>
      </c>
      <c r="H288" s="3">
        <v>0.1153</v>
      </c>
      <c r="I288" s="3">
        <v>1.84E-2</v>
      </c>
      <c r="J288" s="3">
        <v>3.2000000000000002E-3</v>
      </c>
      <c r="K288" s="3">
        <f t="shared" si="12"/>
        <v>3.2284000000000002E-3</v>
      </c>
      <c r="L288" s="3">
        <f t="shared" si="13"/>
        <v>0</v>
      </c>
      <c r="M288" s="3" t="s">
        <v>10</v>
      </c>
    </row>
    <row r="289" spans="1:13" ht="14" x14ac:dyDescent="0.15">
      <c r="A289" s="3">
        <v>6</v>
      </c>
      <c r="B289" s="3">
        <v>1.325</v>
      </c>
      <c r="C289" s="3">
        <v>2.4138000000000002</v>
      </c>
      <c r="D289" s="3">
        <f t="shared" si="14"/>
        <v>0.73376144697343915</v>
      </c>
      <c r="E289" s="3">
        <v>16</v>
      </c>
      <c r="F289" s="3" t="s">
        <v>8</v>
      </c>
      <c r="G289" s="3" t="s">
        <v>9</v>
      </c>
      <c r="H289" s="3">
        <v>0.19980000000000001</v>
      </c>
      <c r="I289" s="3">
        <v>0.02</v>
      </c>
      <c r="J289" s="3">
        <v>6.0000000000000001E-3</v>
      </c>
      <c r="K289" s="3">
        <f t="shared" si="12"/>
        <v>5.5944000000000002E-3</v>
      </c>
      <c r="L289" s="3">
        <f t="shared" si="13"/>
        <v>2.1685683387894423E-3</v>
      </c>
      <c r="M289" s="3" t="s">
        <v>10</v>
      </c>
    </row>
    <row r="290" spans="1:13" ht="14" x14ac:dyDescent="0.15">
      <c r="A290" s="3">
        <v>6</v>
      </c>
      <c r="B290" s="3">
        <v>1.3751</v>
      </c>
      <c r="C290" s="3">
        <v>2.4384999999999999</v>
      </c>
      <c r="D290" s="3">
        <f t="shared" si="14"/>
        <v>0.7068935508264913</v>
      </c>
      <c r="E290" s="3">
        <v>16</v>
      </c>
      <c r="F290" s="3" t="s">
        <v>8</v>
      </c>
      <c r="G290" s="3" t="s">
        <v>9</v>
      </c>
      <c r="H290" s="3">
        <v>0.26500000000000001</v>
      </c>
      <c r="I290" s="3">
        <v>1.7600000000000001E-2</v>
      </c>
      <c r="J290" s="3">
        <v>8.0000000000000002E-3</v>
      </c>
      <c r="K290" s="3">
        <f t="shared" si="12"/>
        <v>7.4200000000000004E-3</v>
      </c>
      <c r="L290" s="3">
        <f t="shared" si="13"/>
        <v>2.9905852270082512E-3</v>
      </c>
      <c r="M290" s="3" t="s">
        <v>10</v>
      </c>
    </row>
    <row r="291" spans="1:13" ht="14" x14ac:dyDescent="0.15">
      <c r="A291" s="3">
        <v>6</v>
      </c>
      <c r="B291" s="3">
        <v>1.427</v>
      </c>
      <c r="C291" s="3">
        <v>2.4443000000000001</v>
      </c>
      <c r="D291" s="3">
        <f t="shared" si="14"/>
        <v>0.67881590600386743</v>
      </c>
      <c r="E291" s="3">
        <v>16</v>
      </c>
      <c r="F291" s="3" t="s">
        <v>8</v>
      </c>
      <c r="G291" s="3" t="s">
        <v>9</v>
      </c>
      <c r="H291" s="3">
        <v>0.29520000000000002</v>
      </c>
      <c r="I291" s="3">
        <v>1.5699999999999999E-2</v>
      </c>
      <c r="J291" s="3">
        <v>8.0000000000000002E-3</v>
      </c>
      <c r="K291" s="3">
        <f t="shared" si="12"/>
        <v>8.2656000000000014E-3</v>
      </c>
      <c r="L291" s="3">
        <f t="shared" si="13"/>
        <v>0</v>
      </c>
      <c r="M291" s="3" t="s">
        <v>10</v>
      </c>
    </row>
    <row r="292" spans="1:13" ht="14" x14ac:dyDescent="0.15">
      <c r="A292" s="3">
        <v>6</v>
      </c>
      <c r="B292" s="3">
        <v>1.4777</v>
      </c>
      <c r="C292" s="3">
        <v>2.4369000000000001</v>
      </c>
      <c r="D292" s="3">
        <f t="shared" si="14"/>
        <v>0.65145608186862936</v>
      </c>
      <c r="E292" s="3">
        <v>16</v>
      </c>
      <c r="F292" s="3" t="s">
        <v>8</v>
      </c>
      <c r="G292" s="3" t="s">
        <v>9</v>
      </c>
      <c r="H292" s="3">
        <v>0.30630000000000002</v>
      </c>
      <c r="I292" s="3">
        <v>1.1599999999999999E-2</v>
      </c>
      <c r="J292" s="3">
        <v>7.7000000000000002E-3</v>
      </c>
      <c r="K292" s="3">
        <f t="shared" si="12"/>
        <v>8.5764000000000014E-3</v>
      </c>
      <c r="L292" s="3">
        <f t="shared" si="13"/>
        <v>0</v>
      </c>
      <c r="M292" s="3" t="s">
        <v>10</v>
      </c>
    </row>
    <row r="293" spans="1:13" ht="14" x14ac:dyDescent="0.15">
      <c r="A293" s="3">
        <v>6</v>
      </c>
      <c r="B293" s="3">
        <v>1.5275000000000001</v>
      </c>
      <c r="C293" s="3">
        <v>2.4483000000000001</v>
      </c>
      <c r="D293" s="3">
        <f t="shared" si="14"/>
        <v>0.62748666065441683</v>
      </c>
      <c r="E293" s="3">
        <v>16</v>
      </c>
      <c r="F293" s="3" t="s">
        <v>8</v>
      </c>
      <c r="G293" s="3" t="s">
        <v>9</v>
      </c>
      <c r="H293" s="3">
        <v>0.30599999999999999</v>
      </c>
      <c r="I293" s="3">
        <v>9.7000000000000003E-3</v>
      </c>
      <c r="J293" s="3">
        <v>8.0999999999999996E-3</v>
      </c>
      <c r="K293" s="3">
        <f t="shared" si="12"/>
        <v>8.5679999999999992E-3</v>
      </c>
      <c r="L293" s="3">
        <f t="shared" si="13"/>
        <v>0</v>
      </c>
      <c r="M293" s="3" t="s">
        <v>10</v>
      </c>
    </row>
    <row r="294" spans="1:13" ht="14" x14ac:dyDescent="0.15">
      <c r="A294" s="3">
        <v>6</v>
      </c>
      <c r="B294" s="3">
        <v>1.5758000000000001</v>
      </c>
      <c r="C294" s="3">
        <v>2.4483999999999999</v>
      </c>
      <c r="D294" s="3">
        <f t="shared" si="14"/>
        <v>0.60428275058253655</v>
      </c>
      <c r="E294" s="3">
        <v>16</v>
      </c>
      <c r="F294" s="3" t="s">
        <v>8</v>
      </c>
      <c r="G294" s="3" t="s">
        <v>9</v>
      </c>
      <c r="H294" s="3">
        <v>0.34489999999999998</v>
      </c>
      <c r="I294" s="3">
        <v>1.12E-2</v>
      </c>
      <c r="J294" s="3">
        <v>8.0999999999999996E-3</v>
      </c>
      <c r="K294" s="3">
        <f t="shared" si="12"/>
        <v>9.6571999999999995E-3</v>
      </c>
      <c r="L294" s="3">
        <f t="shared" si="13"/>
        <v>0</v>
      </c>
      <c r="M294" s="3" t="s">
        <v>10</v>
      </c>
    </row>
    <row r="295" spans="1:13" ht="14" x14ac:dyDescent="0.15">
      <c r="A295" s="3">
        <v>6</v>
      </c>
      <c r="B295" s="3">
        <v>1.6235999999999999</v>
      </c>
      <c r="C295" s="3">
        <v>2.4496000000000002</v>
      </c>
      <c r="D295" s="3">
        <f t="shared" si="14"/>
        <v>0.58242312442730149</v>
      </c>
      <c r="E295" s="3">
        <v>16</v>
      </c>
      <c r="F295" s="3" t="s">
        <v>8</v>
      </c>
      <c r="G295" s="3" t="s">
        <v>9</v>
      </c>
      <c r="H295" s="3">
        <v>0.31509999999999999</v>
      </c>
      <c r="I295" s="3">
        <v>1.0800000000000001E-2</v>
      </c>
      <c r="J295" s="3">
        <v>8.2000000000000007E-3</v>
      </c>
      <c r="K295" s="3">
        <f t="shared" si="12"/>
        <v>8.8228000000000004E-3</v>
      </c>
      <c r="L295" s="3">
        <f t="shared" si="13"/>
        <v>0</v>
      </c>
      <c r="M295" s="3" t="s">
        <v>10</v>
      </c>
    </row>
    <row r="296" spans="1:13" ht="14" x14ac:dyDescent="0.15">
      <c r="A296" s="3">
        <v>6</v>
      </c>
      <c r="B296" s="3">
        <v>1.6741999999999999</v>
      </c>
      <c r="C296" s="3">
        <v>2.4329000000000001</v>
      </c>
      <c r="D296" s="3">
        <f t="shared" si="14"/>
        <v>0.55851113626073035</v>
      </c>
      <c r="E296" s="3">
        <v>16</v>
      </c>
      <c r="F296" s="3" t="s">
        <v>8</v>
      </c>
      <c r="G296" s="3" t="s">
        <v>9</v>
      </c>
      <c r="H296" s="3">
        <v>0.32969999999999999</v>
      </c>
      <c r="I296" s="3">
        <v>8.3999999999999995E-3</v>
      </c>
      <c r="J296" s="3">
        <v>8.2000000000000007E-3</v>
      </c>
      <c r="K296" s="3">
        <f t="shared" si="12"/>
        <v>9.2315999999999995E-3</v>
      </c>
      <c r="L296" s="3">
        <f t="shared" si="13"/>
        <v>0</v>
      </c>
      <c r="M296" s="3" t="s">
        <v>10</v>
      </c>
    </row>
    <row r="297" spans="1:13" ht="14" x14ac:dyDescent="0.15">
      <c r="A297" s="3">
        <v>6</v>
      </c>
      <c r="B297" s="3">
        <v>1.726</v>
      </c>
      <c r="C297" s="3">
        <v>2.4571999999999998</v>
      </c>
      <c r="D297" s="3">
        <f t="shared" si="14"/>
        <v>0.5392764057135383</v>
      </c>
      <c r="E297" s="3">
        <v>16</v>
      </c>
      <c r="F297" s="3" t="s">
        <v>8</v>
      </c>
      <c r="G297" s="3" t="s">
        <v>9</v>
      </c>
      <c r="H297" s="3">
        <v>0.33739999999999998</v>
      </c>
      <c r="I297" s="3">
        <v>7.7999999999999996E-3</v>
      </c>
      <c r="J297" s="3">
        <v>8.0999999999999996E-3</v>
      </c>
      <c r="K297" s="3">
        <f t="shared" si="12"/>
        <v>9.4471999999999993E-3</v>
      </c>
      <c r="L297" s="3">
        <f t="shared" si="13"/>
        <v>0</v>
      </c>
      <c r="M297" s="3" t="s">
        <v>10</v>
      </c>
    </row>
    <row r="298" spans="1:13" ht="14" x14ac:dyDescent="0.15">
      <c r="A298" s="3">
        <v>6</v>
      </c>
      <c r="B298" s="3">
        <v>1.7759</v>
      </c>
      <c r="C298" s="3">
        <v>2.4335</v>
      </c>
      <c r="D298" s="3">
        <f t="shared" si="14"/>
        <v>0.5169387663312317</v>
      </c>
      <c r="E298" s="3">
        <v>16</v>
      </c>
      <c r="F298" s="3" t="s">
        <v>8</v>
      </c>
      <c r="G298" s="3" t="s">
        <v>9</v>
      </c>
      <c r="H298" s="3">
        <v>0.32619999999999999</v>
      </c>
      <c r="I298" s="3">
        <v>8.6E-3</v>
      </c>
      <c r="J298" s="3">
        <v>7.7000000000000002E-3</v>
      </c>
      <c r="K298" s="3">
        <f t="shared" si="12"/>
        <v>9.1336000000000004E-3</v>
      </c>
      <c r="L298" s="3">
        <f t="shared" si="13"/>
        <v>0</v>
      </c>
      <c r="M298" s="3" t="s">
        <v>10</v>
      </c>
    </row>
    <row r="299" spans="1:13" ht="14" x14ac:dyDescent="0.15">
      <c r="A299" s="3">
        <v>6</v>
      </c>
      <c r="B299" s="3">
        <v>1.8247</v>
      </c>
      <c r="C299" s="3">
        <v>2.4291</v>
      </c>
      <c r="D299" s="3">
        <f t="shared" si="14"/>
        <v>0.49788575441043897</v>
      </c>
      <c r="E299" s="3">
        <v>16</v>
      </c>
      <c r="F299" s="3" t="s">
        <v>8</v>
      </c>
      <c r="G299" s="3" t="s">
        <v>9</v>
      </c>
      <c r="H299" s="3">
        <v>0.30249999999999999</v>
      </c>
      <c r="I299" s="3">
        <v>7.9000000000000008E-3</v>
      </c>
      <c r="J299" s="3">
        <v>7.7000000000000002E-3</v>
      </c>
      <c r="K299" s="3">
        <f t="shared" si="12"/>
        <v>8.4700000000000001E-3</v>
      </c>
      <c r="L299" s="3">
        <f t="shared" si="13"/>
        <v>0</v>
      </c>
      <c r="M299" s="3" t="s">
        <v>10</v>
      </c>
    </row>
    <row r="300" spans="1:13" ht="14" x14ac:dyDescent="0.15">
      <c r="A300" s="3">
        <v>6</v>
      </c>
      <c r="B300" s="3">
        <v>1.8754999999999999</v>
      </c>
      <c r="C300" s="3">
        <v>2.4361999999999999</v>
      </c>
      <c r="D300" s="3">
        <f t="shared" si="14"/>
        <v>0.4801434557173252</v>
      </c>
      <c r="E300" s="3">
        <v>16</v>
      </c>
      <c r="F300" s="3" t="s">
        <v>8</v>
      </c>
      <c r="G300" s="3" t="s">
        <v>9</v>
      </c>
      <c r="H300" s="3">
        <v>0.28970000000000001</v>
      </c>
      <c r="I300" s="3">
        <v>7.4999999999999997E-3</v>
      </c>
      <c r="J300" s="3">
        <v>7.3000000000000001E-3</v>
      </c>
      <c r="K300" s="3">
        <f t="shared" si="12"/>
        <v>8.1116000000000001E-3</v>
      </c>
      <c r="L300" s="3">
        <f t="shared" si="13"/>
        <v>0</v>
      </c>
      <c r="M300" s="3" t="s">
        <v>10</v>
      </c>
    </row>
    <row r="301" spans="1:13" ht="14" x14ac:dyDescent="0.15">
      <c r="A301" s="3">
        <v>6</v>
      </c>
      <c r="B301" s="3">
        <v>1.9255</v>
      </c>
      <c r="C301" s="3">
        <v>2.4316</v>
      </c>
      <c r="D301" s="3">
        <f t="shared" si="14"/>
        <v>0.46233847992915095</v>
      </c>
      <c r="E301" s="3">
        <v>16</v>
      </c>
      <c r="F301" s="3" t="s">
        <v>8</v>
      </c>
      <c r="G301" s="3" t="s">
        <v>9</v>
      </c>
      <c r="H301" s="3">
        <v>0.2737</v>
      </c>
      <c r="I301" s="3">
        <v>7.1000000000000004E-3</v>
      </c>
      <c r="J301" s="3">
        <v>7.0000000000000001E-3</v>
      </c>
      <c r="K301" s="3">
        <f t="shared" si="12"/>
        <v>7.6636000000000004E-3</v>
      </c>
      <c r="L301" s="3">
        <f t="shared" si="13"/>
        <v>0</v>
      </c>
      <c r="M301" s="3" t="s">
        <v>10</v>
      </c>
    </row>
    <row r="302" spans="1:13" ht="14" x14ac:dyDescent="0.15">
      <c r="A302" s="3">
        <v>6</v>
      </c>
      <c r="B302" s="3">
        <v>1.9750000000000001</v>
      </c>
      <c r="C302" s="3">
        <v>2.4315000000000002</v>
      </c>
      <c r="D302" s="3">
        <f t="shared" si="14"/>
        <v>0.44595654147542563</v>
      </c>
      <c r="E302" s="3">
        <v>16</v>
      </c>
      <c r="F302" s="3" t="s">
        <v>8</v>
      </c>
      <c r="G302" s="3" t="s">
        <v>9</v>
      </c>
      <c r="H302" s="3">
        <v>0.2828</v>
      </c>
      <c r="I302" s="3">
        <v>6.8999999999999999E-3</v>
      </c>
      <c r="J302" s="3">
        <v>8.0000000000000002E-3</v>
      </c>
      <c r="K302" s="3">
        <f t="shared" si="12"/>
        <v>7.9184000000000008E-3</v>
      </c>
      <c r="L302" s="3">
        <f t="shared" si="13"/>
        <v>1.1397111212934558E-3</v>
      </c>
      <c r="M302" s="3" t="s">
        <v>10</v>
      </c>
    </row>
    <row r="303" spans="1:13" ht="14" x14ac:dyDescent="0.15">
      <c r="A303" s="3">
        <v>6</v>
      </c>
      <c r="B303" s="3">
        <v>2.0249999999999999</v>
      </c>
      <c r="C303" s="3">
        <v>2.4308000000000001</v>
      </c>
      <c r="D303" s="3">
        <f t="shared" si="14"/>
        <v>0.43010638533165241</v>
      </c>
      <c r="E303" s="3">
        <v>16</v>
      </c>
      <c r="F303" s="3" t="s">
        <v>8</v>
      </c>
      <c r="G303" s="3" t="s">
        <v>9</v>
      </c>
      <c r="H303" s="3">
        <v>0.315</v>
      </c>
      <c r="I303" s="3">
        <v>6.7000000000000002E-3</v>
      </c>
      <c r="J303" s="3">
        <v>8.5000000000000006E-3</v>
      </c>
      <c r="K303" s="3">
        <f t="shared" si="12"/>
        <v>8.8199999999999997E-3</v>
      </c>
      <c r="L303" s="3">
        <f t="shared" si="13"/>
        <v>0</v>
      </c>
      <c r="M303" s="3" t="s">
        <v>10</v>
      </c>
    </row>
    <row r="304" spans="1:13" ht="14" x14ac:dyDescent="0.15">
      <c r="A304" s="3">
        <v>6</v>
      </c>
      <c r="B304" s="3">
        <v>2.0745</v>
      </c>
      <c r="C304" s="3">
        <v>2.4338000000000002</v>
      </c>
      <c r="D304" s="3">
        <f t="shared" si="14"/>
        <v>0.41549792936048652</v>
      </c>
      <c r="E304" s="3">
        <v>16</v>
      </c>
      <c r="F304" s="3" t="s">
        <v>8</v>
      </c>
      <c r="G304" s="3" t="s">
        <v>9</v>
      </c>
      <c r="H304" s="3">
        <v>0.32629999999999998</v>
      </c>
      <c r="I304" s="3">
        <v>6.6E-3</v>
      </c>
      <c r="J304" s="3">
        <v>8.6999999999999994E-3</v>
      </c>
      <c r="K304" s="3">
        <f t="shared" si="12"/>
        <v>9.1363999999999994E-3</v>
      </c>
      <c r="L304" s="3">
        <f t="shared" si="13"/>
        <v>0</v>
      </c>
      <c r="M304" s="3" t="s">
        <v>10</v>
      </c>
    </row>
    <row r="305" spans="1:13" ht="14" x14ac:dyDescent="0.15">
      <c r="A305" s="3">
        <v>6</v>
      </c>
      <c r="B305" s="3">
        <v>2.1255999999999999</v>
      </c>
      <c r="C305" s="3">
        <v>2.4298000000000002</v>
      </c>
      <c r="D305" s="3">
        <f t="shared" si="14"/>
        <v>0.40041690555231424</v>
      </c>
      <c r="E305" s="3">
        <v>16</v>
      </c>
      <c r="F305" s="3" t="s">
        <v>8</v>
      </c>
      <c r="G305" s="3" t="s">
        <v>9</v>
      </c>
      <c r="H305" s="3">
        <v>0.34039999999999998</v>
      </c>
      <c r="I305" s="3">
        <v>6.4000000000000003E-3</v>
      </c>
      <c r="J305" s="3">
        <v>8.8999999999999999E-3</v>
      </c>
      <c r="K305" s="3">
        <f t="shared" si="12"/>
        <v>9.5312000000000001E-3</v>
      </c>
      <c r="L305" s="3">
        <f t="shared" si="13"/>
        <v>0</v>
      </c>
      <c r="M305" s="3" t="s">
        <v>10</v>
      </c>
    </row>
    <row r="306" spans="1:13" ht="14" x14ac:dyDescent="0.15">
      <c r="A306" s="3">
        <v>6</v>
      </c>
      <c r="B306" s="3">
        <v>2.1756000000000002</v>
      </c>
      <c r="C306" s="3">
        <v>2.4363000000000001</v>
      </c>
      <c r="D306" s="3">
        <f t="shared" si="14"/>
        <v>0.3873453906334145</v>
      </c>
      <c r="E306" s="3">
        <v>16</v>
      </c>
      <c r="F306" s="3" t="s">
        <v>8</v>
      </c>
      <c r="G306" s="3" t="s">
        <v>9</v>
      </c>
      <c r="H306" s="3">
        <v>0.34</v>
      </c>
      <c r="I306" s="3">
        <v>6.4000000000000003E-3</v>
      </c>
      <c r="J306" s="3">
        <v>8.9999999999999993E-3</v>
      </c>
      <c r="K306" s="3">
        <f t="shared" si="12"/>
        <v>9.5200000000000007E-3</v>
      </c>
      <c r="L306" s="3">
        <f t="shared" si="13"/>
        <v>0</v>
      </c>
      <c r="M306" s="3" t="s">
        <v>10</v>
      </c>
    </row>
    <row r="307" spans="1:13" ht="14" x14ac:dyDescent="0.15">
      <c r="A307" s="3">
        <v>6</v>
      </c>
      <c r="B307" s="3">
        <v>2.2248000000000001</v>
      </c>
      <c r="C307" s="3">
        <v>2.4201999999999999</v>
      </c>
      <c r="D307" s="3">
        <f t="shared" si="14"/>
        <v>0.37290441340339203</v>
      </c>
      <c r="E307" s="3">
        <v>16</v>
      </c>
      <c r="F307" s="3" t="s">
        <v>8</v>
      </c>
      <c r="G307" s="3" t="s">
        <v>9</v>
      </c>
      <c r="H307" s="3">
        <v>0.34210000000000002</v>
      </c>
      <c r="I307" s="3">
        <v>6.1999999999999998E-3</v>
      </c>
      <c r="J307" s="3">
        <v>9.1000000000000004E-3</v>
      </c>
      <c r="K307" s="3">
        <f t="shared" si="12"/>
        <v>9.5788000000000002E-3</v>
      </c>
      <c r="L307" s="3">
        <f t="shared" si="13"/>
        <v>0</v>
      </c>
      <c r="M307" s="3" t="s">
        <v>10</v>
      </c>
    </row>
    <row r="308" spans="1:13" ht="14" x14ac:dyDescent="0.15">
      <c r="A308" s="3">
        <v>6</v>
      </c>
      <c r="B308" s="3">
        <v>2.2759999999999998</v>
      </c>
      <c r="C308" s="3">
        <v>2.4241000000000001</v>
      </c>
      <c r="D308" s="3">
        <f t="shared" si="14"/>
        <v>0.36048905520668084</v>
      </c>
      <c r="E308" s="3">
        <v>16</v>
      </c>
      <c r="F308" s="3" t="s">
        <v>8</v>
      </c>
      <c r="G308" s="3" t="s">
        <v>9</v>
      </c>
      <c r="H308" s="3">
        <v>0.33019999999999999</v>
      </c>
      <c r="I308" s="3">
        <v>6.1000000000000004E-3</v>
      </c>
      <c r="J308" s="3">
        <v>9.1999999999999998E-3</v>
      </c>
      <c r="K308" s="3">
        <f t="shared" si="12"/>
        <v>9.2455999999999997E-3</v>
      </c>
      <c r="L308" s="3">
        <f t="shared" si="13"/>
        <v>0</v>
      </c>
      <c r="M308" s="3" t="s">
        <v>10</v>
      </c>
    </row>
    <row r="309" spans="1:13" ht="14" x14ac:dyDescent="0.15">
      <c r="A309" s="3">
        <v>6</v>
      </c>
      <c r="B309" s="3">
        <v>2.3254999999999999</v>
      </c>
      <c r="C309" s="3">
        <v>2.4236</v>
      </c>
      <c r="D309" s="3">
        <f t="shared" si="14"/>
        <v>0.34863162697768096</v>
      </c>
      <c r="E309" s="3">
        <v>16</v>
      </c>
      <c r="F309" s="3" t="s">
        <v>8</v>
      </c>
      <c r="G309" s="3" t="s">
        <v>9</v>
      </c>
      <c r="H309" s="3">
        <v>0.3261</v>
      </c>
      <c r="I309" s="3">
        <v>6.0000000000000001E-3</v>
      </c>
      <c r="J309" s="3">
        <v>9.2999999999999992E-3</v>
      </c>
      <c r="K309" s="3">
        <f t="shared" si="12"/>
        <v>9.1307999999999997E-3</v>
      </c>
      <c r="L309" s="3">
        <f t="shared" si="13"/>
        <v>1.7659250720231563E-3</v>
      </c>
      <c r="M309" s="3" t="s">
        <v>10</v>
      </c>
    </row>
    <row r="310" spans="1:13" ht="14" x14ac:dyDescent="0.15">
      <c r="A310" s="3">
        <v>6</v>
      </c>
      <c r="B310" s="3">
        <v>2.3746999999999998</v>
      </c>
      <c r="C310" s="3">
        <v>2.4283999999999999</v>
      </c>
      <c r="D310" s="3">
        <f t="shared" si="14"/>
        <v>0.33785024202029529</v>
      </c>
      <c r="E310" s="3">
        <v>16</v>
      </c>
      <c r="F310" s="3" t="s">
        <v>8</v>
      </c>
      <c r="G310" s="3" t="s">
        <v>9</v>
      </c>
      <c r="H310" s="3">
        <v>0.33019999999999999</v>
      </c>
      <c r="I310" s="3">
        <v>6.0000000000000001E-3</v>
      </c>
      <c r="J310" s="3">
        <v>9.4000000000000004E-3</v>
      </c>
      <c r="K310" s="3">
        <f t="shared" si="12"/>
        <v>9.2455999999999997E-3</v>
      </c>
      <c r="L310" s="3">
        <f t="shared" si="13"/>
        <v>1.6967264481936989E-3</v>
      </c>
      <c r="M310" s="3" t="s">
        <v>10</v>
      </c>
    </row>
    <row r="311" spans="1:13" ht="14" x14ac:dyDescent="0.15">
      <c r="A311" s="3">
        <v>6</v>
      </c>
      <c r="B311" s="3">
        <v>2.4249999999999998</v>
      </c>
      <c r="C311" s="3">
        <v>2.4278</v>
      </c>
      <c r="D311" s="3">
        <f t="shared" si="14"/>
        <v>0.32681687391677466</v>
      </c>
      <c r="E311" s="3">
        <v>16</v>
      </c>
      <c r="F311" s="3" t="s">
        <v>8</v>
      </c>
      <c r="G311" s="3" t="s">
        <v>9</v>
      </c>
      <c r="H311" s="3">
        <v>0.31380000000000002</v>
      </c>
      <c r="I311" s="3">
        <v>6.0000000000000001E-3</v>
      </c>
      <c r="J311" s="3">
        <v>9.4999999999999998E-3</v>
      </c>
      <c r="K311" s="3">
        <f t="shared" si="12"/>
        <v>8.7864000000000015E-3</v>
      </c>
      <c r="L311" s="3">
        <f t="shared" si="13"/>
        <v>3.6123641898346804E-3</v>
      </c>
      <c r="M311" s="3" t="s">
        <v>10</v>
      </c>
    </row>
    <row r="312" spans="1:13" ht="14" x14ac:dyDescent="0.15">
      <c r="A312" s="3">
        <v>6</v>
      </c>
      <c r="B312" s="3">
        <v>2.4754</v>
      </c>
      <c r="C312" s="3">
        <v>2.4270999999999998</v>
      </c>
      <c r="D312" s="3">
        <f t="shared" si="14"/>
        <v>0.31623843544667335</v>
      </c>
      <c r="E312" s="3">
        <v>16</v>
      </c>
      <c r="F312" s="3" t="s">
        <v>8</v>
      </c>
      <c r="G312" s="3" t="s">
        <v>9</v>
      </c>
      <c r="H312" s="3">
        <v>0.33489999999999998</v>
      </c>
      <c r="I312" s="3">
        <v>5.8999999999999999E-3</v>
      </c>
      <c r="J312" s="3">
        <v>9.5999999999999992E-3</v>
      </c>
      <c r="K312" s="3">
        <f t="shared" si="12"/>
        <v>9.3771999999999987E-3</v>
      </c>
      <c r="L312" s="3">
        <f t="shared" si="13"/>
        <v>2.0562393245923505E-3</v>
      </c>
      <c r="M312" s="3" t="s">
        <v>10</v>
      </c>
    </row>
    <row r="313" spans="1:13" ht="14" x14ac:dyDescent="0.15">
      <c r="A313" s="3">
        <v>6</v>
      </c>
      <c r="B313" s="3">
        <v>2.5245000000000002</v>
      </c>
      <c r="C313" s="3">
        <v>2.4214000000000002</v>
      </c>
      <c r="D313" s="3">
        <f t="shared" si="14"/>
        <v>0.30593704417296153</v>
      </c>
      <c r="E313" s="3">
        <v>16</v>
      </c>
      <c r="F313" s="3" t="s">
        <v>8</v>
      </c>
      <c r="G313" s="3" t="s">
        <v>9</v>
      </c>
      <c r="H313" s="3">
        <v>0.34499999999999997</v>
      </c>
      <c r="I313" s="3">
        <v>6.1999999999999998E-3</v>
      </c>
      <c r="J313" s="3">
        <v>9.7999999999999997E-3</v>
      </c>
      <c r="K313" s="3">
        <f t="shared" si="12"/>
        <v>9.6600000000000002E-3</v>
      </c>
      <c r="L313" s="3">
        <f t="shared" si="13"/>
        <v>1.6505756571572226E-3</v>
      </c>
      <c r="M313" s="3" t="s">
        <v>10</v>
      </c>
    </row>
    <row r="314" spans="1:13" ht="14" x14ac:dyDescent="0.15">
      <c r="A314" s="3">
        <v>6</v>
      </c>
      <c r="B314" s="3">
        <v>2.5743</v>
      </c>
      <c r="C314" s="3">
        <v>2.4249000000000001</v>
      </c>
      <c r="D314" s="3">
        <f t="shared" si="14"/>
        <v>0.2967283709249372</v>
      </c>
      <c r="E314" s="3">
        <v>16</v>
      </c>
      <c r="F314" s="3" t="s">
        <v>8</v>
      </c>
      <c r="G314" s="3" t="s">
        <v>9</v>
      </c>
      <c r="H314" s="3">
        <v>0.33850000000000002</v>
      </c>
      <c r="I314" s="3">
        <v>6.0000000000000001E-3</v>
      </c>
      <c r="J314" s="3">
        <v>1.03E-2</v>
      </c>
      <c r="K314" s="3">
        <f t="shared" si="12"/>
        <v>9.4780000000000003E-3</v>
      </c>
      <c r="L314" s="3">
        <f t="shared" si="13"/>
        <v>4.0320610114431554E-3</v>
      </c>
      <c r="M314" s="3" t="s">
        <v>10</v>
      </c>
    </row>
    <row r="315" spans="1:13" ht="14" x14ac:dyDescent="0.15">
      <c r="A315" s="3">
        <v>6</v>
      </c>
      <c r="B315" s="3">
        <v>2.6244999999999998</v>
      </c>
      <c r="C315" s="3">
        <v>2.4298999999999999</v>
      </c>
      <c r="D315" s="3">
        <f t="shared" si="14"/>
        <v>0.2879676619153701</v>
      </c>
      <c r="E315" s="3">
        <v>16</v>
      </c>
      <c r="F315" s="3" t="s">
        <v>8</v>
      </c>
      <c r="G315" s="3" t="s">
        <v>9</v>
      </c>
      <c r="H315" s="3">
        <v>0.33639999999999998</v>
      </c>
      <c r="I315" s="3">
        <v>6.3E-3</v>
      </c>
      <c r="J315" s="3">
        <v>1.1299999999999999E-2</v>
      </c>
      <c r="K315" s="3">
        <f t="shared" si="12"/>
        <v>9.4191999999999991E-3</v>
      </c>
      <c r="L315" s="3">
        <f t="shared" si="13"/>
        <v>6.2424891958256529E-3</v>
      </c>
      <c r="M315" s="3" t="s">
        <v>10</v>
      </c>
    </row>
    <row r="316" spans="1:13" ht="14" x14ac:dyDescent="0.15">
      <c r="A316" s="3">
        <v>6</v>
      </c>
      <c r="B316" s="3">
        <v>2.6730999999999998</v>
      </c>
      <c r="C316" s="3">
        <v>2.4106000000000001</v>
      </c>
      <c r="D316" s="3">
        <f t="shared" si="14"/>
        <v>0.27783849227697682</v>
      </c>
      <c r="E316" s="3">
        <v>16</v>
      </c>
      <c r="F316" s="3" t="s">
        <v>8</v>
      </c>
      <c r="G316" s="3" t="s">
        <v>9</v>
      </c>
      <c r="H316" s="3">
        <v>0.34339999999999998</v>
      </c>
      <c r="I316" s="3">
        <v>6.7999999999999996E-3</v>
      </c>
      <c r="J316" s="3">
        <v>1.2699999999999999E-2</v>
      </c>
      <c r="K316" s="3">
        <f t="shared" si="12"/>
        <v>9.6151999999999991E-3</v>
      </c>
      <c r="L316" s="3">
        <f t="shared" si="13"/>
        <v>8.2968625973918603E-3</v>
      </c>
      <c r="M316" s="3" t="s">
        <v>10</v>
      </c>
    </row>
    <row r="317" spans="1:13" ht="14" x14ac:dyDescent="0.15">
      <c r="A317" s="3">
        <v>6</v>
      </c>
      <c r="B317" s="3">
        <v>2.7153</v>
      </c>
      <c r="C317" s="3">
        <v>2.3168000000000002</v>
      </c>
      <c r="D317" s="3">
        <f t="shared" si="14"/>
        <v>0.26297824871240288</v>
      </c>
      <c r="E317" s="3">
        <v>16</v>
      </c>
      <c r="F317" s="3" t="s">
        <v>8</v>
      </c>
      <c r="G317" s="3" t="s">
        <v>9</v>
      </c>
      <c r="H317" s="3">
        <v>0.29360000000000003</v>
      </c>
      <c r="I317" s="3">
        <v>1.0999999999999999E-2</v>
      </c>
      <c r="J317" s="3">
        <v>1.3100000000000001E-2</v>
      </c>
      <c r="K317" s="3">
        <f t="shared" si="12"/>
        <v>8.2208000000000003E-3</v>
      </c>
      <c r="L317" s="3">
        <f t="shared" si="13"/>
        <v>1.0199433678396071E-2</v>
      </c>
      <c r="M317" s="3" t="s">
        <v>10</v>
      </c>
    </row>
    <row r="318" spans="1:13" ht="14" x14ac:dyDescent="0.15">
      <c r="A318" s="3">
        <v>6</v>
      </c>
      <c r="B318" s="3">
        <v>1.1751</v>
      </c>
      <c r="C318" s="3">
        <v>2.9033000000000002</v>
      </c>
      <c r="D318" s="3">
        <f t="shared" si="14"/>
        <v>0.85281814833678515</v>
      </c>
      <c r="E318" s="3">
        <v>17</v>
      </c>
      <c r="F318" s="3" t="s">
        <v>8</v>
      </c>
      <c r="G318" s="3" t="s">
        <v>9</v>
      </c>
      <c r="H318" s="3">
        <v>0.10879999999999999</v>
      </c>
      <c r="I318" s="3">
        <v>3.2800000000000003E-2</v>
      </c>
      <c r="J318" s="3">
        <v>4.0000000000000002E-4</v>
      </c>
      <c r="K318" s="3">
        <f t="shared" si="12"/>
        <v>3.0463999999999999E-3</v>
      </c>
      <c r="L318" s="3">
        <f t="shared" si="13"/>
        <v>0</v>
      </c>
      <c r="M318" s="3" t="s">
        <v>10</v>
      </c>
    </row>
    <row r="319" spans="1:13" ht="14" x14ac:dyDescent="0.15">
      <c r="A319" s="3">
        <v>6</v>
      </c>
      <c r="B319" s="3">
        <v>1.276</v>
      </c>
      <c r="C319" s="3">
        <v>2.9056000000000002</v>
      </c>
      <c r="D319" s="3">
        <f t="shared" si="14"/>
        <v>0.79518858361412326</v>
      </c>
      <c r="E319" s="3">
        <v>17</v>
      </c>
      <c r="F319" s="3" t="s">
        <v>8</v>
      </c>
      <c r="G319" s="3" t="s">
        <v>9</v>
      </c>
      <c r="H319" s="3">
        <v>0.1431</v>
      </c>
      <c r="I319" s="3">
        <v>2.0500000000000001E-2</v>
      </c>
      <c r="J319" s="3">
        <v>4.5999999999999999E-3</v>
      </c>
      <c r="K319" s="3">
        <f t="shared" si="12"/>
        <v>4.0068000000000005E-3</v>
      </c>
      <c r="L319" s="3">
        <f t="shared" si="13"/>
        <v>2.2595472466846087E-3</v>
      </c>
      <c r="M319" s="3" t="s">
        <v>10</v>
      </c>
    </row>
    <row r="320" spans="1:13" ht="14" x14ac:dyDescent="0.15">
      <c r="A320" s="3">
        <v>6</v>
      </c>
      <c r="B320" s="3">
        <v>1.3260000000000001</v>
      </c>
      <c r="C320" s="3">
        <v>2.8694999999999999</v>
      </c>
      <c r="D320" s="3">
        <f t="shared" si="14"/>
        <v>0.76561322697904144</v>
      </c>
      <c r="E320" s="3">
        <v>17</v>
      </c>
      <c r="F320" s="3" t="s">
        <v>8</v>
      </c>
      <c r="G320" s="3" t="s">
        <v>9</v>
      </c>
      <c r="H320" s="3">
        <v>0.25009999999999999</v>
      </c>
      <c r="I320" s="3">
        <v>1.9800000000000002E-2</v>
      </c>
      <c r="J320" s="3">
        <v>7.7000000000000002E-3</v>
      </c>
      <c r="K320" s="3">
        <f t="shared" si="12"/>
        <v>7.0028E-3</v>
      </c>
      <c r="L320" s="3">
        <f t="shared" si="13"/>
        <v>3.201685830933448E-3</v>
      </c>
      <c r="M320" s="3" t="s">
        <v>10</v>
      </c>
    </row>
    <row r="321" spans="1:13" ht="14" x14ac:dyDescent="0.15">
      <c r="A321" s="3">
        <v>6</v>
      </c>
      <c r="B321" s="3">
        <v>1.3769</v>
      </c>
      <c r="C321" s="3">
        <v>2.9125999999999999</v>
      </c>
      <c r="D321" s="3">
        <f t="shared" si="14"/>
        <v>0.74137358218252281</v>
      </c>
      <c r="E321" s="3">
        <v>17</v>
      </c>
      <c r="F321" s="3" t="s">
        <v>8</v>
      </c>
      <c r="G321" s="3" t="s">
        <v>9</v>
      </c>
      <c r="H321" s="3">
        <v>0.3165</v>
      </c>
      <c r="I321" s="3">
        <v>1.78E-2</v>
      </c>
      <c r="J321" s="3">
        <v>9.9000000000000008E-3</v>
      </c>
      <c r="K321" s="3">
        <f t="shared" si="12"/>
        <v>8.8620000000000001E-3</v>
      </c>
      <c r="L321" s="3">
        <f t="shared" si="13"/>
        <v>4.4130438475048052E-3</v>
      </c>
      <c r="M321" s="3" t="s">
        <v>10</v>
      </c>
    </row>
    <row r="322" spans="1:13" ht="14" x14ac:dyDescent="0.15">
      <c r="A322" s="3">
        <v>6</v>
      </c>
      <c r="B322" s="3">
        <v>1.4269000000000001</v>
      </c>
      <c r="C322" s="3">
        <v>2.9026000000000001</v>
      </c>
      <c r="D322" s="3">
        <f t="shared" si="14"/>
        <v>0.71512979530640264</v>
      </c>
      <c r="E322" s="3">
        <v>17</v>
      </c>
      <c r="F322" s="3" t="s">
        <v>8</v>
      </c>
      <c r="G322" s="3" t="s">
        <v>9</v>
      </c>
      <c r="H322" s="3">
        <v>0.35830000000000001</v>
      </c>
      <c r="I322" s="3">
        <v>1.6199999999999999E-2</v>
      </c>
      <c r="J322" s="3">
        <v>9.7000000000000003E-3</v>
      </c>
      <c r="K322" s="3">
        <f t="shared" ref="K322:K385" si="15">H322*0.028</f>
        <v>1.00324E-2</v>
      </c>
      <c r="L322" s="3">
        <f t="shared" ref="L322:L385" si="16">MAX(J322^2-K322^2,0)^0.5*SIGN(H322)</f>
        <v>0</v>
      </c>
      <c r="M322" s="3" t="s">
        <v>10</v>
      </c>
    </row>
    <row r="323" spans="1:13" ht="14" x14ac:dyDescent="0.15">
      <c r="A323" s="3">
        <v>6</v>
      </c>
      <c r="B323" s="3">
        <v>1.4738</v>
      </c>
      <c r="C323" s="3">
        <v>2.8761999999999999</v>
      </c>
      <c r="D323" s="3">
        <f t="shared" ref="D323:D386" si="17">C323/(B323^2 + C323 - 0.8798)</f>
        <v>0.68998665136595716</v>
      </c>
      <c r="E323" s="3">
        <v>17</v>
      </c>
      <c r="F323" s="3" t="s">
        <v>8</v>
      </c>
      <c r="G323" s="3" t="s">
        <v>9</v>
      </c>
      <c r="H323" s="3">
        <v>0.33250000000000002</v>
      </c>
      <c r="I323" s="3">
        <v>1.2500000000000001E-2</v>
      </c>
      <c r="J323" s="3">
        <v>9.1999999999999998E-3</v>
      </c>
      <c r="K323" s="3">
        <f t="shared" si="15"/>
        <v>9.3100000000000006E-3</v>
      </c>
      <c r="L323" s="3">
        <f t="shared" si="16"/>
        <v>0</v>
      </c>
      <c r="M323" s="3" t="s">
        <v>10</v>
      </c>
    </row>
    <row r="324" spans="1:13" ht="14" x14ac:dyDescent="0.15">
      <c r="A324" s="3">
        <v>6</v>
      </c>
      <c r="B324" s="3">
        <v>1.5226999999999999</v>
      </c>
      <c r="C324" s="3">
        <v>2.9024999999999999</v>
      </c>
      <c r="D324" s="3">
        <f t="shared" si="17"/>
        <v>0.66857618166682387</v>
      </c>
      <c r="E324" s="3">
        <v>17</v>
      </c>
      <c r="F324" s="3" t="s">
        <v>8</v>
      </c>
      <c r="G324" s="3" t="s">
        <v>9</v>
      </c>
      <c r="H324" s="3">
        <v>0.36599999999999999</v>
      </c>
      <c r="I324" s="3">
        <v>1.03E-2</v>
      </c>
      <c r="J324" s="3">
        <v>9.7000000000000003E-3</v>
      </c>
      <c r="K324" s="3">
        <f t="shared" si="15"/>
        <v>1.0248E-2</v>
      </c>
      <c r="L324" s="3">
        <f t="shared" si="16"/>
        <v>0</v>
      </c>
      <c r="M324" s="3" t="s">
        <v>10</v>
      </c>
    </row>
    <row r="325" spans="1:13" ht="14" x14ac:dyDescent="0.15">
      <c r="A325" s="3">
        <v>6</v>
      </c>
      <c r="B325" s="3">
        <v>1.5748</v>
      </c>
      <c r="C325" s="3">
        <v>2.9026999999999998</v>
      </c>
      <c r="D325" s="3">
        <f t="shared" si="17"/>
        <v>0.64462972692341503</v>
      </c>
      <c r="E325" s="3">
        <v>17</v>
      </c>
      <c r="F325" s="3" t="s">
        <v>8</v>
      </c>
      <c r="G325" s="3" t="s">
        <v>9</v>
      </c>
      <c r="H325" s="3">
        <v>0.3765</v>
      </c>
      <c r="I325" s="3">
        <v>1.15E-2</v>
      </c>
      <c r="J325" s="3">
        <v>9.7000000000000003E-3</v>
      </c>
      <c r="K325" s="3">
        <f t="shared" si="15"/>
        <v>1.0542000000000001E-2</v>
      </c>
      <c r="L325" s="3">
        <f t="shared" si="16"/>
        <v>0</v>
      </c>
      <c r="M325" s="3" t="s">
        <v>10</v>
      </c>
    </row>
    <row r="326" spans="1:13" ht="14" x14ac:dyDescent="0.15">
      <c r="A326" s="3">
        <v>6</v>
      </c>
      <c r="B326" s="3">
        <v>1.6252</v>
      </c>
      <c r="C326" s="3">
        <v>2.8999000000000001</v>
      </c>
      <c r="D326" s="3">
        <f t="shared" si="17"/>
        <v>0.62211256874108978</v>
      </c>
      <c r="E326" s="3">
        <v>17</v>
      </c>
      <c r="F326" s="3" t="s">
        <v>8</v>
      </c>
      <c r="G326" s="3" t="s">
        <v>9</v>
      </c>
      <c r="H326" s="3">
        <v>0.37869999999999998</v>
      </c>
      <c r="I326" s="3">
        <v>1.12E-2</v>
      </c>
      <c r="J326" s="3">
        <v>9.7000000000000003E-3</v>
      </c>
      <c r="K326" s="3">
        <f t="shared" si="15"/>
        <v>1.0603599999999999E-2</v>
      </c>
      <c r="L326" s="3">
        <f t="shared" si="16"/>
        <v>0</v>
      </c>
      <c r="M326" s="3" t="s">
        <v>10</v>
      </c>
    </row>
    <row r="327" spans="1:13" ht="14" x14ac:dyDescent="0.15">
      <c r="A327" s="3">
        <v>6</v>
      </c>
      <c r="B327" s="3">
        <v>1.6747000000000001</v>
      </c>
      <c r="C327" s="3">
        <v>2.9007999999999998</v>
      </c>
      <c r="D327" s="3">
        <f t="shared" si="17"/>
        <v>0.60112481834433007</v>
      </c>
      <c r="E327" s="3">
        <v>17</v>
      </c>
      <c r="F327" s="3" t="s">
        <v>8</v>
      </c>
      <c r="G327" s="3" t="s">
        <v>9</v>
      </c>
      <c r="H327" s="3">
        <v>0.38240000000000002</v>
      </c>
      <c r="I327" s="3">
        <v>8.9999999999999993E-3</v>
      </c>
      <c r="J327" s="3">
        <v>9.9000000000000008E-3</v>
      </c>
      <c r="K327" s="3">
        <f t="shared" si="15"/>
        <v>1.07072E-2</v>
      </c>
      <c r="L327" s="3">
        <f t="shared" si="16"/>
        <v>0</v>
      </c>
      <c r="M327" s="3" t="s">
        <v>10</v>
      </c>
    </row>
    <row r="328" spans="1:13" ht="14" x14ac:dyDescent="0.15">
      <c r="A328" s="3">
        <v>6</v>
      </c>
      <c r="B328" s="3">
        <v>1.7251000000000001</v>
      </c>
      <c r="C328" s="3">
        <v>2.8957000000000002</v>
      </c>
      <c r="D328" s="3">
        <f t="shared" si="17"/>
        <v>0.58008321414603503</v>
      </c>
      <c r="E328" s="3">
        <v>17</v>
      </c>
      <c r="F328" s="3" t="s">
        <v>8</v>
      </c>
      <c r="G328" s="3" t="s">
        <v>9</v>
      </c>
      <c r="H328" s="3">
        <v>0.3926</v>
      </c>
      <c r="I328" s="3">
        <v>8.5000000000000006E-3</v>
      </c>
      <c r="J328" s="3">
        <v>9.7000000000000003E-3</v>
      </c>
      <c r="K328" s="3">
        <f t="shared" si="15"/>
        <v>1.09928E-2</v>
      </c>
      <c r="L328" s="3">
        <f t="shared" si="16"/>
        <v>0</v>
      </c>
      <c r="M328" s="3" t="s">
        <v>10</v>
      </c>
    </row>
    <row r="329" spans="1:13" ht="14" x14ac:dyDescent="0.15">
      <c r="A329" s="3">
        <v>6</v>
      </c>
      <c r="B329" s="3">
        <v>1.7745</v>
      </c>
      <c r="C329" s="3">
        <v>2.883</v>
      </c>
      <c r="D329" s="3">
        <f t="shared" si="17"/>
        <v>0.55958305142695386</v>
      </c>
      <c r="E329" s="3">
        <v>17</v>
      </c>
      <c r="F329" s="3" t="s">
        <v>8</v>
      </c>
      <c r="G329" s="3" t="s">
        <v>9</v>
      </c>
      <c r="H329" s="3">
        <v>0.38450000000000001</v>
      </c>
      <c r="I329" s="3">
        <v>8.6999999999999994E-3</v>
      </c>
      <c r="J329" s="3">
        <v>9.2999999999999992E-3</v>
      </c>
      <c r="K329" s="3">
        <f t="shared" si="15"/>
        <v>1.0766000000000001E-2</v>
      </c>
      <c r="L329" s="3">
        <f t="shared" si="16"/>
        <v>0</v>
      </c>
      <c r="M329" s="3" t="s">
        <v>10</v>
      </c>
    </row>
    <row r="330" spans="1:13" ht="14" x14ac:dyDescent="0.15">
      <c r="A330" s="3">
        <v>6</v>
      </c>
      <c r="B330" s="3">
        <v>1.8248</v>
      </c>
      <c r="C330" s="3">
        <v>2.8852000000000002</v>
      </c>
      <c r="D330" s="3">
        <f t="shared" si="17"/>
        <v>0.54077609173793706</v>
      </c>
      <c r="E330" s="3">
        <v>17</v>
      </c>
      <c r="F330" s="3" t="s">
        <v>8</v>
      </c>
      <c r="G330" s="3" t="s">
        <v>9</v>
      </c>
      <c r="H330" s="3">
        <v>0.37309999999999999</v>
      </c>
      <c r="I330" s="3">
        <v>8.6E-3</v>
      </c>
      <c r="J330" s="3">
        <v>9.4000000000000004E-3</v>
      </c>
      <c r="K330" s="3">
        <f t="shared" si="15"/>
        <v>1.0446799999999999E-2</v>
      </c>
      <c r="L330" s="3">
        <f t="shared" si="16"/>
        <v>0</v>
      </c>
      <c r="M330" s="3" t="s">
        <v>10</v>
      </c>
    </row>
    <row r="331" spans="1:13" ht="14" x14ac:dyDescent="0.15">
      <c r="A331" s="3">
        <v>6</v>
      </c>
      <c r="B331" s="3">
        <v>1.8746</v>
      </c>
      <c r="C331" s="3">
        <v>2.8942000000000001</v>
      </c>
      <c r="D331" s="3">
        <f t="shared" si="17"/>
        <v>0.52350308920363131</v>
      </c>
      <c r="E331" s="3">
        <v>17</v>
      </c>
      <c r="F331" s="3" t="s">
        <v>8</v>
      </c>
      <c r="G331" s="3" t="s">
        <v>9</v>
      </c>
      <c r="H331" s="3">
        <v>0.3281</v>
      </c>
      <c r="I331" s="3">
        <v>8.2000000000000007E-3</v>
      </c>
      <c r="J331" s="3">
        <v>9.1000000000000004E-3</v>
      </c>
      <c r="K331" s="3">
        <f t="shared" si="15"/>
        <v>9.1868000000000002E-3</v>
      </c>
      <c r="L331" s="3">
        <f t="shared" si="16"/>
        <v>0</v>
      </c>
      <c r="M331" s="3" t="s">
        <v>10</v>
      </c>
    </row>
    <row r="332" spans="1:13" ht="14" x14ac:dyDescent="0.15">
      <c r="A332" s="3">
        <v>6</v>
      </c>
      <c r="B332" s="3">
        <v>1.9241999999999999</v>
      </c>
      <c r="C332" s="3">
        <v>2.8826000000000001</v>
      </c>
      <c r="D332" s="3">
        <f t="shared" si="17"/>
        <v>0.50524546309520346</v>
      </c>
      <c r="E332" s="3">
        <v>17</v>
      </c>
      <c r="F332" s="3" t="s">
        <v>8</v>
      </c>
      <c r="G332" s="3" t="s">
        <v>9</v>
      </c>
      <c r="H332" s="3">
        <v>0.3382</v>
      </c>
      <c r="I332" s="3">
        <v>8.0999999999999996E-3</v>
      </c>
      <c r="J332" s="3">
        <v>8.6999999999999994E-3</v>
      </c>
      <c r="K332" s="3">
        <f t="shared" si="15"/>
        <v>9.4695999999999999E-3</v>
      </c>
      <c r="L332" s="3">
        <f t="shared" si="16"/>
        <v>0</v>
      </c>
      <c r="M332" s="3" t="s">
        <v>10</v>
      </c>
    </row>
    <row r="333" spans="1:13" ht="14" x14ac:dyDescent="0.15">
      <c r="A333" s="3">
        <v>6</v>
      </c>
      <c r="B333" s="3">
        <v>1.9759</v>
      </c>
      <c r="C333" s="3">
        <v>2.8774999999999999</v>
      </c>
      <c r="D333" s="3">
        <f t="shared" si="17"/>
        <v>0.48755644050358249</v>
      </c>
      <c r="E333" s="3">
        <v>17</v>
      </c>
      <c r="F333" s="3" t="s">
        <v>8</v>
      </c>
      <c r="G333" s="3" t="s">
        <v>9</v>
      </c>
      <c r="H333" s="3">
        <v>0.34370000000000001</v>
      </c>
      <c r="I333" s="3">
        <v>7.7000000000000002E-3</v>
      </c>
      <c r="J333" s="3">
        <v>9.7999999999999997E-3</v>
      </c>
      <c r="K333" s="3">
        <f t="shared" si="15"/>
        <v>9.6235999999999995E-3</v>
      </c>
      <c r="L333" s="3">
        <f t="shared" si="16"/>
        <v>1.8510329656707901E-3</v>
      </c>
      <c r="M333" s="3" t="s">
        <v>10</v>
      </c>
    </row>
    <row r="334" spans="1:13" ht="14" x14ac:dyDescent="0.15">
      <c r="A334" s="3">
        <v>6</v>
      </c>
      <c r="B334" s="3">
        <v>2.0251000000000001</v>
      </c>
      <c r="C334" s="3">
        <v>2.8980000000000001</v>
      </c>
      <c r="D334" s="3">
        <f t="shared" si="17"/>
        <v>0.47358899653454933</v>
      </c>
      <c r="E334" s="3">
        <v>17</v>
      </c>
      <c r="F334" s="3" t="s">
        <v>8</v>
      </c>
      <c r="G334" s="3" t="s">
        <v>9</v>
      </c>
      <c r="H334" s="3">
        <v>0.37480000000000002</v>
      </c>
      <c r="I334" s="3">
        <v>7.9000000000000008E-3</v>
      </c>
      <c r="J334" s="3">
        <v>1.0200000000000001E-2</v>
      </c>
      <c r="K334" s="3">
        <f t="shared" si="15"/>
        <v>1.0494400000000001E-2</v>
      </c>
      <c r="L334" s="3">
        <f t="shared" si="16"/>
        <v>0</v>
      </c>
      <c r="M334" s="3" t="s">
        <v>10</v>
      </c>
    </row>
    <row r="335" spans="1:13" ht="14" x14ac:dyDescent="0.15">
      <c r="A335" s="3">
        <v>6</v>
      </c>
      <c r="B335" s="3">
        <v>2.0746000000000002</v>
      </c>
      <c r="C335" s="3">
        <v>2.8839999999999999</v>
      </c>
      <c r="D335" s="3">
        <f t="shared" si="17"/>
        <v>0.45718523958240809</v>
      </c>
      <c r="E335" s="3">
        <v>17</v>
      </c>
      <c r="F335" s="3" t="s">
        <v>8</v>
      </c>
      <c r="G335" s="3" t="s">
        <v>9</v>
      </c>
      <c r="H335" s="3">
        <v>0.37890000000000001</v>
      </c>
      <c r="I335" s="3">
        <v>7.3000000000000001E-3</v>
      </c>
      <c r="J335" s="3">
        <v>1.04E-2</v>
      </c>
      <c r="K335" s="3">
        <f t="shared" si="15"/>
        <v>1.0609200000000001E-2</v>
      </c>
      <c r="L335" s="3">
        <f t="shared" si="16"/>
        <v>0</v>
      </c>
      <c r="M335" s="3" t="s">
        <v>10</v>
      </c>
    </row>
    <row r="336" spans="1:13" ht="14" x14ac:dyDescent="0.15">
      <c r="A336" s="3">
        <v>6</v>
      </c>
      <c r="B336" s="3">
        <v>2.1246999999999998</v>
      </c>
      <c r="C336" s="3">
        <v>2.8881000000000001</v>
      </c>
      <c r="D336" s="3">
        <f t="shared" si="17"/>
        <v>0.44278015226170148</v>
      </c>
      <c r="E336" s="3">
        <v>17</v>
      </c>
      <c r="F336" s="3" t="s">
        <v>8</v>
      </c>
      <c r="G336" s="3" t="s">
        <v>9</v>
      </c>
      <c r="H336" s="3">
        <v>0.3891</v>
      </c>
      <c r="I336" s="3">
        <v>7.4000000000000003E-3</v>
      </c>
      <c r="J336" s="3">
        <v>1.0500000000000001E-2</v>
      </c>
      <c r="K336" s="3">
        <f t="shared" si="15"/>
        <v>1.08948E-2</v>
      </c>
      <c r="L336" s="3">
        <f t="shared" si="16"/>
        <v>0</v>
      </c>
      <c r="M336" s="3" t="s">
        <v>10</v>
      </c>
    </row>
    <row r="337" spans="1:13" ht="14" x14ac:dyDescent="0.15">
      <c r="A337" s="3">
        <v>6</v>
      </c>
      <c r="B337" s="3">
        <v>2.1749000000000001</v>
      </c>
      <c r="C337" s="3">
        <v>2.8885000000000001</v>
      </c>
      <c r="D337" s="3">
        <f t="shared" si="17"/>
        <v>0.42863142085917505</v>
      </c>
      <c r="E337" s="3">
        <v>17</v>
      </c>
      <c r="F337" s="3" t="s">
        <v>8</v>
      </c>
      <c r="G337" s="3" t="s">
        <v>9</v>
      </c>
      <c r="H337" s="3">
        <v>0.41489999999999999</v>
      </c>
      <c r="I337" s="3">
        <v>7.4000000000000003E-3</v>
      </c>
      <c r="J337" s="3">
        <v>1.0699999999999999E-2</v>
      </c>
      <c r="K337" s="3">
        <f t="shared" si="15"/>
        <v>1.1617199999999999E-2</v>
      </c>
      <c r="L337" s="3">
        <f t="shared" si="16"/>
        <v>0</v>
      </c>
      <c r="M337" s="3" t="s">
        <v>10</v>
      </c>
    </row>
    <row r="338" spans="1:13" ht="14" x14ac:dyDescent="0.15">
      <c r="A338" s="3">
        <v>6</v>
      </c>
      <c r="B338" s="3">
        <v>2.2242000000000002</v>
      </c>
      <c r="C338" s="3">
        <v>2.8847</v>
      </c>
      <c r="D338" s="3">
        <f t="shared" si="17"/>
        <v>0.41494739033261391</v>
      </c>
      <c r="E338" s="3">
        <v>17</v>
      </c>
      <c r="F338" s="3" t="s">
        <v>8</v>
      </c>
      <c r="G338" s="3" t="s">
        <v>9</v>
      </c>
      <c r="H338" s="3">
        <v>0.39950000000000002</v>
      </c>
      <c r="I338" s="3">
        <v>7.3000000000000001E-3</v>
      </c>
      <c r="J338" s="3">
        <v>1.0800000000000001E-2</v>
      </c>
      <c r="K338" s="3">
        <f t="shared" si="15"/>
        <v>1.1186000000000001E-2</v>
      </c>
      <c r="L338" s="3">
        <f t="shared" si="16"/>
        <v>0</v>
      </c>
      <c r="M338" s="3" t="s">
        <v>10</v>
      </c>
    </row>
    <row r="339" spans="1:13" ht="14" x14ac:dyDescent="0.15">
      <c r="A339" s="3">
        <v>6</v>
      </c>
      <c r="B339" s="3">
        <v>2.2740999999999998</v>
      </c>
      <c r="C339" s="3">
        <v>2.8818000000000001</v>
      </c>
      <c r="D339" s="3">
        <f t="shared" si="17"/>
        <v>0.40172685896640081</v>
      </c>
      <c r="E339" s="3">
        <v>17</v>
      </c>
      <c r="F339" s="3" t="s">
        <v>8</v>
      </c>
      <c r="G339" s="3" t="s">
        <v>9</v>
      </c>
      <c r="H339" s="3">
        <v>0.39710000000000001</v>
      </c>
      <c r="I339" s="3">
        <v>7.0000000000000001E-3</v>
      </c>
      <c r="J339" s="3">
        <v>1.0800000000000001E-2</v>
      </c>
      <c r="K339" s="3">
        <f t="shared" si="15"/>
        <v>1.11188E-2</v>
      </c>
      <c r="L339" s="3">
        <f t="shared" si="16"/>
        <v>0</v>
      </c>
      <c r="M339" s="3" t="s">
        <v>10</v>
      </c>
    </row>
    <row r="340" spans="1:13" ht="14" x14ac:dyDescent="0.15">
      <c r="A340" s="3">
        <v>6</v>
      </c>
      <c r="B340" s="3">
        <v>2.3254000000000001</v>
      </c>
      <c r="C340" s="3">
        <v>2.8929</v>
      </c>
      <c r="D340" s="3">
        <f t="shared" si="17"/>
        <v>0.38984796180143827</v>
      </c>
      <c r="E340" s="3">
        <v>17</v>
      </c>
      <c r="F340" s="3" t="s">
        <v>8</v>
      </c>
      <c r="G340" s="3" t="s">
        <v>9</v>
      </c>
      <c r="H340" s="3">
        <v>0.38129999999999997</v>
      </c>
      <c r="I340" s="3">
        <v>7.1000000000000004E-3</v>
      </c>
      <c r="J340" s="3">
        <v>1.0999999999999999E-2</v>
      </c>
      <c r="K340" s="3">
        <f t="shared" si="15"/>
        <v>1.0676399999999999E-2</v>
      </c>
      <c r="L340" s="3">
        <f t="shared" si="16"/>
        <v>2.648486934081421E-3</v>
      </c>
      <c r="M340" s="3" t="s">
        <v>10</v>
      </c>
    </row>
    <row r="341" spans="1:13" ht="14" x14ac:dyDescent="0.15">
      <c r="A341" s="3">
        <v>6</v>
      </c>
      <c r="B341" s="3">
        <v>2.3755000000000002</v>
      </c>
      <c r="C341" s="3">
        <v>2.8936999999999999</v>
      </c>
      <c r="D341" s="3">
        <f t="shared" si="17"/>
        <v>0.37792055603702029</v>
      </c>
      <c r="E341" s="3">
        <v>17</v>
      </c>
      <c r="F341" s="3" t="s">
        <v>8</v>
      </c>
      <c r="G341" s="3" t="s">
        <v>9</v>
      </c>
      <c r="H341" s="3">
        <v>0.39279999999999998</v>
      </c>
      <c r="I341" s="3">
        <v>7.1000000000000004E-3</v>
      </c>
      <c r="J341" s="3">
        <v>1.11E-2</v>
      </c>
      <c r="K341" s="3">
        <f t="shared" si="15"/>
        <v>1.09984E-2</v>
      </c>
      <c r="L341" s="3">
        <f t="shared" si="16"/>
        <v>1.4983982915099737E-3</v>
      </c>
      <c r="M341" s="3" t="s">
        <v>10</v>
      </c>
    </row>
    <row r="342" spans="1:13" ht="14" x14ac:dyDescent="0.15">
      <c r="A342" s="3">
        <v>6</v>
      </c>
      <c r="B342" s="3">
        <v>2.4253999999999998</v>
      </c>
      <c r="C342" s="3">
        <v>2.8896000000000002</v>
      </c>
      <c r="D342" s="3">
        <f t="shared" si="17"/>
        <v>0.36612598903115134</v>
      </c>
      <c r="E342" s="3">
        <v>17</v>
      </c>
      <c r="F342" s="3" t="s">
        <v>8</v>
      </c>
      <c r="G342" s="3" t="s">
        <v>9</v>
      </c>
      <c r="H342" s="3">
        <v>0.38969999999999999</v>
      </c>
      <c r="I342" s="3">
        <v>7.1000000000000004E-3</v>
      </c>
      <c r="J342" s="3">
        <v>1.1299999999999999E-2</v>
      </c>
      <c r="K342" s="3">
        <f t="shared" si="15"/>
        <v>1.09116E-2</v>
      </c>
      <c r="L342" s="3">
        <f t="shared" si="16"/>
        <v>2.9371730354202799E-3</v>
      </c>
      <c r="M342" s="3" t="s">
        <v>10</v>
      </c>
    </row>
    <row r="343" spans="1:13" ht="14" x14ac:dyDescent="0.15">
      <c r="A343" s="3">
        <v>6</v>
      </c>
      <c r="B343" s="3">
        <v>2.4752999999999998</v>
      </c>
      <c r="C343" s="3">
        <v>2.8906000000000001</v>
      </c>
      <c r="D343" s="3">
        <f t="shared" si="17"/>
        <v>0.35520176163558476</v>
      </c>
      <c r="E343" s="3">
        <v>17</v>
      </c>
      <c r="F343" s="3" t="s">
        <v>8</v>
      </c>
      <c r="G343" s="3" t="s">
        <v>9</v>
      </c>
      <c r="H343" s="3">
        <v>0.37440000000000001</v>
      </c>
      <c r="I343" s="3">
        <v>7.3000000000000001E-3</v>
      </c>
      <c r="J343" s="3">
        <v>1.18E-2</v>
      </c>
      <c r="K343" s="3">
        <f t="shared" si="15"/>
        <v>1.04832E-2</v>
      </c>
      <c r="L343" s="3">
        <f t="shared" si="16"/>
        <v>5.4168734303101452E-3</v>
      </c>
      <c r="M343" s="3" t="s">
        <v>10</v>
      </c>
    </row>
    <row r="344" spans="1:13" ht="14" x14ac:dyDescent="0.15">
      <c r="A344" s="3">
        <v>6</v>
      </c>
      <c r="B344" s="3">
        <v>2.5245000000000002</v>
      </c>
      <c r="C344" s="3">
        <v>2.8860000000000001</v>
      </c>
      <c r="D344" s="3">
        <f t="shared" si="17"/>
        <v>0.34442016802059333</v>
      </c>
      <c r="E344" s="3">
        <v>17</v>
      </c>
      <c r="F344" s="3" t="s">
        <v>8</v>
      </c>
      <c r="G344" s="3" t="s">
        <v>9</v>
      </c>
      <c r="H344" s="3">
        <v>0.40539999999999998</v>
      </c>
      <c r="I344" s="3">
        <v>7.3000000000000001E-3</v>
      </c>
      <c r="J344" s="3">
        <v>1.2800000000000001E-2</v>
      </c>
      <c r="K344" s="3">
        <f t="shared" si="15"/>
        <v>1.1351200000000001E-2</v>
      </c>
      <c r="L344" s="3">
        <f t="shared" si="16"/>
        <v>5.9152564238585635E-3</v>
      </c>
      <c r="M344" s="3" t="s">
        <v>10</v>
      </c>
    </row>
    <row r="345" spans="1:13" ht="14" x14ac:dyDescent="0.15">
      <c r="A345" s="3">
        <v>6</v>
      </c>
      <c r="B345" s="3">
        <v>2.5731000000000002</v>
      </c>
      <c r="C345" s="3">
        <v>2.8812000000000002</v>
      </c>
      <c r="D345" s="3">
        <f t="shared" si="17"/>
        <v>0.33415896491934072</v>
      </c>
      <c r="E345" s="3">
        <v>17</v>
      </c>
      <c r="F345" s="3" t="s">
        <v>8</v>
      </c>
      <c r="G345" s="3" t="s">
        <v>9</v>
      </c>
      <c r="H345" s="3">
        <v>0.39579999999999999</v>
      </c>
      <c r="I345" s="3">
        <v>7.7000000000000002E-3</v>
      </c>
      <c r="J345" s="3">
        <v>1.43E-2</v>
      </c>
      <c r="K345" s="3">
        <f t="shared" si="15"/>
        <v>1.1082399999999999E-2</v>
      </c>
      <c r="L345" s="3">
        <f t="shared" si="16"/>
        <v>9.0371682644509854E-3</v>
      </c>
      <c r="M345" s="3" t="s">
        <v>10</v>
      </c>
    </row>
    <row r="346" spans="1:13" ht="14" x14ac:dyDescent="0.15">
      <c r="A346" s="3">
        <v>6</v>
      </c>
      <c r="B346" s="3">
        <v>2.6206999999999998</v>
      </c>
      <c r="C346" s="3">
        <v>2.7713000000000001</v>
      </c>
      <c r="D346" s="3">
        <f t="shared" si="17"/>
        <v>0.31637403179891116</v>
      </c>
      <c r="E346" s="3">
        <v>17</v>
      </c>
      <c r="F346" s="3" t="s">
        <v>8</v>
      </c>
      <c r="G346" s="3" t="s">
        <v>9</v>
      </c>
      <c r="H346" s="3">
        <v>0.39129999999999998</v>
      </c>
      <c r="I346" s="3">
        <v>1.04E-2</v>
      </c>
      <c r="J346" s="3">
        <v>1.55E-2</v>
      </c>
      <c r="K346" s="3">
        <f t="shared" si="15"/>
        <v>1.09564E-2</v>
      </c>
      <c r="L346" s="3">
        <f t="shared" si="16"/>
        <v>1.0963908930668842E-2</v>
      </c>
      <c r="M346" s="3" t="s">
        <v>10</v>
      </c>
    </row>
    <row r="347" spans="1:13" ht="14" x14ac:dyDescent="0.15">
      <c r="A347" s="3">
        <v>6</v>
      </c>
      <c r="B347" s="3">
        <v>2.6568999999999998</v>
      </c>
      <c r="C347" s="3">
        <v>2.6947000000000001</v>
      </c>
      <c r="D347" s="3">
        <f t="shared" si="17"/>
        <v>0.30366178189272269</v>
      </c>
      <c r="E347" s="3">
        <v>17</v>
      </c>
      <c r="F347" s="3" t="s">
        <v>8</v>
      </c>
      <c r="G347" s="3" t="s">
        <v>9</v>
      </c>
      <c r="H347" s="3">
        <v>0.35949999999999999</v>
      </c>
      <c r="I347" s="3">
        <v>3.6499999999999998E-2</v>
      </c>
      <c r="J347" s="3">
        <v>1.55E-2</v>
      </c>
      <c r="K347" s="3">
        <f t="shared" si="15"/>
        <v>1.0066E-2</v>
      </c>
      <c r="L347" s="3">
        <f t="shared" si="16"/>
        <v>1.178667230392022E-2</v>
      </c>
      <c r="M347" s="3" t="s">
        <v>10</v>
      </c>
    </row>
    <row r="348" spans="1:13" ht="14" x14ac:dyDescent="0.15">
      <c r="A348" s="3">
        <v>6</v>
      </c>
      <c r="B348" s="3">
        <v>1.1748000000000001</v>
      </c>
      <c r="C348" s="3">
        <v>3.4394999999999998</v>
      </c>
      <c r="D348" s="3">
        <f t="shared" si="17"/>
        <v>0.87300166251801992</v>
      </c>
      <c r="E348" s="3">
        <v>18</v>
      </c>
      <c r="F348" s="3" t="s">
        <v>8</v>
      </c>
      <c r="G348" s="3" t="s">
        <v>9</v>
      </c>
      <c r="H348" s="3">
        <v>-0.1172</v>
      </c>
      <c r="I348" s="3">
        <v>1.2E-2</v>
      </c>
      <c r="J348" s="3">
        <v>0</v>
      </c>
      <c r="K348" s="3">
        <f t="shared" si="15"/>
        <v>-3.2816E-3</v>
      </c>
      <c r="L348" s="3">
        <f t="shared" si="16"/>
        <v>0</v>
      </c>
      <c r="M348" s="3" t="s">
        <v>10</v>
      </c>
    </row>
    <row r="349" spans="1:13" ht="14" x14ac:dyDescent="0.15">
      <c r="A349" s="3">
        <v>6</v>
      </c>
      <c r="B349" s="3">
        <v>1.2265999999999999</v>
      </c>
      <c r="C349" s="3">
        <v>3.4312999999999998</v>
      </c>
      <c r="D349" s="3">
        <f t="shared" si="17"/>
        <v>0.84597134260427675</v>
      </c>
      <c r="E349" s="3">
        <v>18</v>
      </c>
      <c r="F349" s="3" t="s">
        <v>8</v>
      </c>
      <c r="G349" s="3" t="s">
        <v>9</v>
      </c>
      <c r="H349" s="3">
        <v>9.3799999999999994E-2</v>
      </c>
      <c r="I349" s="3">
        <v>2.4899999999999999E-2</v>
      </c>
      <c r="J349" s="3">
        <v>4.0000000000000002E-4</v>
      </c>
      <c r="K349" s="3">
        <f t="shared" si="15"/>
        <v>2.6264000000000001E-3</v>
      </c>
      <c r="L349" s="3">
        <f t="shared" si="16"/>
        <v>0</v>
      </c>
      <c r="M349" s="3" t="s">
        <v>10</v>
      </c>
    </row>
    <row r="350" spans="1:13" ht="14" x14ac:dyDescent="0.15">
      <c r="A350" s="3">
        <v>6</v>
      </c>
      <c r="B350" s="3">
        <v>1.276</v>
      </c>
      <c r="C350" s="3">
        <v>3.4474</v>
      </c>
      <c r="D350" s="3">
        <f t="shared" si="17"/>
        <v>0.8216358547262772</v>
      </c>
      <c r="E350" s="3">
        <v>18</v>
      </c>
      <c r="F350" s="3" t="s">
        <v>8</v>
      </c>
      <c r="G350" s="3" t="s">
        <v>9</v>
      </c>
      <c r="H350" s="3">
        <v>0.20680000000000001</v>
      </c>
      <c r="I350" s="3">
        <v>2.6100000000000002E-2</v>
      </c>
      <c r="J350" s="3">
        <v>6.1000000000000004E-3</v>
      </c>
      <c r="K350" s="3">
        <f t="shared" si="15"/>
        <v>5.7904000000000002E-3</v>
      </c>
      <c r="L350" s="3">
        <f t="shared" si="16"/>
        <v>1.9186630345112722E-3</v>
      </c>
      <c r="M350" s="3" t="s">
        <v>10</v>
      </c>
    </row>
    <row r="351" spans="1:13" ht="14" x14ac:dyDescent="0.15">
      <c r="A351" s="3">
        <v>6</v>
      </c>
      <c r="B351" s="3">
        <v>1.3258000000000001</v>
      </c>
      <c r="C351" s="3">
        <v>3.4228999999999998</v>
      </c>
      <c r="D351" s="3">
        <f t="shared" si="17"/>
        <v>0.79586674029063742</v>
      </c>
      <c r="E351" s="3">
        <v>18</v>
      </c>
      <c r="F351" s="3" t="s">
        <v>8</v>
      </c>
      <c r="G351" s="3" t="s">
        <v>9</v>
      </c>
      <c r="H351" s="3">
        <v>0.3306</v>
      </c>
      <c r="I351" s="3">
        <v>2.47E-2</v>
      </c>
      <c r="J351" s="3">
        <v>9.4000000000000004E-3</v>
      </c>
      <c r="K351" s="3">
        <f t="shared" si="15"/>
        <v>9.2568000000000008E-3</v>
      </c>
      <c r="L351" s="3">
        <f t="shared" si="16"/>
        <v>1.6345194278441543E-3</v>
      </c>
      <c r="M351" s="3" t="s">
        <v>10</v>
      </c>
    </row>
    <row r="352" spans="1:13" ht="14" x14ac:dyDescent="0.15">
      <c r="A352" s="3">
        <v>6</v>
      </c>
      <c r="B352" s="3">
        <v>1.3742000000000001</v>
      </c>
      <c r="C352" s="3">
        <v>3.4497</v>
      </c>
      <c r="D352" s="3">
        <f t="shared" si="17"/>
        <v>0.77376582119739468</v>
      </c>
      <c r="E352" s="3">
        <v>18</v>
      </c>
      <c r="F352" s="3" t="s">
        <v>8</v>
      </c>
      <c r="G352" s="3" t="s">
        <v>9</v>
      </c>
      <c r="H352" s="3">
        <v>0.39050000000000001</v>
      </c>
      <c r="I352" s="3">
        <v>2.2599999999999999E-2</v>
      </c>
      <c r="J352" s="3">
        <v>1.18E-2</v>
      </c>
      <c r="K352" s="3">
        <f t="shared" si="15"/>
        <v>1.0934000000000001E-2</v>
      </c>
      <c r="L352" s="3">
        <f t="shared" si="16"/>
        <v>4.4370760642567283E-3</v>
      </c>
      <c r="M352" s="3" t="s">
        <v>10</v>
      </c>
    </row>
    <row r="353" spans="1:13" ht="14" x14ac:dyDescent="0.15">
      <c r="A353" s="3">
        <v>6</v>
      </c>
      <c r="B353" s="3">
        <v>1.4244000000000001</v>
      </c>
      <c r="C353" s="3">
        <v>3.4529999999999998</v>
      </c>
      <c r="D353" s="3">
        <f t="shared" si="17"/>
        <v>0.75030713702057217</v>
      </c>
      <c r="E353" s="3">
        <v>18</v>
      </c>
      <c r="F353" s="3" t="s">
        <v>8</v>
      </c>
      <c r="G353" s="3" t="s">
        <v>9</v>
      </c>
      <c r="H353" s="3">
        <v>0.41810000000000003</v>
      </c>
      <c r="I353" s="3">
        <v>1.9099999999999999E-2</v>
      </c>
      <c r="J353" s="3">
        <v>1.18E-2</v>
      </c>
      <c r="K353" s="3">
        <f t="shared" si="15"/>
        <v>1.1706800000000002E-2</v>
      </c>
      <c r="L353" s="3">
        <f t="shared" si="16"/>
        <v>1.4801465332864702E-3</v>
      </c>
      <c r="M353" s="3" t="s">
        <v>10</v>
      </c>
    </row>
    <row r="354" spans="1:13" ht="14" x14ac:dyDescent="0.15">
      <c r="A354" s="3">
        <v>6</v>
      </c>
      <c r="B354" s="3">
        <v>1.4735</v>
      </c>
      <c r="C354" s="3">
        <v>3.4335</v>
      </c>
      <c r="D354" s="3">
        <f t="shared" si="17"/>
        <v>0.72668170013464306</v>
      </c>
      <c r="E354" s="3">
        <v>18</v>
      </c>
      <c r="F354" s="3" t="s">
        <v>8</v>
      </c>
      <c r="G354" s="3" t="s">
        <v>9</v>
      </c>
      <c r="H354" s="3">
        <v>0.43090000000000001</v>
      </c>
      <c r="I354" s="3">
        <v>1.5299999999999999E-2</v>
      </c>
      <c r="J354" s="3">
        <v>1.12E-2</v>
      </c>
      <c r="K354" s="3">
        <f t="shared" si="15"/>
        <v>1.20652E-2</v>
      </c>
      <c r="L354" s="3">
        <f t="shared" si="16"/>
        <v>0</v>
      </c>
      <c r="M354" s="3" t="s">
        <v>10</v>
      </c>
    </row>
    <row r="355" spans="1:13" ht="14" x14ac:dyDescent="0.15">
      <c r="A355" s="3">
        <v>6</v>
      </c>
      <c r="B355" s="3">
        <v>1.5246</v>
      </c>
      <c r="C355" s="3">
        <v>3.4310999999999998</v>
      </c>
      <c r="D355" s="3">
        <f t="shared" si="17"/>
        <v>0.70371359370713049</v>
      </c>
      <c r="E355" s="3">
        <v>18</v>
      </c>
      <c r="F355" s="3" t="s">
        <v>8</v>
      </c>
      <c r="G355" s="3" t="s">
        <v>9</v>
      </c>
      <c r="H355" s="3">
        <v>0.41880000000000001</v>
      </c>
      <c r="I355" s="3">
        <v>1.1900000000000001E-2</v>
      </c>
      <c r="J355" s="3">
        <v>1.1599999999999999E-2</v>
      </c>
      <c r="K355" s="3">
        <f t="shared" si="15"/>
        <v>1.17264E-2</v>
      </c>
      <c r="L355" s="3">
        <f t="shared" si="16"/>
        <v>0</v>
      </c>
      <c r="M355" s="3" t="s">
        <v>10</v>
      </c>
    </row>
    <row r="356" spans="1:13" ht="14" x14ac:dyDescent="0.15">
      <c r="A356" s="3">
        <v>6</v>
      </c>
      <c r="B356" s="3">
        <v>1.5762</v>
      </c>
      <c r="C356" s="3">
        <v>3.4348999999999998</v>
      </c>
      <c r="D356" s="3">
        <f t="shared" si="17"/>
        <v>0.68159452535593945</v>
      </c>
      <c r="E356" s="3">
        <v>18</v>
      </c>
      <c r="F356" s="3" t="s">
        <v>8</v>
      </c>
      <c r="G356" s="3" t="s">
        <v>9</v>
      </c>
      <c r="H356" s="3">
        <v>0.4501</v>
      </c>
      <c r="I356" s="3">
        <v>1.41E-2</v>
      </c>
      <c r="J356" s="3">
        <v>1.15E-2</v>
      </c>
      <c r="K356" s="3">
        <f t="shared" si="15"/>
        <v>1.2602800000000001E-2</v>
      </c>
      <c r="L356" s="3">
        <f t="shared" si="16"/>
        <v>0</v>
      </c>
      <c r="M356" s="3" t="s">
        <v>10</v>
      </c>
    </row>
    <row r="357" spans="1:13" ht="14" x14ac:dyDescent="0.15">
      <c r="A357" s="3">
        <v>6</v>
      </c>
      <c r="B357" s="3">
        <v>1.6258999999999999</v>
      </c>
      <c r="C357" s="3">
        <v>3.4411999999999998</v>
      </c>
      <c r="D357" s="3">
        <f t="shared" si="17"/>
        <v>0.66113977357645781</v>
      </c>
      <c r="E357" s="3">
        <v>18</v>
      </c>
      <c r="F357" s="3" t="s">
        <v>8</v>
      </c>
      <c r="G357" s="3" t="s">
        <v>9</v>
      </c>
      <c r="H357" s="3">
        <v>0.45839999999999997</v>
      </c>
      <c r="I357" s="3">
        <v>1.32E-2</v>
      </c>
      <c r="J357" s="3">
        <v>1.17E-2</v>
      </c>
      <c r="K357" s="3">
        <f t="shared" si="15"/>
        <v>1.28352E-2</v>
      </c>
      <c r="L357" s="3">
        <f t="shared" si="16"/>
        <v>0</v>
      </c>
      <c r="M357" s="3" t="s">
        <v>10</v>
      </c>
    </row>
    <row r="358" spans="1:13" ht="14" x14ac:dyDescent="0.15">
      <c r="A358" s="3">
        <v>6</v>
      </c>
      <c r="B358" s="3">
        <v>1.6761999999999999</v>
      </c>
      <c r="C358" s="3">
        <v>3.4430999999999998</v>
      </c>
      <c r="D358" s="3">
        <f t="shared" si="17"/>
        <v>0.64082157498670334</v>
      </c>
      <c r="E358" s="3">
        <v>18</v>
      </c>
      <c r="F358" s="3" t="s">
        <v>8</v>
      </c>
      <c r="G358" s="3" t="s">
        <v>9</v>
      </c>
      <c r="H358" s="3">
        <v>0.4511</v>
      </c>
      <c r="I358" s="3">
        <v>1.1299999999999999E-2</v>
      </c>
      <c r="J358" s="3">
        <v>1.18E-2</v>
      </c>
      <c r="K358" s="3">
        <f t="shared" si="15"/>
        <v>1.2630800000000001E-2</v>
      </c>
      <c r="L358" s="3">
        <f t="shared" si="16"/>
        <v>0</v>
      </c>
      <c r="M358" s="3" t="s">
        <v>10</v>
      </c>
    </row>
    <row r="359" spans="1:13" ht="14" x14ac:dyDescent="0.15">
      <c r="A359" s="3">
        <v>6</v>
      </c>
      <c r="B359" s="3">
        <v>1.7251000000000001</v>
      </c>
      <c r="C359" s="3">
        <v>3.4355000000000002</v>
      </c>
      <c r="D359" s="3">
        <f t="shared" si="17"/>
        <v>0.62106018504165983</v>
      </c>
      <c r="E359" s="3">
        <v>18</v>
      </c>
      <c r="F359" s="3" t="s">
        <v>8</v>
      </c>
      <c r="G359" s="3" t="s">
        <v>9</v>
      </c>
      <c r="H359" s="3">
        <v>0.4461</v>
      </c>
      <c r="I359" s="3">
        <v>1.0699999999999999E-2</v>
      </c>
      <c r="J359" s="3">
        <v>1.17E-2</v>
      </c>
      <c r="K359" s="3">
        <f t="shared" si="15"/>
        <v>1.24908E-2</v>
      </c>
      <c r="L359" s="3">
        <f t="shared" si="16"/>
        <v>0</v>
      </c>
      <c r="M359" s="3" t="s">
        <v>10</v>
      </c>
    </row>
    <row r="360" spans="1:13" ht="14" x14ac:dyDescent="0.15">
      <c r="A360" s="3">
        <v>6</v>
      </c>
      <c r="B360" s="3">
        <v>1.7751999999999999</v>
      </c>
      <c r="C360" s="3">
        <v>3.4386000000000001</v>
      </c>
      <c r="D360" s="3">
        <f t="shared" si="17"/>
        <v>0.60219241329886308</v>
      </c>
      <c r="E360" s="3">
        <v>18</v>
      </c>
      <c r="F360" s="3" t="s">
        <v>8</v>
      </c>
      <c r="G360" s="3" t="s">
        <v>9</v>
      </c>
      <c r="H360" s="3">
        <v>0.4471</v>
      </c>
      <c r="I360" s="3">
        <v>1.0999999999999999E-2</v>
      </c>
      <c r="J360" s="3">
        <v>1.1299999999999999E-2</v>
      </c>
      <c r="K360" s="3">
        <f t="shared" si="15"/>
        <v>1.25188E-2</v>
      </c>
      <c r="L360" s="3">
        <f t="shared" si="16"/>
        <v>0</v>
      </c>
      <c r="M360" s="3" t="s">
        <v>10</v>
      </c>
    </row>
    <row r="361" spans="1:13" ht="14" x14ac:dyDescent="0.15">
      <c r="A361" s="3">
        <v>6</v>
      </c>
      <c r="B361" s="3">
        <v>1.8250999999999999</v>
      </c>
      <c r="C361" s="3">
        <v>3.4367999999999999</v>
      </c>
      <c r="D361" s="3">
        <f t="shared" si="17"/>
        <v>0.58369664251519349</v>
      </c>
      <c r="E361" s="3">
        <v>18</v>
      </c>
      <c r="F361" s="3" t="s">
        <v>8</v>
      </c>
      <c r="G361" s="3" t="s">
        <v>9</v>
      </c>
      <c r="H361" s="3">
        <v>0.41860000000000003</v>
      </c>
      <c r="I361" s="3">
        <v>1.0500000000000001E-2</v>
      </c>
      <c r="J361" s="3">
        <v>1.15E-2</v>
      </c>
      <c r="K361" s="3">
        <f t="shared" si="15"/>
        <v>1.1720800000000002E-2</v>
      </c>
      <c r="L361" s="3">
        <f t="shared" si="16"/>
        <v>0</v>
      </c>
      <c r="M361" s="3" t="s">
        <v>10</v>
      </c>
    </row>
    <row r="362" spans="1:13" ht="14" x14ac:dyDescent="0.15">
      <c r="A362" s="3">
        <v>6</v>
      </c>
      <c r="B362" s="3">
        <v>1.8761000000000001</v>
      </c>
      <c r="C362" s="3">
        <v>3.4474</v>
      </c>
      <c r="D362" s="3">
        <f t="shared" si="17"/>
        <v>0.56632185018941916</v>
      </c>
      <c r="E362" s="3">
        <v>18</v>
      </c>
      <c r="F362" s="3" t="s">
        <v>8</v>
      </c>
      <c r="G362" s="3" t="s">
        <v>9</v>
      </c>
      <c r="H362" s="3">
        <v>0.38990000000000002</v>
      </c>
      <c r="I362" s="3">
        <v>1.03E-2</v>
      </c>
      <c r="J362" s="3">
        <v>1.12E-2</v>
      </c>
      <c r="K362" s="3">
        <f t="shared" si="15"/>
        <v>1.09172E-2</v>
      </c>
      <c r="L362" s="3">
        <f t="shared" si="16"/>
        <v>2.5009486520118701E-3</v>
      </c>
      <c r="M362" s="3" t="s">
        <v>10</v>
      </c>
    </row>
    <row r="363" spans="1:13" ht="14" x14ac:dyDescent="0.15">
      <c r="A363" s="3">
        <v>6</v>
      </c>
      <c r="B363" s="3">
        <v>1.9258</v>
      </c>
      <c r="C363" s="3">
        <v>3.4397000000000002</v>
      </c>
      <c r="D363" s="3">
        <f t="shared" si="17"/>
        <v>0.54871851852527775</v>
      </c>
      <c r="E363" s="3">
        <v>18</v>
      </c>
      <c r="F363" s="3" t="s">
        <v>8</v>
      </c>
      <c r="G363" s="3" t="s">
        <v>9</v>
      </c>
      <c r="H363" s="3">
        <v>0.40060000000000001</v>
      </c>
      <c r="I363" s="3">
        <v>0.01</v>
      </c>
      <c r="J363" s="3">
        <v>1.09E-2</v>
      </c>
      <c r="K363" s="3">
        <f t="shared" si="15"/>
        <v>1.1216800000000001E-2</v>
      </c>
      <c r="L363" s="3">
        <f t="shared" si="16"/>
        <v>0</v>
      </c>
      <c r="M363" s="3" t="s">
        <v>10</v>
      </c>
    </row>
    <row r="364" spans="1:13" ht="14" x14ac:dyDescent="0.15">
      <c r="A364" s="3">
        <v>6</v>
      </c>
      <c r="B364" s="3">
        <v>1.9749000000000001</v>
      </c>
      <c r="C364" s="3">
        <v>3.4350999999999998</v>
      </c>
      <c r="D364" s="3">
        <f t="shared" si="17"/>
        <v>0.53211742408118712</v>
      </c>
      <c r="E364" s="3">
        <v>18</v>
      </c>
      <c r="F364" s="3" t="s">
        <v>8</v>
      </c>
      <c r="G364" s="3" t="s">
        <v>9</v>
      </c>
      <c r="H364" s="3">
        <v>0.41120000000000001</v>
      </c>
      <c r="I364" s="3">
        <v>9.4000000000000004E-3</v>
      </c>
      <c r="J364" s="3">
        <v>1.18E-2</v>
      </c>
      <c r="K364" s="3">
        <f t="shared" si="15"/>
        <v>1.1513600000000001E-2</v>
      </c>
      <c r="L364" s="3">
        <f t="shared" si="16"/>
        <v>2.58399207429125E-3</v>
      </c>
      <c r="M364" s="3" t="s">
        <v>10</v>
      </c>
    </row>
    <row r="365" spans="1:13" ht="14" x14ac:dyDescent="0.15">
      <c r="A365" s="3">
        <v>6</v>
      </c>
      <c r="B365" s="3">
        <v>2.0257000000000001</v>
      </c>
      <c r="C365" s="3">
        <v>3.4405000000000001</v>
      </c>
      <c r="D365" s="3">
        <f t="shared" si="17"/>
        <v>0.51626907922801246</v>
      </c>
      <c r="E365" s="3">
        <v>18</v>
      </c>
      <c r="F365" s="3" t="s">
        <v>8</v>
      </c>
      <c r="G365" s="3" t="s">
        <v>9</v>
      </c>
      <c r="H365" s="3">
        <v>0.41389999999999999</v>
      </c>
      <c r="I365" s="3">
        <v>9.1000000000000004E-3</v>
      </c>
      <c r="J365" s="3">
        <v>1.2200000000000001E-2</v>
      </c>
      <c r="K365" s="3">
        <f t="shared" si="15"/>
        <v>1.1589199999999999E-2</v>
      </c>
      <c r="L365" s="3">
        <f t="shared" si="16"/>
        <v>3.8118818659554545E-3</v>
      </c>
      <c r="M365" s="3" t="s">
        <v>10</v>
      </c>
    </row>
    <row r="366" spans="1:13" ht="14" x14ac:dyDescent="0.15">
      <c r="A366" s="3">
        <v>6</v>
      </c>
      <c r="B366" s="3">
        <v>2.0739000000000001</v>
      </c>
      <c r="C366" s="3">
        <v>3.4521000000000002</v>
      </c>
      <c r="D366" s="3">
        <f t="shared" si="17"/>
        <v>0.50224335583841673</v>
      </c>
      <c r="E366" s="3">
        <v>18</v>
      </c>
      <c r="F366" s="3" t="s">
        <v>8</v>
      </c>
      <c r="G366" s="3" t="s">
        <v>9</v>
      </c>
      <c r="H366" s="3">
        <v>0.45100000000000001</v>
      </c>
      <c r="I366" s="3">
        <v>9.7999999999999997E-3</v>
      </c>
      <c r="J366" s="3">
        <v>1.23E-2</v>
      </c>
      <c r="K366" s="3">
        <f t="shared" si="15"/>
        <v>1.2628E-2</v>
      </c>
      <c r="L366" s="3">
        <f t="shared" si="16"/>
        <v>0</v>
      </c>
      <c r="M366" s="3" t="s">
        <v>10</v>
      </c>
    </row>
    <row r="367" spans="1:13" ht="14" x14ac:dyDescent="0.15">
      <c r="A367" s="3">
        <v>6</v>
      </c>
      <c r="B367" s="3">
        <v>2.1234999999999999</v>
      </c>
      <c r="C367" s="3">
        <v>3.4455</v>
      </c>
      <c r="D367" s="3">
        <f t="shared" si="17"/>
        <v>0.48699975324921813</v>
      </c>
      <c r="E367" s="3">
        <v>18</v>
      </c>
      <c r="F367" s="3" t="s">
        <v>8</v>
      </c>
      <c r="G367" s="3" t="s">
        <v>9</v>
      </c>
      <c r="H367" s="3">
        <v>0.4637</v>
      </c>
      <c r="I367" s="3">
        <v>8.8999999999999999E-3</v>
      </c>
      <c r="J367" s="3">
        <v>1.2500000000000001E-2</v>
      </c>
      <c r="K367" s="3">
        <f t="shared" si="15"/>
        <v>1.29836E-2</v>
      </c>
      <c r="L367" s="3">
        <f t="shared" si="16"/>
        <v>0</v>
      </c>
      <c r="M367" s="3" t="s">
        <v>10</v>
      </c>
    </row>
    <row r="368" spans="1:13" ht="14" x14ac:dyDescent="0.15">
      <c r="A368" s="3">
        <v>6</v>
      </c>
      <c r="B368" s="3">
        <v>2.1753999999999998</v>
      </c>
      <c r="C368" s="3">
        <v>3.4348000000000001</v>
      </c>
      <c r="D368" s="3">
        <f t="shared" si="17"/>
        <v>0.47133633687707238</v>
      </c>
      <c r="E368" s="3">
        <v>18</v>
      </c>
      <c r="F368" s="3" t="s">
        <v>8</v>
      </c>
      <c r="G368" s="3" t="s">
        <v>9</v>
      </c>
      <c r="H368" s="3">
        <v>0.4839</v>
      </c>
      <c r="I368" s="3">
        <v>8.8999999999999999E-3</v>
      </c>
      <c r="J368" s="3">
        <v>1.26E-2</v>
      </c>
      <c r="K368" s="3">
        <f t="shared" si="15"/>
        <v>1.3549200000000001E-2</v>
      </c>
      <c r="L368" s="3">
        <f t="shared" si="16"/>
        <v>0</v>
      </c>
      <c r="M368" s="3" t="s">
        <v>10</v>
      </c>
    </row>
    <row r="369" spans="1:13" ht="14" x14ac:dyDescent="0.15">
      <c r="A369" s="3">
        <v>6</v>
      </c>
      <c r="B369" s="3">
        <v>2.2254</v>
      </c>
      <c r="C369" s="3">
        <v>3.4331</v>
      </c>
      <c r="D369" s="3">
        <f t="shared" si="17"/>
        <v>0.45739872894234496</v>
      </c>
      <c r="E369" s="3">
        <v>18</v>
      </c>
      <c r="F369" s="3" t="s">
        <v>8</v>
      </c>
      <c r="G369" s="3" t="s">
        <v>9</v>
      </c>
      <c r="H369" s="3">
        <v>0.47399999999999998</v>
      </c>
      <c r="I369" s="3">
        <v>8.8999999999999999E-3</v>
      </c>
      <c r="J369" s="3">
        <v>1.2699999999999999E-2</v>
      </c>
      <c r="K369" s="3">
        <f t="shared" si="15"/>
        <v>1.3271999999999999E-2</v>
      </c>
      <c r="L369" s="3">
        <f t="shared" si="16"/>
        <v>0</v>
      </c>
      <c r="M369" s="3" t="s">
        <v>10</v>
      </c>
    </row>
    <row r="370" spans="1:13" ht="14" x14ac:dyDescent="0.15">
      <c r="A370" s="3">
        <v>6</v>
      </c>
      <c r="B370" s="3">
        <v>2.2747999999999999</v>
      </c>
      <c r="C370" s="3">
        <v>3.4407999999999999</v>
      </c>
      <c r="D370" s="3">
        <f t="shared" si="17"/>
        <v>0.44479404711888149</v>
      </c>
      <c r="E370" s="3">
        <v>18</v>
      </c>
      <c r="F370" s="3" t="s">
        <v>8</v>
      </c>
      <c r="G370" s="3" t="s">
        <v>9</v>
      </c>
      <c r="H370" s="3">
        <v>0.46820000000000001</v>
      </c>
      <c r="I370" s="3">
        <v>8.8999999999999999E-3</v>
      </c>
      <c r="J370" s="3">
        <v>1.29E-2</v>
      </c>
      <c r="K370" s="3">
        <f t="shared" si="15"/>
        <v>1.3109600000000001E-2</v>
      </c>
      <c r="L370" s="3">
        <f t="shared" si="16"/>
        <v>0</v>
      </c>
      <c r="M370" s="3" t="s">
        <v>10</v>
      </c>
    </row>
    <row r="371" spans="1:13" ht="14" x14ac:dyDescent="0.15">
      <c r="A371" s="3">
        <v>6</v>
      </c>
      <c r="B371" s="3">
        <v>2.3245</v>
      </c>
      <c r="C371" s="3">
        <v>3.4535</v>
      </c>
      <c r="D371" s="3">
        <f t="shared" si="17"/>
        <v>0.4329321664494119</v>
      </c>
      <c r="E371" s="3">
        <v>18</v>
      </c>
      <c r="F371" s="3" t="s">
        <v>8</v>
      </c>
      <c r="G371" s="3" t="s">
        <v>9</v>
      </c>
      <c r="H371" s="3">
        <v>0.44750000000000001</v>
      </c>
      <c r="I371" s="3">
        <v>8.8999999999999999E-3</v>
      </c>
      <c r="J371" s="3">
        <v>1.3100000000000001E-2</v>
      </c>
      <c r="K371" s="3">
        <f t="shared" si="15"/>
        <v>1.2530000000000001E-2</v>
      </c>
      <c r="L371" s="3">
        <f t="shared" si="16"/>
        <v>3.8221852388391629E-3</v>
      </c>
      <c r="M371" s="3" t="s">
        <v>10</v>
      </c>
    </row>
    <row r="372" spans="1:13" ht="14" x14ac:dyDescent="0.15">
      <c r="A372" s="3">
        <v>6</v>
      </c>
      <c r="B372" s="3">
        <v>2.3744000000000001</v>
      </c>
      <c r="C372" s="3">
        <v>3.4539</v>
      </c>
      <c r="D372" s="3">
        <f t="shared" si="17"/>
        <v>0.42059820060396041</v>
      </c>
      <c r="E372" s="3">
        <v>18</v>
      </c>
      <c r="F372" s="3" t="s">
        <v>8</v>
      </c>
      <c r="G372" s="3" t="s">
        <v>9</v>
      </c>
      <c r="H372" s="3">
        <v>0.44829999999999998</v>
      </c>
      <c r="I372" s="3">
        <v>8.9999999999999993E-3</v>
      </c>
      <c r="J372" s="3">
        <v>1.35E-2</v>
      </c>
      <c r="K372" s="3">
        <f t="shared" si="15"/>
        <v>1.25524E-2</v>
      </c>
      <c r="L372" s="3">
        <f t="shared" si="16"/>
        <v>4.96862699747123E-3</v>
      </c>
      <c r="M372" s="3" t="s">
        <v>10</v>
      </c>
    </row>
    <row r="373" spans="1:13" ht="14" x14ac:dyDescent="0.15">
      <c r="A373" s="3">
        <v>6</v>
      </c>
      <c r="B373" s="3">
        <v>2.4253</v>
      </c>
      <c r="C373" s="3">
        <v>3.4268999999999998</v>
      </c>
      <c r="D373" s="3">
        <f t="shared" si="17"/>
        <v>0.40655199715871776</v>
      </c>
      <c r="E373" s="3">
        <v>18</v>
      </c>
      <c r="F373" s="3" t="s">
        <v>8</v>
      </c>
      <c r="G373" s="3" t="s">
        <v>9</v>
      </c>
      <c r="H373" s="3">
        <v>0.45500000000000002</v>
      </c>
      <c r="I373" s="3">
        <v>9.4000000000000004E-3</v>
      </c>
      <c r="J373" s="3">
        <v>1.46E-2</v>
      </c>
      <c r="K373" s="3">
        <f t="shared" si="15"/>
        <v>1.2740000000000001E-2</v>
      </c>
      <c r="L373" s="3">
        <f t="shared" si="16"/>
        <v>7.1310868736820174E-3</v>
      </c>
      <c r="M373" s="3" t="s">
        <v>10</v>
      </c>
    </row>
    <row r="374" spans="1:13" ht="14" x14ac:dyDescent="0.15">
      <c r="A374" s="3">
        <v>6</v>
      </c>
      <c r="B374" s="3">
        <v>2.4739</v>
      </c>
      <c r="C374" s="3">
        <v>3.3763999999999998</v>
      </c>
      <c r="D374" s="3">
        <f t="shared" si="17"/>
        <v>0.39184005230185015</v>
      </c>
      <c r="E374" s="3">
        <v>18</v>
      </c>
      <c r="F374" s="3" t="s">
        <v>8</v>
      </c>
      <c r="G374" s="3" t="s">
        <v>9</v>
      </c>
      <c r="H374" s="3">
        <v>0.44790000000000002</v>
      </c>
      <c r="I374" s="3">
        <v>1.03E-2</v>
      </c>
      <c r="J374" s="3">
        <v>1.5599999999999999E-2</v>
      </c>
      <c r="K374" s="3">
        <f t="shared" si="15"/>
        <v>1.2541200000000001E-2</v>
      </c>
      <c r="L374" s="3">
        <f t="shared" si="16"/>
        <v>9.2778393260500025E-3</v>
      </c>
      <c r="M374" s="3" t="s">
        <v>10</v>
      </c>
    </row>
    <row r="375" spans="1:13" ht="14" x14ac:dyDescent="0.15">
      <c r="A375" s="3">
        <v>6</v>
      </c>
      <c r="B375" s="3">
        <v>2.5213000000000001</v>
      </c>
      <c r="C375" s="3">
        <v>3.2866</v>
      </c>
      <c r="D375" s="3">
        <f t="shared" si="17"/>
        <v>0.37502195021183887</v>
      </c>
      <c r="E375" s="3">
        <v>18</v>
      </c>
      <c r="F375" s="3" t="s">
        <v>8</v>
      </c>
      <c r="G375" s="3" t="s">
        <v>9</v>
      </c>
      <c r="H375" s="3">
        <v>0.45040000000000002</v>
      </c>
      <c r="I375" s="3">
        <v>1.47E-2</v>
      </c>
      <c r="J375" s="3">
        <v>1.6400000000000001E-2</v>
      </c>
      <c r="K375" s="3">
        <f t="shared" si="15"/>
        <v>1.2611200000000001E-2</v>
      </c>
      <c r="L375" s="3">
        <f t="shared" si="16"/>
        <v>1.0484161128101762E-2</v>
      </c>
      <c r="M375" s="3" t="s">
        <v>10</v>
      </c>
    </row>
    <row r="376" spans="1:13" ht="14" x14ac:dyDescent="0.15">
      <c r="A376" s="3">
        <v>6</v>
      </c>
      <c r="B376" s="3">
        <v>2.5566</v>
      </c>
      <c r="C376" s="3">
        <v>3.2118000000000002</v>
      </c>
      <c r="D376" s="3">
        <f t="shared" si="17"/>
        <v>0.36217030633879582</v>
      </c>
      <c r="E376" s="3">
        <v>18</v>
      </c>
      <c r="F376" s="3" t="s">
        <v>8</v>
      </c>
      <c r="G376" s="3" t="s">
        <v>9</v>
      </c>
      <c r="H376" s="3">
        <v>0.46539999999999998</v>
      </c>
      <c r="I376" s="3">
        <v>0.04</v>
      </c>
      <c r="J376" s="3">
        <v>1.7899999999999999E-2</v>
      </c>
      <c r="K376" s="3">
        <f t="shared" si="15"/>
        <v>1.30312E-2</v>
      </c>
      <c r="L376" s="3">
        <f t="shared" si="16"/>
        <v>1.2271830611608033E-2</v>
      </c>
      <c r="M376" s="3" t="s">
        <v>10</v>
      </c>
    </row>
    <row r="377" spans="1:13" ht="14" x14ac:dyDescent="0.15">
      <c r="A377" s="3">
        <v>6</v>
      </c>
      <c r="B377" s="3">
        <v>1.2292000000000001</v>
      </c>
      <c r="C377" s="3">
        <v>4.1150000000000002</v>
      </c>
      <c r="D377" s="3">
        <f t="shared" si="17"/>
        <v>0.86702170211576735</v>
      </c>
      <c r="E377" s="3">
        <v>19</v>
      </c>
      <c r="F377" s="3" t="s">
        <v>8</v>
      </c>
      <c r="G377" s="3" t="s">
        <v>9</v>
      </c>
      <c r="H377" s="3">
        <v>0.1555</v>
      </c>
      <c r="I377" s="3">
        <v>3.9699999999999999E-2</v>
      </c>
      <c r="J377" s="3">
        <v>8.0000000000000004E-4</v>
      </c>
      <c r="K377" s="3">
        <f t="shared" si="15"/>
        <v>4.3540000000000002E-3</v>
      </c>
      <c r="L377" s="3">
        <f t="shared" si="16"/>
        <v>0</v>
      </c>
      <c r="M377" s="3" t="s">
        <v>10</v>
      </c>
    </row>
    <row r="378" spans="1:13" ht="14" x14ac:dyDescent="0.15">
      <c r="A378" s="3">
        <v>6</v>
      </c>
      <c r="B378" s="3">
        <v>1.2788999999999999</v>
      </c>
      <c r="C378" s="3">
        <v>4.0952999999999999</v>
      </c>
      <c r="D378" s="3">
        <f t="shared" si="17"/>
        <v>0.84420285827137631</v>
      </c>
      <c r="E378" s="3">
        <v>19</v>
      </c>
      <c r="F378" s="3" t="s">
        <v>8</v>
      </c>
      <c r="G378" s="3" t="s">
        <v>9</v>
      </c>
      <c r="H378" s="3">
        <v>0.39410000000000001</v>
      </c>
      <c r="I378" s="3">
        <v>3.7400000000000003E-2</v>
      </c>
      <c r="J378" s="3">
        <v>7.9000000000000008E-3</v>
      </c>
      <c r="K378" s="3">
        <f t="shared" si="15"/>
        <v>1.1034800000000001E-2</v>
      </c>
      <c r="L378" s="3">
        <f t="shared" si="16"/>
        <v>0</v>
      </c>
      <c r="M378" s="3" t="s">
        <v>10</v>
      </c>
    </row>
    <row r="379" spans="1:13" ht="14" x14ac:dyDescent="0.15">
      <c r="A379" s="3">
        <v>6</v>
      </c>
      <c r="B379" s="3">
        <v>1.3263</v>
      </c>
      <c r="C379" s="3">
        <v>4.0976999999999997</v>
      </c>
      <c r="D379" s="3">
        <f t="shared" si="17"/>
        <v>0.82333198885445147</v>
      </c>
      <c r="E379" s="3">
        <v>19</v>
      </c>
      <c r="F379" s="3" t="s">
        <v>8</v>
      </c>
      <c r="G379" s="3" t="s">
        <v>9</v>
      </c>
      <c r="H379" s="3">
        <v>0.3755</v>
      </c>
      <c r="I379" s="3">
        <v>3.5799999999999998E-2</v>
      </c>
      <c r="J379" s="3">
        <v>1.12E-2</v>
      </c>
      <c r="K379" s="3">
        <f t="shared" si="15"/>
        <v>1.0514000000000001E-2</v>
      </c>
      <c r="L379" s="3">
        <f t="shared" si="16"/>
        <v>3.8595082588329787E-3</v>
      </c>
      <c r="M379" s="3" t="s">
        <v>10</v>
      </c>
    </row>
    <row r="380" spans="1:13" ht="14" x14ac:dyDescent="0.15">
      <c r="A380" s="3">
        <v>6</v>
      </c>
      <c r="B380" s="3">
        <v>1.3747</v>
      </c>
      <c r="C380" s="3">
        <v>4.0963000000000003</v>
      </c>
      <c r="D380" s="3">
        <f t="shared" si="17"/>
        <v>0.80220510502742504</v>
      </c>
      <c r="E380" s="3">
        <v>19</v>
      </c>
      <c r="F380" s="3" t="s">
        <v>8</v>
      </c>
      <c r="G380" s="3" t="s">
        <v>9</v>
      </c>
      <c r="H380" s="3">
        <v>0.48759999999999998</v>
      </c>
      <c r="I380" s="3">
        <v>3.1199999999999999E-2</v>
      </c>
      <c r="J380" s="3">
        <v>1.38E-2</v>
      </c>
      <c r="K380" s="3">
        <f t="shared" si="15"/>
        <v>1.36528E-2</v>
      </c>
      <c r="L380" s="3">
        <f t="shared" si="16"/>
        <v>2.0102368417676602E-3</v>
      </c>
      <c r="M380" s="3" t="s">
        <v>10</v>
      </c>
    </row>
    <row r="381" spans="1:13" ht="14" x14ac:dyDescent="0.15">
      <c r="A381" s="3">
        <v>6</v>
      </c>
      <c r="B381" s="3">
        <v>1.4253</v>
      </c>
      <c r="C381" s="3">
        <v>4.0876999999999999</v>
      </c>
      <c r="D381" s="3">
        <f t="shared" si="17"/>
        <v>0.78018771873448867</v>
      </c>
      <c r="E381" s="3">
        <v>19</v>
      </c>
      <c r="F381" s="3" t="s">
        <v>8</v>
      </c>
      <c r="G381" s="3" t="s">
        <v>9</v>
      </c>
      <c r="H381" s="3">
        <v>0.51449999999999996</v>
      </c>
      <c r="I381" s="3">
        <v>2.58E-2</v>
      </c>
      <c r="J381" s="3">
        <v>1.41E-2</v>
      </c>
      <c r="K381" s="3">
        <f t="shared" si="15"/>
        <v>1.4405999999999999E-2</v>
      </c>
      <c r="L381" s="3">
        <f t="shared" si="16"/>
        <v>0</v>
      </c>
      <c r="M381" s="3" t="s">
        <v>10</v>
      </c>
    </row>
    <row r="382" spans="1:13" ht="14" x14ac:dyDescent="0.15">
      <c r="A382" s="3">
        <v>6</v>
      </c>
      <c r="B382" s="3">
        <v>1.476</v>
      </c>
      <c r="C382" s="3">
        <v>4.0995999999999997</v>
      </c>
      <c r="D382" s="3">
        <f t="shared" si="17"/>
        <v>0.75941357178529245</v>
      </c>
      <c r="E382" s="3">
        <v>19</v>
      </c>
      <c r="F382" s="3" t="s">
        <v>8</v>
      </c>
      <c r="G382" s="3" t="s">
        <v>9</v>
      </c>
      <c r="H382" s="3">
        <v>0.52070000000000005</v>
      </c>
      <c r="I382" s="3">
        <v>2.0799999999999999E-2</v>
      </c>
      <c r="J382" s="3">
        <v>1.35E-2</v>
      </c>
      <c r="K382" s="3">
        <f t="shared" si="15"/>
        <v>1.4579600000000002E-2</v>
      </c>
      <c r="L382" s="3">
        <f t="shared" si="16"/>
        <v>0</v>
      </c>
      <c r="M382" s="3" t="s">
        <v>10</v>
      </c>
    </row>
    <row r="383" spans="1:13" ht="14" x14ac:dyDescent="0.15">
      <c r="A383" s="3">
        <v>6</v>
      </c>
      <c r="B383" s="3">
        <v>1.5242</v>
      </c>
      <c r="C383" s="3">
        <v>4.12</v>
      </c>
      <c r="D383" s="3">
        <f t="shared" si="17"/>
        <v>0.74055624876653348</v>
      </c>
      <c r="E383" s="3">
        <v>19</v>
      </c>
      <c r="F383" s="3" t="s">
        <v>8</v>
      </c>
      <c r="G383" s="3" t="s">
        <v>9</v>
      </c>
      <c r="H383" s="3">
        <v>0.50019999999999998</v>
      </c>
      <c r="I383" s="3">
        <v>1.7399999999999999E-2</v>
      </c>
      <c r="J383" s="3">
        <v>1.41E-2</v>
      </c>
      <c r="K383" s="3">
        <f t="shared" si="15"/>
        <v>1.40056E-2</v>
      </c>
      <c r="L383" s="3">
        <f t="shared" si="16"/>
        <v>1.6288550088942842E-3</v>
      </c>
      <c r="M383" s="3" t="s">
        <v>10</v>
      </c>
    </row>
    <row r="384" spans="1:13" ht="14" x14ac:dyDescent="0.15">
      <c r="A384" s="3">
        <v>6</v>
      </c>
      <c r="B384" s="3">
        <v>1.5747</v>
      </c>
      <c r="C384" s="3">
        <v>4.1048</v>
      </c>
      <c r="D384" s="3">
        <f t="shared" si="17"/>
        <v>0.71954955146310418</v>
      </c>
      <c r="E384" s="3">
        <v>19</v>
      </c>
      <c r="F384" s="3" t="s">
        <v>8</v>
      </c>
      <c r="G384" s="3" t="s">
        <v>9</v>
      </c>
      <c r="H384" s="3">
        <v>0.53500000000000003</v>
      </c>
      <c r="I384" s="3">
        <v>1.8800000000000001E-2</v>
      </c>
      <c r="J384" s="3">
        <v>1.3899999999999999E-2</v>
      </c>
      <c r="K384" s="3">
        <f t="shared" si="15"/>
        <v>1.4980000000000002E-2</v>
      </c>
      <c r="L384" s="3">
        <f t="shared" si="16"/>
        <v>0</v>
      </c>
      <c r="M384" s="3" t="s">
        <v>10</v>
      </c>
    </row>
    <row r="385" spans="1:13" ht="14" x14ac:dyDescent="0.15">
      <c r="A385" s="3">
        <v>6</v>
      </c>
      <c r="B385" s="3">
        <v>1.6254</v>
      </c>
      <c r="C385" s="3">
        <v>4.1185999999999998</v>
      </c>
      <c r="D385" s="3">
        <f t="shared" si="17"/>
        <v>0.70035580441919509</v>
      </c>
      <c r="E385" s="3">
        <v>19</v>
      </c>
      <c r="F385" s="3" t="s">
        <v>8</v>
      </c>
      <c r="G385" s="3" t="s">
        <v>9</v>
      </c>
      <c r="H385" s="3">
        <v>0.52639999999999998</v>
      </c>
      <c r="I385" s="3">
        <v>1.8100000000000002E-2</v>
      </c>
      <c r="J385" s="3">
        <v>1.4E-2</v>
      </c>
      <c r="K385" s="3">
        <f t="shared" si="15"/>
        <v>1.4739199999999999E-2</v>
      </c>
      <c r="L385" s="3">
        <f t="shared" si="16"/>
        <v>0</v>
      </c>
      <c r="M385" s="3" t="s">
        <v>10</v>
      </c>
    </row>
    <row r="386" spans="1:13" ht="14" x14ac:dyDescent="0.15">
      <c r="A386" s="3">
        <v>6</v>
      </c>
      <c r="B386" s="3">
        <v>1.6755</v>
      </c>
      <c r="C386" s="3">
        <v>4.1184000000000003</v>
      </c>
      <c r="D386" s="3">
        <f t="shared" si="17"/>
        <v>0.68118887671029649</v>
      </c>
      <c r="E386" s="3">
        <v>19</v>
      </c>
      <c r="F386" s="3" t="s">
        <v>8</v>
      </c>
      <c r="G386" s="3" t="s">
        <v>9</v>
      </c>
      <c r="H386" s="3">
        <v>0.51729999999999998</v>
      </c>
      <c r="I386" s="3">
        <v>1.49E-2</v>
      </c>
      <c r="J386" s="3">
        <v>1.41E-2</v>
      </c>
      <c r="K386" s="3">
        <f t="shared" ref="K386:K434" si="18">H386*0.028</f>
        <v>1.44844E-2</v>
      </c>
      <c r="L386" s="3">
        <f t="shared" ref="L386:L449" si="19">MAX(J386^2-K386^2,0)^0.5*SIGN(H386)</f>
        <v>0</v>
      </c>
      <c r="M386" s="3" t="s">
        <v>10</v>
      </c>
    </row>
    <row r="387" spans="1:13" ht="14" x14ac:dyDescent="0.15">
      <c r="A387" s="3">
        <v>6</v>
      </c>
      <c r="B387" s="3">
        <v>1.7249000000000001</v>
      </c>
      <c r="C387" s="3">
        <v>4.0792000000000002</v>
      </c>
      <c r="D387" s="3">
        <f t="shared" ref="D387:D434" si="20">C387/(B387^2 + C387 - 0.8798)</f>
        <v>0.66063342446793449</v>
      </c>
      <c r="E387" s="3">
        <v>19</v>
      </c>
      <c r="F387" s="3" t="s">
        <v>8</v>
      </c>
      <c r="G387" s="3" t="s">
        <v>9</v>
      </c>
      <c r="H387" s="3">
        <v>0.54079999999999995</v>
      </c>
      <c r="I387" s="3">
        <v>1.3599999999999999E-2</v>
      </c>
      <c r="J387" s="3">
        <v>1.4E-2</v>
      </c>
      <c r="K387" s="3">
        <f t="shared" si="18"/>
        <v>1.5142399999999999E-2</v>
      </c>
      <c r="L387" s="3">
        <f t="shared" si="19"/>
        <v>0</v>
      </c>
      <c r="M387" s="3" t="s">
        <v>10</v>
      </c>
    </row>
    <row r="388" spans="1:13" ht="14" x14ac:dyDescent="0.15">
      <c r="A388" s="3">
        <v>6</v>
      </c>
      <c r="B388" s="3">
        <v>1.7745</v>
      </c>
      <c r="C388" s="3">
        <v>4.101</v>
      </c>
      <c r="D388" s="3">
        <f t="shared" si="20"/>
        <v>0.64379397949019324</v>
      </c>
      <c r="E388" s="3">
        <v>19</v>
      </c>
      <c r="F388" s="3" t="s">
        <v>8</v>
      </c>
      <c r="G388" s="3" t="s">
        <v>9</v>
      </c>
      <c r="H388" s="3">
        <v>0.54530000000000001</v>
      </c>
      <c r="I388" s="3">
        <v>1.4500000000000001E-2</v>
      </c>
      <c r="J388" s="3">
        <v>1.38E-2</v>
      </c>
      <c r="K388" s="3">
        <f t="shared" si="18"/>
        <v>1.52684E-2</v>
      </c>
      <c r="L388" s="3">
        <f t="shared" si="19"/>
        <v>0</v>
      </c>
      <c r="M388" s="3" t="s">
        <v>10</v>
      </c>
    </row>
    <row r="389" spans="1:13" ht="14" x14ac:dyDescent="0.15">
      <c r="A389" s="3">
        <v>6</v>
      </c>
      <c r="B389" s="3">
        <v>1.8259000000000001</v>
      </c>
      <c r="C389" s="3">
        <v>4.0990000000000002</v>
      </c>
      <c r="D389" s="3">
        <f t="shared" si="20"/>
        <v>0.62550445412046984</v>
      </c>
      <c r="E389" s="3">
        <v>19</v>
      </c>
      <c r="F389" s="3" t="s">
        <v>8</v>
      </c>
      <c r="G389" s="3" t="s">
        <v>9</v>
      </c>
      <c r="H389" s="3">
        <v>0.51400000000000001</v>
      </c>
      <c r="I389" s="3">
        <v>1.4E-2</v>
      </c>
      <c r="J389" s="3">
        <v>1.3899999999999999E-2</v>
      </c>
      <c r="K389" s="3">
        <f t="shared" si="18"/>
        <v>1.4392E-2</v>
      </c>
      <c r="L389" s="3">
        <f t="shared" si="19"/>
        <v>0</v>
      </c>
      <c r="M389" s="3" t="s">
        <v>10</v>
      </c>
    </row>
    <row r="390" spans="1:13" ht="14" x14ac:dyDescent="0.15">
      <c r="A390" s="3">
        <v>6</v>
      </c>
      <c r="B390" s="3">
        <v>1.8757999999999999</v>
      </c>
      <c r="C390" s="3">
        <v>4.1017999999999999</v>
      </c>
      <c r="D390" s="3">
        <f t="shared" si="20"/>
        <v>0.60851918190786813</v>
      </c>
      <c r="E390" s="3">
        <v>19</v>
      </c>
      <c r="F390" s="3" t="s">
        <v>8</v>
      </c>
      <c r="G390" s="3" t="s">
        <v>9</v>
      </c>
      <c r="H390" s="3">
        <v>0.4718</v>
      </c>
      <c r="I390" s="3">
        <v>1.3599999999999999E-2</v>
      </c>
      <c r="J390" s="3">
        <v>1.37E-2</v>
      </c>
      <c r="K390" s="3">
        <f t="shared" si="18"/>
        <v>1.3210400000000001E-2</v>
      </c>
      <c r="L390" s="3">
        <f t="shared" si="19"/>
        <v>3.6297839935731692E-3</v>
      </c>
      <c r="M390" s="3" t="s">
        <v>10</v>
      </c>
    </row>
    <row r="391" spans="1:13" ht="14" x14ac:dyDescent="0.15">
      <c r="A391" s="3">
        <v>6</v>
      </c>
      <c r="B391" s="3">
        <v>1.9248000000000001</v>
      </c>
      <c r="C391" s="3">
        <v>4.1033999999999997</v>
      </c>
      <c r="D391" s="3">
        <f t="shared" si="20"/>
        <v>0.5922532478467234</v>
      </c>
      <c r="E391" s="3">
        <v>19</v>
      </c>
      <c r="F391" s="3" t="s">
        <v>8</v>
      </c>
      <c r="G391" s="3" t="s">
        <v>9</v>
      </c>
      <c r="H391" s="3">
        <v>0.4844</v>
      </c>
      <c r="I391" s="3">
        <v>1.29E-2</v>
      </c>
      <c r="J391" s="3">
        <v>1.35E-2</v>
      </c>
      <c r="K391" s="3">
        <f t="shared" si="18"/>
        <v>1.3563200000000001E-2</v>
      </c>
      <c r="L391" s="3">
        <f t="shared" si="19"/>
        <v>0</v>
      </c>
      <c r="M391" s="3" t="s">
        <v>10</v>
      </c>
    </row>
    <row r="392" spans="1:13" ht="14" x14ac:dyDescent="0.15">
      <c r="A392" s="3">
        <v>6</v>
      </c>
      <c r="B392" s="3">
        <v>1.9753000000000001</v>
      </c>
      <c r="C392" s="3">
        <v>4.0944000000000003</v>
      </c>
      <c r="D392" s="3">
        <f t="shared" si="20"/>
        <v>0.57534626984938142</v>
      </c>
      <c r="E392" s="3">
        <v>19</v>
      </c>
      <c r="F392" s="3" t="s">
        <v>8</v>
      </c>
      <c r="G392" s="3" t="s">
        <v>9</v>
      </c>
      <c r="H392" s="3">
        <v>0.49859999999999999</v>
      </c>
      <c r="I392" s="3">
        <v>1.2800000000000001E-2</v>
      </c>
      <c r="J392" s="3">
        <v>1.41E-2</v>
      </c>
      <c r="K392" s="3">
        <f t="shared" si="18"/>
        <v>1.3960800000000001E-2</v>
      </c>
      <c r="L392" s="3">
        <f t="shared" si="19"/>
        <v>1.9763763204410168E-3</v>
      </c>
      <c r="M392" s="3" t="s">
        <v>10</v>
      </c>
    </row>
    <row r="393" spans="1:13" ht="14" x14ac:dyDescent="0.15">
      <c r="A393" s="3">
        <v>6</v>
      </c>
      <c r="B393" s="3">
        <v>2.0251000000000001</v>
      </c>
      <c r="C393" s="3">
        <v>4.1157000000000004</v>
      </c>
      <c r="D393" s="3">
        <f t="shared" si="20"/>
        <v>0.56095669365667022</v>
      </c>
      <c r="E393" s="3">
        <v>19</v>
      </c>
      <c r="F393" s="3" t="s">
        <v>8</v>
      </c>
      <c r="G393" s="3" t="s">
        <v>9</v>
      </c>
      <c r="H393" s="3">
        <v>0.49880000000000002</v>
      </c>
      <c r="I393" s="3">
        <v>1.26E-2</v>
      </c>
      <c r="J393" s="3">
        <v>1.44E-2</v>
      </c>
      <c r="K393" s="3">
        <f t="shared" si="18"/>
        <v>1.39664E-2</v>
      </c>
      <c r="L393" s="3">
        <f t="shared" si="19"/>
        <v>3.5070886843648497E-3</v>
      </c>
      <c r="M393" s="3" t="s">
        <v>10</v>
      </c>
    </row>
    <row r="394" spans="1:13" ht="14" x14ac:dyDescent="0.15">
      <c r="A394" s="3">
        <v>6</v>
      </c>
      <c r="B394" s="3">
        <v>2.0749</v>
      </c>
      <c r="C394" s="3">
        <v>4.1044999999999998</v>
      </c>
      <c r="D394" s="3">
        <f t="shared" si="20"/>
        <v>0.5450928357110606</v>
      </c>
      <c r="E394" s="3">
        <v>19</v>
      </c>
      <c r="F394" s="3" t="s">
        <v>8</v>
      </c>
      <c r="G394" s="3" t="s">
        <v>9</v>
      </c>
      <c r="H394" s="3">
        <v>0.503</v>
      </c>
      <c r="I394" s="3">
        <v>1.23E-2</v>
      </c>
      <c r="J394" s="3">
        <v>1.46E-2</v>
      </c>
      <c r="K394" s="3">
        <f t="shared" si="18"/>
        <v>1.4084000000000001E-2</v>
      </c>
      <c r="L394" s="3">
        <f t="shared" si="19"/>
        <v>3.8471995009357099E-3</v>
      </c>
      <c r="M394" s="3" t="s">
        <v>10</v>
      </c>
    </row>
    <row r="395" spans="1:13" ht="14" x14ac:dyDescent="0.15">
      <c r="A395" s="3">
        <v>6</v>
      </c>
      <c r="B395" s="3">
        <v>2.1253000000000002</v>
      </c>
      <c r="C395" s="3">
        <v>4.0989000000000004</v>
      </c>
      <c r="D395" s="3">
        <f t="shared" si="20"/>
        <v>0.52984746022669715</v>
      </c>
      <c r="E395" s="3">
        <v>19</v>
      </c>
      <c r="F395" s="3" t="s">
        <v>8</v>
      </c>
      <c r="G395" s="3" t="s">
        <v>9</v>
      </c>
      <c r="H395" s="3">
        <v>0.52139999999999997</v>
      </c>
      <c r="I395" s="3">
        <v>1.21E-2</v>
      </c>
      <c r="J395" s="3">
        <v>1.47E-2</v>
      </c>
      <c r="K395" s="3">
        <f t="shared" si="18"/>
        <v>1.45992E-2</v>
      </c>
      <c r="L395" s="3">
        <f t="shared" si="19"/>
        <v>1.718534072981976E-3</v>
      </c>
      <c r="M395" s="3" t="s">
        <v>10</v>
      </c>
    </row>
    <row r="396" spans="1:13" ht="14" x14ac:dyDescent="0.15">
      <c r="A396" s="3">
        <v>6</v>
      </c>
      <c r="B396" s="3">
        <v>2.1747000000000001</v>
      </c>
      <c r="C396" s="3">
        <v>4.0774999999999997</v>
      </c>
      <c r="D396" s="3">
        <f t="shared" si="20"/>
        <v>0.51437992507976593</v>
      </c>
      <c r="E396" s="3">
        <v>19</v>
      </c>
      <c r="F396" s="3" t="s">
        <v>8</v>
      </c>
      <c r="G396" s="3" t="s">
        <v>9</v>
      </c>
      <c r="H396" s="3">
        <v>0.52249999999999996</v>
      </c>
      <c r="I396" s="3">
        <v>1.24E-2</v>
      </c>
      <c r="J396" s="3">
        <v>1.49E-2</v>
      </c>
      <c r="K396" s="3">
        <f t="shared" si="18"/>
        <v>1.4629999999999999E-2</v>
      </c>
      <c r="L396" s="3">
        <f t="shared" si="19"/>
        <v>2.8236678274896326E-3</v>
      </c>
      <c r="M396" s="3" t="s">
        <v>10</v>
      </c>
    </row>
    <row r="397" spans="1:13" ht="14" x14ac:dyDescent="0.15">
      <c r="A397" s="3">
        <v>6</v>
      </c>
      <c r="B397" s="3">
        <v>2.2244000000000002</v>
      </c>
      <c r="C397" s="3">
        <v>4.0509000000000004</v>
      </c>
      <c r="D397" s="3">
        <f t="shared" si="20"/>
        <v>0.49893735420964047</v>
      </c>
      <c r="E397" s="3">
        <v>19</v>
      </c>
      <c r="F397" s="3" t="s">
        <v>8</v>
      </c>
      <c r="G397" s="3" t="s">
        <v>9</v>
      </c>
      <c r="H397" s="3">
        <v>0.5484</v>
      </c>
      <c r="I397" s="3">
        <v>1.2699999999999999E-2</v>
      </c>
      <c r="J397" s="3">
        <v>1.5100000000000001E-2</v>
      </c>
      <c r="K397" s="3">
        <f t="shared" si="18"/>
        <v>1.5355200000000001E-2</v>
      </c>
      <c r="L397" s="3">
        <f t="shared" si="19"/>
        <v>0</v>
      </c>
      <c r="M397" s="3" t="s">
        <v>10</v>
      </c>
    </row>
    <row r="398" spans="1:13" ht="14" x14ac:dyDescent="0.15">
      <c r="A398" s="3">
        <v>6</v>
      </c>
      <c r="B398" s="3">
        <v>2.2732999999999999</v>
      </c>
      <c r="C398" s="3">
        <v>4.0364000000000004</v>
      </c>
      <c r="D398" s="3">
        <f t="shared" si="20"/>
        <v>0.48488238903403041</v>
      </c>
      <c r="E398" s="3">
        <v>19</v>
      </c>
      <c r="F398" s="3" t="s">
        <v>8</v>
      </c>
      <c r="G398" s="3" t="s">
        <v>9</v>
      </c>
      <c r="H398" s="3">
        <v>0.50949999999999995</v>
      </c>
      <c r="I398" s="3">
        <v>1.4E-2</v>
      </c>
      <c r="J398" s="3">
        <v>1.5800000000000002E-2</v>
      </c>
      <c r="K398" s="3">
        <f t="shared" si="18"/>
        <v>1.4265999999999999E-2</v>
      </c>
      <c r="L398" s="3">
        <f t="shared" si="19"/>
        <v>6.7912623274322161E-3</v>
      </c>
      <c r="M398" s="3" t="s">
        <v>10</v>
      </c>
    </row>
    <row r="399" spans="1:13" ht="14" x14ac:dyDescent="0.15">
      <c r="A399" s="3">
        <v>6</v>
      </c>
      <c r="B399" s="3">
        <v>2.3220000000000001</v>
      </c>
      <c r="C399" s="3">
        <v>3.9950000000000001</v>
      </c>
      <c r="D399" s="3">
        <f t="shared" si="20"/>
        <v>0.46961966332208122</v>
      </c>
      <c r="E399" s="3">
        <v>19</v>
      </c>
      <c r="F399" s="3" t="s">
        <v>8</v>
      </c>
      <c r="G399" s="3" t="s">
        <v>9</v>
      </c>
      <c r="H399" s="3">
        <v>0.49909999999999999</v>
      </c>
      <c r="I399" s="3">
        <v>1.6500000000000001E-2</v>
      </c>
      <c r="J399" s="3">
        <v>1.66E-2</v>
      </c>
      <c r="K399" s="3">
        <f t="shared" si="18"/>
        <v>1.3974800000000001E-2</v>
      </c>
      <c r="L399" s="3">
        <f t="shared" si="19"/>
        <v>8.9590716572644953E-3</v>
      </c>
      <c r="M399" s="3" t="s">
        <v>10</v>
      </c>
    </row>
    <row r="400" spans="1:13" ht="14" x14ac:dyDescent="0.15">
      <c r="A400" s="3">
        <v>6</v>
      </c>
      <c r="B400" s="3">
        <v>2.3715000000000002</v>
      </c>
      <c r="C400" s="3">
        <v>3.9588000000000001</v>
      </c>
      <c r="D400" s="3">
        <f t="shared" si="20"/>
        <v>0.45487698813706712</v>
      </c>
      <c r="E400" s="3">
        <v>19</v>
      </c>
      <c r="F400" s="3" t="s">
        <v>8</v>
      </c>
      <c r="G400" s="3" t="s">
        <v>9</v>
      </c>
      <c r="H400" s="3">
        <v>0.5</v>
      </c>
      <c r="I400" s="3">
        <v>2.0199999999999999E-2</v>
      </c>
      <c r="J400" s="3">
        <v>1.78E-2</v>
      </c>
      <c r="K400" s="3">
        <f t="shared" si="18"/>
        <v>1.4E-2</v>
      </c>
      <c r="L400" s="3">
        <f t="shared" si="19"/>
        <v>1.0992724866929034E-2</v>
      </c>
      <c r="M400" s="3" t="s">
        <v>10</v>
      </c>
    </row>
    <row r="401" spans="1:13" ht="14" x14ac:dyDescent="0.15">
      <c r="A401" s="3">
        <v>6</v>
      </c>
      <c r="B401" s="3">
        <v>2.4163999999999999</v>
      </c>
      <c r="C401" s="3">
        <v>3.8681000000000001</v>
      </c>
      <c r="D401" s="3">
        <f t="shared" si="20"/>
        <v>0.43819795834575237</v>
      </c>
      <c r="E401" s="3">
        <v>19</v>
      </c>
      <c r="F401" s="3" t="s">
        <v>8</v>
      </c>
      <c r="G401" s="3" t="s">
        <v>9</v>
      </c>
      <c r="H401" s="3">
        <v>0.45429999999999998</v>
      </c>
      <c r="I401" s="3">
        <v>3.0499999999999999E-2</v>
      </c>
      <c r="J401" s="3">
        <v>1.78E-2</v>
      </c>
      <c r="K401" s="3">
        <f t="shared" si="18"/>
        <v>1.27204E-2</v>
      </c>
      <c r="L401" s="3">
        <f t="shared" si="19"/>
        <v>1.2451161545815714E-2</v>
      </c>
      <c r="M401" s="3" t="s">
        <v>10</v>
      </c>
    </row>
    <row r="402" spans="1:13" ht="14" x14ac:dyDescent="0.15">
      <c r="A402" s="3">
        <v>6</v>
      </c>
      <c r="B402" s="3">
        <v>1.2269000000000001</v>
      </c>
      <c r="C402" s="3">
        <v>4.8981000000000003</v>
      </c>
      <c r="D402" s="3">
        <f t="shared" si="20"/>
        <v>0.88676126693047386</v>
      </c>
      <c r="E402" s="3">
        <v>20</v>
      </c>
      <c r="F402" s="3" t="s">
        <v>8</v>
      </c>
      <c r="G402" s="3" t="s">
        <v>9</v>
      </c>
      <c r="H402" s="3">
        <v>0.40799999999999997</v>
      </c>
      <c r="I402" s="3">
        <v>7.8E-2</v>
      </c>
      <c r="J402" s="3">
        <v>5.0000000000000001E-4</v>
      </c>
      <c r="K402" s="3">
        <f t="shared" si="18"/>
        <v>1.1424E-2</v>
      </c>
      <c r="L402" s="3">
        <f t="shared" si="19"/>
        <v>0</v>
      </c>
      <c r="M402" s="3" t="s">
        <v>10</v>
      </c>
    </row>
    <row r="403" spans="1:13" ht="14" x14ac:dyDescent="0.15">
      <c r="A403" s="3">
        <v>6</v>
      </c>
      <c r="B403" s="3">
        <v>1.2742</v>
      </c>
      <c r="C403" s="3">
        <v>4.8696000000000002</v>
      </c>
      <c r="D403" s="3">
        <f t="shared" si="20"/>
        <v>0.86749785464588181</v>
      </c>
      <c r="E403" s="3">
        <v>20</v>
      </c>
      <c r="F403" s="3" t="s">
        <v>8</v>
      </c>
      <c r="G403" s="3" t="s">
        <v>9</v>
      </c>
      <c r="H403" s="3">
        <v>0.37769999999999998</v>
      </c>
      <c r="I403" s="3">
        <v>5.4199999999999998E-2</v>
      </c>
      <c r="J403" s="3">
        <v>9.1000000000000004E-3</v>
      </c>
      <c r="K403" s="3">
        <f t="shared" si="18"/>
        <v>1.0575599999999999E-2</v>
      </c>
      <c r="L403" s="3">
        <f t="shared" si="19"/>
        <v>0</v>
      </c>
      <c r="M403" s="3" t="s">
        <v>10</v>
      </c>
    </row>
    <row r="404" spans="1:13" ht="14" x14ac:dyDescent="0.15">
      <c r="A404" s="3">
        <v>6</v>
      </c>
      <c r="B404" s="3">
        <v>1.3246</v>
      </c>
      <c r="C404" s="3">
        <v>4.8555999999999999</v>
      </c>
      <c r="D404" s="3">
        <f t="shared" si="20"/>
        <v>0.84734565152912522</v>
      </c>
      <c r="E404" s="3">
        <v>20</v>
      </c>
      <c r="F404" s="3" t="s">
        <v>8</v>
      </c>
      <c r="G404" s="3" t="s">
        <v>9</v>
      </c>
      <c r="H404" s="3">
        <v>0.441</v>
      </c>
      <c r="I404" s="3">
        <v>4.8599999999999997E-2</v>
      </c>
      <c r="J404" s="3">
        <v>1.26E-2</v>
      </c>
      <c r="K404" s="3">
        <f t="shared" si="18"/>
        <v>1.2348E-2</v>
      </c>
      <c r="L404" s="3">
        <f t="shared" si="19"/>
        <v>2.5073683415086844E-3</v>
      </c>
      <c r="M404" s="3" t="s">
        <v>10</v>
      </c>
    </row>
    <row r="405" spans="1:13" ht="14" x14ac:dyDescent="0.15">
      <c r="A405" s="3">
        <v>6</v>
      </c>
      <c r="B405" s="3">
        <v>1.3765000000000001</v>
      </c>
      <c r="C405" s="3">
        <v>4.8752000000000004</v>
      </c>
      <c r="D405" s="3">
        <f t="shared" si="20"/>
        <v>0.82768658484167368</v>
      </c>
      <c r="E405" s="3">
        <v>20</v>
      </c>
      <c r="F405" s="3" t="s">
        <v>8</v>
      </c>
      <c r="G405" s="3" t="s">
        <v>9</v>
      </c>
      <c r="H405" s="3">
        <v>0.53059999999999996</v>
      </c>
      <c r="I405" s="3">
        <v>4.1700000000000001E-2</v>
      </c>
      <c r="J405" s="3">
        <v>1.5699999999999999E-2</v>
      </c>
      <c r="K405" s="3">
        <f t="shared" si="18"/>
        <v>1.48568E-2</v>
      </c>
      <c r="L405" s="3">
        <f t="shared" si="19"/>
        <v>5.0759721985054228E-3</v>
      </c>
      <c r="M405" s="3" t="s">
        <v>10</v>
      </c>
    </row>
    <row r="406" spans="1:13" ht="14" x14ac:dyDescent="0.15">
      <c r="A406" s="3">
        <v>6</v>
      </c>
      <c r="B406" s="3">
        <v>1.4272</v>
      </c>
      <c r="C406" s="3">
        <v>4.8746999999999998</v>
      </c>
      <c r="D406" s="3">
        <f t="shared" si="20"/>
        <v>0.80816673784055804</v>
      </c>
      <c r="E406" s="3">
        <v>20</v>
      </c>
      <c r="F406" s="3" t="s">
        <v>8</v>
      </c>
      <c r="G406" s="3" t="s">
        <v>9</v>
      </c>
      <c r="H406" s="3">
        <v>0.64900000000000002</v>
      </c>
      <c r="I406" s="3">
        <v>3.6999999999999998E-2</v>
      </c>
      <c r="J406" s="3">
        <v>1.67E-2</v>
      </c>
      <c r="K406" s="3">
        <f t="shared" si="18"/>
        <v>1.8172000000000001E-2</v>
      </c>
      <c r="L406" s="3">
        <f t="shared" si="19"/>
        <v>0</v>
      </c>
      <c r="M406" s="3" t="s">
        <v>10</v>
      </c>
    </row>
    <row r="407" spans="1:13" ht="14" x14ac:dyDescent="0.15">
      <c r="A407" s="3">
        <v>6</v>
      </c>
      <c r="B407" s="3">
        <v>1.4765999999999999</v>
      </c>
      <c r="C407" s="3">
        <v>4.883</v>
      </c>
      <c r="D407" s="3">
        <f t="shared" si="20"/>
        <v>0.78967614506388628</v>
      </c>
      <c r="E407" s="3">
        <v>20</v>
      </c>
      <c r="F407" s="3" t="s">
        <v>8</v>
      </c>
      <c r="G407" s="3" t="s">
        <v>9</v>
      </c>
      <c r="H407" s="3">
        <v>0.59809999999999997</v>
      </c>
      <c r="I407" s="3">
        <v>2.8799999999999999E-2</v>
      </c>
      <c r="J407" s="3">
        <v>1.6199999999999999E-2</v>
      </c>
      <c r="K407" s="3">
        <f t="shared" si="18"/>
        <v>1.6746799999999999E-2</v>
      </c>
      <c r="L407" s="3">
        <f t="shared" si="19"/>
        <v>0</v>
      </c>
      <c r="M407" s="3" t="s">
        <v>10</v>
      </c>
    </row>
    <row r="408" spans="1:13" ht="14" x14ac:dyDescent="0.15">
      <c r="A408" s="3">
        <v>6</v>
      </c>
      <c r="B408" s="3">
        <v>1.5255000000000001</v>
      </c>
      <c r="C408" s="3">
        <v>4.8920000000000003</v>
      </c>
      <c r="D408" s="3">
        <f t="shared" si="20"/>
        <v>0.77168791864749864</v>
      </c>
      <c r="E408" s="3">
        <v>20</v>
      </c>
      <c r="F408" s="3" t="s">
        <v>8</v>
      </c>
      <c r="G408" s="3" t="s">
        <v>9</v>
      </c>
      <c r="H408" s="3">
        <v>0.59650000000000003</v>
      </c>
      <c r="I408" s="3">
        <v>2.53E-2</v>
      </c>
      <c r="J408" s="3">
        <v>1.7000000000000001E-2</v>
      </c>
      <c r="K408" s="3">
        <f t="shared" si="18"/>
        <v>1.6702000000000002E-2</v>
      </c>
      <c r="L408" s="3">
        <f t="shared" si="19"/>
        <v>3.169100187750456E-3</v>
      </c>
      <c r="M408" s="3" t="s">
        <v>10</v>
      </c>
    </row>
    <row r="409" spans="1:13" ht="14" x14ac:dyDescent="0.15">
      <c r="A409" s="3">
        <v>6</v>
      </c>
      <c r="B409" s="3">
        <v>1.5757000000000001</v>
      </c>
      <c r="C409" s="3">
        <v>4.9058000000000002</v>
      </c>
      <c r="D409" s="3">
        <f t="shared" si="20"/>
        <v>0.75371451254371202</v>
      </c>
      <c r="E409" s="3">
        <v>20</v>
      </c>
      <c r="F409" s="3" t="s">
        <v>8</v>
      </c>
      <c r="G409" s="3" t="s">
        <v>9</v>
      </c>
      <c r="H409" s="3">
        <v>0.61009999999999998</v>
      </c>
      <c r="I409" s="3">
        <v>2.7199999999999998E-2</v>
      </c>
      <c r="J409" s="3">
        <v>1.66E-2</v>
      </c>
      <c r="K409" s="3">
        <f t="shared" si="18"/>
        <v>1.7082799999999999E-2</v>
      </c>
      <c r="L409" s="3">
        <f t="shared" si="19"/>
        <v>0</v>
      </c>
      <c r="M409" s="3" t="s">
        <v>10</v>
      </c>
    </row>
    <row r="410" spans="1:13" ht="14" x14ac:dyDescent="0.15">
      <c r="A410" s="3">
        <v>6</v>
      </c>
      <c r="B410" s="3">
        <v>1.6263000000000001</v>
      </c>
      <c r="C410" s="3">
        <v>4.8981000000000003</v>
      </c>
      <c r="D410" s="3">
        <f t="shared" si="20"/>
        <v>0.73510258026258446</v>
      </c>
      <c r="E410" s="3">
        <v>20</v>
      </c>
      <c r="F410" s="3" t="s">
        <v>8</v>
      </c>
      <c r="G410" s="3" t="s">
        <v>9</v>
      </c>
      <c r="H410" s="3">
        <v>0.64729999999999999</v>
      </c>
      <c r="I410" s="3">
        <v>2.52E-2</v>
      </c>
      <c r="J410" s="3">
        <v>1.67E-2</v>
      </c>
      <c r="K410" s="3">
        <f t="shared" si="18"/>
        <v>1.8124399999999999E-2</v>
      </c>
      <c r="L410" s="3">
        <f t="shared" si="19"/>
        <v>0</v>
      </c>
      <c r="M410" s="3" t="s">
        <v>10</v>
      </c>
    </row>
    <row r="411" spans="1:13" ht="14" x14ac:dyDescent="0.15">
      <c r="A411" s="3">
        <v>6</v>
      </c>
      <c r="B411" s="3">
        <v>1.6761999999999999</v>
      </c>
      <c r="C411" s="3">
        <v>4.9128999999999996</v>
      </c>
      <c r="D411" s="3">
        <f t="shared" si="20"/>
        <v>0.71797194928649155</v>
      </c>
      <c r="E411" s="3">
        <v>20</v>
      </c>
      <c r="F411" s="3" t="s">
        <v>8</v>
      </c>
      <c r="G411" s="3" t="s">
        <v>9</v>
      </c>
      <c r="H411" s="3">
        <v>0.63880000000000003</v>
      </c>
      <c r="I411" s="3">
        <v>2.1499999999999998E-2</v>
      </c>
      <c r="J411" s="3">
        <v>1.66E-2</v>
      </c>
      <c r="K411" s="3">
        <f t="shared" si="18"/>
        <v>1.78864E-2</v>
      </c>
      <c r="L411" s="3">
        <f t="shared" si="19"/>
        <v>0</v>
      </c>
      <c r="M411" s="3" t="s">
        <v>10</v>
      </c>
    </row>
    <row r="412" spans="1:13" ht="14" x14ac:dyDescent="0.15">
      <c r="A412" s="3">
        <v>6</v>
      </c>
      <c r="B412" s="3">
        <v>1.7253000000000001</v>
      </c>
      <c r="C412" s="3">
        <v>4.8766999999999996</v>
      </c>
      <c r="D412" s="3">
        <f t="shared" si="20"/>
        <v>0.69931282401841321</v>
      </c>
      <c r="E412" s="3">
        <v>20</v>
      </c>
      <c r="F412" s="3" t="s">
        <v>8</v>
      </c>
      <c r="G412" s="3" t="s">
        <v>9</v>
      </c>
      <c r="H412" s="3">
        <v>0.6462</v>
      </c>
      <c r="I412" s="3">
        <v>0.02</v>
      </c>
      <c r="J412" s="3">
        <v>1.67E-2</v>
      </c>
      <c r="K412" s="3">
        <f t="shared" si="18"/>
        <v>1.8093600000000001E-2</v>
      </c>
      <c r="L412" s="3">
        <f t="shared" si="19"/>
        <v>0</v>
      </c>
      <c r="M412" s="3" t="s">
        <v>10</v>
      </c>
    </row>
    <row r="413" spans="1:13" ht="14" x14ac:dyDescent="0.15">
      <c r="A413" s="3">
        <v>6</v>
      </c>
      <c r="B413" s="3">
        <v>1.7759</v>
      </c>
      <c r="C413" s="3">
        <v>4.8552999999999997</v>
      </c>
      <c r="D413" s="3">
        <f t="shared" si="20"/>
        <v>0.68103261578433594</v>
      </c>
      <c r="E413" s="3">
        <v>20</v>
      </c>
      <c r="F413" s="3" t="s">
        <v>8</v>
      </c>
      <c r="G413" s="3" t="s">
        <v>9</v>
      </c>
      <c r="H413" s="3">
        <v>0.60880000000000001</v>
      </c>
      <c r="I413" s="3">
        <v>0.02</v>
      </c>
      <c r="J413" s="3">
        <v>1.66E-2</v>
      </c>
      <c r="K413" s="3">
        <f t="shared" si="18"/>
        <v>1.70464E-2</v>
      </c>
      <c r="L413" s="3">
        <f t="shared" si="19"/>
        <v>0</v>
      </c>
      <c r="M413" s="3" t="s">
        <v>10</v>
      </c>
    </row>
    <row r="414" spans="1:13" ht="14" x14ac:dyDescent="0.15">
      <c r="A414" s="3">
        <v>6</v>
      </c>
      <c r="B414" s="3">
        <v>1.8261000000000001</v>
      </c>
      <c r="C414" s="3">
        <v>4.8597000000000001</v>
      </c>
      <c r="D414" s="3">
        <f t="shared" si="20"/>
        <v>0.66438890156994546</v>
      </c>
      <c r="E414" s="3">
        <v>20</v>
      </c>
      <c r="F414" s="3" t="s">
        <v>8</v>
      </c>
      <c r="G414" s="3" t="s">
        <v>9</v>
      </c>
      <c r="H414" s="3">
        <v>0.58560000000000001</v>
      </c>
      <c r="I414" s="3">
        <v>2.0400000000000001E-2</v>
      </c>
      <c r="J414" s="3">
        <v>1.6400000000000001E-2</v>
      </c>
      <c r="K414" s="3">
        <f t="shared" si="18"/>
        <v>1.63968E-2</v>
      </c>
      <c r="L414" s="3">
        <f t="shared" si="19"/>
        <v>3.2395950364210834E-4</v>
      </c>
      <c r="M414" s="3" t="s">
        <v>10</v>
      </c>
    </row>
    <row r="415" spans="1:13" ht="14" x14ac:dyDescent="0.15">
      <c r="A415" s="3">
        <v>6</v>
      </c>
      <c r="B415" s="3">
        <v>1.8749</v>
      </c>
      <c r="C415" s="3">
        <v>4.8440000000000003</v>
      </c>
      <c r="D415" s="3">
        <f t="shared" si="20"/>
        <v>0.64764120269853909</v>
      </c>
      <c r="E415" s="3">
        <v>20</v>
      </c>
      <c r="F415" s="3" t="s">
        <v>8</v>
      </c>
      <c r="G415" s="3" t="s">
        <v>9</v>
      </c>
      <c r="H415" s="3">
        <v>0.58560000000000001</v>
      </c>
      <c r="I415" s="3">
        <v>2.0500000000000001E-2</v>
      </c>
      <c r="J415" s="3">
        <v>1.6299999999999999E-2</v>
      </c>
      <c r="K415" s="3">
        <f t="shared" si="18"/>
        <v>1.63968E-2</v>
      </c>
      <c r="L415" s="3">
        <f t="shared" si="19"/>
        <v>0</v>
      </c>
      <c r="M415" s="3" t="s">
        <v>10</v>
      </c>
    </row>
    <row r="416" spans="1:13" ht="14" x14ac:dyDescent="0.15">
      <c r="A416" s="3">
        <v>6</v>
      </c>
      <c r="B416" s="3">
        <v>1.9241999999999999</v>
      </c>
      <c r="C416" s="3">
        <v>4.8106999999999998</v>
      </c>
      <c r="D416" s="3">
        <f t="shared" si="20"/>
        <v>0.63021343530521301</v>
      </c>
      <c r="E416" s="3">
        <v>20</v>
      </c>
      <c r="F416" s="3" t="s">
        <v>8</v>
      </c>
      <c r="G416" s="3" t="s">
        <v>9</v>
      </c>
      <c r="H416" s="3">
        <v>0.54620000000000002</v>
      </c>
      <c r="I416" s="3">
        <v>2.06E-2</v>
      </c>
      <c r="J416" s="3">
        <v>1.6400000000000001E-2</v>
      </c>
      <c r="K416" s="3">
        <f t="shared" si="18"/>
        <v>1.5293600000000001E-2</v>
      </c>
      <c r="L416" s="3">
        <f t="shared" si="19"/>
        <v>5.9216382057670509E-3</v>
      </c>
      <c r="M416" s="3" t="s">
        <v>10</v>
      </c>
    </row>
    <row r="417" spans="1:13" ht="14" x14ac:dyDescent="0.15">
      <c r="A417" s="3">
        <v>6</v>
      </c>
      <c r="B417" s="3">
        <v>1.9735</v>
      </c>
      <c r="C417" s="3">
        <v>4.7579000000000002</v>
      </c>
      <c r="D417" s="3">
        <f t="shared" si="20"/>
        <v>0.61212158073364076</v>
      </c>
      <c r="E417" s="3">
        <v>20</v>
      </c>
      <c r="F417" s="3" t="s">
        <v>8</v>
      </c>
      <c r="G417" s="3" t="s">
        <v>9</v>
      </c>
      <c r="H417" s="3">
        <v>0.52729999999999999</v>
      </c>
      <c r="I417" s="3">
        <v>2.1399999999999999E-2</v>
      </c>
      <c r="J417" s="3">
        <v>1.6500000000000001E-2</v>
      </c>
      <c r="K417" s="3">
        <f t="shared" si="18"/>
        <v>1.47644E-2</v>
      </c>
      <c r="L417" s="3">
        <f t="shared" si="19"/>
        <v>7.366307938173642E-3</v>
      </c>
      <c r="M417" s="3" t="s">
        <v>10</v>
      </c>
    </row>
    <row r="418" spans="1:13" ht="14" x14ac:dyDescent="0.15">
      <c r="A418" s="3">
        <v>6</v>
      </c>
      <c r="B418" s="3">
        <v>2.024</v>
      </c>
      <c r="C418" s="3">
        <v>4.7342000000000004</v>
      </c>
      <c r="D418" s="3">
        <f t="shared" si="20"/>
        <v>0.59542375678155746</v>
      </c>
      <c r="E418" s="3">
        <v>20</v>
      </c>
      <c r="F418" s="3" t="s">
        <v>8</v>
      </c>
      <c r="G418" s="3" t="s">
        <v>9</v>
      </c>
      <c r="H418" s="3">
        <v>0.55930000000000002</v>
      </c>
      <c r="I418" s="3">
        <v>2.35E-2</v>
      </c>
      <c r="J418" s="3">
        <v>1.6799999999999999E-2</v>
      </c>
      <c r="K418" s="3">
        <f t="shared" si="18"/>
        <v>1.5660400000000001E-2</v>
      </c>
      <c r="L418" s="3">
        <f t="shared" si="19"/>
        <v>6.0820943629641203E-3</v>
      </c>
      <c r="M418" s="3" t="s">
        <v>10</v>
      </c>
    </row>
    <row r="419" spans="1:13" ht="14" x14ac:dyDescent="0.15">
      <c r="A419" s="3">
        <v>6</v>
      </c>
      <c r="B419" s="3">
        <v>2.0743999999999998</v>
      </c>
      <c r="C419" s="3">
        <v>4.6992000000000003</v>
      </c>
      <c r="D419" s="3">
        <f t="shared" si="20"/>
        <v>0.57853857099121331</v>
      </c>
      <c r="E419" s="3">
        <v>20</v>
      </c>
      <c r="F419" s="3" t="s">
        <v>8</v>
      </c>
      <c r="G419" s="3" t="s">
        <v>9</v>
      </c>
      <c r="H419" s="3">
        <v>0.54349999999999998</v>
      </c>
      <c r="I419" s="3">
        <v>2.81E-2</v>
      </c>
      <c r="J419" s="3">
        <v>1.7100000000000001E-2</v>
      </c>
      <c r="K419" s="3">
        <f t="shared" si="18"/>
        <v>1.5218000000000001E-2</v>
      </c>
      <c r="L419" s="3">
        <f t="shared" si="19"/>
        <v>7.7988765857654125E-3</v>
      </c>
      <c r="M419" s="3" t="s">
        <v>10</v>
      </c>
    </row>
    <row r="420" spans="1:13" ht="14" x14ac:dyDescent="0.15">
      <c r="A420" s="3">
        <v>6</v>
      </c>
      <c r="B420" s="3">
        <v>2.1236999999999999</v>
      </c>
      <c r="C420" s="3">
        <v>4.6635</v>
      </c>
      <c r="D420" s="3">
        <f t="shared" si="20"/>
        <v>0.56228737728596445</v>
      </c>
      <c r="E420" s="3">
        <v>20</v>
      </c>
      <c r="F420" s="3" t="s">
        <v>8</v>
      </c>
      <c r="G420" s="3" t="s">
        <v>9</v>
      </c>
      <c r="H420" s="3">
        <v>0.61750000000000005</v>
      </c>
      <c r="I420" s="3">
        <v>3.3000000000000002E-2</v>
      </c>
      <c r="J420" s="3">
        <v>1.7600000000000001E-2</v>
      </c>
      <c r="K420" s="3">
        <f t="shared" si="18"/>
        <v>1.7290000000000003E-2</v>
      </c>
      <c r="L420" s="3">
        <f t="shared" si="19"/>
        <v>3.2887535632819746E-3</v>
      </c>
      <c r="M420" s="3" t="s">
        <v>10</v>
      </c>
    </row>
    <row r="421" spans="1:13" ht="14" x14ac:dyDescent="0.15">
      <c r="A421" s="3">
        <v>6</v>
      </c>
      <c r="B421" s="3">
        <v>2.1737000000000002</v>
      </c>
      <c r="C421" s="3">
        <v>4.5983999999999998</v>
      </c>
      <c r="D421" s="3">
        <f t="shared" si="20"/>
        <v>0.54460365457026139</v>
      </c>
      <c r="E421" s="3">
        <v>20</v>
      </c>
      <c r="F421" s="3" t="s">
        <v>8</v>
      </c>
      <c r="G421" s="3" t="s">
        <v>9</v>
      </c>
      <c r="H421" s="3">
        <v>0.64659999999999995</v>
      </c>
      <c r="I421" s="3">
        <v>4.2000000000000003E-2</v>
      </c>
      <c r="J421" s="3">
        <v>1.7000000000000001E-2</v>
      </c>
      <c r="K421" s="3">
        <f t="shared" si="18"/>
        <v>1.8104800000000001E-2</v>
      </c>
      <c r="L421" s="3">
        <f t="shared" si="19"/>
        <v>0</v>
      </c>
      <c r="M421" s="3" t="s">
        <v>10</v>
      </c>
    </row>
    <row r="422" spans="1:13" ht="14" x14ac:dyDescent="0.15">
      <c r="A422" s="3">
        <v>6</v>
      </c>
      <c r="B422" s="3">
        <v>2.2143999999999999</v>
      </c>
      <c r="C422" s="3">
        <v>4.5560999999999998</v>
      </c>
      <c r="D422" s="3">
        <f t="shared" si="20"/>
        <v>0.53102219519626703</v>
      </c>
      <c r="E422" s="3">
        <v>20</v>
      </c>
      <c r="F422" s="3" t="s">
        <v>8</v>
      </c>
      <c r="G422" s="3" t="s">
        <v>9</v>
      </c>
      <c r="H422" s="3">
        <v>0.4975</v>
      </c>
      <c r="I422" s="3">
        <v>8.3699999999999997E-2</v>
      </c>
      <c r="J422" s="3">
        <v>1.7299999999999999E-2</v>
      </c>
      <c r="K422" s="3">
        <f t="shared" si="18"/>
        <v>1.393E-2</v>
      </c>
      <c r="L422" s="3">
        <f t="shared" si="19"/>
        <v>1.0258903450174389E-2</v>
      </c>
      <c r="M422" s="3" t="s">
        <v>10</v>
      </c>
    </row>
    <row r="423" spans="1:13" ht="14" x14ac:dyDescent="0.15">
      <c r="A423" s="3">
        <v>6</v>
      </c>
      <c r="B423" s="3">
        <v>1.2775000000000001</v>
      </c>
      <c r="C423" s="3">
        <v>5.7775999999999996</v>
      </c>
      <c r="D423" s="3">
        <f t="shared" si="20"/>
        <v>0.88480420073719646</v>
      </c>
      <c r="E423" s="3">
        <v>21</v>
      </c>
      <c r="F423" s="3" t="s">
        <v>8</v>
      </c>
      <c r="G423" s="3" t="s">
        <v>9</v>
      </c>
      <c r="H423" s="3">
        <v>0.54549999999999998</v>
      </c>
      <c r="I423" s="3">
        <v>9.2600000000000002E-2</v>
      </c>
      <c r="J423" s="3">
        <v>1.14E-2</v>
      </c>
      <c r="K423" s="3">
        <f t="shared" si="18"/>
        <v>1.5273999999999999E-2</v>
      </c>
      <c r="L423" s="3">
        <f t="shared" si="19"/>
        <v>0</v>
      </c>
      <c r="M423" s="3" t="s">
        <v>10</v>
      </c>
    </row>
    <row r="424" spans="1:13" ht="14" x14ac:dyDescent="0.15">
      <c r="A424" s="3">
        <v>6</v>
      </c>
      <c r="B424" s="3">
        <v>1.3261000000000001</v>
      </c>
      <c r="C424" s="3">
        <v>5.7748999999999997</v>
      </c>
      <c r="D424" s="3">
        <f t="shared" si="20"/>
        <v>0.8679307792131461</v>
      </c>
      <c r="E424" s="3">
        <v>21</v>
      </c>
      <c r="F424" s="3" t="s">
        <v>8</v>
      </c>
      <c r="G424" s="3" t="s">
        <v>9</v>
      </c>
      <c r="H424" s="3">
        <v>0.60709999999999997</v>
      </c>
      <c r="I424" s="3">
        <v>8.5699999999999998E-2</v>
      </c>
      <c r="J424" s="3">
        <v>1.4500000000000001E-2</v>
      </c>
      <c r="K424" s="3">
        <f t="shared" si="18"/>
        <v>1.6998799999999998E-2</v>
      </c>
      <c r="L424" s="3">
        <f t="shared" si="19"/>
        <v>0</v>
      </c>
      <c r="M424" s="3" t="s">
        <v>10</v>
      </c>
    </row>
    <row r="425" spans="1:13" ht="14" x14ac:dyDescent="0.15">
      <c r="A425" s="3">
        <v>6</v>
      </c>
      <c r="B425" s="3">
        <v>1.3738999999999999</v>
      </c>
      <c r="C425" s="3">
        <v>5.7523</v>
      </c>
      <c r="D425" s="3">
        <f t="shared" si="20"/>
        <v>0.85091921279089855</v>
      </c>
      <c r="E425" s="3">
        <v>21</v>
      </c>
      <c r="F425" s="3" t="s">
        <v>8</v>
      </c>
      <c r="G425" s="3" t="s">
        <v>9</v>
      </c>
      <c r="H425" s="3">
        <v>0.52839999999999998</v>
      </c>
      <c r="I425" s="3">
        <v>7.2300000000000003E-2</v>
      </c>
      <c r="J425" s="3">
        <v>1.7600000000000001E-2</v>
      </c>
      <c r="K425" s="3">
        <f t="shared" si="18"/>
        <v>1.47952E-2</v>
      </c>
      <c r="L425" s="3">
        <f t="shared" si="19"/>
        <v>9.5321590922518712E-3</v>
      </c>
      <c r="M425" s="3" t="s">
        <v>10</v>
      </c>
    </row>
    <row r="426" spans="1:13" ht="14" x14ac:dyDescent="0.15">
      <c r="A426" s="3">
        <v>6</v>
      </c>
      <c r="B426" s="3">
        <v>1.425</v>
      </c>
      <c r="C426" s="3">
        <v>5.7241</v>
      </c>
      <c r="D426" s="3">
        <f t="shared" si="20"/>
        <v>0.83260544660487201</v>
      </c>
      <c r="E426" s="3">
        <v>21</v>
      </c>
      <c r="F426" s="3" t="s">
        <v>8</v>
      </c>
      <c r="G426" s="3" t="s">
        <v>9</v>
      </c>
      <c r="H426" s="3">
        <v>0.75480000000000003</v>
      </c>
      <c r="I426" s="3">
        <v>6.2300000000000001E-2</v>
      </c>
      <c r="J426" s="3">
        <v>1.9400000000000001E-2</v>
      </c>
      <c r="K426" s="3">
        <f t="shared" si="18"/>
        <v>2.1134400000000001E-2</v>
      </c>
      <c r="L426" s="3">
        <f t="shared" si="19"/>
        <v>0</v>
      </c>
      <c r="M426" s="3" t="s">
        <v>10</v>
      </c>
    </row>
    <row r="427" spans="1:13" ht="14" x14ac:dyDescent="0.15">
      <c r="A427" s="3">
        <v>6</v>
      </c>
      <c r="B427" s="3">
        <v>1.4757</v>
      </c>
      <c r="C427" s="3">
        <v>5.6951000000000001</v>
      </c>
      <c r="D427" s="3">
        <f t="shared" si="20"/>
        <v>0.81440122192987574</v>
      </c>
      <c r="E427" s="3">
        <v>21</v>
      </c>
      <c r="F427" s="3" t="s">
        <v>8</v>
      </c>
      <c r="G427" s="3" t="s">
        <v>9</v>
      </c>
      <c r="H427" s="3">
        <v>0.68859999999999999</v>
      </c>
      <c r="I427" s="3">
        <v>5.3900000000000003E-2</v>
      </c>
      <c r="J427" s="3">
        <v>1.9099999999999999E-2</v>
      </c>
      <c r="K427" s="3">
        <f t="shared" si="18"/>
        <v>1.9280800000000001E-2</v>
      </c>
      <c r="L427" s="3">
        <f t="shared" si="19"/>
        <v>0</v>
      </c>
      <c r="M427" s="3" t="s">
        <v>10</v>
      </c>
    </row>
    <row r="428" spans="1:13" ht="14" x14ac:dyDescent="0.15">
      <c r="A428" s="3">
        <v>6</v>
      </c>
      <c r="B428" s="3">
        <v>1.524</v>
      </c>
      <c r="C428" s="3">
        <v>5.6848000000000001</v>
      </c>
      <c r="D428" s="3">
        <f t="shared" si="20"/>
        <v>0.79757830712713551</v>
      </c>
      <c r="E428" s="3">
        <v>21</v>
      </c>
      <c r="F428" s="3" t="s">
        <v>8</v>
      </c>
      <c r="G428" s="3" t="s">
        <v>9</v>
      </c>
      <c r="H428" s="3">
        <v>0.70089999999999997</v>
      </c>
      <c r="I428" s="3">
        <v>4.87E-2</v>
      </c>
      <c r="J428" s="3">
        <v>1.9900000000000001E-2</v>
      </c>
      <c r="K428" s="3">
        <f t="shared" si="18"/>
        <v>1.9625199999999999E-2</v>
      </c>
      <c r="L428" s="3">
        <f t="shared" si="19"/>
        <v>3.2956827759965139E-3</v>
      </c>
      <c r="M428" s="3" t="s">
        <v>10</v>
      </c>
    </row>
    <row r="429" spans="1:13" ht="14" x14ac:dyDescent="0.15">
      <c r="A429" s="3">
        <v>6</v>
      </c>
      <c r="B429" s="3">
        <v>1.5760000000000001</v>
      </c>
      <c r="C429" s="3">
        <v>5.6311999999999998</v>
      </c>
      <c r="D429" s="3">
        <f t="shared" si="20"/>
        <v>0.77830864100610675</v>
      </c>
      <c r="E429" s="3">
        <v>21</v>
      </c>
      <c r="F429" s="3" t="s">
        <v>8</v>
      </c>
      <c r="G429" s="3" t="s">
        <v>9</v>
      </c>
      <c r="H429" s="3">
        <v>0.71860000000000002</v>
      </c>
      <c r="I429" s="3">
        <v>5.4600000000000003E-2</v>
      </c>
      <c r="J429" s="3">
        <v>1.9199999999999998E-2</v>
      </c>
      <c r="K429" s="3">
        <f t="shared" si="18"/>
        <v>2.0120800000000001E-2</v>
      </c>
      <c r="L429" s="3">
        <f t="shared" si="19"/>
        <v>0</v>
      </c>
      <c r="M429" s="3" t="s">
        <v>10</v>
      </c>
    </row>
    <row r="430" spans="1:13" ht="14" x14ac:dyDescent="0.15">
      <c r="A430" s="3">
        <v>6</v>
      </c>
      <c r="B430" s="3">
        <v>1.6254999999999999</v>
      </c>
      <c r="C430" s="3">
        <v>5.6125999999999996</v>
      </c>
      <c r="D430" s="3">
        <f t="shared" si="20"/>
        <v>0.76102532318339111</v>
      </c>
      <c r="E430" s="3">
        <v>21</v>
      </c>
      <c r="F430" s="3" t="s">
        <v>8</v>
      </c>
      <c r="G430" s="3" t="s">
        <v>9</v>
      </c>
      <c r="H430" s="3">
        <v>0.67310000000000003</v>
      </c>
      <c r="I430" s="3">
        <v>5.8599999999999999E-2</v>
      </c>
      <c r="J430" s="3">
        <v>1.9300000000000001E-2</v>
      </c>
      <c r="K430" s="3">
        <f t="shared" si="18"/>
        <v>1.88468E-2</v>
      </c>
      <c r="L430" s="3">
        <f t="shared" si="19"/>
        <v>4.1578996813295133E-3</v>
      </c>
      <c r="M430" s="3" t="s">
        <v>10</v>
      </c>
    </row>
    <row r="431" spans="1:13" ht="14" x14ac:dyDescent="0.15">
      <c r="A431" s="3">
        <v>6</v>
      </c>
      <c r="B431" s="3">
        <v>1.6735</v>
      </c>
      <c r="C431" s="3">
        <v>5.5964999999999998</v>
      </c>
      <c r="D431" s="3">
        <f t="shared" si="20"/>
        <v>0.7444825036800935</v>
      </c>
      <c r="E431" s="3">
        <v>21</v>
      </c>
      <c r="F431" s="3" t="s">
        <v>8</v>
      </c>
      <c r="G431" s="3" t="s">
        <v>9</v>
      </c>
      <c r="H431" s="3">
        <v>0.63429999999999997</v>
      </c>
      <c r="I431" s="3">
        <v>6.0699999999999997E-2</v>
      </c>
      <c r="J431" s="3">
        <v>1.9E-2</v>
      </c>
      <c r="K431" s="3">
        <f t="shared" si="18"/>
        <v>1.7760399999999999E-2</v>
      </c>
      <c r="L431" s="3">
        <f t="shared" si="19"/>
        <v>6.7504216046110777E-3</v>
      </c>
      <c r="M431" s="3" t="s">
        <v>10</v>
      </c>
    </row>
    <row r="432" spans="1:13" ht="14" x14ac:dyDescent="0.15">
      <c r="A432" s="3">
        <v>6</v>
      </c>
      <c r="B432" s="3">
        <v>1.7229000000000001</v>
      </c>
      <c r="C432" s="3">
        <v>5.5682</v>
      </c>
      <c r="D432" s="3">
        <f t="shared" si="20"/>
        <v>0.72722434142559333</v>
      </c>
      <c r="E432" s="3">
        <v>21</v>
      </c>
      <c r="F432" s="3" t="s">
        <v>8</v>
      </c>
      <c r="G432" s="3" t="s">
        <v>9</v>
      </c>
      <c r="H432" s="3">
        <v>0.71640000000000004</v>
      </c>
      <c r="I432" s="3">
        <v>6.0999999999999999E-2</v>
      </c>
      <c r="J432" s="3">
        <v>1.9900000000000001E-2</v>
      </c>
      <c r="K432" s="3">
        <f t="shared" si="18"/>
        <v>2.0059200000000003E-2</v>
      </c>
      <c r="L432" s="3">
        <f t="shared" si="19"/>
        <v>0</v>
      </c>
      <c r="M432" s="3" t="s">
        <v>10</v>
      </c>
    </row>
    <row r="433" spans="1:13" ht="14" x14ac:dyDescent="0.15">
      <c r="A433" s="3">
        <v>6</v>
      </c>
      <c r="B433" s="3">
        <v>1.7709999999999999</v>
      </c>
      <c r="C433" s="3">
        <v>5.5025000000000004</v>
      </c>
      <c r="D433" s="3">
        <f t="shared" si="20"/>
        <v>0.70916355302732625</v>
      </c>
      <c r="E433" s="3">
        <v>21</v>
      </c>
      <c r="F433" s="3" t="s">
        <v>8</v>
      </c>
      <c r="G433" s="3" t="s">
        <v>9</v>
      </c>
      <c r="H433" s="3">
        <v>0.81299999999999994</v>
      </c>
      <c r="I433" s="3">
        <v>7.5499999999999998E-2</v>
      </c>
      <c r="J433" s="3">
        <v>2.0299999999999999E-2</v>
      </c>
      <c r="K433" s="3">
        <f t="shared" si="18"/>
        <v>2.2764E-2</v>
      </c>
      <c r="L433" s="3">
        <f t="shared" si="19"/>
        <v>0</v>
      </c>
      <c r="M433" s="3" t="s">
        <v>10</v>
      </c>
    </row>
    <row r="434" spans="1:13" ht="14" x14ac:dyDescent="0.15">
      <c r="A434" s="3">
        <v>6</v>
      </c>
      <c r="B434" s="3">
        <v>1.8180000000000001</v>
      </c>
      <c r="C434" s="3">
        <v>5.4816000000000003</v>
      </c>
      <c r="D434" s="3">
        <f t="shared" si="20"/>
        <v>0.69326580096128421</v>
      </c>
      <c r="E434" s="3">
        <v>21</v>
      </c>
      <c r="F434" s="3" t="s">
        <v>8</v>
      </c>
      <c r="G434" s="3" t="s">
        <v>9</v>
      </c>
      <c r="H434" s="3">
        <v>0.64670000000000005</v>
      </c>
      <c r="I434" s="3">
        <v>9.4299999999999995E-2</v>
      </c>
      <c r="J434" s="3">
        <v>1.9099999999999999E-2</v>
      </c>
      <c r="K434" s="3">
        <f t="shared" si="18"/>
        <v>1.8107600000000001E-2</v>
      </c>
      <c r="L434" s="3">
        <f t="shared" si="19"/>
        <v>6.0765798143363435E-3</v>
      </c>
      <c r="M434" s="3" t="s">
        <v>10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Christopher Joseph Cocuzza</cp:lastModifiedBy>
  <cp:revision>12</cp:revision>
  <dcterms:created xsi:type="dcterms:W3CDTF">2015-05-26T17:55:50Z</dcterms:created>
  <dcterms:modified xsi:type="dcterms:W3CDTF">2024-10-20T14:36:08Z</dcterms:modified>
  <dc:language>en-US</dc:language>
</cp:coreProperties>
</file>