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8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<sst xmlns="http://schemas.openxmlformats.org/spreadsheetml/2006/main" count="20">
  <si>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idx</t>
  </si>
  <si>
    <t>col</t>
  </si>
  <si>
    <t>particles-in</t>
  </si>
  <si>
    <t>RS</t>
  </si>
  <si>
    <t>pt-min</t>
  </si>
  <si>
    <t>pt-max</t>
  </si>
  <si>
    <t>pT</t>
  </si>
  <si>
    <t>tau</t>
  </si>
  <si>
    <t>eta-abs-min</t>
  </si>
  <si>
    <t>eta-abs-max</t>
  </si>
  <si>
    <t>cone-radius</t>
  </si>
  <si>
    <t>obs</t>
  </si>
  <si>
    <t>value</t>
  </si>
  <si>
    <t>stat_u</t>
  </si>
  <si>
    <t>sys_u</t>
  </si>
  <si>
    <t>luminosity_c</t>
  </si>
  <si>
    <t>%-norm_c</t>
  </si>
  <si>
    <t>star</t>
  </si>
  <si>
    <t>pp</t>
  </si>
  <si>
    <t>&lt;a_ll&gt;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</si>
</sst>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7"/>
      <color rgb="FF000000"/>
      <name val="Gabriola"/>
      <charset val="1"/>
    </font>
    <font>
      <sz val="26"/>
      <color rgb="FF000000"/>
      <name val="Gabriola"/>
      <charset val="1"/>
    </font>
    <font>
      <sz val="26"/>
      <color theme="1"/>
      <name val="Gabriola"/>
      <charset val="1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13" borderId="5" applyNumberFormat="0" applyFont="0" applyAlignment="0" applyProtection="0">
      <alignment vertical="center"/>
    </xf>
    <xf numFmtId="0" fontId="18" fillId="16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36"/>
  <sheetViews>
    <sheetView tabSelected="1" zoomScale="65" zoomScaleNormal="65" workbookViewId="0">
      <pane ySplit="1" topLeftCell="A2" activePane="bottomLeft" state="frozen"/>
      <selection/>
      <selection pane="bottomLeft" activeCell="G12" sqref="G12"/>
    </sheetView>
  </sheetViews>
  <sheetFormatPr defaultColWidth="8.71120689655172" defaultRowHeight="24.4"/>
  <cols>
    <col min="2" max="2" width="10.2844827586207" customWidth="1"/>
    <col min="3" max="3" width="13.8534482758621" customWidth="1"/>
    <col min="4" max="8" width="10.2844827586207" customWidth="1"/>
    <col min="9" max="9" width="14.8534482758621" customWidth="1"/>
    <col min="10" max="11" width="15.5689655172414" customWidth="1"/>
    <col min="12" max="12" width="7.85344827586207" customWidth="1"/>
    <col min="13" max="14" width="17" customWidth="1"/>
    <col min="15" max="15" width="16" customWidth="1"/>
    <col min="16" max="16" width="15.2758620689655" customWidth="1"/>
    <col min="17" max="17" width="12.5862068965517" customWidth="1"/>
    <col min="18" max="20" width="10.2844827586207" customWidth="1"/>
    <col min="21" max="21" width="11.8534482758621" customWidth="1"/>
    <col min="22" max="22" width="14.1422413793103" customWidth="1"/>
    <col min="23" max="1027" width="10.2844827586207" customWidth="1"/>
  </cols>
  <sheetData>
    <row r="1" ht="35.6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/>
      <c r="S1" s="1"/>
      <c r="T1" s="1"/>
      <c r="U1" s="1"/>
      <c r="V1" s="1"/>
    </row>
    <row r="2" ht="35.6" spans="1:22">
      <c r="A2" s="1">
        <v>1</v>
      </c>
      <c r="B2" s="1" t="s">
        <v>17</v>
      </c>
      <c r="C2" s="1" t="s">
        <v>18</v>
      </c>
      <c r="D2" s="1">
        <v>200</v>
      </c>
      <c r="E2" s="1">
        <v>5.96</v>
      </c>
      <c r="F2" s="1">
        <v>6.34</v>
      </c>
      <c r="G2" s="1">
        <v>6.15</v>
      </c>
      <c r="H2" s="1">
        <f t="shared" ref="H2:H23" si="0">2*G2/D2</f>
        <v>0.0615</v>
      </c>
      <c r="I2" s="1">
        <v>0</v>
      </c>
      <c r="J2" s="1">
        <v>1</v>
      </c>
      <c r="K2" s="1">
        <v>0.6</v>
      </c>
      <c r="L2" s="1" t="s">
        <v>19</v>
      </c>
      <c r="M2" s="1">
        <v>-0.0002</v>
      </c>
      <c r="N2" s="1">
        <v>0.0017</v>
      </c>
      <c r="O2" s="1">
        <v>0.0004</v>
      </c>
      <c r="P2" s="1">
        <v>0.0007</v>
      </c>
      <c r="Q2" s="1">
        <v>6.1</v>
      </c>
      <c r="R2" s="1"/>
      <c r="S2" s="1"/>
      <c r="T2" s="1"/>
      <c r="U2" s="1"/>
      <c r="V2" s="1"/>
    </row>
    <row r="3" ht="35.6" spans="1:22">
      <c r="A3" s="1">
        <v>2</v>
      </c>
      <c r="B3" s="1" t="s">
        <v>17</v>
      </c>
      <c r="C3" s="1" t="s">
        <v>18</v>
      </c>
      <c r="D3" s="1">
        <v>200</v>
      </c>
      <c r="E3" s="1">
        <v>7.14</v>
      </c>
      <c r="F3" s="1">
        <v>7.54</v>
      </c>
      <c r="G3" s="1">
        <v>7.34</v>
      </c>
      <c r="H3" s="1">
        <f t="shared" si="0"/>
        <v>0.0734</v>
      </c>
      <c r="I3" s="1">
        <v>0</v>
      </c>
      <c r="J3" s="1">
        <v>1</v>
      </c>
      <c r="K3" s="1">
        <v>0.6</v>
      </c>
      <c r="L3" s="1" t="s">
        <v>19</v>
      </c>
      <c r="M3" s="1">
        <v>0.0009</v>
      </c>
      <c r="N3" s="1">
        <v>0.0019</v>
      </c>
      <c r="O3" s="1">
        <v>0.0004</v>
      </c>
      <c r="P3" s="1">
        <v>0.0007</v>
      </c>
      <c r="Q3" s="1">
        <v>6.1</v>
      </c>
      <c r="R3" s="1"/>
      <c r="S3" s="1"/>
      <c r="T3" s="1"/>
      <c r="U3" s="1"/>
      <c r="V3" s="1"/>
    </row>
    <row r="4" ht="35.6" spans="1:22">
      <c r="A4" s="1">
        <v>3</v>
      </c>
      <c r="B4" s="1" t="s">
        <v>17</v>
      </c>
      <c r="C4" s="1" t="s">
        <v>18</v>
      </c>
      <c r="D4" s="1">
        <v>200</v>
      </c>
      <c r="E4" s="1">
        <v>9.22</v>
      </c>
      <c r="F4" s="1">
        <v>9.78</v>
      </c>
      <c r="G4" s="1">
        <v>9.5</v>
      </c>
      <c r="H4" s="1">
        <f t="shared" si="0"/>
        <v>0.095</v>
      </c>
      <c r="I4" s="1">
        <v>0</v>
      </c>
      <c r="J4" s="1">
        <v>1</v>
      </c>
      <c r="K4" s="1">
        <v>0.6</v>
      </c>
      <c r="L4" s="1" t="s">
        <v>19</v>
      </c>
      <c r="M4" s="1">
        <v>0.0008</v>
      </c>
      <c r="N4" s="1">
        <v>0.0012</v>
      </c>
      <c r="O4" s="1">
        <v>0.0004</v>
      </c>
      <c r="P4" s="1">
        <v>0.0007</v>
      </c>
      <c r="Q4" s="1">
        <v>6.1</v>
      </c>
      <c r="R4" s="1"/>
      <c r="S4" s="1"/>
      <c r="T4" s="1"/>
      <c r="U4" s="1"/>
      <c r="V4" s="1"/>
    </row>
    <row r="5" ht="35.6" spans="1:22">
      <c r="A5" s="1">
        <v>4</v>
      </c>
      <c r="B5" s="1" t="s">
        <v>17</v>
      </c>
      <c r="C5" s="1" t="s">
        <v>18</v>
      </c>
      <c r="D5" s="1">
        <v>200</v>
      </c>
      <c r="E5" s="1">
        <v>11.06</v>
      </c>
      <c r="F5" s="1">
        <v>11.62</v>
      </c>
      <c r="G5" s="1">
        <v>11.34</v>
      </c>
      <c r="H5" s="1">
        <f t="shared" si="0"/>
        <v>0.1134</v>
      </c>
      <c r="I5" s="1">
        <v>0</v>
      </c>
      <c r="J5" s="1">
        <v>1</v>
      </c>
      <c r="K5" s="1">
        <v>0.6</v>
      </c>
      <c r="L5" s="1" t="s">
        <v>19</v>
      </c>
      <c r="M5" s="1">
        <v>0.0033</v>
      </c>
      <c r="N5" s="1">
        <v>0.0014</v>
      </c>
      <c r="O5" s="1">
        <v>0.0004</v>
      </c>
      <c r="P5" s="1">
        <v>0.0007</v>
      </c>
      <c r="Q5" s="1">
        <v>6.1</v>
      </c>
      <c r="R5" s="1"/>
      <c r="S5" s="1"/>
      <c r="T5" s="1"/>
      <c r="U5" s="1"/>
      <c r="V5" s="1"/>
    </row>
    <row r="6" ht="35.6" spans="1:22">
      <c r="A6" s="1">
        <v>5</v>
      </c>
      <c r="B6" s="1" t="s">
        <v>17</v>
      </c>
      <c r="C6" s="1" t="s">
        <v>18</v>
      </c>
      <c r="D6" s="1">
        <v>200</v>
      </c>
      <c r="E6" s="1">
        <v>12.94</v>
      </c>
      <c r="F6" s="1">
        <v>13.56</v>
      </c>
      <c r="G6" s="1">
        <v>13.25</v>
      </c>
      <c r="H6" s="1">
        <f t="shared" si="0"/>
        <v>0.1325</v>
      </c>
      <c r="I6" s="1">
        <v>0</v>
      </c>
      <c r="J6" s="1">
        <v>1</v>
      </c>
      <c r="K6" s="1">
        <v>0.6</v>
      </c>
      <c r="L6" s="1" t="s">
        <v>19</v>
      </c>
      <c r="M6" s="1">
        <v>0.0024</v>
      </c>
      <c r="N6" s="1">
        <v>0.0018</v>
      </c>
      <c r="O6" s="1">
        <v>0.0004</v>
      </c>
      <c r="P6" s="1">
        <v>0.0007</v>
      </c>
      <c r="Q6" s="1">
        <v>6.1</v>
      </c>
      <c r="R6" s="1"/>
      <c r="S6" s="1"/>
      <c r="T6" s="1"/>
      <c r="U6" s="1"/>
      <c r="V6" s="1"/>
    </row>
    <row r="7" ht="35.6" spans="1:22">
      <c r="A7" s="1">
        <v>6</v>
      </c>
      <c r="B7" s="1" t="s">
        <v>17</v>
      </c>
      <c r="C7" s="1" t="s">
        <v>18</v>
      </c>
      <c r="D7" s="1">
        <v>200</v>
      </c>
      <c r="E7" s="1">
        <v>15.11</v>
      </c>
      <c r="F7" s="1">
        <v>15.83</v>
      </c>
      <c r="G7" s="1">
        <v>15.47</v>
      </c>
      <c r="H7" s="1">
        <f t="shared" si="0"/>
        <v>0.1547</v>
      </c>
      <c r="I7" s="1">
        <v>0</v>
      </c>
      <c r="J7" s="1">
        <v>1</v>
      </c>
      <c r="K7" s="1">
        <v>0.6</v>
      </c>
      <c r="L7" s="1" t="s">
        <v>19</v>
      </c>
      <c r="M7" s="1">
        <v>0.0021</v>
      </c>
      <c r="N7" s="1">
        <v>0.0025</v>
      </c>
      <c r="O7" s="1">
        <v>0.0004</v>
      </c>
      <c r="P7" s="1">
        <v>0.0007</v>
      </c>
      <c r="Q7" s="1">
        <v>6.1</v>
      </c>
      <c r="R7" s="1"/>
      <c r="S7" s="1"/>
      <c r="T7" s="1"/>
      <c r="U7" s="1"/>
      <c r="V7" s="1"/>
    </row>
    <row r="8" ht="35.6" spans="1:22">
      <c r="A8" s="1">
        <v>7</v>
      </c>
      <c r="B8" s="1" t="s">
        <v>17</v>
      </c>
      <c r="C8" s="1" t="s">
        <v>18</v>
      </c>
      <c r="D8" s="1">
        <v>200</v>
      </c>
      <c r="E8" s="1">
        <v>17.7</v>
      </c>
      <c r="F8" s="1">
        <v>18.44</v>
      </c>
      <c r="G8" s="1">
        <v>18.07</v>
      </c>
      <c r="H8" s="1">
        <f t="shared" si="0"/>
        <v>0.1807</v>
      </c>
      <c r="I8" s="1">
        <v>0</v>
      </c>
      <c r="J8" s="1">
        <v>1</v>
      </c>
      <c r="K8" s="1">
        <v>0.6</v>
      </c>
      <c r="L8" s="1" t="s">
        <v>19</v>
      </c>
      <c r="M8" s="1">
        <v>0.0114</v>
      </c>
      <c r="N8" s="1">
        <v>0.0037</v>
      </c>
      <c r="O8" s="1">
        <v>0.0005</v>
      </c>
      <c r="P8" s="1">
        <v>0.0007</v>
      </c>
      <c r="Q8" s="1">
        <v>6.1</v>
      </c>
      <c r="R8" s="1"/>
      <c r="S8" s="1"/>
      <c r="T8" s="1"/>
      <c r="U8" s="1"/>
      <c r="V8" s="1"/>
    </row>
    <row r="9" ht="35.6" spans="1:22">
      <c r="A9" s="1">
        <v>8</v>
      </c>
      <c r="B9" s="1" t="s">
        <v>17</v>
      </c>
      <c r="C9" s="1" t="s">
        <v>18</v>
      </c>
      <c r="D9" s="1">
        <v>200</v>
      </c>
      <c r="E9" s="1">
        <v>20.75</v>
      </c>
      <c r="F9" s="1">
        <v>21.57</v>
      </c>
      <c r="G9" s="1">
        <v>21.16</v>
      </c>
      <c r="H9" s="1">
        <f t="shared" si="0"/>
        <v>0.2116</v>
      </c>
      <c r="I9" s="1">
        <v>0</v>
      </c>
      <c r="J9" s="1">
        <v>1</v>
      </c>
      <c r="K9" s="1">
        <v>0.6</v>
      </c>
      <c r="L9" s="1" t="s">
        <v>19</v>
      </c>
      <c r="M9" s="1">
        <v>0.0123</v>
      </c>
      <c r="N9" s="1">
        <v>0.0058</v>
      </c>
      <c r="O9" s="1">
        <v>0.0006</v>
      </c>
      <c r="P9" s="1">
        <v>0.0007</v>
      </c>
      <c r="Q9" s="1">
        <v>6.1</v>
      </c>
      <c r="R9" s="1"/>
      <c r="S9" s="1"/>
      <c r="T9" s="1"/>
      <c r="U9" s="1"/>
      <c r="V9" s="1"/>
    </row>
    <row r="10" ht="35.6" spans="1:22">
      <c r="A10" s="1">
        <v>9</v>
      </c>
      <c r="B10" s="1" t="s">
        <v>17</v>
      </c>
      <c r="C10" s="1" t="s">
        <v>18</v>
      </c>
      <c r="D10" s="1">
        <v>200</v>
      </c>
      <c r="E10" s="1">
        <v>24.2</v>
      </c>
      <c r="F10" s="1">
        <v>25.16</v>
      </c>
      <c r="G10" s="1">
        <v>24.68</v>
      </c>
      <c r="H10" s="1">
        <f t="shared" si="0"/>
        <v>0.2468</v>
      </c>
      <c r="I10" s="1">
        <v>0</v>
      </c>
      <c r="J10" s="1">
        <v>1</v>
      </c>
      <c r="K10" s="1">
        <v>0.6</v>
      </c>
      <c r="L10" s="1" t="s">
        <v>19</v>
      </c>
      <c r="M10" s="1">
        <v>0.0206</v>
      </c>
      <c r="N10" s="1">
        <v>0.0099</v>
      </c>
      <c r="O10" s="1">
        <v>0.001</v>
      </c>
      <c r="P10" s="1">
        <v>0.0007</v>
      </c>
      <c r="Q10" s="1">
        <v>6.1</v>
      </c>
      <c r="R10" s="1"/>
      <c r="S10" s="1"/>
      <c r="T10" s="1"/>
      <c r="U10" s="1"/>
      <c r="V10" s="1"/>
    </row>
    <row r="11" ht="35.6" spans="1:22">
      <c r="A11" s="1">
        <v>10</v>
      </c>
      <c r="B11" s="1" t="s">
        <v>17</v>
      </c>
      <c r="C11" s="1" t="s">
        <v>18</v>
      </c>
      <c r="D11" s="1">
        <v>200</v>
      </c>
      <c r="E11" s="1">
        <v>28.03</v>
      </c>
      <c r="F11" s="1">
        <v>29.09</v>
      </c>
      <c r="G11" s="1">
        <v>28.56</v>
      </c>
      <c r="H11" s="1">
        <f t="shared" si="0"/>
        <v>0.2856</v>
      </c>
      <c r="I11" s="1">
        <v>0</v>
      </c>
      <c r="J11" s="1">
        <v>1</v>
      </c>
      <c r="K11" s="1">
        <v>0.6</v>
      </c>
      <c r="L11" s="1" t="s">
        <v>19</v>
      </c>
      <c r="M11" s="1">
        <v>0.0531</v>
      </c>
      <c r="N11" s="1">
        <v>0.018</v>
      </c>
      <c r="O11" s="1">
        <v>0.0013</v>
      </c>
      <c r="P11" s="1">
        <v>0.0007</v>
      </c>
      <c r="Q11" s="1">
        <v>6.1</v>
      </c>
      <c r="R11" s="1"/>
      <c r="S11" s="1"/>
      <c r="T11" s="1"/>
      <c r="U11" s="1"/>
      <c r="V11" s="1"/>
    </row>
    <row r="12" ht="35.6" spans="1:22">
      <c r="A12" s="1">
        <v>11</v>
      </c>
      <c r="B12" s="1" t="s">
        <v>17</v>
      </c>
      <c r="C12" s="1" t="s">
        <v>18</v>
      </c>
      <c r="D12" s="1">
        <v>200</v>
      </c>
      <c r="E12" s="1">
        <v>32.3</v>
      </c>
      <c r="F12" s="1">
        <v>33.5</v>
      </c>
      <c r="G12" s="1">
        <v>32.9</v>
      </c>
      <c r="H12" s="1">
        <f t="shared" si="0"/>
        <v>0.329</v>
      </c>
      <c r="I12" s="1">
        <v>0</v>
      </c>
      <c r="J12" s="1">
        <v>1</v>
      </c>
      <c r="K12" s="1">
        <v>0.6</v>
      </c>
      <c r="L12" s="1" t="s">
        <v>19</v>
      </c>
      <c r="M12" s="1">
        <v>0.0232</v>
      </c>
      <c r="N12" s="1">
        <v>0.0357</v>
      </c>
      <c r="O12" s="1">
        <v>0.0016</v>
      </c>
      <c r="P12" s="1">
        <v>0.0007</v>
      </c>
      <c r="Q12" s="1">
        <v>6.1</v>
      </c>
      <c r="R12" s="1"/>
      <c r="S12" s="1"/>
      <c r="T12" s="1"/>
      <c r="U12" s="1"/>
      <c r="V12" s="1"/>
    </row>
    <row r="13" ht="35.6" spans="1:2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ht="35.6" spans="1:2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ht="35.6" spans="1:1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ht="35.6" spans="1: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ht="35.6" spans="1: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ht="35.6" spans="1: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ht="35.6" spans="1:1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ht="35.6" spans="1:1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ht="35.6" spans="1:1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ht="35.6" spans="1:1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ht="35.6" spans="1:1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ht="35.6" spans="2:16">
      <c r="B24" s="1"/>
      <c r="C24" s="1"/>
      <c r="D24" s="1"/>
      <c r="E24" s="1"/>
      <c r="F24" s="1"/>
      <c r="G24" s="1"/>
      <c r="H24" s="1"/>
      <c r="L24" s="1"/>
      <c r="M24" s="1"/>
      <c r="N24" s="1"/>
      <c r="O24" s="1"/>
      <c r="P24" s="1"/>
    </row>
    <row r="25" ht="35.6" spans="2:16">
      <c r="B25" s="1"/>
      <c r="C25" s="1"/>
      <c r="D25" s="1"/>
      <c r="E25" s="1"/>
      <c r="F25" s="1"/>
      <c r="G25" s="1"/>
      <c r="H25" s="1"/>
      <c r="L25" s="1"/>
      <c r="M25" s="1"/>
      <c r="N25" s="1"/>
      <c r="O25" s="1"/>
      <c r="P25" s="1"/>
    </row>
    <row r="26" ht="35.6" spans="2:16">
      <c r="B26" s="1"/>
      <c r="C26" s="1"/>
      <c r="D26" s="1"/>
      <c r="E26" s="1"/>
      <c r="F26" s="1"/>
      <c r="G26" s="1"/>
      <c r="H26" s="1"/>
      <c r="L26" s="1"/>
      <c r="M26" s="1"/>
      <c r="N26" s="1"/>
      <c r="O26" s="1"/>
      <c r="P26" s="1"/>
    </row>
    <row r="27" ht="35.6" spans="2:16">
      <c r="B27" s="1"/>
      <c r="C27" s="1"/>
      <c r="D27" s="1"/>
      <c r="E27" s="1"/>
      <c r="F27" s="1"/>
      <c r="G27" s="1"/>
      <c r="H27" s="1"/>
      <c r="L27" s="1"/>
      <c r="M27" s="1"/>
      <c r="N27" s="1"/>
      <c r="O27" s="1"/>
      <c r="P27" s="1"/>
    </row>
    <row r="28" ht="35.6" spans="2:16">
      <c r="B28" s="1"/>
      <c r="C28" s="1"/>
      <c r="D28" s="1"/>
      <c r="E28" s="1"/>
      <c r="F28" s="1"/>
      <c r="G28" s="1"/>
      <c r="H28" s="1"/>
      <c r="L28" s="1"/>
      <c r="M28" s="1"/>
      <c r="N28" s="1"/>
      <c r="O28" s="1"/>
      <c r="P28" s="1"/>
    </row>
    <row r="29" ht="35.6" spans="2:16">
      <c r="B29" s="1"/>
      <c r="C29" s="1"/>
      <c r="D29" s="1"/>
      <c r="E29" s="1"/>
      <c r="F29" s="1"/>
      <c r="G29" s="1"/>
      <c r="H29" s="1"/>
      <c r="L29" s="1"/>
      <c r="M29" s="1"/>
      <c r="N29" s="1"/>
      <c r="O29" s="1"/>
      <c r="P29" s="1"/>
    </row>
    <row r="30" ht="35.6" spans="2:16">
      <c r="B30" s="1"/>
      <c r="C30" s="1"/>
      <c r="D30" s="1"/>
      <c r="E30" s="1"/>
      <c r="F30" s="1"/>
      <c r="G30" s="1"/>
      <c r="H30" s="1"/>
      <c r="L30" s="1"/>
      <c r="M30" s="1"/>
      <c r="N30" s="1"/>
      <c r="O30" s="1"/>
      <c r="P30" s="1"/>
    </row>
    <row r="31" ht="35.6" spans="2:16">
      <c r="B31" s="1"/>
      <c r="C31" s="1"/>
      <c r="D31" s="1"/>
      <c r="E31" s="1"/>
      <c r="F31" s="1"/>
      <c r="G31" s="1"/>
      <c r="H31" s="1"/>
      <c r="L31" s="1"/>
      <c r="M31" s="1"/>
      <c r="N31" s="1"/>
      <c r="O31" s="1"/>
      <c r="P31" s="1"/>
    </row>
    <row r="32" ht="35.6" spans="2:16">
      <c r="B32" s="1"/>
      <c r="C32" s="1"/>
      <c r="D32" s="1"/>
      <c r="E32" s="1"/>
      <c r="F32" s="1"/>
      <c r="G32" s="1"/>
      <c r="H32" s="1"/>
      <c r="L32" s="1"/>
      <c r="M32" s="1"/>
      <c r="N32" s="1"/>
      <c r="O32" s="1"/>
      <c r="P32" s="1"/>
    </row>
    <row r="33" ht="35.6" spans="2:16">
      <c r="B33" s="1"/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ht="35.6" spans="2:16">
      <c r="B34" s="1"/>
      <c r="C34" s="1"/>
      <c r="D34" s="1"/>
      <c r="E34" s="1"/>
      <c r="F34" s="1"/>
      <c r="G34" s="1"/>
      <c r="H34" s="1"/>
      <c r="L34" s="1"/>
      <c r="M34" s="1"/>
      <c r="N34" s="1"/>
      <c r="O34" s="1"/>
      <c r="P34" s="1"/>
    </row>
    <row r="35" ht="35.6" spans="2:16">
      <c r="B35" s="1"/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  <row r="36" ht="35.6" spans="14:14">
      <c r="N36" s="1"/>
    </row>
  </sheetData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Zhou</dc:creator>
  <cp:lastModifiedBy>Yiyu Zhou</cp:lastModifiedBy>
  <cp:revision>1</cp:revision>
  <dcterms:created xsi:type="dcterms:W3CDTF">2019-04-22T17:19:00Z</dcterms:created>
  <dcterms:modified xsi:type="dcterms:W3CDTF">2021-07-11T22:11:33Z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1033-3.1.4.5932</vt:lpwstr>
  </property>
</Properties>
</file>