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907E7AE6-C684-FC4E-96AA-4EAF09E0E34A}" xr6:coauthVersionLast="46" xr6:coauthVersionMax="46" xr10:uidLastSave="{00000000-0000-0000-0000-000000000000}"/>
  <bookViews>
    <workbookView xWindow="4700" yWindow="4900" windowWidth="27240" windowHeight="16440" xr2:uid="{00000000-000D-0000-FFFF-FFFF00000000}"/>
  </bookViews>
  <sheets>
    <sheet name="2002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<sst xmlns="http://schemas.openxmlformats.org/spreadsheetml/2006/main" count="59" uniqueCount="36">
  <si>
    <t>Nf</t>
  </si>
  <si>
    <t>L</t>
  </si>
  <si>
    <t>T</t>
  </si>
  <si>
    <t>V</t>
  </si>
  <si>
    <t>z</t>
  </si>
  <si>
    <t>nu</t>
  </si>
  <si>
    <t>value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</si>
  <si>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</si>
  <si>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</si>
  <si>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</si>
  <si>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</si>
  <si>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</si>
  <si>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</si>
  <si>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</si>
  <si>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</si>
  <si>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</si>
  <si>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</si>
  <si>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</si>
  <si>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</si>
  <si>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</si>
  <si>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</si>
  <si>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</si>
  <si>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</si>
  <si>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</si>
  <si>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</si>
  <si>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stat_19</t>
  </si>
  <si>
    <t>stat_20</t>
  </si>
  <si>
    <t>stat_21</t>
  </si>
  <si>
    <t>stat_22</t>
  </si>
  <si>
    <t>stat_23</t>
  </si>
  <si>
    <t>stat_24</t>
  </si>
  <si>
    <t>2+1</t>
  </si>
  <si>
    <t>mpi</t>
  </si>
  <si>
    <t>a</t>
  </si>
  <si>
    <t>p</t>
  </si>
  <si>
    <t>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</si>
</sst>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workbookViewId="0">
      <selection activeCell="I1" sqref="I1"/>
    </sheetView>
  </sheetViews>
  <sheetFormatPr baseColWidth="10" defaultRowHeight="16" x14ac:dyDescent="0.2"/>
  <sheetData>
    <row r="1" spans="1:35" x14ac:dyDescent="0.2">
      <c r="A1" t="s">
        <v>32</v>
      </c>
      <c r="B1" t="s">
        <v>33</v>
      </c>
      <c r="C1" t="s">
        <v>0</v>
      </c>
      <c r="D1" t="s">
        <v>1</v>
      </c>
      <c r="E1" t="s">
        <v>2</v>
      </c>
      <c r="F1" t="s">
        <v>3</v>
      </c>
      <c r="G1" t="s">
        <v>34</v>
      </c>
      <c r="H1" t="s">
        <v>35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spans="1:35" x14ac:dyDescent="0.2">
      <c r="A2">
        <v>415</v>
      </c>
      <c r="B2">
        <v>0.127</v>
      </c>
      <c r="C2" t="s">
        <v>31</v>
      </c>
      <c r="D2">
        <v>32</v>
      </c>
      <c r="E2">
        <v>96</v>
      </c>
      <c r="F2">
        <f>D2^3*E2</f>
        <v>3145728</v>
      </c>
      <c r="G2">
        <v>1</v>
      </c>
      <c r="H2">
        <v>1</v>
      </c>
      <c r="I2">
        <f>H2*B2</f>
        <v>0.127</v>
      </c>
      <c r="J2">
        <v>0.19635</v>
      </c>
      <c r="K2">
        <v>4.1848000000000003E-2</v>
      </c>
      <c r="L2">
        <v>0</v>
      </c>
      <c r="M2">
        <v>0</v>
      </c>
      <c r="N2">
        <v>9.9999999999999995E-7</v>
      </c>
      <c r="O2">
        <v>9.9999999999999995E-7</v>
      </c>
      <c r="P2">
        <v>9.9999999999999995E-7</v>
      </c>
      <c r="Q2">
        <v>9.9999999999999995E-7</v>
      </c>
      <c r="R2">
        <v>0</v>
      </c>
      <c r="S2">
        <v>9.9999999999999995E-7</v>
      </c>
      <c r="T2">
        <v>1.9999999999999999E-6</v>
      </c>
      <c r="U2">
        <v>0</v>
      </c>
      <c r="V2">
        <v>9.9999999999999995E-7</v>
      </c>
      <c r="W2">
        <v>1.9999999999999999E-6</v>
      </c>
      <c r="X2">
        <v>9.9999999999999995E-7</v>
      </c>
      <c r="Y2">
        <v>1.9999999999999999E-6</v>
      </c>
      <c r="Z2">
        <v>1.9999999999999999E-6</v>
      </c>
      <c r="AA2">
        <v>9.9999999999999995E-7</v>
      </c>
      <c r="AB2">
        <v>1.9999999999999999E-6</v>
      </c>
      <c r="AC2">
        <v>1.9999999999999999E-6</v>
      </c>
      <c r="AD2">
        <v>9.9999999999999995E-7</v>
      </c>
      <c r="AE2">
        <v>1.9999999999999999E-6</v>
      </c>
      <c r="AF2">
        <v>9.9999999999999995E-7</v>
      </c>
      <c r="AG2">
        <v>9.9999999999999995E-7</v>
      </c>
      <c r="AH2">
        <v>1.9999999999999999E-6</v>
      </c>
      <c r="AI2">
        <v>1.9999999999999999E-6</v>
      </c>
    </row>
    <row r="3" spans="1:35" x14ac:dyDescent="0.2">
      <c r="A3">
        <v>415</v>
      </c>
      <c r="B3">
        <v>0.127</v>
      </c>
      <c r="C3" t="s">
        <v>31</v>
      </c>
      <c r="D3">
        <v>32</v>
      </c>
      <c r="E3">
        <v>96</v>
      </c>
      <c r="F3">
        <f t="shared" ref="F3:F25" si="0">D3^3*E3</f>
        <v>3145728</v>
      </c>
      <c r="G3">
        <v>2</v>
      </c>
      <c r="H3">
        <v>1</v>
      </c>
      <c r="I3">
        <f t="shared" ref="I3:I25" si="1">H3*B3</f>
        <v>0.127</v>
      </c>
      <c r="J3">
        <v>0.39269900000000002</v>
      </c>
      <c r="K3">
        <v>9.1026999999999997E-2</v>
      </c>
      <c r="L3">
        <v>0</v>
      </c>
      <c r="M3">
        <v>1.9999999999999999E-6</v>
      </c>
      <c r="N3">
        <v>6.0000000000000002E-6</v>
      </c>
      <c r="O3">
        <v>9.9999999999999995E-7</v>
      </c>
      <c r="P3">
        <v>3.0000000000000001E-6</v>
      </c>
      <c r="Q3">
        <v>1.2999999999999999E-5</v>
      </c>
      <c r="R3">
        <v>9.9999999999999995E-7</v>
      </c>
      <c r="S3">
        <v>5.0000000000000004E-6</v>
      </c>
      <c r="T3">
        <v>1.9000000000000001E-5</v>
      </c>
      <c r="U3">
        <v>9.9999999999999995E-7</v>
      </c>
      <c r="V3">
        <v>6.9999999999999999E-6</v>
      </c>
      <c r="W3">
        <v>2.1999999999999999E-5</v>
      </c>
      <c r="X3">
        <v>9.9999999999999995E-7</v>
      </c>
      <c r="Y3">
        <v>7.9999999999999996E-6</v>
      </c>
      <c r="Z3">
        <v>2.4000000000000001E-5</v>
      </c>
      <c r="AA3">
        <v>1.9999999999999999E-6</v>
      </c>
      <c r="AB3">
        <v>1.0000000000000001E-5</v>
      </c>
      <c r="AC3">
        <v>2.3E-5</v>
      </c>
      <c r="AD3">
        <v>1.9999999999999999E-6</v>
      </c>
      <c r="AE3">
        <v>1.2E-5</v>
      </c>
      <c r="AF3">
        <v>2.0999999999999999E-5</v>
      </c>
      <c r="AG3">
        <v>3.0000000000000001E-6</v>
      </c>
      <c r="AH3">
        <v>1.4E-5</v>
      </c>
      <c r="AI3">
        <v>1.8E-5</v>
      </c>
    </row>
    <row r="4" spans="1:35" x14ac:dyDescent="0.2">
      <c r="A4">
        <v>415</v>
      </c>
      <c r="B4">
        <v>0.127</v>
      </c>
      <c r="C4" t="s">
        <v>31</v>
      </c>
      <c r="D4">
        <v>32</v>
      </c>
      <c r="E4">
        <v>96</v>
      </c>
      <c r="F4">
        <f t="shared" si="0"/>
        <v>3145728</v>
      </c>
      <c r="G4">
        <v>3</v>
      </c>
      <c r="H4">
        <v>1</v>
      </c>
      <c r="I4">
        <f t="shared" si="1"/>
        <v>0.127</v>
      </c>
      <c r="J4">
        <v>0.58904900000000004</v>
      </c>
      <c r="K4">
        <v>0.13351499999999999</v>
      </c>
      <c r="L4">
        <v>9.9999999999999995E-7</v>
      </c>
      <c r="M4">
        <v>6.0000000000000002E-6</v>
      </c>
      <c r="N4">
        <v>5.1E-5</v>
      </c>
      <c r="O4">
        <v>9.9999999999999995E-7</v>
      </c>
      <c r="P4">
        <v>1.2E-5</v>
      </c>
      <c r="Q4">
        <v>1.05E-4</v>
      </c>
      <c r="R4">
        <v>9.9999999999999995E-7</v>
      </c>
      <c r="S4">
        <v>1.9000000000000001E-5</v>
      </c>
      <c r="T4">
        <v>1.5100000000000001E-4</v>
      </c>
      <c r="U4">
        <v>1.9999999999999999E-6</v>
      </c>
      <c r="V4">
        <v>2.6999999999999999E-5</v>
      </c>
      <c r="W4">
        <v>1.85E-4</v>
      </c>
      <c r="X4">
        <v>3.0000000000000001E-6</v>
      </c>
      <c r="Y4">
        <v>3.4E-5</v>
      </c>
      <c r="Z4">
        <v>2.02E-4</v>
      </c>
      <c r="AA4">
        <v>3.9999999999999998E-6</v>
      </c>
      <c r="AB4">
        <v>4.3000000000000002E-5</v>
      </c>
      <c r="AC4">
        <v>2.05E-4</v>
      </c>
      <c r="AD4">
        <v>5.0000000000000004E-6</v>
      </c>
      <c r="AE4">
        <v>6.2000000000000003E-5</v>
      </c>
      <c r="AF4">
        <v>2.04E-4</v>
      </c>
      <c r="AG4">
        <v>1.0000000000000001E-5</v>
      </c>
      <c r="AH4">
        <v>7.2000000000000002E-5</v>
      </c>
      <c r="AI4">
        <v>1.9799999999999999E-4</v>
      </c>
    </row>
    <row r="5" spans="1:35" x14ac:dyDescent="0.2">
      <c r="A5">
        <v>415</v>
      </c>
      <c r="B5">
        <v>0.127</v>
      </c>
      <c r="C5" t="s">
        <v>31</v>
      </c>
      <c r="D5">
        <v>32</v>
      </c>
      <c r="E5">
        <v>96</v>
      </c>
      <c r="F5">
        <f t="shared" si="0"/>
        <v>3145728</v>
      </c>
      <c r="G5">
        <v>1</v>
      </c>
      <c r="H5">
        <v>2</v>
      </c>
      <c r="I5">
        <f t="shared" si="1"/>
        <v>0.254</v>
      </c>
      <c r="J5">
        <v>0.39269900000000002</v>
      </c>
      <c r="K5">
        <v>8.7428000000000006E-2</v>
      </c>
      <c r="L5">
        <v>9.9999999999999995E-7</v>
      </c>
      <c r="M5">
        <v>9.9999999999999995E-7</v>
      </c>
      <c r="N5">
        <v>9.9999999999999995E-7</v>
      </c>
      <c r="O5">
        <v>9.9999999999999995E-7</v>
      </c>
      <c r="P5">
        <v>9.9999999999999995E-7</v>
      </c>
      <c r="Q5">
        <v>3.0000000000000001E-6</v>
      </c>
      <c r="R5">
        <v>9.9999999999999995E-7</v>
      </c>
      <c r="S5">
        <v>1.9999999999999999E-6</v>
      </c>
      <c r="T5">
        <v>3.9999999999999998E-6</v>
      </c>
      <c r="U5">
        <v>9.9999999999999995E-7</v>
      </c>
      <c r="V5">
        <v>3.0000000000000001E-6</v>
      </c>
      <c r="W5">
        <v>5.0000000000000004E-6</v>
      </c>
      <c r="X5">
        <v>1.9999999999999999E-6</v>
      </c>
      <c r="Y5">
        <v>3.9999999999999998E-6</v>
      </c>
      <c r="Z5">
        <v>5.0000000000000004E-6</v>
      </c>
      <c r="AA5">
        <v>1.9999999999999999E-6</v>
      </c>
      <c r="AB5">
        <v>5.0000000000000004E-6</v>
      </c>
      <c r="AC5">
        <v>3.9999999999999998E-6</v>
      </c>
      <c r="AD5">
        <v>1.9999999999999999E-6</v>
      </c>
      <c r="AE5">
        <v>3.9999999999999998E-6</v>
      </c>
      <c r="AF5">
        <v>3.0000000000000001E-6</v>
      </c>
      <c r="AG5">
        <v>3.0000000000000001E-6</v>
      </c>
      <c r="AH5">
        <v>3.9999999999999998E-6</v>
      </c>
      <c r="AI5">
        <v>3.9999999999999998E-6</v>
      </c>
    </row>
    <row r="6" spans="1:35" x14ac:dyDescent="0.2">
      <c r="A6">
        <v>415</v>
      </c>
      <c r="B6">
        <v>0.127</v>
      </c>
      <c r="C6" t="s">
        <v>31</v>
      </c>
      <c r="D6">
        <v>32</v>
      </c>
      <c r="E6">
        <v>96</v>
      </c>
      <c r="F6">
        <f t="shared" si="0"/>
        <v>3145728</v>
      </c>
      <c r="G6">
        <v>2</v>
      </c>
      <c r="H6">
        <v>2</v>
      </c>
      <c r="I6">
        <f t="shared" si="1"/>
        <v>0.254</v>
      </c>
      <c r="J6">
        <v>0.78539800000000004</v>
      </c>
      <c r="K6">
        <v>0.184781</v>
      </c>
      <c r="L6">
        <v>9.9999999999999995E-7</v>
      </c>
      <c r="M6">
        <v>3.0000000000000001E-6</v>
      </c>
      <c r="N6">
        <v>1.2E-5</v>
      </c>
      <c r="O6">
        <v>9.9999999999999995E-7</v>
      </c>
      <c r="P6">
        <v>6.0000000000000002E-6</v>
      </c>
      <c r="Q6">
        <v>2.5999999999999998E-5</v>
      </c>
      <c r="R6">
        <v>9.9999999999999995E-7</v>
      </c>
      <c r="S6">
        <v>1.0000000000000001E-5</v>
      </c>
      <c r="T6">
        <v>3.6999999999999998E-5</v>
      </c>
      <c r="U6">
        <v>1.9999999999999999E-6</v>
      </c>
      <c r="V6">
        <v>1.4E-5</v>
      </c>
      <c r="W6">
        <v>4.5000000000000003E-5</v>
      </c>
      <c r="X6">
        <v>3.0000000000000001E-6</v>
      </c>
      <c r="Y6">
        <v>1.7E-5</v>
      </c>
      <c r="Z6">
        <v>4.8000000000000001E-5</v>
      </c>
      <c r="AA6">
        <v>3.9999999999999998E-6</v>
      </c>
      <c r="AB6">
        <v>2.0999999999999999E-5</v>
      </c>
      <c r="AC6">
        <v>4.6999999999999997E-5</v>
      </c>
      <c r="AD6">
        <v>5.0000000000000004E-6</v>
      </c>
      <c r="AE6">
        <v>2.5999999999999998E-5</v>
      </c>
      <c r="AF6">
        <v>4.3999999999999999E-5</v>
      </c>
      <c r="AG6">
        <v>6.9999999999999999E-6</v>
      </c>
      <c r="AH6">
        <v>2.9E-5</v>
      </c>
      <c r="AI6">
        <v>3.8999999999999999E-5</v>
      </c>
    </row>
    <row r="7" spans="1:35" x14ac:dyDescent="0.2">
      <c r="A7">
        <v>415</v>
      </c>
      <c r="B7">
        <v>0.127</v>
      </c>
      <c r="C7" t="s">
        <v>31</v>
      </c>
      <c r="D7">
        <v>32</v>
      </c>
      <c r="E7">
        <v>96</v>
      </c>
      <c r="F7">
        <f t="shared" si="0"/>
        <v>3145728</v>
      </c>
      <c r="G7">
        <v>3</v>
      </c>
      <c r="H7">
        <v>2</v>
      </c>
      <c r="I7">
        <f t="shared" si="1"/>
        <v>0.254</v>
      </c>
      <c r="J7">
        <v>1.1780969999999999</v>
      </c>
      <c r="K7">
        <v>0.26721899999999998</v>
      </c>
      <c r="L7">
        <v>9.9999999999999995E-7</v>
      </c>
      <c r="M7">
        <v>1.2999999999999999E-5</v>
      </c>
      <c r="N7">
        <v>1.05E-4</v>
      </c>
      <c r="O7">
        <v>3.0000000000000001E-6</v>
      </c>
      <c r="P7">
        <v>2.5999999999999998E-5</v>
      </c>
      <c r="Q7">
        <v>2.1900000000000001E-4</v>
      </c>
      <c r="R7">
        <v>3.0000000000000001E-6</v>
      </c>
      <c r="S7">
        <v>4.0000000000000003E-5</v>
      </c>
      <c r="T7">
        <v>3.1700000000000001E-4</v>
      </c>
      <c r="U7">
        <v>3.9999999999999998E-6</v>
      </c>
      <c r="V7">
        <v>5.5999999999999999E-5</v>
      </c>
      <c r="W7">
        <v>3.9199999999999999E-4</v>
      </c>
      <c r="X7">
        <v>6.0000000000000002E-6</v>
      </c>
      <c r="Y7">
        <v>7.2999999999999999E-5</v>
      </c>
      <c r="Z7">
        <v>4.3199999999999998E-4</v>
      </c>
      <c r="AA7">
        <v>7.9999999999999996E-6</v>
      </c>
      <c r="AB7">
        <v>9.0000000000000006E-5</v>
      </c>
      <c r="AC7">
        <v>4.4000000000000002E-4</v>
      </c>
      <c r="AD7">
        <v>1.1E-5</v>
      </c>
      <c r="AE7">
        <v>1.3100000000000001E-4</v>
      </c>
      <c r="AF7">
        <v>4.4099999999999999E-4</v>
      </c>
      <c r="AG7">
        <v>2.0999999999999999E-5</v>
      </c>
      <c r="AH7">
        <v>1.5100000000000001E-4</v>
      </c>
      <c r="AI7">
        <v>4.2900000000000002E-4</v>
      </c>
    </row>
    <row r="8" spans="1:35" x14ac:dyDescent="0.2">
      <c r="A8">
        <v>415</v>
      </c>
      <c r="B8">
        <v>0.127</v>
      </c>
      <c r="C8" t="s">
        <v>31</v>
      </c>
      <c r="D8">
        <v>32</v>
      </c>
      <c r="E8">
        <v>96</v>
      </c>
      <c r="F8">
        <f t="shared" si="0"/>
        <v>3145728</v>
      </c>
      <c r="G8">
        <v>1</v>
      </c>
      <c r="H8">
        <v>3</v>
      </c>
      <c r="I8">
        <f t="shared" si="1"/>
        <v>0.38100000000000001</v>
      </c>
      <c r="J8">
        <v>0.58904900000000004</v>
      </c>
      <c r="K8">
        <v>0.144371</v>
      </c>
      <c r="L8">
        <v>0</v>
      </c>
      <c r="M8">
        <v>9.9999999999999995E-7</v>
      </c>
      <c r="N8">
        <v>9.9999999999999995E-7</v>
      </c>
      <c r="O8">
        <v>9.9999999999999995E-7</v>
      </c>
      <c r="P8">
        <v>9.9999999999999995E-7</v>
      </c>
      <c r="Q8">
        <v>3.0000000000000001E-6</v>
      </c>
      <c r="R8">
        <v>9.9999999999999995E-7</v>
      </c>
      <c r="S8">
        <v>1.9999999999999999E-6</v>
      </c>
      <c r="T8">
        <v>3.9999999999999998E-6</v>
      </c>
      <c r="U8">
        <v>9.9999999999999995E-7</v>
      </c>
      <c r="V8">
        <v>3.0000000000000001E-6</v>
      </c>
      <c r="W8">
        <v>5.0000000000000004E-6</v>
      </c>
      <c r="X8">
        <v>9.9999999999999995E-7</v>
      </c>
      <c r="Y8">
        <v>3.0000000000000001E-6</v>
      </c>
      <c r="Z8">
        <v>5.0000000000000004E-6</v>
      </c>
      <c r="AA8">
        <v>1.9999999999999999E-6</v>
      </c>
      <c r="AB8">
        <v>3.9999999999999998E-6</v>
      </c>
      <c r="AC8">
        <v>3.9999999999999998E-6</v>
      </c>
      <c r="AD8">
        <v>1.9999999999999999E-6</v>
      </c>
      <c r="AE8">
        <v>3.0000000000000001E-6</v>
      </c>
      <c r="AF8">
        <v>3.0000000000000001E-6</v>
      </c>
      <c r="AG8">
        <v>3.0000000000000001E-6</v>
      </c>
      <c r="AH8">
        <v>3.0000000000000001E-6</v>
      </c>
      <c r="AI8">
        <v>1.9999999999999999E-6</v>
      </c>
    </row>
    <row r="9" spans="1:35" x14ac:dyDescent="0.2">
      <c r="A9">
        <v>415</v>
      </c>
      <c r="B9">
        <v>0.127</v>
      </c>
      <c r="C9" t="s">
        <v>31</v>
      </c>
      <c r="D9">
        <v>32</v>
      </c>
      <c r="E9">
        <v>96</v>
      </c>
      <c r="F9">
        <f t="shared" si="0"/>
        <v>3145728</v>
      </c>
      <c r="G9">
        <v>2</v>
      </c>
      <c r="H9">
        <v>3</v>
      </c>
      <c r="I9">
        <f t="shared" si="1"/>
        <v>0.38100000000000001</v>
      </c>
      <c r="J9">
        <v>1.1780969999999999</v>
      </c>
      <c r="K9">
        <v>0.27907799999999999</v>
      </c>
      <c r="L9">
        <v>9.9999999999999995E-7</v>
      </c>
      <c r="M9">
        <v>5.0000000000000004E-6</v>
      </c>
      <c r="N9">
        <v>1.9000000000000001E-5</v>
      </c>
      <c r="O9">
        <v>1.9999999999999999E-6</v>
      </c>
      <c r="P9">
        <v>1.0000000000000001E-5</v>
      </c>
      <c r="Q9">
        <v>4.0000000000000003E-5</v>
      </c>
      <c r="R9">
        <v>1.9999999999999999E-6</v>
      </c>
      <c r="S9">
        <v>1.5999999999999999E-5</v>
      </c>
      <c r="T9">
        <v>5.8999999999999998E-5</v>
      </c>
      <c r="U9">
        <v>3.0000000000000001E-6</v>
      </c>
      <c r="V9">
        <v>2.1999999999999999E-5</v>
      </c>
      <c r="W9">
        <v>7.2999999999999999E-5</v>
      </c>
      <c r="X9">
        <v>5.0000000000000004E-6</v>
      </c>
      <c r="Y9">
        <v>2.8E-5</v>
      </c>
      <c r="Z9">
        <v>7.8999999999999996E-5</v>
      </c>
      <c r="AA9">
        <v>6.0000000000000002E-6</v>
      </c>
      <c r="AB9">
        <v>3.4E-5</v>
      </c>
      <c r="AC9">
        <v>7.8999999999999996E-5</v>
      </c>
      <c r="AD9">
        <v>7.9999999999999996E-6</v>
      </c>
      <c r="AE9">
        <v>4.1999999999999998E-5</v>
      </c>
      <c r="AF9">
        <v>7.6000000000000004E-5</v>
      </c>
      <c r="AG9">
        <v>1.1E-5</v>
      </c>
      <c r="AH9">
        <v>4.6999999999999997E-5</v>
      </c>
      <c r="AI9">
        <v>6.8999999999999997E-5</v>
      </c>
    </row>
    <row r="10" spans="1:35" x14ac:dyDescent="0.2">
      <c r="A10">
        <v>415</v>
      </c>
      <c r="B10">
        <v>0.127</v>
      </c>
      <c r="C10" t="s">
        <v>31</v>
      </c>
      <c r="D10">
        <v>32</v>
      </c>
      <c r="E10">
        <v>96</v>
      </c>
      <c r="F10">
        <f t="shared" si="0"/>
        <v>3145728</v>
      </c>
      <c r="G10">
        <v>3</v>
      </c>
      <c r="H10">
        <v>3</v>
      </c>
      <c r="I10">
        <f t="shared" si="1"/>
        <v>0.38100000000000001</v>
      </c>
      <c r="J10">
        <v>1.7671460000000001</v>
      </c>
      <c r="K10">
        <v>0.38943899999999998</v>
      </c>
      <c r="L10">
        <v>1.9999999999999999E-6</v>
      </c>
      <c r="M10">
        <v>1.9000000000000001E-5</v>
      </c>
      <c r="N10">
        <v>1.5100000000000001E-4</v>
      </c>
      <c r="O10">
        <v>3.9999999999999998E-6</v>
      </c>
      <c r="P10">
        <v>3.6999999999999998E-5</v>
      </c>
      <c r="Q10">
        <v>3.1700000000000001E-4</v>
      </c>
      <c r="R10">
        <v>3.9999999999999998E-6</v>
      </c>
      <c r="S10">
        <v>5.8999999999999998E-5</v>
      </c>
      <c r="T10">
        <v>4.6700000000000002E-4</v>
      </c>
      <c r="U10">
        <v>6.0000000000000002E-6</v>
      </c>
      <c r="V10">
        <v>8.3999999999999995E-5</v>
      </c>
      <c r="W10">
        <v>5.8699999999999996E-4</v>
      </c>
      <c r="X10">
        <v>1.0000000000000001E-5</v>
      </c>
      <c r="Y10">
        <v>1.0900000000000001E-4</v>
      </c>
      <c r="Z10">
        <v>6.5799999999999995E-4</v>
      </c>
      <c r="AA10">
        <v>1.2E-5</v>
      </c>
      <c r="AB10">
        <v>1.35E-4</v>
      </c>
      <c r="AC10">
        <v>6.8099999999999996E-4</v>
      </c>
      <c r="AD10">
        <v>1.5999999999999999E-5</v>
      </c>
      <c r="AE10">
        <v>1.9699999999999999E-4</v>
      </c>
      <c r="AF10">
        <v>6.9099999999999999E-4</v>
      </c>
      <c r="AG10">
        <v>3.1000000000000001E-5</v>
      </c>
      <c r="AH10">
        <v>2.2800000000000001E-4</v>
      </c>
      <c r="AI10">
        <v>6.8400000000000004E-4</v>
      </c>
    </row>
    <row r="11" spans="1:35" x14ac:dyDescent="0.2">
      <c r="A11">
        <v>415</v>
      </c>
      <c r="B11">
        <v>0.127</v>
      </c>
      <c r="C11" t="s">
        <v>31</v>
      </c>
      <c r="D11">
        <v>32</v>
      </c>
      <c r="E11">
        <v>96</v>
      </c>
      <c r="F11">
        <f t="shared" si="0"/>
        <v>3145728</v>
      </c>
      <c r="G11">
        <v>1</v>
      </c>
      <c r="H11">
        <v>4</v>
      </c>
      <c r="I11">
        <f t="shared" si="1"/>
        <v>0.50800000000000001</v>
      </c>
      <c r="J11">
        <v>0.78539800000000004</v>
      </c>
      <c r="K11">
        <v>0.19647200000000001</v>
      </c>
      <c r="L11">
        <v>0</v>
      </c>
      <c r="M11">
        <v>9.9999999999999995E-7</v>
      </c>
      <c r="N11">
        <v>1.9999999999999999E-6</v>
      </c>
      <c r="O11">
        <v>9.9999999999999995E-7</v>
      </c>
      <c r="P11">
        <v>1.9999999999999999E-6</v>
      </c>
      <c r="Q11">
        <v>3.9999999999999998E-6</v>
      </c>
      <c r="R11">
        <v>9.9999999999999995E-7</v>
      </c>
      <c r="S11">
        <v>3.0000000000000001E-6</v>
      </c>
      <c r="T11">
        <v>6.0000000000000002E-6</v>
      </c>
      <c r="U11">
        <v>1.9999999999999999E-6</v>
      </c>
      <c r="V11">
        <v>5.0000000000000004E-6</v>
      </c>
      <c r="W11">
        <v>7.9999999999999996E-6</v>
      </c>
      <c r="X11">
        <v>1.9999999999999999E-6</v>
      </c>
      <c r="Y11">
        <v>6.0000000000000002E-6</v>
      </c>
      <c r="Z11">
        <v>7.9999999999999996E-6</v>
      </c>
      <c r="AA11">
        <v>3.0000000000000001E-6</v>
      </c>
      <c r="AB11">
        <v>6.9999999999999999E-6</v>
      </c>
      <c r="AC11">
        <v>6.9999999999999999E-6</v>
      </c>
      <c r="AD11">
        <v>3.9999999999999998E-6</v>
      </c>
      <c r="AE11">
        <v>6.9999999999999999E-6</v>
      </c>
      <c r="AF11">
        <v>6.0000000000000002E-6</v>
      </c>
      <c r="AG11">
        <v>5.0000000000000004E-6</v>
      </c>
      <c r="AH11">
        <v>6.9999999999999999E-6</v>
      </c>
      <c r="AI11">
        <v>6.9999999999999999E-6</v>
      </c>
    </row>
    <row r="12" spans="1:35" x14ac:dyDescent="0.2">
      <c r="A12">
        <v>415</v>
      </c>
      <c r="B12">
        <v>0.127</v>
      </c>
      <c r="C12" t="s">
        <v>31</v>
      </c>
      <c r="D12">
        <v>32</v>
      </c>
      <c r="E12">
        <v>96</v>
      </c>
      <c r="F12">
        <f t="shared" si="0"/>
        <v>3145728</v>
      </c>
      <c r="G12">
        <v>2</v>
      </c>
      <c r="H12">
        <v>4</v>
      </c>
      <c r="I12">
        <f t="shared" si="1"/>
        <v>0.50800000000000001</v>
      </c>
      <c r="J12">
        <v>1.5707960000000001</v>
      </c>
      <c r="K12">
        <v>0.36844300000000002</v>
      </c>
      <c r="L12">
        <v>9.9999999999999995E-7</v>
      </c>
      <c r="M12">
        <v>6.9999999999999999E-6</v>
      </c>
      <c r="N12">
        <v>2.6999999999999999E-5</v>
      </c>
      <c r="O12">
        <v>3.0000000000000001E-6</v>
      </c>
      <c r="P12">
        <v>1.4E-5</v>
      </c>
      <c r="Q12">
        <v>5.5999999999999999E-5</v>
      </c>
      <c r="R12">
        <v>3.0000000000000001E-6</v>
      </c>
      <c r="S12">
        <v>2.1999999999999999E-5</v>
      </c>
      <c r="T12">
        <v>8.3999999999999995E-5</v>
      </c>
      <c r="U12">
        <v>5.0000000000000004E-6</v>
      </c>
      <c r="V12">
        <v>3.1000000000000001E-5</v>
      </c>
      <c r="W12">
        <v>1.06E-4</v>
      </c>
      <c r="X12">
        <v>6.9999999999999999E-6</v>
      </c>
      <c r="Y12">
        <v>4.1E-5</v>
      </c>
      <c r="Z12">
        <v>1.18E-4</v>
      </c>
      <c r="AA12">
        <v>7.9999999999999996E-6</v>
      </c>
      <c r="AB12">
        <v>5.1E-5</v>
      </c>
      <c r="AC12">
        <v>1.22E-4</v>
      </c>
      <c r="AD12">
        <v>1.1E-5</v>
      </c>
      <c r="AE12">
        <v>6.3999999999999997E-5</v>
      </c>
      <c r="AF12">
        <v>1.22E-4</v>
      </c>
      <c r="AG12">
        <v>1.7E-5</v>
      </c>
      <c r="AH12">
        <v>7.2000000000000002E-5</v>
      </c>
      <c r="AI12">
        <v>1.18E-4</v>
      </c>
    </row>
    <row r="13" spans="1:35" x14ac:dyDescent="0.2">
      <c r="A13">
        <v>415</v>
      </c>
      <c r="B13">
        <v>0.127</v>
      </c>
      <c r="C13" t="s">
        <v>31</v>
      </c>
      <c r="D13">
        <v>32</v>
      </c>
      <c r="E13">
        <v>96</v>
      </c>
      <c r="F13">
        <f t="shared" si="0"/>
        <v>3145728</v>
      </c>
      <c r="G13">
        <v>3</v>
      </c>
      <c r="H13">
        <v>4</v>
      </c>
      <c r="I13">
        <f t="shared" si="1"/>
        <v>0.50800000000000001</v>
      </c>
      <c r="J13">
        <v>2.3561939999999999</v>
      </c>
      <c r="K13">
        <v>0.48841200000000001</v>
      </c>
      <c r="L13">
        <v>1.9999999999999999E-6</v>
      </c>
      <c r="M13">
        <v>2.1999999999999999E-5</v>
      </c>
      <c r="N13">
        <v>1.85E-4</v>
      </c>
      <c r="O13">
        <v>5.0000000000000004E-6</v>
      </c>
      <c r="P13">
        <v>4.5000000000000003E-5</v>
      </c>
      <c r="Q13">
        <v>3.9199999999999999E-4</v>
      </c>
      <c r="R13">
        <v>5.0000000000000004E-6</v>
      </c>
      <c r="S13">
        <v>7.2999999999999999E-5</v>
      </c>
      <c r="T13">
        <v>5.8699999999999996E-4</v>
      </c>
      <c r="U13">
        <v>7.9999999999999996E-6</v>
      </c>
      <c r="V13">
        <v>1.06E-4</v>
      </c>
      <c r="W13">
        <v>7.5699999999999997E-4</v>
      </c>
      <c r="X13">
        <v>1.2E-5</v>
      </c>
      <c r="Y13">
        <v>1.4100000000000001E-4</v>
      </c>
      <c r="Z13">
        <v>8.7200000000000005E-4</v>
      </c>
      <c r="AA13">
        <v>1.5E-5</v>
      </c>
      <c r="AB13">
        <v>1.7699999999999999E-4</v>
      </c>
      <c r="AC13">
        <v>9.2800000000000001E-4</v>
      </c>
      <c r="AD13">
        <v>2.0999999999999999E-5</v>
      </c>
      <c r="AE13">
        <v>2.5999999999999998E-4</v>
      </c>
      <c r="AF13">
        <v>9.6500000000000004E-4</v>
      </c>
      <c r="AG13">
        <v>4.0000000000000003E-5</v>
      </c>
      <c r="AH13">
        <v>3.0499999999999999E-4</v>
      </c>
      <c r="AI13">
        <v>9.8499999999999998E-4</v>
      </c>
    </row>
    <row r="14" spans="1:35" x14ac:dyDescent="0.2">
      <c r="A14">
        <v>415</v>
      </c>
      <c r="B14">
        <v>0.127</v>
      </c>
      <c r="C14" t="s">
        <v>31</v>
      </c>
      <c r="D14">
        <v>32</v>
      </c>
      <c r="E14">
        <v>96</v>
      </c>
      <c r="F14">
        <f t="shared" si="0"/>
        <v>3145728</v>
      </c>
      <c r="G14">
        <v>1</v>
      </c>
      <c r="H14">
        <v>5</v>
      </c>
      <c r="I14">
        <f t="shared" si="1"/>
        <v>0.63500000000000001</v>
      </c>
      <c r="J14">
        <v>0.98174799999999995</v>
      </c>
      <c r="K14">
        <v>0.24965999999999999</v>
      </c>
      <c r="L14">
        <v>9.9999999999999995E-7</v>
      </c>
      <c r="M14">
        <v>9.9999999999999995E-7</v>
      </c>
      <c r="N14">
        <v>3.0000000000000001E-6</v>
      </c>
      <c r="O14">
        <v>1.9999999999999999E-6</v>
      </c>
      <c r="P14">
        <v>3.0000000000000001E-6</v>
      </c>
      <c r="Q14">
        <v>6.0000000000000002E-6</v>
      </c>
      <c r="R14">
        <v>9.9999999999999995E-7</v>
      </c>
      <c r="S14">
        <v>5.0000000000000004E-6</v>
      </c>
      <c r="T14">
        <v>1.0000000000000001E-5</v>
      </c>
      <c r="U14">
        <v>1.9999999999999999E-6</v>
      </c>
      <c r="V14">
        <v>6.9999999999999999E-6</v>
      </c>
      <c r="W14">
        <v>1.2E-5</v>
      </c>
      <c r="X14">
        <v>3.0000000000000001E-6</v>
      </c>
      <c r="Y14">
        <v>9.0000000000000002E-6</v>
      </c>
      <c r="Z14">
        <v>1.2999999999999999E-5</v>
      </c>
      <c r="AA14">
        <v>5.0000000000000004E-6</v>
      </c>
      <c r="AB14">
        <v>1.1E-5</v>
      </c>
      <c r="AC14">
        <v>1.2999999999999999E-5</v>
      </c>
      <c r="AD14">
        <v>6.0000000000000002E-6</v>
      </c>
      <c r="AE14">
        <v>1.2E-5</v>
      </c>
      <c r="AF14">
        <v>1.2999999999999999E-5</v>
      </c>
      <c r="AG14">
        <v>7.9999999999999996E-6</v>
      </c>
      <c r="AH14">
        <v>1.2999999999999999E-5</v>
      </c>
      <c r="AI14">
        <v>1.5999999999999999E-5</v>
      </c>
    </row>
    <row r="15" spans="1:35" x14ac:dyDescent="0.2">
      <c r="A15">
        <v>415</v>
      </c>
      <c r="B15">
        <v>0.127</v>
      </c>
      <c r="C15" t="s">
        <v>31</v>
      </c>
      <c r="D15">
        <v>32</v>
      </c>
      <c r="E15">
        <v>96</v>
      </c>
      <c r="F15">
        <f t="shared" si="0"/>
        <v>3145728</v>
      </c>
      <c r="G15">
        <v>2</v>
      </c>
      <c r="H15">
        <v>5</v>
      </c>
      <c r="I15">
        <f t="shared" si="1"/>
        <v>0.63500000000000001</v>
      </c>
      <c r="J15">
        <v>1.963495</v>
      </c>
      <c r="K15">
        <v>0.44689099999999998</v>
      </c>
      <c r="L15">
        <v>1.9999999999999999E-6</v>
      </c>
      <c r="M15">
        <v>7.9999999999999996E-6</v>
      </c>
      <c r="N15">
        <v>3.4E-5</v>
      </c>
      <c r="O15">
        <v>3.9999999999999998E-6</v>
      </c>
      <c r="P15">
        <v>1.7E-5</v>
      </c>
      <c r="Q15">
        <v>7.2999999999999999E-5</v>
      </c>
      <c r="R15">
        <v>3.0000000000000001E-6</v>
      </c>
      <c r="S15">
        <v>2.8E-5</v>
      </c>
      <c r="T15">
        <v>1.0900000000000001E-4</v>
      </c>
      <c r="U15">
        <v>6.0000000000000002E-6</v>
      </c>
      <c r="V15">
        <v>4.1E-5</v>
      </c>
      <c r="W15">
        <v>1.4100000000000001E-4</v>
      </c>
      <c r="X15">
        <v>9.0000000000000002E-6</v>
      </c>
      <c r="Y15">
        <v>5.5999999999999999E-5</v>
      </c>
      <c r="Z15">
        <v>1.64E-4</v>
      </c>
      <c r="AA15">
        <v>1.2E-5</v>
      </c>
      <c r="AB15">
        <v>7.2999999999999999E-5</v>
      </c>
      <c r="AC15">
        <v>1.7699999999999999E-4</v>
      </c>
      <c r="AD15">
        <v>1.5999999999999999E-5</v>
      </c>
      <c r="AE15">
        <v>9.5000000000000005E-5</v>
      </c>
      <c r="AF15">
        <v>1.8599999999999999E-4</v>
      </c>
      <c r="AG15">
        <v>2.4000000000000001E-5</v>
      </c>
      <c r="AH15">
        <v>1.1E-4</v>
      </c>
      <c r="AI15">
        <v>1.9100000000000001E-4</v>
      </c>
    </row>
    <row r="16" spans="1:35" x14ac:dyDescent="0.2">
      <c r="A16">
        <v>415</v>
      </c>
      <c r="B16">
        <v>0.127</v>
      </c>
      <c r="C16" t="s">
        <v>31</v>
      </c>
      <c r="D16">
        <v>32</v>
      </c>
      <c r="E16">
        <v>96</v>
      </c>
      <c r="F16">
        <f t="shared" si="0"/>
        <v>3145728</v>
      </c>
      <c r="G16">
        <v>3</v>
      </c>
      <c r="H16">
        <v>5</v>
      </c>
      <c r="I16">
        <f t="shared" si="1"/>
        <v>0.63500000000000001</v>
      </c>
      <c r="J16">
        <v>2.9452430000000001</v>
      </c>
      <c r="K16">
        <v>0.54958399999999996</v>
      </c>
      <c r="L16">
        <v>1.9999999999999999E-6</v>
      </c>
      <c r="M16">
        <v>2.4000000000000001E-5</v>
      </c>
      <c r="N16">
        <v>2.02E-4</v>
      </c>
      <c r="O16">
        <v>5.0000000000000004E-6</v>
      </c>
      <c r="P16">
        <v>4.8000000000000001E-5</v>
      </c>
      <c r="Q16">
        <v>4.3199999999999998E-4</v>
      </c>
      <c r="R16">
        <v>5.0000000000000004E-6</v>
      </c>
      <c r="S16">
        <v>7.8999999999999996E-5</v>
      </c>
      <c r="T16">
        <v>6.5799999999999995E-4</v>
      </c>
      <c r="U16">
        <v>7.9999999999999996E-6</v>
      </c>
      <c r="V16">
        <v>1.18E-4</v>
      </c>
      <c r="W16">
        <v>8.7200000000000005E-4</v>
      </c>
      <c r="X16">
        <v>1.2999999999999999E-5</v>
      </c>
      <c r="Y16">
        <v>1.64E-4</v>
      </c>
      <c r="Z16">
        <v>1.0480000000000001E-3</v>
      </c>
      <c r="AA16">
        <v>1.7E-5</v>
      </c>
      <c r="AB16">
        <v>2.12E-4</v>
      </c>
      <c r="AC16">
        <v>1.1670000000000001E-3</v>
      </c>
      <c r="AD16">
        <v>2.5000000000000001E-5</v>
      </c>
      <c r="AE16">
        <v>3.2000000000000003E-4</v>
      </c>
      <c r="AF16">
        <v>1.2639999999999999E-3</v>
      </c>
      <c r="AG16">
        <v>4.8000000000000001E-5</v>
      </c>
      <c r="AH16">
        <v>3.8299999999999999E-4</v>
      </c>
      <c r="AI16">
        <v>1.3359999999999999E-3</v>
      </c>
    </row>
    <row r="17" spans="1:35" x14ac:dyDescent="0.2">
      <c r="A17">
        <v>415</v>
      </c>
      <c r="B17">
        <v>0.127</v>
      </c>
      <c r="C17" t="s">
        <v>31</v>
      </c>
      <c r="D17">
        <v>32</v>
      </c>
      <c r="E17">
        <v>96</v>
      </c>
      <c r="F17">
        <f t="shared" si="0"/>
        <v>3145728</v>
      </c>
      <c r="G17">
        <v>1</v>
      </c>
      <c r="H17">
        <v>6</v>
      </c>
      <c r="I17">
        <f t="shared" si="1"/>
        <v>0.76200000000000001</v>
      </c>
      <c r="J17">
        <v>1.1780969999999999</v>
      </c>
      <c r="K17">
        <v>0.30181400000000003</v>
      </c>
      <c r="L17">
        <v>9.9999999999999995E-7</v>
      </c>
      <c r="M17">
        <v>1.9999999999999999E-6</v>
      </c>
      <c r="N17">
        <v>3.9999999999999998E-6</v>
      </c>
      <c r="O17">
        <v>1.9999999999999999E-6</v>
      </c>
      <c r="P17">
        <v>3.9999999999999998E-6</v>
      </c>
      <c r="Q17">
        <v>7.9999999999999996E-6</v>
      </c>
      <c r="R17">
        <v>1.9999999999999999E-6</v>
      </c>
      <c r="S17">
        <v>6.0000000000000002E-6</v>
      </c>
      <c r="T17">
        <v>1.2E-5</v>
      </c>
      <c r="U17">
        <v>3.0000000000000001E-6</v>
      </c>
      <c r="V17">
        <v>7.9999999999999996E-6</v>
      </c>
      <c r="W17">
        <v>1.5E-5</v>
      </c>
      <c r="X17">
        <v>5.0000000000000004E-6</v>
      </c>
      <c r="Y17">
        <v>1.2E-5</v>
      </c>
      <c r="Z17">
        <v>1.7E-5</v>
      </c>
      <c r="AA17">
        <v>6.9999999999999999E-6</v>
      </c>
      <c r="AB17">
        <v>1.5E-5</v>
      </c>
      <c r="AC17">
        <v>1.8E-5</v>
      </c>
      <c r="AD17">
        <v>9.0000000000000002E-6</v>
      </c>
      <c r="AE17">
        <v>1.7E-5</v>
      </c>
      <c r="AF17">
        <v>1.9000000000000001E-5</v>
      </c>
      <c r="AG17">
        <v>1.2999999999999999E-5</v>
      </c>
      <c r="AH17">
        <v>2.0999999999999999E-5</v>
      </c>
      <c r="AI17">
        <v>2.4000000000000001E-5</v>
      </c>
    </row>
    <row r="18" spans="1:35" x14ac:dyDescent="0.2">
      <c r="A18">
        <v>415</v>
      </c>
      <c r="B18">
        <v>0.127</v>
      </c>
      <c r="C18" t="s">
        <v>31</v>
      </c>
      <c r="D18">
        <v>32</v>
      </c>
      <c r="E18">
        <v>96</v>
      </c>
      <c r="F18">
        <f t="shared" si="0"/>
        <v>3145728</v>
      </c>
      <c r="G18">
        <v>2</v>
      </c>
      <c r="H18">
        <v>6</v>
      </c>
      <c r="I18">
        <f t="shared" si="1"/>
        <v>0.76200000000000001</v>
      </c>
      <c r="J18">
        <v>2.3561939999999999</v>
      </c>
      <c r="K18">
        <v>0.509046</v>
      </c>
      <c r="L18">
        <v>1.9999999999999999E-6</v>
      </c>
      <c r="M18">
        <v>1.0000000000000001E-5</v>
      </c>
      <c r="N18">
        <v>4.3000000000000002E-5</v>
      </c>
      <c r="O18">
        <v>5.0000000000000004E-6</v>
      </c>
      <c r="P18">
        <v>2.0999999999999999E-5</v>
      </c>
      <c r="Q18">
        <v>9.0000000000000006E-5</v>
      </c>
      <c r="R18">
        <v>3.9999999999999998E-6</v>
      </c>
      <c r="S18">
        <v>3.4E-5</v>
      </c>
      <c r="T18">
        <v>1.35E-4</v>
      </c>
      <c r="U18">
        <v>6.9999999999999999E-6</v>
      </c>
      <c r="V18">
        <v>5.1E-5</v>
      </c>
      <c r="W18">
        <v>1.7699999999999999E-4</v>
      </c>
      <c r="X18">
        <v>1.1E-5</v>
      </c>
      <c r="Y18">
        <v>7.2999999999999999E-5</v>
      </c>
      <c r="Z18">
        <v>2.12E-4</v>
      </c>
      <c r="AA18">
        <v>1.5E-5</v>
      </c>
      <c r="AB18">
        <v>1E-4</v>
      </c>
      <c r="AC18">
        <v>2.42E-4</v>
      </c>
      <c r="AD18">
        <v>2.1999999999999999E-5</v>
      </c>
      <c r="AE18">
        <v>1.3999999999999999E-4</v>
      </c>
      <c r="AF18">
        <v>2.7300000000000002E-4</v>
      </c>
      <c r="AG18">
        <v>3.6000000000000001E-5</v>
      </c>
      <c r="AH18">
        <v>1.73E-4</v>
      </c>
      <c r="AI18">
        <v>3.01E-4</v>
      </c>
    </row>
    <row r="19" spans="1:35" x14ac:dyDescent="0.2">
      <c r="A19">
        <v>415</v>
      </c>
      <c r="B19">
        <v>0.127</v>
      </c>
      <c r="C19" t="s">
        <v>31</v>
      </c>
      <c r="D19">
        <v>32</v>
      </c>
      <c r="E19">
        <v>96</v>
      </c>
      <c r="F19">
        <f t="shared" si="0"/>
        <v>3145728</v>
      </c>
      <c r="G19">
        <v>3</v>
      </c>
      <c r="H19">
        <v>6</v>
      </c>
      <c r="I19">
        <f t="shared" si="1"/>
        <v>0.76200000000000001</v>
      </c>
      <c r="J19">
        <v>3.5342920000000002</v>
      </c>
      <c r="K19">
        <v>0.56251300000000004</v>
      </c>
      <c r="L19">
        <v>1.9999999999999999E-6</v>
      </c>
      <c r="M19">
        <v>2.3E-5</v>
      </c>
      <c r="N19">
        <v>2.05E-4</v>
      </c>
      <c r="O19">
        <v>3.9999999999999998E-6</v>
      </c>
      <c r="P19">
        <v>4.6999999999999997E-5</v>
      </c>
      <c r="Q19">
        <v>4.4000000000000002E-4</v>
      </c>
      <c r="R19">
        <v>3.9999999999999998E-6</v>
      </c>
      <c r="S19">
        <v>7.8999999999999996E-5</v>
      </c>
      <c r="T19">
        <v>6.8099999999999996E-4</v>
      </c>
      <c r="U19">
        <v>6.9999999999999999E-6</v>
      </c>
      <c r="V19">
        <v>1.22E-4</v>
      </c>
      <c r="W19">
        <v>9.2800000000000001E-4</v>
      </c>
      <c r="X19">
        <v>1.2999999999999999E-5</v>
      </c>
      <c r="Y19">
        <v>1.7699999999999999E-4</v>
      </c>
      <c r="Z19">
        <v>1.1670000000000001E-3</v>
      </c>
      <c r="AA19">
        <v>1.8E-5</v>
      </c>
      <c r="AB19">
        <v>2.42E-4</v>
      </c>
      <c r="AC19">
        <v>1.3940000000000001E-3</v>
      </c>
      <c r="AD19">
        <v>2.8E-5</v>
      </c>
      <c r="AE19">
        <v>3.86E-4</v>
      </c>
      <c r="AF19">
        <v>1.6280000000000001E-3</v>
      </c>
      <c r="AG19">
        <v>5.5000000000000002E-5</v>
      </c>
      <c r="AH19">
        <v>4.86E-4</v>
      </c>
      <c r="AI19">
        <v>1.846E-3</v>
      </c>
    </row>
    <row r="20" spans="1:35" x14ac:dyDescent="0.2">
      <c r="A20">
        <v>415</v>
      </c>
      <c r="B20">
        <v>0.127</v>
      </c>
      <c r="C20" t="s">
        <v>31</v>
      </c>
      <c r="D20">
        <v>32</v>
      </c>
      <c r="E20">
        <v>96</v>
      </c>
      <c r="F20">
        <f t="shared" si="0"/>
        <v>3145728</v>
      </c>
      <c r="G20">
        <v>1</v>
      </c>
      <c r="H20">
        <v>7</v>
      </c>
      <c r="I20">
        <f t="shared" si="1"/>
        <v>0.88900000000000001</v>
      </c>
      <c r="J20">
        <v>1.374447</v>
      </c>
      <c r="K20">
        <v>0.35551300000000002</v>
      </c>
      <c r="L20">
        <v>9.9999999999999995E-7</v>
      </c>
      <c r="M20">
        <v>1.9999999999999999E-6</v>
      </c>
      <c r="N20">
        <v>5.0000000000000004E-6</v>
      </c>
      <c r="O20">
        <v>1.9999999999999999E-6</v>
      </c>
      <c r="P20">
        <v>5.0000000000000004E-6</v>
      </c>
      <c r="Q20">
        <v>1.1E-5</v>
      </c>
      <c r="R20">
        <v>1.9999999999999999E-6</v>
      </c>
      <c r="S20">
        <v>7.9999999999999996E-6</v>
      </c>
      <c r="T20">
        <v>1.5999999999999999E-5</v>
      </c>
      <c r="U20">
        <v>3.9999999999999998E-6</v>
      </c>
      <c r="V20">
        <v>1.1E-5</v>
      </c>
      <c r="W20">
        <v>2.0999999999999999E-5</v>
      </c>
      <c r="X20">
        <v>6.0000000000000002E-6</v>
      </c>
      <c r="Y20">
        <v>1.5999999999999999E-5</v>
      </c>
      <c r="Z20">
        <v>2.5000000000000001E-5</v>
      </c>
      <c r="AA20">
        <v>9.0000000000000002E-6</v>
      </c>
      <c r="AB20">
        <v>2.1999999999999999E-5</v>
      </c>
      <c r="AC20">
        <v>2.8E-5</v>
      </c>
      <c r="AD20">
        <v>1.5999999999999999E-5</v>
      </c>
      <c r="AE20">
        <v>3.1000000000000001E-5</v>
      </c>
      <c r="AF20">
        <v>3.0000000000000001E-5</v>
      </c>
      <c r="AG20">
        <v>2.5999999999999998E-5</v>
      </c>
      <c r="AH20">
        <v>4.1999999999999998E-5</v>
      </c>
      <c r="AI20">
        <v>3.6999999999999998E-5</v>
      </c>
    </row>
    <row r="21" spans="1:35" x14ac:dyDescent="0.2">
      <c r="A21">
        <v>415</v>
      </c>
      <c r="B21">
        <v>0.127</v>
      </c>
      <c r="C21" t="s">
        <v>31</v>
      </c>
      <c r="D21">
        <v>32</v>
      </c>
      <c r="E21">
        <v>96</v>
      </c>
      <c r="F21">
        <f t="shared" si="0"/>
        <v>3145728</v>
      </c>
      <c r="G21">
        <v>2</v>
      </c>
      <c r="H21">
        <v>7</v>
      </c>
      <c r="I21">
        <f t="shared" si="1"/>
        <v>0.88900000000000001</v>
      </c>
      <c r="J21">
        <v>2.7488939999999999</v>
      </c>
      <c r="K21">
        <v>0.56257100000000004</v>
      </c>
      <c r="L21">
        <v>1.9999999999999999E-6</v>
      </c>
      <c r="M21">
        <v>1.2E-5</v>
      </c>
      <c r="N21">
        <v>6.2000000000000003E-5</v>
      </c>
      <c r="O21">
        <v>3.9999999999999998E-6</v>
      </c>
      <c r="P21">
        <v>2.5999999999999998E-5</v>
      </c>
      <c r="Q21">
        <v>1.3100000000000001E-4</v>
      </c>
      <c r="R21">
        <v>3.0000000000000001E-6</v>
      </c>
      <c r="S21">
        <v>4.1999999999999998E-5</v>
      </c>
      <c r="T21">
        <v>1.9699999999999999E-4</v>
      </c>
      <c r="U21">
        <v>6.9999999999999999E-6</v>
      </c>
      <c r="V21">
        <v>6.3999999999999997E-5</v>
      </c>
      <c r="W21">
        <v>2.5999999999999998E-4</v>
      </c>
      <c r="X21">
        <v>1.2E-5</v>
      </c>
      <c r="Y21">
        <v>9.5000000000000005E-5</v>
      </c>
      <c r="Z21">
        <v>3.2000000000000003E-4</v>
      </c>
      <c r="AA21">
        <v>1.7E-5</v>
      </c>
      <c r="AB21">
        <v>1.3999999999999999E-4</v>
      </c>
      <c r="AC21">
        <v>3.86E-4</v>
      </c>
      <c r="AD21">
        <v>3.1000000000000001E-5</v>
      </c>
      <c r="AE21">
        <v>2.43E-4</v>
      </c>
      <c r="AF21">
        <v>4.7600000000000002E-4</v>
      </c>
      <c r="AG21">
        <v>5.8999999999999998E-5</v>
      </c>
      <c r="AH21">
        <v>3.3100000000000002E-4</v>
      </c>
      <c r="AI21">
        <v>5.9000000000000003E-4</v>
      </c>
    </row>
    <row r="22" spans="1:35" x14ac:dyDescent="0.2">
      <c r="A22">
        <v>415</v>
      </c>
      <c r="B22">
        <v>0.127</v>
      </c>
      <c r="C22" t="s">
        <v>31</v>
      </c>
      <c r="D22">
        <v>32</v>
      </c>
      <c r="E22">
        <v>96</v>
      </c>
      <c r="F22">
        <f t="shared" si="0"/>
        <v>3145728</v>
      </c>
      <c r="G22">
        <v>3</v>
      </c>
      <c r="H22">
        <v>7</v>
      </c>
      <c r="I22">
        <f t="shared" si="1"/>
        <v>0.88900000000000001</v>
      </c>
      <c r="J22">
        <v>4.1233399999999998</v>
      </c>
      <c r="K22">
        <v>0.54084200000000004</v>
      </c>
      <c r="L22">
        <v>9.9999999999999995E-7</v>
      </c>
      <c r="M22">
        <v>2.0999999999999999E-5</v>
      </c>
      <c r="N22">
        <v>2.04E-4</v>
      </c>
      <c r="O22">
        <v>3.0000000000000001E-6</v>
      </c>
      <c r="P22">
        <v>4.3999999999999999E-5</v>
      </c>
      <c r="Q22">
        <v>4.4099999999999999E-4</v>
      </c>
      <c r="R22">
        <v>3.0000000000000001E-6</v>
      </c>
      <c r="S22">
        <v>7.6000000000000004E-5</v>
      </c>
      <c r="T22">
        <v>6.9099999999999999E-4</v>
      </c>
      <c r="U22">
        <v>6.0000000000000002E-6</v>
      </c>
      <c r="V22">
        <v>1.22E-4</v>
      </c>
      <c r="W22">
        <v>9.6500000000000004E-4</v>
      </c>
      <c r="X22">
        <v>1.2999999999999999E-5</v>
      </c>
      <c r="Y22">
        <v>1.8599999999999999E-4</v>
      </c>
      <c r="Z22">
        <v>1.2639999999999999E-3</v>
      </c>
      <c r="AA22">
        <v>1.9000000000000001E-5</v>
      </c>
      <c r="AB22">
        <v>2.7300000000000002E-4</v>
      </c>
      <c r="AC22">
        <v>1.6280000000000001E-3</v>
      </c>
      <c r="AD22">
        <v>3.0000000000000001E-5</v>
      </c>
      <c r="AE22">
        <v>4.7600000000000002E-4</v>
      </c>
      <c r="AF22">
        <v>2.1280000000000001E-3</v>
      </c>
      <c r="AG22">
        <v>6.2000000000000003E-5</v>
      </c>
      <c r="AH22">
        <v>6.4999999999999997E-4</v>
      </c>
      <c r="AI22">
        <v>2.7130000000000001E-3</v>
      </c>
    </row>
    <row r="23" spans="1:35" x14ac:dyDescent="0.2">
      <c r="A23">
        <v>415</v>
      </c>
      <c r="B23">
        <v>0.127</v>
      </c>
      <c r="C23" t="s">
        <v>31</v>
      </c>
      <c r="D23">
        <v>32</v>
      </c>
      <c r="E23">
        <v>96</v>
      </c>
      <c r="F23">
        <f t="shared" si="0"/>
        <v>3145728</v>
      </c>
      <c r="G23">
        <v>1</v>
      </c>
      <c r="H23">
        <v>8</v>
      </c>
      <c r="I23">
        <f t="shared" si="1"/>
        <v>1.016</v>
      </c>
      <c r="J23">
        <v>1.5707960000000001</v>
      </c>
      <c r="K23">
        <v>0.40898200000000001</v>
      </c>
      <c r="L23">
        <v>9.9999999999999995E-7</v>
      </c>
      <c r="M23">
        <v>3.0000000000000001E-6</v>
      </c>
      <c r="N23">
        <v>1.0000000000000001E-5</v>
      </c>
      <c r="O23">
        <v>3.0000000000000001E-6</v>
      </c>
      <c r="P23">
        <v>6.9999999999999999E-6</v>
      </c>
      <c r="Q23">
        <v>2.0999999999999999E-5</v>
      </c>
      <c r="R23">
        <v>3.0000000000000001E-6</v>
      </c>
      <c r="S23">
        <v>1.1E-5</v>
      </c>
      <c r="T23">
        <v>3.1000000000000001E-5</v>
      </c>
      <c r="U23">
        <v>5.0000000000000004E-6</v>
      </c>
      <c r="V23">
        <v>1.7E-5</v>
      </c>
      <c r="W23">
        <v>4.0000000000000003E-5</v>
      </c>
      <c r="X23">
        <v>7.9999999999999996E-6</v>
      </c>
      <c r="Y23">
        <v>2.4000000000000001E-5</v>
      </c>
      <c r="Z23">
        <v>4.8000000000000001E-5</v>
      </c>
      <c r="AA23">
        <v>1.2999999999999999E-5</v>
      </c>
      <c r="AB23">
        <v>3.6000000000000001E-5</v>
      </c>
      <c r="AC23">
        <v>5.5000000000000002E-5</v>
      </c>
      <c r="AD23">
        <v>2.5999999999999998E-5</v>
      </c>
      <c r="AE23">
        <v>5.8999999999999998E-5</v>
      </c>
      <c r="AF23">
        <v>6.2000000000000003E-5</v>
      </c>
      <c r="AG23">
        <v>5.0000000000000002E-5</v>
      </c>
      <c r="AH23">
        <v>9.2E-5</v>
      </c>
      <c r="AI23">
        <v>7.7999999999999999E-5</v>
      </c>
    </row>
    <row r="24" spans="1:35" x14ac:dyDescent="0.2">
      <c r="A24">
        <v>415</v>
      </c>
      <c r="B24">
        <v>0.127</v>
      </c>
      <c r="C24" t="s">
        <v>31</v>
      </c>
      <c r="D24">
        <v>32</v>
      </c>
      <c r="E24">
        <v>96</v>
      </c>
      <c r="F24">
        <f t="shared" si="0"/>
        <v>3145728</v>
      </c>
      <c r="G24">
        <v>2</v>
      </c>
      <c r="H24">
        <v>8</v>
      </c>
      <c r="I24">
        <f t="shared" si="1"/>
        <v>1.016</v>
      </c>
      <c r="J24">
        <v>3.1415929999999999</v>
      </c>
      <c r="K24">
        <v>0.58675999999999995</v>
      </c>
      <c r="L24">
        <v>1.9999999999999999E-6</v>
      </c>
      <c r="M24">
        <v>1.4E-5</v>
      </c>
      <c r="N24">
        <v>7.2000000000000002E-5</v>
      </c>
      <c r="O24">
        <v>3.9999999999999998E-6</v>
      </c>
      <c r="P24">
        <v>2.9E-5</v>
      </c>
      <c r="Q24">
        <v>1.5100000000000001E-4</v>
      </c>
      <c r="R24">
        <v>3.0000000000000001E-6</v>
      </c>
      <c r="S24">
        <v>4.6999999999999997E-5</v>
      </c>
      <c r="T24">
        <v>2.2800000000000001E-4</v>
      </c>
      <c r="U24">
        <v>6.9999999999999999E-6</v>
      </c>
      <c r="V24">
        <v>7.2000000000000002E-5</v>
      </c>
      <c r="W24">
        <v>3.0499999999999999E-4</v>
      </c>
      <c r="X24">
        <v>1.2999999999999999E-5</v>
      </c>
      <c r="Y24">
        <v>1.1E-4</v>
      </c>
      <c r="Z24">
        <v>3.8299999999999999E-4</v>
      </c>
      <c r="AA24">
        <v>2.0999999999999999E-5</v>
      </c>
      <c r="AB24">
        <v>1.73E-4</v>
      </c>
      <c r="AC24">
        <v>4.86E-4</v>
      </c>
      <c r="AD24">
        <v>4.1999999999999998E-5</v>
      </c>
      <c r="AE24">
        <v>3.3100000000000002E-4</v>
      </c>
      <c r="AF24">
        <v>6.4999999999999997E-4</v>
      </c>
      <c r="AG24">
        <v>9.2E-5</v>
      </c>
      <c r="AH24">
        <v>5.1800000000000001E-4</v>
      </c>
      <c r="AI24">
        <v>8.8900000000000003E-4</v>
      </c>
    </row>
    <row r="25" spans="1:35" x14ac:dyDescent="0.2">
      <c r="A25">
        <v>415</v>
      </c>
      <c r="B25">
        <v>0.127</v>
      </c>
      <c r="C25" t="s">
        <v>31</v>
      </c>
      <c r="D25">
        <v>32</v>
      </c>
      <c r="E25">
        <v>96</v>
      </c>
      <c r="F25">
        <f t="shared" si="0"/>
        <v>3145728</v>
      </c>
      <c r="G25">
        <v>3</v>
      </c>
      <c r="H25">
        <v>8</v>
      </c>
      <c r="I25">
        <f t="shared" si="1"/>
        <v>1.016</v>
      </c>
      <c r="J25">
        <v>4.7123889999999999</v>
      </c>
      <c r="K25">
        <v>0.47054600000000002</v>
      </c>
      <c r="L25">
        <v>1.9999999999999999E-6</v>
      </c>
      <c r="M25">
        <v>1.8E-5</v>
      </c>
      <c r="N25">
        <v>1.9799999999999999E-4</v>
      </c>
      <c r="O25">
        <v>3.9999999999999998E-6</v>
      </c>
      <c r="P25">
        <v>3.8999999999999999E-5</v>
      </c>
      <c r="Q25">
        <v>4.2900000000000002E-4</v>
      </c>
      <c r="R25">
        <v>1.9999999999999999E-6</v>
      </c>
      <c r="S25">
        <v>6.8999999999999997E-5</v>
      </c>
      <c r="T25">
        <v>6.8400000000000004E-4</v>
      </c>
      <c r="U25">
        <v>6.9999999999999999E-6</v>
      </c>
      <c r="V25">
        <v>1.18E-4</v>
      </c>
      <c r="W25">
        <v>9.8499999999999998E-4</v>
      </c>
      <c r="X25">
        <v>1.5999999999999999E-5</v>
      </c>
      <c r="Y25">
        <v>1.9100000000000001E-4</v>
      </c>
      <c r="Z25">
        <v>1.3359999999999999E-3</v>
      </c>
      <c r="AA25">
        <v>2.4000000000000001E-5</v>
      </c>
      <c r="AB25">
        <v>3.01E-4</v>
      </c>
      <c r="AC25">
        <v>1.846E-3</v>
      </c>
      <c r="AD25">
        <v>3.6999999999999998E-5</v>
      </c>
      <c r="AE25">
        <v>5.9000000000000003E-4</v>
      </c>
      <c r="AF25">
        <v>2.7130000000000001E-3</v>
      </c>
      <c r="AG25">
        <v>7.7999999999999999E-5</v>
      </c>
      <c r="AH25">
        <v>8.8900000000000003E-4</v>
      </c>
      <c r="AI25">
        <v>4.1949999999999999E-3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2021-04-08T21:53:44Z</dcterms:created>
  <dcterms:modified xsi:type="dcterms:W3CDTF">2021-04-09T18:15:44Z</dcterms:modified>
</cp:coreProperties>
</file>