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802C972B-2144-604E-A7D3-DA01B6413CC6}" xr6:coauthVersionLast="47" xr6:coauthVersionMax="47" xr10:uidLastSave="{00000000-0000-0000-0000-000000000000}"/>
  <bookViews>
    <workbookView xWindow="3060" yWindow="248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<sst xmlns="http://schemas.openxmlformats.org/spreadsheetml/2006/main" count="256" uniqueCount="31">
  <si>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</si>
  <si>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</si>
  <si>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</si>
  <si>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</si>
  <si>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</si>
  <si>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</si>
  <si>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</si>
  <si>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</si>
  <si>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</si>
  <si>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</si>
  <si>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</si>
  <si>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</si>
  <si>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</si>
  <si>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</si>
  <si>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</si>
  <si>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</si>
  <si>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</si>
  <si>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</si>
  <si>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</si>
  <si>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</si>
  <si>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</si>
  <si>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</si>
  <si>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</si>
  <si>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</si>
  <si>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tot_u</t>
  </si>
  <si>
    <t>tot_plus</t>
  </si>
  <si>
    <t>tot_minus</t>
  </si>
  <si>
    <t>leptons</t>
  </si>
  <si>
    <t>born</t>
  </si>
  <si>
    <t>dsig/dpT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</si>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</sst>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E1" workbookViewId="0">
      <selection activeCell="U2" sqref="U2:U34"/>
    </sheetView>
  </sheetViews>
  <sheetFormatPr baseColWidth="10" defaultRowHeight="16" x14ac:dyDescent="0.2"/>
  <cols>
    <col min="24" max="24" width="22.6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27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1.5</v>
      </c>
      <c r="I2">
        <v>1</v>
      </c>
      <c r="J2">
        <v>2</v>
      </c>
      <c r="K2">
        <v>5.4143999999999997</v>
      </c>
      <c r="L2" s="2">
        <f t="shared" ref="L2:L34" si="0">MAX(M2,ABS(N2))</f>
        <v>0.14452999999999999</v>
      </c>
      <c r="M2">
        <v>0.14452999999999999</v>
      </c>
      <c r="N2">
        <v>-0.14452999999999999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29</v>
      </c>
      <c r="U2" t="s">
        <v>30</v>
      </c>
      <c r="V2" t="s">
        <v>19</v>
      </c>
      <c r="W2" t="s">
        <v>19</v>
      </c>
      <c r="X2" t="s">
        <v>23</v>
      </c>
      <c r="Y2" t="s">
        <v>28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2.5</v>
      </c>
      <c r="I3">
        <v>2</v>
      </c>
      <c r="J3">
        <v>3</v>
      </c>
      <c r="K3">
        <v>7.1787999999999998</v>
      </c>
      <c r="L3" s="2">
        <f t="shared" si="0"/>
        <v>0.1893</v>
      </c>
      <c r="M3">
        <v>0.1893</v>
      </c>
      <c r="N3">
        <v>-0.1893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29</v>
      </c>
      <c r="U3" t="s">
        <v>30</v>
      </c>
      <c r="V3" t="s">
        <v>19</v>
      </c>
      <c r="W3" t="s">
        <v>19</v>
      </c>
      <c r="X3" t="s">
        <v>23</v>
      </c>
      <c r="Y3" t="s">
        <v>28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3.5</v>
      </c>
      <c r="I4">
        <v>3</v>
      </c>
      <c r="J4">
        <v>4</v>
      </c>
      <c r="K4">
        <v>8.2010000000000005</v>
      </c>
      <c r="L4" s="2">
        <f t="shared" si="0"/>
        <v>0.21572</v>
      </c>
      <c r="M4">
        <v>0.21572</v>
      </c>
      <c r="N4">
        <v>-0.21572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29</v>
      </c>
      <c r="U4" t="s">
        <v>30</v>
      </c>
      <c r="V4" t="s">
        <v>19</v>
      </c>
      <c r="W4" t="s">
        <v>19</v>
      </c>
      <c r="X4" t="s">
        <v>23</v>
      </c>
      <c r="Y4" t="s">
        <v>28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4.5</v>
      </c>
      <c r="I5">
        <v>4</v>
      </c>
      <c r="J5">
        <v>5</v>
      </c>
      <c r="K5">
        <v>8.3718000000000004</v>
      </c>
      <c r="L5" s="2">
        <f t="shared" si="0"/>
        <v>0.21984999999999999</v>
      </c>
      <c r="M5">
        <v>0.21984999999999999</v>
      </c>
      <c r="N5">
        <v>-0.21984999999999999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29</v>
      </c>
      <c r="U5" t="s">
        <v>30</v>
      </c>
      <c r="V5" t="s">
        <v>19</v>
      </c>
      <c r="W5" t="s">
        <v>19</v>
      </c>
      <c r="X5" t="s">
        <v>23</v>
      </c>
      <c r="Y5" t="s">
        <v>28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5.5</v>
      </c>
      <c r="I6">
        <v>5</v>
      </c>
      <c r="J6">
        <v>6</v>
      </c>
      <c r="K6">
        <v>8.0367999999999995</v>
      </c>
      <c r="L6" s="2">
        <f t="shared" si="0"/>
        <v>0.21082000000000001</v>
      </c>
      <c r="M6">
        <v>0.21082000000000001</v>
      </c>
      <c r="N6">
        <v>-0.21082000000000001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29</v>
      </c>
      <c r="U6" t="s">
        <v>30</v>
      </c>
      <c r="V6" t="s">
        <v>19</v>
      </c>
      <c r="W6" t="s">
        <v>19</v>
      </c>
      <c r="X6" t="s">
        <v>23</v>
      </c>
      <c r="Y6" t="s">
        <v>28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6.5</v>
      </c>
      <c r="I7">
        <v>6</v>
      </c>
      <c r="J7">
        <v>7</v>
      </c>
      <c r="K7">
        <v>7.5933000000000002</v>
      </c>
      <c r="L7" s="2">
        <f t="shared" si="0"/>
        <v>0.19928999999999999</v>
      </c>
      <c r="M7">
        <v>0.19928999999999999</v>
      </c>
      <c r="N7">
        <v>-0.19928999999999999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29</v>
      </c>
      <c r="U7" t="s">
        <v>30</v>
      </c>
      <c r="V7" t="s">
        <v>19</v>
      </c>
      <c r="W7" t="s">
        <v>19</v>
      </c>
      <c r="X7" t="s">
        <v>23</v>
      </c>
      <c r="Y7" t="s">
        <v>28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7.5</v>
      </c>
      <c r="I8">
        <v>7</v>
      </c>
      <c r="J8">
        <v>8</v>
      </c>
      <c r="K8">
        <v>7.0989000000000004</v>
      </c>
      <c r="L8" s="2">
        <f t="shared" si="0"/>
        <v>0.18651999999999999</v>
      </c>
      <c r="M8">
        <v>0.18651999999999999</v>
      </c>
      <c r="N8">
        <v>-0.18651999999999999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29</v>
      </c>
      <c r="U8" t="s">
        <v>30</v>
      </c>
      <c r="V8" t="s">
        <v>19</v>
      </c>
      <c r="W8" t="s">
        <v>19</v>
      </c>
      <c r="X8" t="s">
        <v>23</v>
      </c>
      <c r="Y8" t="s">
        <v>28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8.5</v>
      </c>
      <c r="I9">
        <v>8</v>
      </c>
      <c r="J9">
        <v>9</v>
      </c>
      <c r="K9">
        <v>6.6078000000000001</v>
      </c>
      <c r="L9" s="2">
        <f t="shared" si="0"/>
        <v>0.17373</v>
      </c>
      <c r="M9">
        <v>0.17373</v>
      </c>
      <c r="N9">
        <v>-0.17373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29</v>
      </c>
      <c r="U9" t="s">
        <v>30</v>
      </c>
      <c r="V9" t="s">
        <v>19</v>
      </c>
      <c r="W9" t="s">
        <v>19</v>
      </c>
      <c r="X9" t="s">
        <v>23</v>
      </c>
      <c r="Y9" t="s">
        <v>28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9.5</v>
      </c>
      <c r="I10">
        <v>9</v>
      </c>
      <c r="J10">
        <v>10</v>
      </c>
      <c r="K10">
        <v>6.0727000000000002</v>
      </c>
      <c r="L10" s="2">
        <f t="shared" si="0"/>
        <v>0.15944</v>
      </c>
      <c r="M10">
        <v>0.15944</v>
      </c>
      <c r="N10">
        <v>-0.15944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29</v>
      </c>
      <c r="U10" t="s">
        <v>30</v>
      </c>
      <c r="V10" t="s">
        <v>19</v>
      </c>
      <c r="W10" t="s">
        <v>19</v>
      </c>
      <c r="X10" t="s">
        <v>23</v>
      </c>
      <c r="Y10" t="s">
        <v>28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10.5</v>
      </c>
      <c r="I11">
        <v>10</v>
      </c>
      <c r="J11">
        <v>11</v>
      </c>
      <c r="K11">
        <v>5.53</v>
      </c>
      <c r="L11" s="2">
        <f t="shared" si="0"/>
        <v>0.14482999999999999</v>
      </c>
      <c r="M11">
        <v>0.14482999999999999</v>
      </c>
      <c r="N11">
        <v>-0.14482999999999999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29</v>
      </c>
      <c r="U11" t="s">
        <v>30</v>
      </c>
      <c r="V11" t="s">
        <v>19</v>
      </c>
      <c r="W11" t="s">
        <v>19</v>
      </c>
      <c r="X11" t="s">
        <v>23</v>
      </c>
      <c r="Y11" t="s">
        <v>28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11.5</v>
      </c>
      <c r="I12">
        <v>11</v>
      </c>
      <c r="J12">
        <v>12</v>
      </c>
      <c r="K12">
        <v>5.0928000000000004</v>
      </c>
      <c r="L12" s="2">
        <f t="shared" si="0"/>
        <v>0.13322000000000001</v>
      </c>
      <c r="M12">
        <v>0.13322000000000001</v>
      </c>
      <c r="N12">
        <v>-0.13322000000000001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29</v>
      </c>
      <c r="U12" t="s">
        <v>30</v>
      </c>
      <c r="V12" t="s">
        <v>19</v>
      </c>
      <c r="W12" t="s">
        <v>19</v>
      </c>
      <c r="X12" t="s">
        <v>23</v>
      </c>
      <c r="Y12" t="s">
        <v>28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12.5</v>
      </c>
      <c r="I13">
        <v>12</v>
      </c>
      <c r="J13">
        <v>13</v>
      </c>
      <c r="K13">
        <v>4.7778999999999998</v>
      </c>
      <c r="L13" s="2">
        <f t="shared" si="0"/>
        <v>0.12508</v>
      </c>
      <c r="M13">
        <v>0.12508</v>
      </c>
      <c r="N13">
        <v>-0.12508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29</v>
      </c>
      <c r="U13" t="s">
        <v>30</v>
      </c>
      <c r="V13" t="s">
        <v>19</v>
      </c>
      <c r="W13" t="s">
        <v>19</v>
      </c>
      <c r="X13" t="s">
        <v>23</v>
      </c>
      <c r="Y13" t="s">
        <v>28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13.5</v>
      </c>
      <c r="I14">
        <v>13</v>
      </c>
      <c r="J14">
        <v>14</v>
      </c>
      <c r="K14">
        <v>4.4555999999999996</v>
      </c>
      <c r="L14" s="2">
        <f t="shared" si="0"/>
        <v>0.11687</v>
      </c>
      <c r="M14">
        <v>0.11687</v>
      </c>
      <c r="N14">
        <v>-0.11687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29</v>
      </c>
      <c r="U14" t="s">
        <v>30</v>
      </c>
      <c r="V14" t="s">
        <v>19</v>
      </c>
      <c r="W14" t="s">
        <v>19</v>
      </c>
      <c r="X14" t="s">
        <v>23</v>
      </c>
      <c r="Y14" t="s">
        <v>28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15</v>
      </c>
      <c r="I15">
        <v>14</v>
      </c>
      <c r="J15">
        <v>16</v>
      </c>
      <c r="K15">
        <v>3.8433000000000002</v>
      </c>
      <c r="L15" s="2">
        <f t="shared" si="0"/>
        <v>0.10094</v>
      </c>
      <c r="M15">
        <v>0.10094</v>
      </c>
      <c r="N15">
        <v>-0.10094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29</v>
      </c>
      <c r="U15" t="s">
        <v>30</v>
      </c>
      <c r="V15" t="s">
        <v>19</v>
      </c>
      <c r="W15" t="s">
        <v>19</v>
      </c>
      <c r="X15" t="s">
        <v>23</v>
      </c>
      <c r="Y15" t="s">
        <v>28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17</v>
      </c>
      <c r="I16">
        <v>16</v>
      </c>
      <c r="J16">
        <v>18</v>
      </c>
      <c r="K16">
        <v>3.3557999999999999</v>
      </c>
      <c r="L16" s="2">
        <f t="shared" si="0"/>
        <v>8.8164999999999993E-2</v>
      </c>
      <c r="M16">
        <v>8.8164999999999993E-2</v>
      </c>
      <c r="N16">
        <v>-8.8164999999999993E-2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29</v>
      </c>
      <c r="U16" t="s">
        <v>30</v>
      </c>
      <c r="V16" t="s">
        <v>19</v>
      </c>
      <c r="W16" t="s">
        <v>19</v>
      </c>
      <c r="X16" t="s">
        <v>23</v>
      </c>
      <c r="Y16" t="s">
        <v>28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19</v>
      </c>
      <c r="I17">
        <v>18</v>
      </c>
      <c r="J17">
        <v>20</v>
      </c>
      <c r="K17">
        <v>2.8672</v>
      </c>
      <c r="L17" s="2">
        <f t="shared" si="0"/>
        <v>7.5355000000000005E-2</v>
      </c>
      <c r="M17">
        <v>7.5355000000000005E-2</v>
      </c>
      <c r="N17">
        <v>-7.5355000000000005E-2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29</v>
      </c>
      <c r="U17" t="s">
        <v>30</v>
      </c>
      <c r="V17" t="s">
        <v>19</v>
      </c>
      <c r="W17" t="s">
        <v>19</v>
      </c>
      <c r="X17" t="s">
        <v>23</v>
      </c>
      <c r="Y17" t="s">
        <v>28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21</v>
      </c>
      <c r="I18">
        <v>20</v>
      </c>
      <c r="J18">
        <v>22</v>
      </c>
      <c r="K18">
        <v>2.5167999999999999</v>
      </c>
      <c r="L18" s="2">
        <f t="shared" si="0"/>
        <v>6.6160999999999998E-2</v>
      </c>
      <c r="M18">
        <v>6.6160999999999998E-2</v>
      </c>
      <c r="N18">
        <v>-6.6160999999999998E-2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29</v>
      </c>
      <c r="U18" t="s">
        <v>30</v>
      </c>
      <c r="V18" t="s">
        <v>19</v>
      </c>
      <c r="W18" t="s">
        <v>19</v>
      </c>
      <c r="X18" t="s">
        <v>23</v>
      </c>
      <c r="Y18" t="s">
        <v>28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23.5</v>
      </c>
      <c r="I19">
        <v>22</v>
      </c>
      <c r="J19">
        <v>25</v>
      </c>
      <c r="K19">
        <v>2.1137000000000001</v>
      </c>
      <c r="L19" s="2">
        <f t="shared" si="0"/>
        <v>5.5546999999999999E-2</v>
      </c>
      <c r="M19">
        <v>5.5546999999999999E-2</v>
      </c>
      <c r="N19">
        <v>-5.5546999999999999E-2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29</v>
      </c>
      <c r="U19" t="s">
        <v>30</v>
      </c>
      <c r="V19" t="s">
        <v>19</v>
      </c>
      <c r="W19" t="s">
        <v>19</v>
      </c>
      <c r="X19" t="s">
        <v>23</v>
      </c>
      <c r="Y19" t="s">
        <v>28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26.5</v>
      </c>
      <c r="I20">
        <v>25</v>
      </c>
      <c r="J20">
        <v>28</v>
      </c>
      <c r="K20">
        <v>1.7605</v>
      </c>
      <c r="L20" s="2">
        <f t="shared" si="0"/>
        <v>4.6424E-2</v>
      </c>
      <c r="M20">
        <v>4.6424E-2</v>
      </c>
      <c r="N20">
        <v>-4.6424E-2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29</v>
      </c>
      <c r="U20" t="s">
        <v>30</v>
      </c>
      <c r="V20" t="s">
        <v>19</v>
      </c>
      <c r="W20" t="s">
        <v>19</v>
      </c>
      <c r="X20" t="s">
        <v>23</v>
      </c>
      <c r="Y20" t="s">
        <v>28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30</v>
      </c>
      <c r="I21">
        <v>28</v>
      </c>
      <c r="J21">
        <v>32</v>
      </c>
      <c r="K21">
        <v>1.3987000000000001</v>
      </c>
      <c r="L21" s="2">
        <f t="shared" si="0"/>
        <v>3.7227000000000003E-2</v>
      </c>
      <c r="M21">
        <v>3.7227000000000003E-2</v>
      </c>
      <c r="N21">
        <v>-3.7227000000000003E-2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29</v>
      </c>
      <c r="U21" t="s">
        <v>30</v>
      </c>
      <c r="V21" t="s">
        <v>19</v>
      </c>
      <c r="W21" t="s">
        <v>19</v>
      </c>
      <c r="X21" t="s">
        <v>23</v>
      </c>
      <c r="Y21" t="s">
        <v>28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34.5</v>
      </c>
      <c r="I22">
        <v>32</v>
      </c>
      <c r="J22">
        <v>37</v>
      </c>
      <c r="K22">
        <v>1.1064000000000001</v>
      </c>
      <c r="L22" s="2">
        <f t="shared" si="0"/>
        <v>2.9738000000000001E-2</v>
      </c>
      <c r="M22">
        <v>2.9738000000000001E-2</v>
      </c>
      <c r="N22">
        <v>-2.9738000000000001E-2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29</v>
      </c>
      <c r="U22" t="s">
        <v>30</v>
      </c>
      <c r="V22" t="s">
        <v>19</v>
      </c>
      <c r="W22" t="s">
        <v>19</v>
      </c>
      <c r="X22" t="s">
        <v>23</v>
      </c>
      <c r="Y22" t="s">
        <v>28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40</v>
      </c>
      <c r="I23">
        <v>37</v>
      </c>
      <c r="J23">
        <v>43</v>
      </c>
      <c r="K23">
        <v>0.83333999999999997</v>
      </c>
      <c r="L23" s="2">
        <f t="shared" si="0"/>
        <v>2.2540999999999999E-2</v>
      </c>
      <c r="M23">
        <v>2.2540999999999999E-2</v>
      </c>
      <c r="N23">
        <v>-2.2540999999999999E-2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29</v>
      </c>
      <c r="U23" t="s">
        <v>30</v>
      </c>
      <c r="V23" t="s">
        <v>19</v>
      </c>
      <c r="W23" t="s">
        <v>19</v>
      </c>
      <c r="X23" t="s">
        <v>23</v>
      </c>
      <c r="Y23" t="s">
        <v>28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47.5</v>
      </c>
      <c r="I24">
        <v>43</v>
      </c>
      <c r="J24">
        <v>52</v>
      </c>
      <c r="K24">
        <v>0.57791999999999999</v>
      </c>
      <c r="L24" s="2">
        <f t="shared" si="0"/>
        <v>1.5717999999999999E-2</v>
      </c>
      <c r="M24">
        <v>1.5717999999999999E-2</v>
      </c>
      <c r="N24">
        <v>-1.5717999999999999E-2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29</v>
      </c>
      <c r="U24" t="s">
        <v>30</v>
      </c>
      <c r="V24" t="s">
        <v>19</v>
      </c>
      <c r="W24" t="s">
        <v>19</v>
      </c>
      <c r="X24" t="s">
        <v>23</v>
      </c>
      <c r="Y24" t="s">
        <v>28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58.5</v>
      </c>
      <c r="I25">
        <v>52</v>
      </c>
      <c r="J25">
        <v>65</v>
      </c>
      <c r="K25">
        <v>0.35227000000000003</v>
      </c>
      <c r="L25" s="2">
        <f t="shared" si="0"/>
        <v>9.6390999999999994E-3</v>
      </c>
      <c r="M25">
        <v>9.6390999999999994E-3</v>
      </c>
      <c r="N25">
        <v>-9.6390999999999994E-3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29</v>
      </c>
      <c r="U25" t="s">
        <v>30</v>
      </c>
      <c r="V25" t="s">
        <v>19</v>
      </c>
      <c r="W25" t="s">
        <v>19</v>
      </c>
      <c r="X25" t="s">
        <v>23</v>
      </c>
      <c r="Y25" t="s">
        <v>28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75</v>
      </c>
      <c r="I26">
        <v>65</v>
      </c>
      <c r="J26">
        <v>85</v>
      </c>
      <c r="K26">
        <v>0.18271999999999999</v>
      </c>
      <c r="L26" s="2">
        <f t="shared" si="0"/>
        <v>5.0559999999999997E-3</v>
      </c>
      <c r="M26">
        <v>5.0559999999999997E-3</v>
      </c>
      <c r="N26">
        <v>-5.0559999999999997E-3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29</v>
      </c>
      <c r="U26" t="s">
        <v>30</v>
      </c>
      <c r="V26" t="s">
        <v>19</v>
      </c>
      <c r="W26" t="s">
        <v>19</v>
      </c>
      <c r="X26" t="s">
        <v>23</v>
      </c>
      <c r="Y26" t="s">
        <v>28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102.5</v>
      </c>
      <c r="I27">
        <v>85</v>
      </c>
      <c r="J27">
        <v>120</v>
      </c>
      <c r="K27">
        <v>7.8168000000000001E-2</v>
      </c>
      <c r="L27" s="2">
        <f t="shared" si="0"/>
        <v>2.2223E-3</v>
      </c>
      <c r="M27">
        <v>2.2223E-3</v>
      </c>
      <c r="N27">
        <v>-2.2223E-3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29</v>
      </c>
      <c r="U27" t="s">
        <v>30</v>
      </c>
      <c r="V27" t="s">
        <v>19</v>
      </c>
      <c r="W27" t="s">
        <v>19</v>
      </c>
      <c r="X27" t="s">
        <v>23</v>
      </c>
      <c r="Y27" t="s">
        <v>28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140</v>
      </c>
      <c r="I28">
        <v>120</v>
      </c>
      <c r="J28">
        <v>160</v>
      </c>
      <c r="K28">
        <v>2.8969000000000002E-2</v>
      </c>
      <c r="L28" s="2">
        <f t="shared" si="0"/>
        <v>8.6045999999999996E-4</v>
      </c>
      <c r="M28">
        <v>8.6045999999999996E-4</v>
      </c>
      <c r="N28">
        <v>-8.6045999999999996E-4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29</v>
      </c>
      <c r="U28" t="s">
        <v>30</v>
      </c>
      <c r="V28" t="s">
        <v>19</v>
      </c>
      <c r="W28" t="s">
        <v>19</v>
      </c>
      <c r="X28" t="s">
        <v>23</v>
      </c>
      <c r="Y28" t="s">
        <v>28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175</v>
      </c>
      <c r="I29">
        <v>160</v>
      </c>
      <c r="J29">
        <v>190</v>
      </c>
      <c r="K29">
        <v>1.2585000000000001E-2</v>
      </c>
      <c r="L29" s="2">
        <f t="shared" si="0"/>
        <v>3.9378999999999998E-4</v>
      </c>
      <c r="M29">
        <v>3.9378999999999998E-4</v>
      </c>
      <c r="N29">
        <v>-3.9378999999999998E-4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29</v>
      </c>
      <c r="U29" t="s">
        <v>30</v>
      </c>
      <c r="V29" t="s">
        <v>19</v>
      </c>
      <c r="W29" t="s">
        <v>19</v>
      </c>
      <c r="X29" t="s">
        <v>23</v>
      </c>
      <c r="Y29" t="s">
        <v>28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205</v>
      </c>
      <c r="I30">
        <v>190</v>
      </c>
      <c r="J30">
        <v>220</v>
      </c>
      <c r="K30">
        <v>6.6981999999999996E-3</v>
      </c>
      <c r="L30" s="2">
        <f t="shared" si="0"/>
        <v>2.2322999999999999E-4</v>
      </c>
      <c r="M30">
        <v>2.2322999999999999E-4</v>
      </c>
      <c r="N30">
        <v>-2.2322999999999999E-4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29</v>
      </c>
      <c r="U30" t="s">
        <v>30</v>
      </c>
      <c r="V30" t="s">
        <v>19</v>
      </c>
      <c r="W30" t="s">
        <v>19</v>
      </c>
      <c r="X30" t="s">
        <v>23</v>
      </c>
      <c r="Y30" t="s">
        <v>28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235</v>
      </c>
      <c r="I31">
        <v>220</v>
      </c>
      <c r="J31">
        <v>250</v>
      </c>
      <c r="K31">
        <v>3.7617000000000002E-3</v>
      </c>
      <c r="L31" s="2">
        <f t="shared" si="0"/>
        <v>1.3439999999999999E-4</v>
      </c>
      <c r="M31">
        <v>1.3439999999999999E-4</v>
      </c>
      <c r="N31">
        <v>-1.3439999999999999E-4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29</v>
      </c>
      <c r="U31" t="s">
        <v>30</v>
      </c>
      <c r="V31" t="s">
        <v>19</v>
      </c>
      <c r="W31" t="s">
        <v>19</v>
      </c>
      <c r="X31" t="s">
        <v>23</v>
      </c>
      <c r="Y31" t="s">
        <v>28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275</v>
      </c>
      <c r="I32">
        <v>250</v>
      </c>
      <c r="J32">
        <v>300</v>
      </c>
      <c r="K32">
        <v>1.9775999999999999E-3</v>
      </c>
      <c r="L32" s="2">
        <f t="shared" si="0"/>
        <v>7.4558E-5</v>
      </c>
      <c r="M32" s="1">
        <v>7.4558E-5</v>
      </c>
      <c r="N32" s="1">
        <v>-7.4558E-5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29</v>
      </c>
      <c r="U32" t="s">
        <v>30</v>
      </c>
      <c r="V32" t="s">
        <v>19</v>
      </c>
      <c r="W32" t="s">
        <v>19</v>
      </c>
      <c r="X32" t="s">
        <v>23</v>
      </c>
      <c r="Y32" t="s">
        <v>28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350</v>
      </c>
      <c r="I33">
        <v>300</v>
      </c>
      <c r="J33">
        <v>400</v>
      </c>
      <c r="K33">
        <v>6.7926E-4</v>
      </c>
      <c r="L33" s="2">
        <f t="shared" si="0"/>
        <v>2.6965999999999999E-5</v>
      </c>
      <c r="M33" s="1">
        <v>2.6965999999999999E-5</v>
      </c>
      <c r="N33" s="1">
        <v>-2.6965999999999999E-5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29</v>
      </c>
      <c r="U33" t="s">
        <v>30</v>
      </c>
      <c r="V33" t="s">
        <v>19</v>
      </c>
      <c r="W33" t="s">
        <v>19</v>
      </c>
      <c r="X33" t="s">
        <v>23</v>
      </c>
      <c r="Y33" t="s">
        <v>28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950</v>
      </c>
      <c r="I34">
        <v>400</v>
      </c>
      <c r="J34">
        <v>1500</v>
      </c>
      <c r="K34" s="1">
        <v>2.7932999999999998E-5</v>
      </c>
      <c r="L34" s="2">
        <f t="shared" si="0"/>
        <v>1.1893E-6</v>
      </c>
      <c r="M34" s="1">
        <v>1.1893E-6</v>
      </c>
      <c r="N34" s="1">
        <v>-1.1893E-6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29</v>
      </c>
      <c r="U34" t="s">
        <v>30</v>
      </c>
      <c r="V34" t="s">
        <v>19</v>
      </c>
      <c r="W34" t="s">
        <v>19</v>
      </c>
      <c r="X34" t="s">
        <v>23</v>
      </c>
      <c r="Y3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2022-01-07T19:27:44Z</dcterms:modified>
</cp:coreProperties>
</file>