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database/dy_qT/expdata/"/>
    </mc:Choice>
  </mc:AlternateContent>
  <xr:revisionPtr revIDLastSave="0" documentId="13_ncr:1_{4F559A06-19D4-FC42-89E2-9487E933A766}" xr6:coauthVersionLast="47" xr6:coauthVersionMax="47" xr10:uidLastSave="{00000000-0000-0000-0000-000000000000}"/>
  <bookViews>
    <workbookView xWindow="4380" yWindow="500" windowWidth="28040" windowHeight="17440" xr2:uid="{00000000-000D-0000-FFFF-FFFF00000000}"/>
  </bookViews>
  <sheets>
    <sheet name="ST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2" i="1"/>
</calcChain>
</file>

<file path=xl/sharedStrings.xml><?xml version="1.0" encoding="utf-8"?>
<sst xmlns="http://schemas.openxmlformats.org/spreadsheetml/2006/main" count="89" uniqueCount="28">
  <si>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</si>
  <si>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</si>
  <si>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</si>
  <si>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</si>
  <si>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</si>
  <si>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</si>
  <si>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</si>
  <si>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</si>
  <si>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</si>
  <si>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</si>
  <si>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obs</t>
  </si>
  <si>
    <t>RS</t>
  </si>
  <si>
    <t>col</t>
  </si>
  <si>
    <t>value</t>
  </si>
  <si>
    <t>units</t>
  </si>
  <si>
    <t>beam</t>
  </si>
  <si>
    <t>p</t>
  </si>
  <si>
    <t>target</t>
  </si>
  <si>
    <t>ktCut1[GeV]</t>
  </si>
  <si>
    <t>process</t>
  </si>
  <si>
    <t>pp-&gt;Z/gamma*-&gt;l+ l-</t>
  </si>
  <si>
    <t>stat_u</t>
  </si>
  <si>
    <t>syst_c</t>
  </si>
  <si>
    <t>STAR</t>
  </si>
  <si>
    <t>dsig/dqT</t>
  </si>
  <si>
    <t xml:space="preserve">pb </t>
  </si>
  <si>
    <t>syst_u_plus</t>
  </si>
  <si>
    <t>syst_u_minus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</si>
</sst>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tabSelected="1" workbookViewId="0">
      <selection activeCell="N19" sqref="N19"/>
    </sheetView>
  </sheetViews>
  <sheetFormatPr baseColWidth="10" defaultRowHeight="16" x14ac:dyDescent="0.2"/>
  <sheetData>
    <row r="1" spans="1:23" x14ac:dyDescent="0.2">
      <c r="A1" t="s">
        <v>11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13</v>
      </c>
      <c r="J1" t="s">
        <v>21</v>
      </c>
      <c r="K1" t="s">
        <v>26</v>
      </c>
      <c r="L1" t="s">
        <v>27</v>
      </c>
      <c r="M1" t="s">
        <v>22</v>
      </c>
      <c r="N1" t="s">
        <v>0</v>
      </c>
      <c r="O1" t="s">
        <v>18</v>
      </c>
      <c r="P1" t="s">
        <v>1</v>
      </c>
      <c r="Q1" t="s">
        <v>2</v>
      </c>
      <c r="R1" t="s">
        <v>12</v>
      </c>
      <c r="S1" t="s">
        <v>10</v>
      </c>
      <c r="T1" t="s">
        <v>14</v>
      </c>
      <c r="U1" t="s">
        <v>15</v>
      </c>
      <c r="V1" t="s">
        <v>17</v>
      </c>
      <c r="W1" t="s">
        <v>19</v>
      </c>
    </row>
    <row r="2" spans="1:23" x14ac:dyDescent="0.2">
      <c r="A2">
        <v>510</v>
      </c>
      <c r="B2">
        <v>91.18</v>
      </c>
      <c r="C2">
        <v>73</v>
      </c>
      <c r="D2">
        <v>114</v>
      </c>
      <c r="E2">
        <v>0</v>
      </c>
      <c r="F2">
        <v>-1</v>
      </c>
      <c r="G2">
        <v>1</v>
      </c>
      <c r="H2">
        <v>0.84741599999999995</v>
      </c>
      <c r="I2">
        <v>0.21718199999999999</v>
      </c>
      <c r="J2">
        <v>4.8419999999999998E-2</v>
      </c>
      <c r="K2">
        <v>2.01887E-2</v>
      </c>
      <c r="L2">
        <v>3.1362099999999997E-2</v>
      </c>
      <c r="M2">
        <f>8.5/100*I2</f>
        <v>1.846047E-2</v>
      </c>
      <c r="N2" t="b">
        <v>1</v>
      </c>
      <c r="O2">
        <v>25</v>
      </c>
      <c r="P2">
        <v>-1000</v>
      </c>
      <c r="Q2">
        <v>1000</v>
      </c>
      <c r="R2" t="s">
        <v>23</v>
      </c>
      <c r="S2" t="s">
        <v>24</v>
      </c>
      <c r="T2" t="s">
        <v>25</v>
      </c>
      <c r="U2" t="s">
        <v>16</v>
      </c>
      <c r="V2" t="s">
        <v>16</v>
      </c>
      <c r="W2" t="s">
        <v>20</v>
      </c>
    </row>
    <row r="3" spans="1:23" x14ac:dyDescent="0.2">
      <c r="A3">
        <v>510</v>
      </c>
      <c r="B3">
        <v>91.18</v>
      </c>
      <c r="C3">
        <v>73</v>
      </c>
      <c r="D3">
        <v>114</v>
      </c>
      <c r="E3">
        <v>0</v>
      </c>
      <c r="F3">
        <v>-1</v>
      </c>
      <c r="G3">
        <v>1</v>
      </c>
      <c r="H3">
        <v>1.95387</v>
      </c>
      <c r="I3">
        <v>0.51152299999999995</v>
      </c>
      <c r="J3">
        <v>6.3062599999999996E-2</v>
      </c>
      <c r="K3">
        <v>5.4397500000000001E-2</v>
      </c>
      <c r="L3">
        <v>5.9189199999999997E-2</v>
      </c>
      <c r="M3">
        <f t="shared" ref="M3:M12" si="0">8.5/100*I3</f>
        <v>4.3479455E-2</v>
      </c>
      <c r="N3" t="b">
        <v>1</v>
      </c>
      <c r="O3">
        <v>25</v>
      </c>
      <c r="P3">
        <v>-1000</v>
      </c>
      <c r="Q3">
        <v>1000</v>
      </c>
      <c r="R3" t="s">
        <v>23</v>
      </c>
      <c r="S3" t="s">
        <v>24</v>
      </c>
      <c r="T3" t="s">
        <v>25</v>
      </c>
      <c r="U3" t="s">
        <v>16</v>
      </c>
      <c r="V3" t="s">
        <v>16</v>
      </c>
      <c r="W3" t="s">
        <v>20</v>
      </c>
    </row>
    <row r="4" spans="1:23" x14ac:dyDescent="0.2">
      <c r="A4">
        <v>510</v>
      </c>
      <c r="B4">
        <v>91.18</v>
      </c>
      <c r="C4">
        <v>73</v>
      </c>
      <c r="D4">
        <v>114</v>
      </c>
      <c r="E4">
        <v>0</v>
      </c>
      <c r="F4">
        <v>-1</v>
      </c>
      <c r="G4">
        <v>1</v>
      </c>
      <c r="H4">
        <v>3.1898399999999998</v>
      </c>
      <c r="I4">
        <v>0.69271199999999999</v>
      </c>
      <c r="J4">
        <v>7.1652099999999996E-2</v>
      </c>
      <c r="K4">
        <v>2.07098E-2</v>
      </c>
      <c r="L4">
        <v>4.6634200000000001E-2</v>
      </c>
      <c r="M4">
        <f t="shared" si="0"/>
        <v>5.8880520000000006E-2</v>
      </c>
      <c r="N4" t="b">
        <v>1</v>
      </c>
      <c r="O4">
        <v>25</v>
      </c>
      <c r="P4">
        <v>-1000</v>
      </c>
      <c r="Q4">
        <v>1000</v>
      </c>
      <c r="R4" t="s">
        <v>23</v>
      </c>
      <c r="S4" t="s">
        <v>24</v>
      </c>
      <c r="T4" t="s">
        <v>25</v>
      </c>
      <c r="U4" t="s">
        <v>16</v>
      </c>
      <c r="V4" t="s">
        <v>16</v>
      </c>
      <c r="W4" t="s">
        <v>20</v>
      </c>
    </row>
    <row r="5" spans="1:23" x14ac:dyDescent="0.2">
      <c r="A5">
        <v>510</v>
      </c>
      <c r="B5">
        <v>91.18</v>
      </c>
      <c r="C5">
        <v>73</v>
      </c>
      <c r="D5">
        <v>114</v>
      </c>
      <c r="E5">
        <v>0</v>
      </c>
      <c r="F5">
        <v>-1</v>
      </c>
      <c r="G5">
        <v>1</v>
      </c>
      <c r="H5">
        <v>4.3073399999999999</v>
      </c>
      <c r="I5">
        <v>0.52763099999999996</v>
      </c>
      <c r="J5">
        <v>5.8191E-2</v>
      </c>
      <c r="K5">
        <v>2.7323000000000001E-4</v>
      </c>
      <c r="L5">
        <v>3.1372299999999999E-2</v>
      </c>
      <c r="M5">
        <f t="shared" si="0"/>
        <v>4.4848634999999998E-2</v>
      </c>
      <c r="N5" t="b">
        <v>1</v>
      </c>
      <c r="O5">
        <v>25</v>
      </c>
      <c r="P5">
        <v>-1000</v>
      </c>
      <c r="Q5">
        <v>1000</v>
      </c>
      <c r="R5" t="s">
        <v>23</v>
      </c>
      <c r="S5" t="s">
        <v>24</v>
      </c>
      <c r="T5" t="s">
        <v>25</v>
      </c>
      <c r="U5" t="s">
        <v>16</v>
      </c>
      <c r="V5" t="s">
        <v>16</v>
      </c>
      <c r="W5" t="s">
        <v>20</v>
      </c>
    </row>
    <row r="6" spans="1:23" x14ac:dyDescent="0.2">
      <c r="A6">
        <v>510</v>
      </c>
      <c r="B6">
        <v>91.18</v>
      </c>
      <c r="C6">
        <v>73</v>
      </c>
      <c r="D6">
        <v>114</v>
      </c>
      <c r="E6">
        <v>0</v>
      </c>
      <c r="F6">
        <v>-1</v>
      </c>
      <c r="G6">
        <v>1</v>
      </c>
      <c r="H6">
        <v>6.3024199999999997</v>
      </c>
      <c r="I6">
        <v>0.30233700000000002</v>
      </c>
      <c r="J6">
        <v>3.4302399999999997E-2</v>
      </c>
      <c r="K6">
        <v>1.4447E-2</v>
      </c>
      <c r="L6">
        <v>2.81724E-2</v>
      </c>
      <c r="M6">
        <f t="shared" si="0"/>
        <v>2.5698645000000003E-2</v>
      </c>
      <c r="N6" t="b">
        <v>1</v>
      </c>
      <c r="O6">
        <v>25</v>
      </c>
      <c r="P6">
        <v>-1000</v>
      </c>
      <c r="Q6">
        <v>1000</v>
      </c>
      <c r="R6" t="s">
        <v>23</v>
      </c>
      <c r="S6" t="s">
        <v>24</v>
      </c>
      <c r="T6" t="s">
        <v>25</v>
      </c>
      <c r="U6" t="s">
        <v>16</v>
      </c>
      <c r="V6" t="s">
        <v>16</v>
      </c>
      <c r="W6" t="s">
        <v>20</v>
      </c>
    </row>
    <row r="7" spans="1:23" x14ac:dyDescent="0.2">
      <c r="A7">
        <v>510</v>
      </c>
      <c r="B7">
        <v>91.18</v>
      </c>
      <c r="C7">
        <v>73</v>
      </c>
      <c r="D7">
        <v>114</v>
      </c>
      <c r="E7">
        <v>0</v>
      </c>
      <c r="F7">
        <v>-1</v>
      </c>
      <c r="G7">
        <v>1</v>
      </c>
      <c r="H7">
        <v>8.6180099999999999</v>
      </c>
      <c r="I7">
        <v>0.19268399999999999</v>
      </c>
      <c r="J7">
        <v>2.6359799999999999E-2</v>
      </c>
      <c r="K7">
        <v>2.3781299999999998E-2</v>
      </c>
      <c r="L7">
        <v>1.1437900000000001E-2</v>
      </c>
      <c r="M7">
        <f t="shared" si="0"/>
        <v>1.6378139999999999E-2</v>
      </c>
      <c r="N7" t="b">
        <v>1</v>
      </c>
      <c r="O7">
        <v>25</v>
      </c>
      <c r="P7">
        <v>-1000</v>
      </c>
      <c r="Q7">
        <v>1000</v>
      </c>
      <c r="R7" t="s">
        <v>23</v>
      </c>
      <c r="S7" t="s">
        <v>24</v>
      </c>
      <c r="T7" t="s">
        <v>25</v>
      </c>
      <c r="U7" t="s">
        <v>16</v>
      </c>
      <c r="V7" t="s">
        <v>16</v>
      </c>
      <c r="W7" t="s">
        <v>20</v>
      </c>
    </row>
    <row r="8" spans="1:23" x14ac:dyDescent="0.2">
      <c r="A8">
        <v>510</v>
      </c>
      <c r="B8">
        <v>91.18</v>
      </c>
      <c r="C8">
        <v>73</v>
      </c>
      <c r="D8">
        <v>114</v>
      </c>
      <c r="E8">
        <v>0</v>
      </c>
      <c r="F8">
        <v>-1</v>
      </c>
      <c r="G8">
        <v>1</v>
      </c>
      <c r="H8">
        <v>11.068199999999999</v>
      </c>
      <c r="I8">
        <v>0.15574099999999999</v>
      </c>
      <c r="J8">
        <v>2.45388E-2</v>
      </c>
      <c r="K8">
        <v>1.09059E-2</v>
      </c>
      <c r="L8">
        <v>1.58389E-2</v>
      </c>
      <c r="M8">
        <f t="shared" si="0"/>
        <v>1.3237985000000001E-2</v>
      </c>
      <c r="N8" t="b">
        <v>1</v>
      </c>
      <c r="O8">
        <v>25</v>
      </c>
      <c r="P8">
        <v>-1000</v>
      </c>
      <c r="Q8">
        <v>1000</v>
      </c>
      <c r="R8" t="s">
        <v>23</v>
      </c>
      <c r="S8" t="s">
        <v>24</v>
      </c>
      <c r="T8" t="s">
        <v>25</v>
      </c>
      <c r="U8" t="s">
        <v>16</v>
      </c>
      <c r="V8" t="s">
        <v>16</v>
      </c>
      <c r="W8" t="s">
        <v>20</v>
      </c>
    </row>
    <row r="9" spans="1:23" x14ac:dyDescent="0.2">
      <c r="A9">
        <v>510</v>
      </c>
      <c r="B9">
        <v>91.18</v>
      </c>
      <c r="C9">
        <v>73</v>
      </c>
      <c r="D9">
        <v>114</v>
      </c>
      <c r="E9">
        <v>0</v>
      </c>
      <c r="F9">
        <v>-1</v>
      </c>
      <c r="G9">
        <v>1</v>
      </c>
      <c r="H9">
        <v>13.6988</v>
      </c>
      <c r="I9">
        <v>7.14833E-2</v>
      </c>
      <c r="J9">
        <v>1.6501200000000001E-2</v>
      </c>
      <c r="K9">
        <v>2.1011599999999999E-3</v>
      </c>
      <c r="L9">
        <v>1.7444399999999999E-2</v>
      </c>
      <c r="M9">
        <f t="shared" si="0"/>
        <v>6.0760805000000008E-3</v>
      </c>
      <c r="N9" t="b">
        <v>1</v>
      </c>
      <c r="O9">
        <v>25</v>
      </c>
      <c r="P9">
        <v>-1000</v>
      </c>
      <c r="Q9">
        <v>1000</v>
      </c>
      <c r="R9" t="s">
        <v>23</v>
      </c>
      <c r="S9" t="s">
        <v>24</v>
      </c>
      <c r="T9" t="s">
        <v>25</v>
      </c>
      <c r="U9" t="s">
        <v>16</v>
      </c>
      <c r="V9" t="s">
        <v>16</v>
      </c>
      <c r="W9" t="s">
        <v>20</v>
      </c>
    </row>
    <row r="10" spans="1:23" x14ac:dyDescent="0.2">
      <c r="A10">
        <v>510</v>
      </c>
      <c r="B10">
        <v>91.18</v>
      </c>
      <c r="C10">
        <v>73</v>
      </c>
      <c r="D10">
        <v>114</v>
      </c>
      <c r="E10">
        <v>0</v>
      </c>
      <c r="F10">
        <v>-1</v>
      </c>
      <c r="G10">
        <v>1</v>
      </c>
      <c r="H10">
        <v>15.9627</v>
      </c>
      <c r="I10">
        <v>4.9004600000000002E-2</v>
      </c>
      <c r="J10">
        <v>1.19115E-2</v>
      </c>
      <c r="K10">
        <v>1.8289300000000001E-2</v>
      </c>
      <c r="L10">
        <v>8.5433599999999998E-3</v>
      </c>
      <c r="M10">
        <f t="shared" si="0"/>
        <v>4.1653910000000009E-3</v>
      </c>
      <c r="N10" t="b">
        <v>1</v>
      </c>
      <c r="O10">
        <v>25</v>
      </c>
      <c r="P10">
        <v>-1000</v>
      </c>
      <c r="Q10">
        <v>1000</v>
      </c>
      <c r="R10" t="s">
        <v>23</v>
      </c>
      <c r="S10" t="s">
        <v>24</v>
      </c>
      <c r="T10" t="s">
        <v>25</v>
      </c>
      <c r="U10" t="s">
        <v>16</v>
      </c>
      <c r="V10" t="s">
        <v>16</v>
      </c>
      <c r="W10" t="s">
        <v>20</v>
      </c>
    </row>
    <row r="11" spans="1:23" x14ac:dyDescent="0.2">
      <c r="A11">
        <v>510</v>
      </c>
      <c r="B11">
        <v>91.18</v>
      </c>
      <c r="C11">
        <v>73</v>
      </c>
      <c r="D11">
        <v>114</v>
      </c>
      <c r="E11">
        <v>0</v>
      </c>
      <c r="F11">
        <v>-1</v>
      </c>
      <c r="G11">
        <v>1</v>
      </c>
      <c r="H11">
        <v>18.622599999999998</v>
      </c>
      <c r="I11">
        <v>7.5961399999999998E-2</v>
      </c>
      <c r="J11">
        <v>1.96484E-2</v>
      </c>
      <c r="K11">
        <v>1.42366E-2</v>
      </c>
      <c r="L11">
        <v>1.2161099999999999E-2</v>
      </c>
      <c r="M11">
        <f t="shared" si="0"/>
        <v>6.4567190000000005E-3</v>
      </c>
      <c r="N11" t="b">
        <v>1</v>
      </c>
      <c r="O11">
        <v>25</v>
      </c>
      <c r="P11">
        <v>-1000</v>
      </c>
      <c r="Q11">
        <v>1000</v>
      </c>
      <c r="R11" t="s">
        <v>23</v>
      </c>
      <c r="S11" t="s">
        <v>24</v>
      </c>
      <c r="T11" t="s">
        <v>25</v>
      </c>
      <c r="U11" t="s">
        <v>16</v>
      </c>
      <c r="V11" t="s">
        <v>16</v>
      </c>
      <c r="W11" t="s">
        <v>20</v>
      </c>
    </row>
    <row r="12" spans="1:23" x14ac:dyDescent="0.2">
      <c r="A12">
        <v>510</v>
      </c>
      <c r="B12">
        <v>91.18</v>
      </c>
      <c r="C12">
        <v>73</v>
      </c>
      <c r="D12">
        <v>114</v>
      </c>
      <c r="E12">
        <v>0</v>
      </c>
      <c r="F12">
        <v>-1</v>
      </c>
      <c r="G12">
        <v>1</v>
      </c>
      <c r="H12">
        <v>22.3565</v>
      </c>
      <c r="I12">
        <v>3.4633700000000003E-2</v>
      </c>
      <c r="J12">
        <v>1.0312399999999999E-2</v>
      </c>
      <c r="K12">
        <v>1.16434E-2</v>
      </c>
      <c r="L12">
        <v>3.3176299999999998E-3</v>
      </c>
      <c r="M12">
        <f t="shared" si="0"/>
        <v>2.9438645000000006E-3</v>
      </c>
      <c r="N12" t="b">
        <v>1</v>
      </c>
      <c r="O12">
        <v>25</v>
      </c>
      <c r="P12">
        <v>-1000</v>
      </c>
      <c r="Q12">
        <v>1000</v>
      </c>
      <c r="R12" t="s">
        <v>23</v>
      </c>
      <c r="S12" t="s">
        <v>24</v>
      </c>
      <c r="T12" t="s">
        <v>25</v>
      </c>
      <c r="U12" t="s">
        <v>16</v>
      </c>
      <c r="V12" t="s">
        <v>16</v>
      </c>
      <c r="W12" t="s">
        <v>20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2023-02-24T16:53:12Z</dcterms:modified>
</cp:coreProperties>
</file>