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<sst xmlns="http://schemas.openxmlformats.org/spreadsheetml/2006/main" count="134" uniqueCount="30">
  <si>
    <t xml:space="preserve">cms</t>
  </si>
  <si>
    <t xml:space="preserve">eta_min</t>
  </si>
  <si>
    <t xml:space="preserve">eta_max</t>
  </si>
  <si>
    <t xml:space="preserve">pt_min</t>
  </si>
  <si>
    <t xml:space="preserve">boson</t>
  </si>
  <si>
    <t xml:space="preserve">value</t>
  </si>
  <si>
    <t xml:space="preserve">stat</t>
  </si>
  <si>
    <t xml:space="preserve">syst1</t>
  </si>
  <si>
    <t xml:space="preserve">syst2</t>
  </si>
  <si>
    <t xml:space="preserve">syst3</t>
  </si>
  <si>
    <t xml:space="preserve">syst4</t>
  </si>
  <si>
    <t xml:space="preserve">syst5</t>
  </si>
  <si>
    <t xml:space="preserve">syst6</t>
  </si>
  <si>
    <t xml:space="preserve">stat_u</t>
  </si>
  <si>
    <t xml:space="preserve">syst1_u</t>
  </si>
  <si>
    <t xml:space="preserve">syst2_u</t>
  </si>
  <si>
    <t xml:space="preserve">syst3_u</t>
  </si>
  <si>
    <t xml:space="preserve">syst4_u</t>
  </si>
  <si>
    <t xml:space="preserve">syst5_u</t>
  </si>
  <si>
    <t xml:space="preserve">syst6_c</t>
  </si>
  <si>
    <t xml:space="preserve">obs</t>
  </si>
  <si>
    <t xml:space="preserve">diff</t>
  </si>
  <si>
    <t xml:space="preserve">tar</t>
  </si>
  <si>
    <t xml:space="preserve">col</t>
  </si>
  <si>
    <t xml:space="preserve">W+</t>
  </si>
  <si>
    <t xml:space="preserve">sig</t>
  </si>
  <si>
    <t xml:space="preserve">eta</t>
  </si>
  <si>
    <t xml:space="preserve">pp</t>
  </si>
  <si>
    <t xml:space="preserve">ATLAS</t>
  </si>
  <si>
    <t xml:space="preserve">W-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</si>
</sst>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3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selection pane="topLeft" activeCell="J14" activeCellId="0" sqref="J14"/>
    </sheetView>
  </sheetViews>
  <sheetFormatPr defaultColWidth="10.40234375" defaultRowHeight="15" zeroHeight="false" outlineLevelRow="0" outlineLevelCol="0"/>
  <cols>
    <col collapsed="false" customWidth="true" hidden="false" outlineLevel="0" max="14" min="1" style="1" width="10.83"/>
    <col collapsed="false" customWidth="false" hidden="false" outlineLevel="0" max="16" min="15" style="1" width="10.42"/>
    <col collapsed="false" customWidth="false" hidden="false" outlineLevel="0" max="19" min="17" style="1" width="10.41"/>
    <col collapsed="false" customWidth="true" hidden="false" outlineLevel="0" max="22" min="20" style="1" width="10.83"/>
    <col collapsed="false" customWidth="false" hidden="false" outlineLevel="0" max="24" min="23" style="1" width="10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1" t="n">
        <v>8000</v>
      </c>
      <c r="B2" s="1" t="n">
        <v>0</v>
      </c>
      <c r="C2" s="1" t="n">
        <v>0.21</v>
      </c>
      <c r="D2" s="1" t="n">
        <v>25</v>
      </c>
      <c r="E2" s="1" t="s">
        <v>24</v>
      </c>
      <c r="F2" s="1" t="n">
        <v>630.3</v>
      </c>
      <c r="G2" s="1" t="n">
        <v>0.06</v>
      </c>
      <c r="H2" s="1" t="n">
        <v>0.45</v>
      </c>
      <c r="I2" s="1" t="n">
        <v>0.4</v>
      </c>
      <c r="J2" s="1" t="n">
        <v>0.48</v>
      </c>
      <c r="K2" s="1" t="n">
        <v>0.17</v>
      </c>
      <c r="L2" s="1" t="n">
        <v>0.67</v>
      </c>
      <c r="M2" s="1" t="n">
        <v>1.9</v>
      </c>
      <c r="N2" s="1" t="n">
        <f aca="false">G2/100*F2</f>
        <v>0.37818</v>
      </c>
      <c r="O2" s="1" t="n">
        <f aca="false">H2/100*F2</f>
        <v>2.83635</v>
      </c>
      <c r="P2" s="1" t="n">
        <f aca="false">I2/100*F2</f>
        <v>2.5212</v>
      </c>
      <c r="Q2" s="1" t="n">
        <f aca="false">J2/100*F2</f>
        <v>3.02544</v>
      </c>
      <c r="R2" s="1" t="n">
        <f aca="false">K2/100*F2</f>
        <v>1.07151</v>
      </c>
      <c r="S2" s="1" t="n">
        <f aca="false">L2/100*F2</f>
        <v>4.22301</v>
      </c>
      <c r="T2" s="1" t="n">
        <f aca="false">M2/100*F2</f>
        <v>11.9757</v>
      </c>
      <c r="U2" s="1" t="s">
        <v>25</v>
      </c>
      <c r="V2" s="1" t="s">
        <v>26</v>
      </c>
      <c r="W2" s="1" t="s">
        <v>27</v>
      </c>
      <c r="X2" s="1" t="s">
        <v>28</v>
      </c>
    </row>
    <row r="3" customFormat="false" ht="15" hidden="false" customHeight="false" outlineLevel="0" collapsed="false">
      <c r="A3" s="1" t="n">
        <v>8000</v>
      </c>
      <c r="B3" s="1" t="n">
        <v>0.21</v>
      </c>
      <c r="C3" s="1" t="n">
        <v>0.42</v>
      </c>
      <c r="D3" s="1" t="n">
        <v>25</v>
      </c>
      <c r="E3" s="1" t="s">
        <v>24</v>
      </c>
      <c r="F3" s="1" t="n">
        <v>635.2</v>
      </c>
      <c r="G3" s="1" t="n">
        <v>0.05</v>
      </c>
      <c r="H3" s="1" t="n">
        <v>0.48</v>
      </c>
      <c r="I3" s="1" t="n">
        <v>0.21</v>
      </c>
      <c r="J3" s="1" t="n">
        <v>0.42</v>
      </c>
      <c r="K3" s="1" t="n">
        <v>0.13</v>
      </c>
      <c r="L3" s="1" t="n">
        <v>0.4</v>
      </c>
      <c r="M3" s="1" t="n">
        <v>1.9</v>
      </c>
      <c r="N3" s="1" t="n">
        <f aca="false">G3/100*F3</f>
        <v>0.3176</v>
      </c>
      <c r="O3" s="1" t="n">
        <f aca="false">H3/100*F3</f>
        <v>3.04896</v>
      </c>
      <c r="P3" s="1" t="n">
        <f aca="false">I3/100*F3</f>
        <v>1.33392</v>
      </c>
      <c r="Q3" s="1" t="n">
        <f aca="false">J3/100*F3</f>
        <v>2.66784</v>
      </c>
      <c r="R3" s="1" t="n">
        <f aca="false">K3/100*F3</f>
        <v>0.82576</v>
      </c>
      <c r="S3" s="1" t="n">
        <f aca="false">L3/100*F3</f>
        <v>2.5408</v>
      </c>
      <c r="T3" s="1" t="n">
        <f aca="false">M3/100*F3</f>
        <v>12.0688</v>
      </c>
      <c r="U3" s="1" t="s">
        <v>25</v>
      </c>
      <c r="V3" s="1" t="s">
        <v>26</v>
      </c>
      <c r="W3" s="1" t="s">
        <v>27</v>
      </c>
      <c r="X3" s="1" t="s">
        <v>28</v>
      </c>
    </row>
    <row r="4" customFormat="false" ht="15" hidden="false" customHeight="false" outlineLevel="0" collapsed="false">
      <c r="A4" s="1" t="n">
        <v>8000</v>
      </c>
      <c r="B4" s="1" t="n">
        <v>0.42</v>
      </c>
      <c r="C4" s="1" t="n">
        <v>0.63</v>
      </c>
      <c r="D4" s="1" t="n">
        <v>25</v>
      </c>
      <c r="E4" s="1" t="s">
        <v>24</v>
      </c>
      <c r="F4" s="1" t="n">
        <v>641.6</v>
      </c>
      <c r="G4" s="1" t="n">
        <v>0.05</v>
      </c>
      <c r="H4" s="1" t="n">
        <v>0.48</v>
      </c>
      <c r="I4" s="1" t="n">
        <v>0.45</v>
      </c>
      <c r="J4" s="1" t="n">
        <v>0.4</v>
      </c>
      <c r="K4" s="1" t="n">
        <v>0.13</v>
      </c>
      <c r="L4" s="1" t="n">
        <v>0.31</v>
      </c>
      <c r="M4" s="1" t="n">
        <v>1.9</v>
      </c>
      <c r="N4" s="1" t="n">
        <f aca="false">G4/100*F4</f>
        <v>0.3208</v>
      </c>
      <c r="O4" s="1" t="n">
        <f aca="false">H4/100*F4</f>
        <v>3.07968</v>
      </c>
      <c r="P4" s="1" t="n">
        <f aca="false">I4/100*F4</f>
        <v>2.8872</v>
      </c>
      <c r="Q4" s="1" t="n">
        <f aca="false">J4/100*F4</f>
        <v>2.5664</v>
      </c>
      <c r="R4" s="1" t="n">
        <f aca="false">K4/100*F4</f>
        <v>0.83408</v>
      </c>
      <c r="S4" s="1" t="n">
        <f aca="false">L4/100*F4</f>
        <v>1.98896</v>
      </c>
      <c r="T4" s="1" t="n">
        <f aca="false">M4/100*F4</f>
        <v>12.1904</v>
      </c>
      <c r="U4" s="1" t="s">
        <v>25</v>
      </c>
      <c r="V4" s="1" t="s">
        <v>26</v>
      </c>
      <c r="W4" s="1" t="s">
        <v>27</v>
      </c>
      <c r="X4" s="1" t="s">
        <v>28</v>
      </c>
    </row>
    <row r="5" customFormat="false" ht="15" hidden="false" customHeight="false" outlineLevel="0" collapsed="false">
      <c r="A5" s="1" t="n">
        <v>8000</v>
      </c>
      <c r="B5" s="1" t="n">
        <v>0.63</v>
      </c>
      <c r="C5" s="1" t="n">
        <v>0.84</v>
      </c>
      <c r="D5" s="1" t="n">
        <v>25</v>
      </c>
      <c r="E5" s="1" t="s">
        <v>24</v>
      </c>
      <c r="F5" s="1" t="n">
        <v>638.1</v>
      </c>
      <c r="G5" s="1" t="n">
        <v>0.06</v>
      </c>
      <c r="H5" s="1" t="n">
        <v>0.52</v>
      </c>
      <c r="I5" s="1" t="n">
        <v>0.23</v>
      </c>
      <c r="J5" s="1" t="n">
        <v>0.44</v>
      </c>
      <c r="K5" s="1" t="n">
        <v>0.14</v>
      </c>
      <c r="L5" s="1" t="n">
        <v>0.31</v>
      </c>
      <c r="M5" s="1" t="n">
        <v>1.9</v>
      </c>
      <c r="N5" s="1" t="n">
        <f aca="false">G5/100*F5</f>
        <v>0.38286</v>
      </c>
      <c r="O5" s="1" t="n">
        <f aca="false">H5/100*F5</f>
        <v>3.31812</v>
      </c>
      <c r="P5" s="1" t="n">
        <f aca="false">I5/100*F5</f>
        <v>1.46763</v>
      </c>
      <c r="Q5" s="1" t="n">
        <f aca="false">J5/100*F5</f>
        <v>2.80764</v>
      </c>
      <c r="R5" s="1" t="n">
        <f aca="false">K5/100*F5</f>
        <v>0.89334</v>
      </c>
      <c r="S5" s="1" t="n">
        <f aca="false">L5/100*F5</f>
        <v>1.97811</v>
      </c>
      <c r="T5" s="1" t="n">
        <f aca="false">M5/100*F5</f>
        <v>12.1239</v>
      </c>
      <c r="U5" s="1" t="s">
        <v>25</v>
      </c>
      <c r="V5" s="1" t="s">
        <v>26</v>
      </c>
      <c r="W5" s="1" t="s">
        <v>27</v>
      </c>
      <c r="X5" s="1" t="s">
        <v>28</v>
      </c>
    </row>
    <row r="6" customFormat="false" ht="15" hidden="false" customHeight="false" outlineLevel="0" collapsed="false">
      <c r="A6" s="1" t="n">
        <v>8000</v>
      </c>
      <c r="B6" s="1" t="n">
        <v>0.84</v>
      </c>
      <c r="C6" s="1" t="n">
        <v>1.05</v>
      </c>
      <c r="D6" s="1" t="n">
        <v>25</v>
      </c>
      <c r="E6" s="1" t="s">
        <v>24</v>
      </c>
      <c r="F6" s="1" t="n">
        <v>642.8</v>
      </c>
      <c r="G6" s="1" t="n">
        <v>0.06</v>
      </c>
      <c r="H6" s="1" t="n">
        <v>0.6</v>
      </c>
      <c r="I6" s="1" t="n">
        <v>0.32</v>
      </c>
      <c r="J6" s="1" t="n">
        <v>0.42</v>
      </c>
      <c r="K6" s="1" t="n">
        <v>0.14</v>
      </c>
      <c r="L6" s="1" t="n">
        <v>0.37</v>
      </c>
      <c r="M6" s="1" t="n">
        <v>1.9</v>
      </c>
      <c r="N6" s="1" t="n">
        <f aca="false">G6/100*F6</f>
        <v>0.38568</v>
      </c>
      <c r="O6" s="1" t="n">
        <f aca="false">H6/100*F6</f>
        <v>3.8568</v>
      </c>
      <c r="P6" s="1" t="n">
        <f aca="false">I6/100*F6</f>
        <v>2.05696</v>
      </c>
      <c r="Q6" s="1" t="n">
        <f aca="false">J6/100*F6</f>
        <v>2.69976</v>
      </c>
      <c r="R6" s="1" t="n">
        <f aca="false">K6/100*F6</f>
        <v>0.89992</v>
      </c>
      <c r="S6" s="1" t="n">
        <f aca="false">L6/100*F6</f>
        <v>2.37836</v>
      </c>
      <c r="T6" s="1" t="n">
        <f aca="false">M6/100*F6</f>
        <v>12.2132</v>
      </c>
      <c r="U6" s="1" t="s">
        <v>25</v>
      </c>
      <c r="V6" s="1" t="s">
        <v>26</v>
      </c>
      <c r="W6" s="1" t="s">
        <v>27</v>
      </c>
      <c r="X6" s="1" t="s">
        <v>28</v>
      </c>
    </row>
    <row r="7" customFormat="false" ht="15" hidden="false" customHeight="false" outlineLevel="0" collapsed="false">
      <c r="A7" s="1" t="n">
        <v>8000</v>
      </c>
      <c r="B7" s="1" t="n">
        <v>1.05</v>
      </c>
      <c r="C7" s="1" t="n">
        <v>1.37</v>
      </c>
      <c r="D7" s="1" t="n">
        <v>25</v>
      </c>
      <c r="E7" s="1" t="s">
        <v>24</v>
      </c>
      <c r="F7" s="1" t="n">
        <v>654.7</v>
      </c>
      <c r="G7" s="1" t="n">
        <v>0.04</v>
      </c>
      <c r="H7" s="1" t="n">
        <v>0.56</v>
      </c>
      <c r="I7" s="1" t="n">
        <v>0.34</v>
      </c>
      <c r="J7" s="1" t="n">
        <v>0.39</v>
      </c>
      <c r="K7" s="1" t="n">
        <v>0.09</v>
      </c>
      <c r="L7" s="1" t="n">
        <v>0.57</v>
      </c>
      <c r="M7" s="1" t="n">
        <v>1.9</v>
      </c>
      <c r="N7" s="1" t="n">
        <f aca="false">G7/100*F7</f>
        <v>0.26188</v>
      </c>
      <c r="O7" s="1" t="n">
        <f aca="false">H7/100*F7</f>
        <v>3.66632</v>
      </c>
      <c r="P7" s="1" t="n">
        <f aca="false">I7/100*F7</f>
        <v>2.22598</v>
      </c>
      <c r="Q7" s="1" t="n">
        <f aca="false">J7/100*F7</f>
        <v>2.55333</v>
      </c>
      <c r="R7" s="1" t="n">
        <f aca="false">K7/100*F7</f>
        <v>0.58923</v>
      </c>
      <c r="S7" s="1" t="n">
        <f aca="false">L7/100*F7</f>
        <v>3.73179</v>
      </c>
      <c r="T7" s="1" t="n">
        <f aca="false">M7/100*F7</f>
        <v>12.4393</v>
      </c>
      <c r="U7" s="1" t="s">
        <v>25</v>
      </c>
      <c r="V7" s="1" t="s">
        <v>26</v>
      </c>
      <c r="W7" s="1" t="s">
        <v>27</v>
      </c>
      <c r="X7" s="1" t="s">
        <v>28</v>
      </c>
    </row>
    <row r="8" customFormat="false" ht="15" hidden="false" customHeight="false" outlineLevel="0" collapsed="false">
      <c r="A8" s="1" t="n">
        <v>8000</v>
      </c>
      <c r="B8" s="1" t="n">
        <v>1.37</v>
      </c>
      <c r="C8" s="1" t="n">
        <v>1.52</v>
      </c>
      <c r="D8" s="1" t="n">
        <v>25</v>
      </c>
      <c r="E8" s="1" t="s">
        <v>24</v>
      </c>
      <c r="F8" s="1" t="n">
        <v>661</v>
      </c>
      <c r="G8" s="1" t="n">
        <v>0.06</v>
      </c>
      <c r="H8" s="1" t="n">
        <v>0.56</v>
      </c>
      <c r="I8" s="1" t="n">
        <v>0.22</v>
      </c>
      <c r="J8" s="1" t="n">
        <v>0.42</v>
      </c>
      <c r="K8" s="1" t="n">
        <v>0.12</v>
      </c>
      <c r="L8" s="1" t="n">
        <v>0.86</v>
      </c>
      <c r="M8" s="1" t="n">
        <v>1.9</v>
      </c>
      <c r="N8" s="1" t="n">
        <f aca="false">G8/100*F8</f>
        <v>0.3966</v>
      </c>
      <c r="O8" s="1" t="n">
        <f aca="false">H8/100*F8</f>
        <v>3.7016</v>
      </c>
      <c r="P8" s="1" t="n">
        <f aca="false">I8/100*F8</f>
        <v>1.4542</v>
      </c>
      <c r="Q8" s="1" t="n">
        <f aca="false">J8/100*F8</f>
        <v>2.7762</v>
      </c>
      <c r="R8" s="1" t="n">
        <f aca="false">K8/100*F8</f>
        <v>0.7932</v>
      </c>
      <c r="S8" s="1" t="n">
        <f aca="false">L8/100*F8</f>
        <v>5.6846</v>
      </c>
      <c r="T8" s="1" t="n">
        <f aca="false">M8/100*F8</f>
        <v>12.559</v>
      </c>
      <c r="U8" s="1" t="s">
        <v>25</v>
      </c>
      <c r="V8" s="1" t="s">
        <v>26</v>
      </c>
      <c r="W8" s="1" t="s">
        <v>27</v>
      </c>
      <c r="X8" s="1" t="s">
        <v>28</v>
      </c>
    </row>
    <row r="9" customFormat="false" ht="15" hidden="false" customHeight="false" outlineLevel="0" collapsed="false">
      <c r="A9" s="1" t="n">
        <v>8000</v>
      </c>
      <c r="B9" s="1" t="n">
        <v>1.52</v>
      </c>
      <c r="C9" s="1" t="n">
        <v>1.74</v>
      </c>
      <c r="D9" s="1" t="n">
        <v>25</v>
      </c>
      <c r="E9" s="1" t="s">
        <v>24</v>
      </c>
      <c r="F9" s="1" t="n">
        <v>662.3</v>
      </c>
      <c r="G9" s="1" t="n">
        <v>0.05</v>
      </c>
      <c r="H9" s="1" t="n">
        <v>0.62</v>
      </c>
      <c r="I9" s="1" t="n">
        <v>0.27</v>
      </c>
      <c r="J9" s="1" t="n">
        <v>0.4</v>
      </c>
      <c r="K9" s="1" t="n">
        <v>0.1</v>
      </c>
      <c r="L9" s="1" t="n">
        <v>0.97</v>
      </c>
      <c r="M9" s="1" t="n">
        <v>1.9</v>
      </c>
      <c r="N9" s="1" t="n">
        <f aca="false">G9/100*F9</f>
        <v>0.33115</v>
      </c>
      <c r="O9" s="1" t="n">
        <f aca="false">H9/100*F9</f>
        <v>4.10626</v>
      </c>
      <c r="P9" s="1" t="n">
        <f aca="false">I9/100*F9</f>
        <v>1.78821</v>
      </c>
      <c r="Q9" s="1" t="n">
        <f aca="false">J9/100*F9</f>
        <v>2.6492</v>
      </c>
      <c r="R9" s="1" t="n">
        <f aca="false">K9/100*F9</f>
        <v>0.6623</v>
      </c>
      <c r="S9" s="1" t="n">
        <f aca="false">L9/100*F9</f>
        <v>6.42431</v>
      </c>
      <c r="T9" s="1" t="n">
        <f aca="false">M9/100*F9</f>
        <v>12.5837</v>
      </c>
      <c r="U9" s="1" t="s">
        <v>25</v>
      </c>
      <c r="V9" s="1" t="s">
        <v>26</v>
      </c>
      <c r="W9" s="1" t="s">
        <v>27</v>
      </c>
      <c r="X9" s="1" t="s">
        <v>28</v>
      </c>
    </row>
    <row r="10" customFormat="false" ht="15" hidden="false" customHeight="false" outlineLevel="0" collapsed="false">
      <c r="A10" s="1" t="n">
        <v>8000</v>
      </c>
      <c r="B10" s="1" t="n">
        <v>1.74</v>
      </c>
      <c r="C10" s="1" t="n">
        <v>1.95</v>
      </c>
      <c r="D10" s="1" t="n">
        <v>25</v>
      </c>
      <c r="E10" s="1" t="s">
        <v>24</v>
      </c>
      <c r="F10" s="1" t="n">
        <v>661.8</v>
      </c>
      <c r="G10" s="1" t="n">
        <v>0.05</v>
      </c>
      <c r="H10" s="1" t="n">
        <v>0.61</v>
      </c>
      <c r="I10" s="1" t="n">
        <v>0.43</v>
      </c>
      <c r="J10" s="1" t="n">
        <v>0.39</v>
      </c>
      <c r="K10" s="1" t="n">
        <v>0.1</v>
      </c>
      <c r="L10" s="1" t="n">
        <v>0.85</v>
      </c>
      <c r="M10" s="1" t="n">
        <v>1.9</v>
      </c>
      <c r="N10" s="1" t="n">
        <f aca="false">G10/100*F10</f>
        <v>0.3309</v>
      </c>
      <c r="O10" s="1" t="n">
        <f aca="false">H10/100*F10</f>
        <v>4.03698</v>
      </c>
      <c r="P10" s="1" t="n">
        <f aca="false">I10/100*F10</f>
        <v>2.84574</v>
      </c>
      <c r="Q10" s="1" t="n">
        <f aca="false">J10/100*F10</f>
        <v>2.58102</v>
      </c>
      <c r="R10" s="1" t="n">
        <f aca="false">K10/100*F10</f>
        <v>0.6618</v>
      </c>
      <c r="S10" s="1" t="n">
        <f aca="false">L10/100*F10</f>
        <v>5.6253</v>
      </c>
      <c r="T10" s="1" t="n">
        <f aca="false">M10/100*F10</f>
        <v>12.5742</v>
      </c>
      <c r="U10" s="1" t="s">
        <v>25</v>
      </c>
      <c r="V10" s="1" t="s">
        <v>26</v>
      </c>
      <c r="W10" s="1" t="s">
        <v>27</v>
      </c>
      <c r="X10" s="1" t="s">
        <v>28</v>
      </c>
    </row>
    <row r="11" customFormat="false" ht="15" hidden="false" customHeight="false" outlineLevel="0" collapsed="false">
      <c r="A11" s="1" t="n">
        <v>8000</v>
      </c>
      <c r="B11" s="1" t="n">
        <v>1.95</v>
      </c>
      <c r="C11" s="1" t="n">
        <v>2.18</v>
      </c>
      <c r="D11" s="1" t="n">
        <v>25</v>
      </c>
      <c r="E11" s="1" t="s">
        <v>24</v>
      </c>
      <c r="F11" s="1" t="n">
        <v>657.5</v>
      </c>
      <c r="G11" s="1" t="n">
        <v>0.05</v>
      </c>
      <c r="H11" s="1" t="n">
        <v>0.54</v>
      </c>
      <c r="I11" s="1" t="n">
        <v>0.48</v>
      </c>
      <c r="J11" s="1" t="n">
        <v>0.43</v>
      </c>
      <c r="K11" s="1" t="n">
        <v>0.1</v>
      </c>
      <c r="L11" s="1" t="n">
        <v>0.76</v>
      </c>
      <c r="M11" s="1" t="n">
        <v>1.9</v>
      </c>
      <c r="N11" s="1" t="n">
        <f aca="false">G11/100*F11</f>
        <v>0.32875</v>
      </c>
      <c r="O11" s="1" t="n">
        <f aca="false">H11/100*F11</f>
        <v>3.5505</v>
      </c>
      <c r="P11" s="1" t="n">
        <f aca="false">I11/100*F11</f>
        <v>3.156</v>
      </c>
      <c r="Q11" s="1" t="n">
        <f aca="false">J11/100*F11</f>
        <v>2.82725</v>
      </c>
      <c r="R11" s="1" t="n">
        <f aca="false">K11/100*F11</f>
        <v>0.6575</v>
      </c>
      <c r="S11" s="1" t="n">
        <f aca="false">L11/100*F11</f>
        <v>4.997</v>
      </c>
      <c r="T11" s="1" t="n">
        <f aca="false">M11/100*F11</f>
        <v>12.4925</v>
      </c>
      <c r="U11" s="1" t="s">
        <v>25</v>
      </c>
      <c r="V11" s="1" t="s">
        <v>26</v>
      </c>
      <c r="W11" s="1" t="s">
        <v>27</v>
      </c>
      <c r="X11" s="1" t="s">
        <v>28</v>
      </c>
    </row>
    <row r="12" customFormat="false" ht="15" hidden="false" customHeight="false" outlineLevel="0" collapsed="false">
      <c r="A12" s="1" t="n">
        <v>8000</v>
      </c>
      <c r="B12" s="1" t="n">
        <v>2.18</v>
      </c>
      <c r="C12" s="1" t="n">
        <v>2.4</v>
      </c>
      <c r="D12" s="1" t="n">
        <v>25</v>
      </c>
      <c r="E12" s="1" t="s">
        <v>24</v>
      </c>
      <c r="F12" s="1" t="n">
        <v>641.5</v>
      </c>
      <c r="G12" s="1" t="n">
        <v>0.05</v>
      </c>
      <c r="H12" s="1" t="n">
        <v>0.48</v>
      </c>
      <c r="I12" s="1" t="n">
        <v>0.42</v>
      </c>
      <c r="J12" s="1" t="n">
        <v>0.41</v>
      </c>
      <c r="K12" s="1" t="n">
        <v>0.1</v>
      </c>
      <c r="L12" s="1" t="n">
        <v>0.88</v>
      </c>
      <c r="M12" s="1" t="n">
        <v>1.9</v>
      </c>
      <c r="N12" s="1" t="n">
        <f aca="false">G12/100*F12</f>
        <v>0.32075</v>
      </c>
      <c r="O12" s="1" t="n">
        <f aca="false">H12/100*F12</f>
        <v>3.0792</v>
      </c>
      <c r="P12" s="1" t="n">
        <f aca="false">I12/100*F12</f>
        <v>2.6943</v>
      </c>
      <c r="Q12" s="1" t="n">
        <f aca="false">J12/100*F12</f>
        <v>2.63015</v>
      </c>
      <c r="R12" s="1" t="n">
        <f aca="false">K12/100*F12</f>
        <v>0.6415</v>
      </c>
      <c r="S12" s="1" t="n">
        <f aca="false">L12/100*F12</f>
        <v>5.6452</v>
      </c>
      <c r="T12" s="1" t="n">
        <f aca="false">M12/100*F12</f>
        <v>12.1885</v>
      </c>
      <c r="U12" s="1" t="s">
        <v>25</v>
      </c>
      <c r="V12" s="1" t="s">
        <v>26</v>
      </c>
      <c r="W12" s="1" t="s">
        <v>27</v>
      </c>
      <c r="X12" s="1" t="s">
        <v>28</v>
      </c>
    </row>
    <row r="13" customFormat="false" ht="15" hidden="false" customHeight="false" outlineLevel="0" collapsed="false">
      <c r="A13" s="1" t="n">
        <v>8000</v>
      </c>
      <c r="B13" s="1" t="n">
        <v>0</v>
      </c>
      <c r="C13" s="1" t="n">
        <v>0.21</v>
      </c>
      <c r="D13" s="1" t="n">
        <v>25</v>
      </c>
      <c r="E13" s="1" t="s">
        <v>29</v>
      </c>
      <c r="F13" s="1" t="n">
        <v>493.7</v>
      </c>
      <c r="G13" s="1" t="n">
        <v>0.07</v>
      </c>
      <c r="H13" s="1" t="n">
        <v>0.41</v>
      </c>
      <c r="I13" s="1" t="n">
        <v>0.4</v>
      </c>
      <c r="J13" s="1" t="n">
        <v>0.49</v>
      </c>
      <c r="K13" s="1" t="n">
        <v>0.18</v>
      </c>
      <c r="L13" s="1" t="n">
        <v>0.47</v>
      </c>
      <c r="M13" s="1" t="n">
        <v>1.9</v>
      </c>
      <c r="N13" s="1" t="n">
        <f aca="false">G13/100*F13</f>
        <v>0.34559</v>
      </c>
      <c r="O13" s="1" t="n">
        <f aca="false">H13/100*F13</f>
        <v>2.02417</v>
      </c>
      <c r="P13" s="1" t="n">
        <f aca="false">I13/100*F13</f>
        <v>1.9748</v>
      </c>
      <c r="Q13" s="1" t="n">
        <f aca="false">J13/100*F13</f>
        <v>2.41913</v>
      </c>
      <c r="R13" s="1" t="n">
        <f aca="false">K13/100*F13</f>
        <v>0.88866</v>
      </c>
      <c r="S13" s="1" t="n">
        <f aca="false">L13/100*F13</f>
        <v>2.32039</v>
      </c>
      <c r="T13" s="1" t="n">
        <f aca="false">M13/100*F13</f>
        <v>9.3803</v>
      </c>
      <c r="U13" s="1" t="s">
        <v>25</v>
      </c>
      <c r="V13" s="1" t="s">
        <v>26</v>
      </c>
      <c r="W13" s="1" t="s">
        <v>27</v>
      </c>
      <c r="X13" s="1" t="s">
        <v>28</v>
      </c>
    </row>
    <row r="14" customFormat="false" ht="15" hidden="false" customHeight="false" outlineLevel="0" collapsed="false">
      <c r="A14" s="1" t="n">
        <v>8000</v>
      </c>
      <c r="B14" s="1" t="n">
        <v>0.21</v>
      </c>
      <c r="C14" s="1" t="n">
        <v>0.42</v>
      </c>
      <c r="D14" s="1" t="n">
        <v>25</v>
      </c>
      <c r="E14" s="1" t="s">
        <v>29</v>
      </c>
      <c r="F14" s="1" t="n">
        <v>489.6</v>
      </c>
      <c r="G14" s="1" t="n">
        <v>0.06</v>
      </c>
      <c r="H14" s="1" t="n">
        <v>0.43</v>
      </c>
      <c r="I14" s="1" t="n">
        <v>0.2</v>
      </c>
      <c r="J14" s="1" t="n">
        <v>0.44</v>
      </c>
      <c r="K14" s="1" t="n">
        <v>0.14</v>
      </c>
      <c r="L14" s="1" t="n">
        <v>0.47</v>
      </c>
      <c r="M14" s="1" t="n">
        <v>1.9</v>
      </c>
      <c r="N14" s="1" t="n">
        <f aca="false">G14/100*F14</f>
        <v>0.29376</v>
      </c>
      <c r="O14" s="1" t="n">
        <f aca="false">H14/100*F14</f>
        <v>2.10528</v>
      </c>
      <c r="P14" s="1" t="n">
        <f aca="false">I14/100*F14</f>
        <v>0.9792</v>
      </c>
      <c r="Q14" s="1" t="n">
        <f aca="false">J14/100*F14</f>
        <v>2.15424</v>
      </c>
      <c r="R14" s="1" t="n">
        <f aca="false">K14/100*F14</f>
        <v>0.68544</v>
      </c>
      <c r="S14" s="1" t="n">
        <f aca="false">L14/100*F14</f>
        <v>2.30112</v>
      </c>
      <c r="T14" s="1" t="n">
        <f aca="false">M14/100*F14</f>
        <v>9.3024</v>
      </c>
      <c r="U14" s="1" t="s">
        <v>25</v>
      </c>
      <c r="V14" s="1" t="s">
        <v>26</v>
      </c>
      <c r="W14" s="1" t="s">
        <v>27</v>
      </c>
      <c r="X14" s="1" t="s">
        <v>28</v>
      </c>
    </row>
    <row r="15" customFormat="false" ht="15" hidden="false" customHeight="false" outlineLevel="0" collapsed="false">
      <c r="A15" s="1" t="n">
        <v>8000</v>
      </c>
      <c r="B15" s="1" t="n">
        <v>0.42</v>
      </c>
      <c r="C15" s="1" t="n">
        <v>0.63</v>
      </c>
      <c r="D15" s="1" t="n">
        <v>25</v>
      </c>
      <c r="E15" s="1" t="s">
        <v>29</v>
      </c>
      <c r="F15" s="1" t="n">
        <v>485.8</v>
      </c>
      <c r="G15" s="1" t="n">
        <v>0.06</v>
      </c>
      <c r="H15" s="1" t="n">
        <v>0.49</v>
      </c>
      <c r="I15" s="1" t="n">
        <v>0.45</v>
      </c>
      <c r="J15" s="1" t="n">
        <v>0.43</v>
      </c>
      <c r="K15" s="1" t="n">
        <v>0.14</v>
      </c>
      <c r="L15" s="1" t="n">
        <v>0.48</v>
      </c>
      <c r="M15" s="1" t="n">
        <v>1.9</v>
      </c>
      <c r="N15" s="1" t="n">
        <f aca="false">G15/100*F15</f>
        <v>0.29148</v>
      </c>
      <c r="O15" s="1" t="n">
        <f aca="false">H15/100*F15</f>
        <v>2.38042</v>
      </c>
      <c r="P15" s="1" t="n">
        <f aca="false">I15/100*F15</f>
        <v>2.1861</v>
      </c>
      <c r="Q15" s="1" t="n">
        <f aca="false">J15/100*F15</f>
        <v>2.08894</v>
      </c>
      <c r="R15" s="1" t="n">
        <f aca="false">K15/100*F15</f>
        <v>0.68012</v>
      </c>
      <c r="S15" s="1" t="n">
        <f aca="false">L15/100*F15</f>
        <v>2.33184</v>
      </c>
      <c r="T15" s="1" t="n">
        <f aca="false">M15/100*F15</f>
        <v>9.2302</v>
      </c>
      <c r="U15" s="1" t="s">
        <v>25</v>
      </c>
      <c r="V15" s="1" t="s">
        <v>26</v>
      </c>
      <c r="W15" s="1" t="s">
        <v>27</v>
      </c>
      <c r="X15" s="1" t="s">
        <v>28</v>
      </c>
    </row>
    <row r="16" customFormat="false" ht="15" hidden="false" customHeight="false" outlineLevel="0" collapsed="false">
      <c r="A16" s="1" t="n">
        <v>8000</v>
      </c>
      <c r="B16" s="1" t="n">
        <v>0.63</v>
      </c>
      <c r="C16" s="1" t="n">
        <v>0.84</v>
      </c>
      <c r="D16" s="1" t="n">
        <v>25</v>
      </c>
      <c r="E16" s="1" t="s">
        <v>29</v>
      </c>
      <c r="F16" s="1" t="n">
        <v>474.3</v>
      </c>
      <c r="G16" s="1" t="n">
        <v>0.07</v>
      </c>
      <c r="H16" s="1" t="n">
        <v>0.57</v>
      </c>
      <c r="I16" s="1" t="n">
        <v>0.23</v>
      </c>
      <c r="J16" s="1" t="n">
        <v>0.46</v>
      </c>
      <c r="K16" s="1" t="n">
        <v>0.16</v>
      </c>
      <c r="L16" s="1" t="n">
        <v>0.55</v>
      </c>
      <c r="M16" s="1" t="n">
        <v>1.9</v>
      </c>
      <c r="N16" s="1" t="n">
        <f aca="false">G16/100*F16</f>
        <v>0.33201</v>
      </c>
      <c r="O16" s="1" t="n">
        <f aca="false">H16/100*F16</f>
        <v>2.70351</v>
      </c>
      <c r="P16" s="1" t="n">
        <f aca="false">I16/100*F16</f>
        <v>1.09089</v>
      </c>
      <c r="Q16" s="1" t="n">
        <f aca="false">J16/100*F16</f>
        <v>2.18178</v>
      </c>
      <c r="R16" s="1" t="n">
        <f aca="false">K16/100*F16</f>
        <v>0.75888</v>
      </c>
      <c r="S16" s="1" t="n">
        <f aca="false">L16/100*F16</f>
        <v>2.60865</v>
      </c>
      <c r="T16" s="1" t="n">
        <f aca="false">M16/100*F16</f>
        <v>9.0117</v>
      </c>
      <c r="U16" s="1" t="s">
        <v>25</v>
      </c>
      <c r="V16" s="1" t="s">
        <v>26</v>
      </c>
      <c r="W16" s="1" t="s">
        <v>27</v>
      </c>
      <c r="X16" s="1" t="s">
        <v>28</v>
      </c>
    </row>
    <row r="17" customFormat="false" ht="15" hidden="false" customHeight="false" outlineLevel="0" collapsed="false">
      <c r="A17" s="1" t="n">
        <v>8000</v>
      </c>
      <c r="B17" s="1" t="n">
        <v>0.84</v>
      </c>
      <c r="C17" s="1" t="n">
        <v>1.05</v>
      </c>
      <c r="D17" s="1" t="n">
        <v>25</v>
      </c>
      <c r="E17" s="1" t="s">
        <v>29</v>
      </c>
      <c r="F17" s="1" t="n">
        <v>465</v>
      </c>
      <c r="G17" s="1" t="n">
        <v>0.07</v>
      </c>
      <c r="H17" s="1" t="n">
        <v>0.56</v>
      </c>
      <c r="I17" s="1" t="n">
        <v>0.31</v>
      </c>
      <c r="J17" s="1" t="n">
        <v>0.42</v>
      </c>
      <c r="K17" s="1" t="n">
        <v>0.16</v>
      </c>
      <c r="L17" s="1" t="n">
        <v>0.67</v>
      </c>
      <c r="M17" s="1" t="n">
        <v>1.9</v>
      </c>
      <c r="N17" s="1" t="n">
        <f aca="false">G17/100*F17</f>
        <v>0.3255</v>
      </c>
      <c r="O17" s="1" t="n">
        <f aca="false">H17/100*F17</f>
        <v>2.604</v>
      </c>
      <c r="P17" s="1" t="n">
        <f aca="false">I17/100*F17</f>
        <v>1.4415</v>
      </c>
      <c r="Q17" s="1" t="n">
        <f aca="false">J17/100*F17</f>
        <v>1.953</v>
      </c>
      <c r="R17" s="1" t="n">
        <f aca="false">K17/100*F17</f>
        <v>0.744</v>
      </c>
      <c r="S17" s="1" t="n">
        <f aca="false">L17/100*F17</f>
        <v>3.1155</v>
      </c>
      <c r="T17" s="1" t="n">
        <f aca="false">M17/100*F17</f>
        <v>8.835</v>
      </c>
      <c r="U17" s="1" t="s">
        <v>25</v>
      </c>
      <c r="V17" s="1" t="s">
        <v>26</v>
      </c>
      <c r="W17" s="1" t="s">
        <v>27</v>
      </c>
      <c r="X17" s="1" t="s">
        <v>28</v>
      </c>
    </row>
    <row r="18" customFormat="false" ht="15" hidden="false" customHeight="false" outlineLevel="0" collapsed="false">
      <c r="A18" s="1" t="n">
        <v>8000</v>
      </c>
      <c r="B18" s="1" t="n">
        <v>1.05</v>
      </c>
      <c r="C18" s="1" t="n">
        <v>1.37</v>
      </c>
      <c r="D18" s="1" t="n">
        <v>25</v>
      </c>
      <c r="E18" s="1" t="s">
        <v>29</v>
      </c>
      <c r="F18" s="1" t="n">
        <v>455.7</v>
      </c>
      <c r="G18" s="1" t="n">
        <v>0.05</v>
      </c>
      <c r="H18" s="1" t="n">
        <v>0.62</v>
      </c>
      <c r="I18" s="1" t="n">
        <v>0.34</v>
      </c>
      <c r="J18" s="1" t="n">
        <v>0.43</v>
      </c>
      <c r="K18" s="1" t="n">
        <v>0.1</v>
      </c>
      <c r="L18" s="1" t="n">
        <v>0.73</v>
      </c>
      <c r="M18" s="1" t="n">
        <v>1.9</v>
      </c>
      <c r="N18" s="1" t="n">
        <f aca="false">G18/100*F18</f>
        <v>0.22785</v>
      </c>
      <c r="O18" s="1" t="n">
        <f aca="false">H18/100*F18</f>
        <v>2.82534</v>
      </c>
      <c r="P18" s="1" t="n">
        <f aca="false">I18/100*F18</f>
        <v>1.54938</v>
      </c>
      <c r="Q18" s="1" t="n">
        <f aca="false">J18/100*F18</f>
        <v>1.95951</v>
      </c>
      <c r="R18" s="1" t="n">
        <f aca="false">K18/100*F18</f>
        <v>0.4557</v>
      </c>
      <c r="S18" s="1" t="n">
        <f aca="false">L18/100*F18</f>
        <v>3.32661</v>
      </c>
      <c r="T18" s="1" t="n">
        <f aca="false">M18/100*F18</f>
        <v>8.6583</v>
      </c>
      <c r="U18" s="1" t="s">
        <v>25</v>
      </c>
      <c r="V18" s="1" t="s">
        <v>26</v>
      </c>
      <c r="W18" s="1" t="s">
        <v>27</v>
      </c>
      <c r="X18" s="1" t="s">
        <v>28</v>
      </c>
    </row>
    <row r="19" customFormat="false" ht="15" hidden="false" customHeight="false" outlineLevel="0" collapsed="false">
      <c r="A19" s="1" t="n">
        <v>8000</v>
      </c>
      <c r="B19" s="1" t="n">
        <v>1.37</v>
      </c>
      <c r="C19" s="1" t="n">
        <v>1.52</v>
      </c>
      <c r="D19" s="1" t="n">
        <v>25</v>
      </c>
      <c r="E19" s="1" t="s">
        <v>29</v>
      </c>
      <c r="F19" s="1" t="n">
        <v>439.7</v>
      </c>
      <c r="G19" s="1" t="n">
        <v>0.07</v>
      </c>
      <c r="H19" s="1" t="n">
        <v>0.63</v>
      </c>
      <c r="I19" s="1" t="n">
        <v>0.23</v>
      </c>
      <c r="J19" s="1" t="n">
        <v>0.47</v>
      </c>
      <c r="K19" s="1" t="n">
        <v>0.14</v>
      </c>
      <c r="L19" s="1" t="n">
        <v>0.68</v>
      </c>
      <c r="M19" s="1" t="n">
        <v>1.9</v>
      </c>
      <c r="N19" s="1" t="n">
        <f aca="false">G19/100*F19</f>
        <v>0.30779</v>
      </c>
      <c r="O19" s="1" t="n">
        <f aca="false">H19/100*F19</f>
        <v>2.77011</v>
      </c>
      <c r="P19" s="1" t="n">
        <f aca="false">I19/100*F19</f>
        <v>1.01131</v>
      </c>
      <c r="Q19" s="1" t="n">
        <f aca="false">J19/100*F19</f>
        <v>2.06659</v>
      </c>
      <c r="R19" s="1" t="n">
        <f aca="false">K19/100*F19</f>
        <v>0.61558</v>
      </c>
      <c r="S19" s="1" t="n">
        <f aca="false">L19/100*F19</f>
        <v>2.98996</v>
      </c>
      <c r="T19" s="1" t="n">
        <f aca="false">M19/100*F19</f>
        <v>8.3543</v>
      </c>
      <c r="U19" s="1" t="s">
        <v>25</v>
      </c>
      <c r="V19" s="1" t="s">
        <v>26</v>
      </c>
      <c r="W19" s="1" t="s">
        <v>27</v>
      </c>
      <c r="X19" s="1" t="s">
        <v>28</v>
      </c>
    </row>
    <row r="20" customFormat="false" ht="15" hidden="false" customHeight="false" outlineLevel="0" collapsed="false">
      <c r="A20" s="1" t="n">
        <v>8000</v>
      </c>
      <c r="B20" s="1" t="n">
        <v>1.52</v>
      </c>
      <c r="C20" s="1" t="n">
        <v>1.74</v>
      </c>
      <c r="D20" s="1" t="n">
        <v>25</v>
      </c>
      <c r="E20" s="1" t="s">
        <v>29</v>
      </c>
      <c r="F20" s="1" t="n">
        <v>427.3</v>
      </c>
      <c r="G20" s="1" t="n">
        <v>0.06</v>
      </c>
      <c r="H20" s="1" t="n">
        <v>0.61</v>
      </c>
      <c r="I20" s="1" t="n">
        <v>0.28</v>
      </c>
      <c r="J20" s="1" t="n">
        <v>0.55</v>
      </c>
      <c r="K20" s="1" t="n">
        <v>0.12</v>
      </c>
      <c r="L20" s="1" t="n">
        <v>0.65</v>
      </c>
      <c r="M20" s="1" t="n">
        <v>1.9</v>
      </c>
      <c r="N20" s="1" t="n">
        <f aca="false">G20/100*F20</f>
        <v>0.25638</v>
      </c>
      <c r="O20" s="1" t="n">
        <f aca="false">H20/100*F20</f>
        <v>2.60653</v>
      </c>
      <c r="P20" s="1" t="n">
        <f aca="false">I20/100*F20</f>
        <v>1.19644</v>
      </c>
      <c r="Q20" s="1" t="n">
        <f aca="false">J20/100*F20</f>
        <v>2.35015</v>
      </c>
      <c r="R20" s="1" t="n">
        <f aca="false">K20/100*F20</f>
        <v>0.51276</v>
      </c>
      <c r="S20" s="1" t="n">
        <f aca="false">L20/100*F20</f>
        <v>2.77745</v>
      </c>
      <c r="T20" s="1" t="n">
        <f aca="false">M20/100*F20</f>
        <v>8.1187</v>
      </c>
      <c r="U20" s="1" t="s">
        <v>25</v>
      </c>
      <c r="V20" s="1" t="s">
        <v>26</v>
      </c>
      <c r="W20" s="1" t="s">
        <v>27</v>
      </c>
      <c r="X20" s="1" t="s">
        <v>28</v>
      </c>
    </row>
    <row r="21" customFormat="false" ht="15" hidden="false" customHeight="false" outlineLevel="0" collapsed="false">
      <c r="A21" s="1" t="n">
        <v>8000</v>
      </c>
      <c r="B21" s="1" t="n">
        <v>1.74</v>
      </c>
      <c r="C21" s="1" t="n">
        <v>1.95</v>
      </c>
      <c r="D21" s="1" t="n">
        <v>25</v>
      </c>
      <c r="E21" s="1" t="s">
        <v>29</v>
      </c>
      <c r="F21" s="1" t="n">
        <v>410.2</v>
      </c>
      <c r="G21" s="1" t="n">
        <v>0.06</v>
      </c>
      <c r="H21" s="1" t="n">
        <v>0.68</v>
      </c>
      <c r="I21" s="1" t="n">
        <v>0.44</v>
      </c>
      <c r="J21" s="1" t="n">
        <v>0.58</v>
      </c>
      <c r="K21" s="1" t="n">
        <v>0.12</v>
      </c>
      <c r="L21" s="1" t="n">
        <v>0.74</v>
      </c>
      <c r="M21" s="1" t="n">
        <v>1.9</v>
      </c>
      <c r="N21" s="1" t="n">
        <f aca="false">G21/100*F21</f>
        <v>0.24612</v>
      </c>
      <c r="O21" s="1" t="n">
        <f aca="false">H21/100*F21</f>
        <v>2.78936</v>
      </c>
      <c r="P21" s="1" t="n">
        <f aca="false">I21/100*F21</f>
        <v>1.80488</v>
      </c>
      <c r="Q21" s="1" t="n">
        <f aca="false">J21/100*F21</f>
        <v>2.37916</v>
      </c>
      <c r="R21" s="1" t="n">
        <f aca="false">K21/100*F21</f>
        <v>0.49224</v>
      </c>
      <c r="S21" s="1" t="n">
        <f aca="false">L21/100*F21</f>
        <v>3.03548</v>
      </c>
      <c r="T21" s="1" t="n">
        <f aca="false">M21/100*F21</f>
        <v>7.7938</v>
      </c>
      <c r="U21" s="1" t="s">
        <v>25</v>
      </c>
      <c r="V21" s="1" t="s">
        <v>26</v>
      </c>
      <c r="W21" s="1" t="s">
        <v>27</v>
      </c>
      <c r="X21" s="1" t="s">
        <v>28</v>
      </c>
    </row>
    <row r="22" customFormat="false" ht="15" hidden="false" customHeight="false" outlineLevel="0" collapsed="false">
      <c r="A22" s="1" t="n">
        <v>8000</v>
      </c>
      <c r="B22" s="1" t="n">
        <v>1.95</v>
      </c>
      <c r="C22" s="1" t="n">
        <v>2.18</v>
      </c>
      <c r="D22" s="1" t="n">
        <v>25</v>
      </c>
      <c r="E22" s="1" t="s">
        <v>29</v>
      </c>
      <c r="F22" s="1" t="n">
        <v>389.1</v>
      </c>
      <c r="G22" s="1" t="n">
        <v>0.06</v>
      </c>
      <c r="H22" s="1" t="n">
        <v>0.67</v>
      </c>
      <c r="I22" s="1" t="n">
        <v>0.49</v>
      </c>
      <c r="J22" s="1" t="n">
        <v>0.51</v>
      </c>
      <c r="K22" s="1" t="n">
        <v>0.13</v>
      </c>
      <c r="L22" s="1" t="n">
        <v>0.95</v>
      </c>
      <c r="M22" s="1" t="n">
        <v>1.9</v>
      </c>
      <c r="N22" s="1" t="n">
        <f aca="false">G22/100*F22</f>
        <v>0.23346</v>
      </c>
      <c r="O22" s="1" t="n">
        <f aca="false">H22/100*F22</f>
        <v>2.60697</v>
      </c>
      <c r="P22" s="1" t="n">
        <f aca="false">I22/100*F22</f>
        <v>1.90659</v>
      </c>
      <c r="Q22" s="1" t="n">
        <f aca="false">J22/100*F22</f>
        <v>1.98441</v>
      </c>
      <c r="R22" s="1" t="n">
        <f aca="false">K22/100*F22</f>
        <v>0.50583</v>
      </c>
      <c r="S22" s="1" t="n">
        <f aca="false">L22/100*F22</f>
        <v>3.69645</v>
      </c>
      <c r="T22" s="1" t="n">
        <f aca="false">M22/100*F22</f>
        <v>7.3929</v>
      </c>
      <c r="U22" s="1" t="s">
        <v>25</v>
      </c>
      <c r="V22" s="1" t="s">
        <v>26</v>
      </c>
      <c r="W22" s="1" t="s">
        <v>27</v>
      </c>
      <c r="X22" s="1" t="s">
        <v>28</v>
      </c>
    </row>
    <row r="23" customFormat="false" ht="15" hidden="false" customHeight="false" outlineLevel="0" collapsed="false">
      <c r="A23" s="1" t="n">
        <v>8000</v>
      </c>
      <c r="B23" s="1" t="n">
        <v>2.18</v>
      </c>
      <c r="C23" s="1" t="n">
        <v>2.4</v>
      </c>
      <c r="D23" s="1" t="n">
        <v>25</v>
      </c>
      <c r="E23" s="1" t="s">
        <v>29</v>
      </c>
      <c r="F23" s="1" t="n">
        <v>368.3</v>
      </c>
      <c r="G23" s="1" t="n">
        <v>0.07</v>
      </c>
      <c r="H23" s="1" t="n">
        <v>0.65</v>
      </c>
      <c r="I23" s="1" t="n">
        <v>0.4</v>
      </c>
      <c r="J23" s="1" t="n">
        <v>0.58</v>
      </c>
      <c r="K23" s="1" t="n">
        <v>0.13</v>
      </c>
      <c r="L23" s="1" t="n">
        <v>1.21</v>
      </c>
      <c r="M23" s="1" t="n">
        <v>1.9</v>
      </c>
      <c r="N23" s="1" t="n">
        <f aca="false">G23/100*F23</f>
        <v>0.25781</v>
      </c>
      <c r="O23" s="1" t="n">
        <f aca="false">H23/100*F23</f>
        <v>2.39395</v>
      </c>
      <c r="P23" s="1" t="n">
        <f aca="false">I23/100*F23</f>
        <v>1.4732</v>
      </c>
      <c r="Q23" s="1" t="n">
        <f aca="false">J23/100*F23</f>
        <v>2.13614</v>
      </c>
      <c r="R23" s="1" t="n">
        <f aca="false">K23/100*F23</f>
        <v>0.47879</v>
      </c>
      <c r="S23" s="1" t="n">
        <f aca="false">L23/100*F23</f>
        <v>4.45643</v>
      </c>
      <c r="T23" s="1" t="n">
        <f aca="false">M23/100*F23</f>
        <v>6.9977</v>
      </c>
      <c r="U23" s="1" t="s">
        <v>25</v>
      </c>
      <c r="V23" s="1" t="s">
        <v>26</v>
      </c>
      <c r="W23" s="1" t="s">
        <v>27</v>
      </c>
      <c r="X23" s="1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LibreOffice/6.4.2.2$MacOSX_X86_64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2019-09-13T11:50:43Z</dcterms:created>
  <dc:creator>Microsoft Office User</dc:creator>
  <dc:description/>
  <dc:language>en-US</dc:language>
  <cp:lastModifiedBy/>
  <dcterms:modified xsi:type="dcterms:W3CDTF">2020-04-14T11:45:57Z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