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ug83224/Desktop/pidis/"/>
    </mc:Choice>
  </mc:AlternateContent>
  <xr:revisionPtr revIDLastSave="0" documentId="13_ncr:1_{85C5CAF7-DAC3-0142-966A-784BC4F5BB67}" xr6:coauthVersionLast="47" xr6:coauthVersionMax="47" xr10:uidLastSave="{00000000-0000-0000-0000-000000000000}"/>
  <bookViews>
    <workbookView xWindow="37040" yWindow="3040" windowWidth="26560" windowHeight="163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I8" i="1" s="1"/>
  <c r="H9" i="1"/>
  <c r="I9" i="1" s="1"/>
  <c r="H2" i="1"/>
  <c r="I2" i="1" s="1"/>
  <c r="I3" i="1"/>
  <c r="I4" i="1"/>
  <c r="I5" i="1"/>
  <c r="I6" i="1"/>
  <c r="I7" i="1"/>
</calcChain>
</file>

<file path=xl/sharedStrings.xml><?xml version="1.0" encoding="utf-8"?>
<sst xmlns="http://schemas.openxmlformats.org/spreadsheetml/2006/main" count="34" uniqueCount="13">
  <si>
    <t>X</t>
  </si>
  <si>
    <t>Q2</t>
  </si>
  <si>
    <t>obs</t>
  </si>
  <si>
    <t>target</t>
  </si>
  <si>
    <t>value</t>
  </si>
  <si>
    <t>col</t>
  </si>
  <si>
    <t>A1</t>
  </si>
  <si>
    <t>h</t>
  </si>
  <si>
    <t>SLAC(E142)</t>
  </si>
  <si>
    <t>stat_u</t>
  </si>
  <si>
    <t>syst_u</t>
  </si>
  <si>
    <t>norm_c</t>
  </si>
  <si>
    <t>syst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</si>
</sst>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Times New Roman"/>
      <family val="1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zoomScale="150" zoomScaleNormal="150" zoomScalePageLayoutView="150" workbookViewId="0">
      <selection activeCell="E17" sqref="E17"/>
    </sheetView>
  </sheetViews>
  <sheetFormatPr baseColWidth="10" defaultColWidth="8.83203125" defaultRowHeight="13" x14ac:dyDescent="0.15"/>
  <cols>
    <col min="6" max="6" width="15.6640625" customWidth="1"/>
    <col min="7" max="9" width="16.1640625" customWidth="1"/>
    <col min="10" max="10" width="20.83203125" customWidth="1"/>
  </cols>
  <sheetData>
    <row r="1" spans="1:11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12</v>
      </c>
      <c r="H1" s="1" t="s">
        <v>11</v>
      </c>
      <c r="I1" s="1" t="s">
        <v>10</v>
      </c>
      <c r="J1" s="4" t="s">
        <v>5</v>
      </c>
      <c r="K1" s="2"/>
    </row>
    <row r="2" spans="1:11" ht="14" x14ac:dyDescent="0.15">
      <c r="A2" s="3">
        <v>3.5000000000000003E-2</v>
      </c>
      <c r="B2" s="3">
        <v>1.1000000000000001</v>
      </c>
      <c r="C2" s="3" t="s">
        <v>6</v>
      </c>
      <c r="D2" s="3" t="s">
        <v>7</v>
      </c>
      <c r="E2" s="3">
        <v>-2.64E-2</v>
      </c>
      <c r="F2" s="3">
        <v>1.6799999999999999E-2</v>
      </c>
      <c r="G2" s="3">
        <v>5.4000000000000003E-3</v>
      </c>
      <c r="H2" s="3">
        <f>E2*0.031</f>
        <v>-8.1839999999999994E-4</v>
      </c>
      <c r="I2" s="3">
        <f>MAX(G2^2-H2^2,0)^0.5</f>
        <v>5.3376232013884238E-3</v>
      </c>
      <c r="J2" s="3" t="s">
        <v>8</v>
      </c>
    </row>
    <row r="3" spans="1:11" ht="14" x14ac:dyDescent="0.15">
      <c r="A3" s="3">
        <v>0.05</v>
      </c>
      <c r="B3" s="3">
        <v>1.2</v>
      </c>
      <c r="C3" s="3" t="s">
        <v>6</v>
      </c>
      <c r="D3" s="3" t="s">
        <v>7</v>
      </c>
      <c r="E3" s="3">
        <v>-2.3800000000000002E-2</v>
      </c>
      <c r="F3" s="3">
        <v>1.0200000000000001E-2</v>
      </c>
      <c r="G3" s="3">
        <v>3.8999999999999998E-3</v>
      </c>
      <c r="H3" s="3">
        <f t="shared" ref="H3:H9" si="0">E3*0.031</f>
        <v>-7.3780000000000004E-4</v>
      </c>
      <c r="I3" s="3">
        <f t="shared" ref="I3:I9" si="1">MAX(G3^2-H3^2,0)^0.5</f>
        <v>3.8295758459651898E-3</v>
      </c>
      <c r="J3" s="3" t="s">
        <v>8</v>
      </c>
    </row>
    <row r="4" spans="1:11" ht="14" x14ac:dyDescent="0.15">
      <c r="A4" s="3">
        <v>8.2000000000000003E-2</v>
      </c>
      <c r="B4" s="3">
        <v>1.8</v>
      </c>
      <c r="C4" s="3" t="s">
        <v>6</v>
      </c>
      <c r="D4" s="3" t="s">
        <v>7</v>
      </c>
      <c r="E4" s="3">
        <v>-3.1699999999999999E-2</v>
      </c>
      <c r="F4" s="3">
        <v>8.0999999999999996E-3</v>
      </c>
      <c r="G4" s="3">
        <v>4.7999999999999996E-3</v>
      </c>
      <c r="H4" s="3">
        <f t="shared" si="0"/>
        <v>-9.8269999999999998E-4</v>
      </c>
      <c r="I4" s="3">
        <f t="shared" si="1"/>
        <v>4.6983295659202111E-3</v>
      </c>
      <c r="J4" s="3" t="s">
        <v>8</v>
      </c>
    </row>
    <row r="5" spans="1:11" ht="14" x14ac:dyDescent="0.15">
      <c r="A5" s="3">
        <v>0.124</v>
      </c>
      <c r="B5" s="3">
        <v>2.5</v>
      </c>
      <c r="C5" s="3" t="s">
        <v>6</v>
      </c>
      <c r="D5" s="3" t="s">
        <v>7</v>
      </c>
      <c r="E5" s="3">
        <v>-4.4699999999999997E-2</v>
      </c>
      <c r="F5" s="3">
        <v>8.3000000000000001E-3</v>
      </c>
      <c r="G5" s="3">
        <v>6.7999999999999996E-3</v>
      </c>
      <c r="H5" s="3">
        <f t="shared" si="0"/>
        <v>-1.3856999999999999E-3</v>
      </c>
      <c r="I5" s="3">
        <f t="shared" si="1"/>
        <v>6.6573144367680272E-3</v>
      </c>
      <c r="J5" s="3" t="s">
        <v>8</v>
      </c>
    </row>
    <row r="6" spans="1:11" ht="14" x14ac:dyDescent="0.15">
      <c r="A6" s="3">
        <v>0.17499999999999999</v>
      </c>
      <c r="B6" s="3">
        <v>3.1</v>
      </c>
      <c r="C6" s="3" t="s">
        <v>6</v>
      </c>
      <c r="D6" s="3" t="s">
        <v>7</v>
      </c>
      <c r="E6" s="3">
        <v>-4.6300000000000001E-2</v>
      </c>
      <c r="F6" s="3">
        <v>9.7999999999999997E-3</v>
      </c>
      <c r="G6" s="3">
        <v>9.4000000000000004E-3</v>
      </c>
      <c r="H6" s="3">
        <f t="shared" si="0"/>
        <v>-1.4353E-3</v>
      </c>
      <c r="I6" s="3">
        <f t="shared" si="1"/>
        <v>9.2897746964067975E-3</v>
      </c>
      <c r="J6" s="3" t="s">
        <v>8</v>
      </c>
    </row>
    <row r="7" spans="1:11" ht="14" x14ac:dyDescent="0.15">
      <c r="A7" s="3">
        <v>0.246</v>
      </c>
      <c r="B7" s="3">
        <v>3.7</v>
      </c>
      <c r="C7" s="3" t="s">
        <v>6</v>
      </c>
      <c r="D7" s="3" t="s">
        <v>7</v>
      </c>
      <c r="E7" s="3">
        <v>-3.3300000000000003E-2</v>
      </c>
      <c r="F7" s="3">
        <v>9.9000000000000008E-3</v>
      </c>
      <c r="G7" s="3">
        <v>1.21E-2</v>
      </c>
      <c r="H7" s="3">
        <f t="shared" si="0"/>
        <v>-1.0323000000000001E-3</v>
      </c>
      <c r="I7" s="3">
        <f t="shared" si="1"/>
        <v>1.2055884733606239E-2</v>
      </c>
      <c r="J7" s="3" t="s">
        <v>8</v>
      </c>
    </row>
    <row r="8" spans="1:11" ht="14" x14ac:dyDescent="0.15">
      <c r="A8" s="3">
        <v>0.34300000000000003</v>
      </c>
      <c r="B8" s="3">
        <v>4.4000000000000004</v>
      </c>
      <c r="C8" s="3" t="s">
        <v>6</v>
      </c>
      <c r="D8" s="3" t="s">
        <v>7</v>
      </c>
      <c r="E8" s="3">
        <v>-2.9999999999999997E-4</v>
      </c>
      <c r="F8" s="3">
        <v>1.72E-2</v>
      </c>
      <c r="G8" s="3">
        <v>2.1999999999999999E-2</v>
      </c>
      <c r="H8" s="3">
        <f t="shared" si="0"/>
        <v>-9.299999999999999E-6</v>
      </c>
      <c r="I8" s="3">
        <f t="shared" si="1"/>
        <v>2.1999998034318093E-2</v>
      </c>
      <c r="J8" s="3" t="s">
        <v>8</v>
      </c>
    </row>
    <row r="9" spans="1:11" ht="14" x14ac:dyDescent="0.15">
      <c r="A9" s="3">
        <v>0.46600000000000003</v>
      </c>
      <c r="B9" s="3">
        <v>5.5</v>
      </c>
      <c r="C9" s="3" t="s">
        <v>6</v>
      </c>
      <c r="D9" s="3" t="s">
        <v>7</v>
      </c>
      <c r="E9" s="3">
        <v>-1.4500000000000001E-2</v>
      </c>
      <c r="F9" s="3">
        <v>3.0099999999999998E-2</v>
      </c>
      <c r="G9" s="3">
        <v>1.9900000000000001E-2</v>
      </c>
      <c r="H9" s="3">
        <f t="shared" si="0"/>
        <v>-4.4950000000000003E-4</v>
      </c>
      <c r="I9" s="3">
        <f t="shared" si="1"/>
        <v>1.9894922712843096E-2</v>
      </c>
      <c r="J9" s="3" t="s">
        <v>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7</cp:revision>
  <dcterms:created xsi:type="dcterms:W3CDTF">2015-05-26T17:55:50Z</dcterms:created>
  <dcterms:modified xsi:type="dcterms:W3CDTF">2021-06-12T22:50:53Z</dcterms:modified>
  <dc:language>en-US</dc:language>
</cp:coreProperties>
</file>