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PVDIS\electron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14" i="1"/>
  <c r="M3" i="1"/>
  <c r="M4" i="1"/>
  <c r="M5" i="1"/>
  <c r="M6" i="1"/>
  <c r="M7" i="1"/>
  <c r="M8" i="1"/>
  <c r="M9" i="1"/>
  <c r="M10" i="1"/>
  <c r="M11" i="1"/>
  <c r="M12" i="1"/>
  <c r="M13" i="1"/>
  <c r="M2" i="1"/>
</calcChain>
</file>

<file path=xl/sharedStrings.xml><?xml version="1.0" encoding="utf-8"?>
<sst xmlns="http://schemas.openxmlformats.org/spreadsheetml/2006/main" count="236" uniqueCount="68">
  <si>
    <t>Q2</t>
  </si>
  <si>
    <t>Q2do</t>
  </si>
  <si>
    <t>Q2up</t>
  </si>
  <si>
    <t>RS</t>
  </si>
  <si>
    <t>X</t>
  </si>
  <si>
    <t>Xdo</t>
  </si>
  <si>
    <t>Xup</t>
  </si>
  <si>
    <t>Y</t>
  </si>
  <si>
    <t>col</t>
  </si>
  <si>
    <t>idx</t>
  </si>
  <si>
    <t>obs</t>
  </si>
  <si>
    <t>stat_u</t>
  </si>
  <si>
    <t>syst_u</t>
  </si>
  <si>
    <t>target</t>
  </si>
  <si>
    <t>value</t>
  </si>
  <si>
    <t>value1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</si>
  <si>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</si>
  <si>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</si>
  <si>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</si>
  <si>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</si>
  <si>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</si>
  <si>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</si>
  <si>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</si>
  <si>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</si>
  <si>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</si>
  <si>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</si>
  <si>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</t>
  </si>
  <si>
    <t>value20</t>
  </si>
  <si>
    <t>value21</t>
  </si>
  <si>
    <t>value22</t>
  </si>
  <si>
    <t>value23</t>
  </si>
  <si>
    <t>value24</t>
  </si>
  <si>
    <t>value25</t>
  </si>
  <si>
    <t>value26</t>
  </si>
  <si>
    <t>value27</t>
  </si>
  <si>
    <t>value28</t>
  </si>
  <si>
    <t>value29</t>
  </si>
  <si>
    <t>value3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</si>
  <si>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</si>
  <si>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</si>
  <si>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</si>
  <si>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</si>
  <si>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</si>
  <si>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</si>
  <si>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</si>
  <si>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</si>
  <si>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</si>
  <si>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</si>
  <si>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</si>
  <si>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</si>
  <si>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</si>
  <si>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</si>
  <si>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</si>
  <si>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</si>
  <si>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</si>
  <si>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</si>
  <si>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</si>
  <si>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</si>
  <si>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</si>
  <si>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</t>
  </si>
  <si>
    <t>value50</t>
  </si>
  <si>
    <t>value6</t>
  </si>
  <si>
    <t>value7</t>
  </si>
  <si>
    <t>value8</t>
  </si>
  <si>
    <t>value9</t>
  </si>
  <si>
    <t>JAM4EIC</t>
  </si>
  <si>
    <t>d</t>
  </si>
  <si>
    <t>A_PV_e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</si>
</sst>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8"/>
  <sheetViews>
    <sheetView tabSelected="1" workbookViewId="0">
      <selection activeCell="M14" sqref="M14:M58"/>
    </sheetView>
  </sheetViews>
  <sheetFormatPr defaultRowHeight="15" x14ac:dyDescent="0.25"/>
  <cols>
    <col min="13" max="13" width="12.7109375" bestFit="1" customWidth="1"/>
  </cols>
  <sheetData>
    <row r="1" spans="1:6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5">
      <c r="A2">
        <v>2.511883363593939</v>
      </c>
      <c r="B2">
        <v>1.5848899999999999</v>
      </c>
      <c r="C2">
        <v>3.9810699999999999</v>
      </c>
      <c r="D2">
        <v>140.69999999999999</v>
      </c>
      <c r="E2">
        <v>8.0738267973124112E-2</v>
      </c>
      <c r="F2">
        <v>6.0401099999999999E-2</v>
      </c>
      <c r="G2">
        <v>0.10792300000000001</v>
      </c>
      <c r="H2">
        <v>1.5716331707508521E-3</v>
      </c>
      <c r="I2" t="s">
        <v>65</v>
      </c>
      <c r="J2">
        <v>32</v>
      </c>
      <c r="K2" t="s">
        <v>67</v>
      </c>
      <c r="L2">
        <v>1.335115361970723E-8</v>
      </c>
      <c r="M2">
        <f>O2*0.02</f>
        <v>-4.218907400567884E-6</v>
      </c>
      <c r="N2" t="s">
        <v>66</v>
      </c>
      <c r="O2">
        <v>-2.1094537002839419E-4</v>
      </c>
      <c r="P2">
        <v>-2.1171253278013259E-4</v>
      </c>
      <c r="Q2">
        <v>-2.1050332565737879E-4</v>
      </c>
      <c r="R2">
        <v>-2.1133948624166551E-4</v>
      </c>
      <c r="S2">
        <v>-2.0904485031965659E-4</v>
      </c>
      <c r="T2">
        <v>-2.1166066742761089E-4</v>
      </c>
      <c r="U2">
        <v>-2.09503673711092E-4</v>
      </c>
      <c r="V2">
        <v>-2.102987847963141E-4</v>
      </c>
      <c r="W2">
        <v>-2.1159970820885409E-4</v>
      </c>
      <c r="X2">
        <v>-2.1002142368474659E-4</v>
      </c>
      <c r="Y2">
        <v>-2.108295651541508E-4</v>
      </c>
      <c r="Z2">
        <v>-2.1136199377095319E-4</v>
      </c>
      <c r="AA2">
        <v>-2.1156244839497259E-4</v>
      </c>
      <c r="AB2">
        <v>-2.091213387352691E-4</v>
      </c>
      <c r="AC2">
        <v>-2.1061091449795321E-4</v>
      </c>
      <c r="AD2">
        <v>-2.09554561009647E-4</v>
      </c>
      <c r="AE2">
        <v>-2.1264143293996189E-4</v>
      </c>
      <c r="AF2">
        <v>-2.10314919928017E-4</v>
      </c>
      <c r="AG2">
        <v>-2.119620578863689E-4</v>
      </c>
      <c r="AH2">
        <v>-2.1083961319755029E-4</v>
      </c>
      <c r="AI2">
        <v>-2.106446778956957E-4</v>
      </c>
      <c r="AJ2">
        <v>-2.1034588068394251E-4</v>
      </c>
      <c r="AK2">
        <v>-2.108701207816709E-4</v>
      </c>
      <c r="AL2">
        <v>-2.0942753316880751E-4</v>
      </c>
      <c r="AM2">
        <v>-2.115450316562875E-4</v>
      </c>
      <c r="AN2">
        <v>-2.109239672376659E-4</v>
      </c>
      <c r="AO2">
        <v>-2.1115713134616559E-4</v>
      </c>
      <c r="AP2">
        <v>-2.1041215145082971E-4</v>
      </c>
      <c r="AQ2">
        <v>-2.132339574215753E-4</v>
      </c>
      <c r="AR2">
        <v>-2.114871494959063E-4</v>
      </c>
      <c r="AS2">
        <v>-2.125802762205199E-4</v>
      </c>
      <c r="AT2">
        <v>-2.116724732696948E-4</v>
      </c>
      <c r="AU2">
        <v>-2.1153297400508829E-4</v>
      </c>
      <c r="AV2">
        <v>-2.0983232252662449E-4</v>
      </c>
      <c r="AW2">
        <v>-2.1080539745599869E-4</v>
      </c>
      <c r="AX2">
        <v>-2.111878104931321E-4</v>
      </c>
      <c r="AY2">
        <v>-2.112961522010536E-4</v>
      </c>
      <c r="AZ2">
        <v>-2.122031759325829E-4</v>
      </c>
      <c r="BA2">
        <v>-2.1100436163928811E-4</v>
      </c>
      <c r="BB2">
        <v>-2.1047286676211931E-4</v>
      </c>
      <c r="BC2">
        <v>-2.0913433204858869E-4</v>
      </c>
      <c r="BD2">
        <v>-2.128743716925162E-4</v>
      </c>
      <c r="BE2">
        <v>-2.107740119008746E-4</v>
      </c>
      <c r="BF2">
        <v>-2.096755640671916E-4</v>
      </c>
      <c r="BG2">
        <v>-2.098049721846372E-4</v>
      </c>
      <c r="BH2">
        <v>-2.122322028558879E-4</v>
      </c>
      <c r="BI2">
        <v>-2.0940664444859771E-4</v>
      </c>
      <c r="BJ2">
        <v>-2.1312486610321549E-4</v>
      </c>
      <c r="BK2">
        <v>-2.11871928669724E-4</v>
      </c>
      <c r="BL2">
        <v>-2.093553254306142E-4</v>
      </c>
      <c r="BM2">
        <v>-2.1189557203092049E-4</v>
      </c>
    </row>
    <row r="3" spans="1:65" x14ac:dyDescent="0.25">
      <c r="A3">
        <v>6.3095720932564046</v>
      </c>
      <c r="B3">
        <v>3.9810699999999999</v>
      </c>
      <c r="C3">
        <v>10</v>
      </c>
      <c r="D3">
        <v>140.69999999999999</v>
      </c>
      <c r="E3">
        <v>0.14426095723375751</v>
      </c>
      <c r="F3">
        <v>0.10792300000000001</v>
      </c>
      <c r="G3">
        <v>0.19283400000000001</v>
      </c>
      <c r="H3">
        <v>2.2094401550874789E-3</v>
      </c>
      <c r="I3" t="s">
        <v>65</v>
      </c>
      <c r="J3">
        <v>39</v>
      </c>
      <c r="K3" t="s">
        <v>67</v>
      </c>
      <c r="L3">
        <v>1.168407212482304E-8</v>
      </c>
      <c r="M3">
        <f t="shared" ref="M3:M13" si="0">O3*0.02</f>
        <v>-1.0034238547441724E-5</v>
      </c>
      <c r="N3" t="s">
        <v>66</v>
      </c>
      <c r="O3">
        <v>-5.017119273720862E-4</v>
      </c>
      <c r="P3">
        <v>-5.0532876009506977E-4</v>
      </c>
      <c r="Q3">
        <v>-5.0223523178855609E-4</v>
      </c>
      <c r="R3">
        <v>-5.033723237654361E-4</v>
      </c>
      <c r="S3">
        <v>-4.9555514543932861E-4</v>
      </c>
      <c r="T3">
        <v>-5.0420397886665543E-4</v>
      </c>
      <c r="U3">
        <v>-5.0616161080069147E-4</v>
      </c>
      <c r="V3">
        <v>-5.0024000274810805E-4</v>
      </c>
      <c r="W3">
        <v>-5.0366116381542398E-4</v>
      </c>
      <c r="X3">
        <v>-5.017026092545558E-4</v>
      </c>
      <c r="Y3">
        <v>-5.0108253373518563E-4</v>
      </c>
      <c r="Z3">
        <v>-5.0044198714051388E-4</v>
      </c>
      <c r="AA3">
        <v>-5.0108655896745769E-4</v>
      </c>
      <c r="AB3">
        <v>-4.9616938436852136E-4</v>
      </c>
      <c r="AC3">
        <v>-5.000542541057693E-4</v>
      </c>
      <c r="AD3">
        <v>-4.9998134439263803E-4</v>
      </c>
      <c r="AE3">
        <v>-5.0430567970667043E-4</v>
      </c>
      <c r="AF3">
        <v>-5.0205045989501636E-4</v>
      </c>
      <c r="AG3">
        <v>-5.0066390047564038E-4</v>
      </c>
      <c r="AH3">
        <v>-5.0205013882075782E-4</v>
      </c>
      <c r="AI3">
        <v>-5.071559647338641E-4</v>
      </c>
      <c r="AJ3">
        <v>-5.0902218240560443E-4</v>
      </c>
      <c r="AK3">
        <v>-5.0331806629654616E-4</v>
      </c>
      <c r="AL3">
        <v>-4.9750766854491236E-4</v>
      </c>
      <c r="AM3">
        <v>-5.0173093468621312E-4</v>
      </c>
      <c r="AN3">
        <v>-5.004395497030759E-4</v>
      </c>
      <c r="AO3">
        <v>-5.0352477527076923E-4</v>
      </c>
      <c r="AP3">
        <v>-5.020917459573447E-4</v>
      </c>
      <c r="AQ3">
        <v>-5.0351038746371886E-4</v>
      </c>
      <c r="AR3">
        <v>-5.0172456287612955E-4</v>
      </c>
      <c r="AS3">
        <v>-5.0272304511473286E-4</v>
      </c>
      <c r="AT3">
        <v>-5.0187746528681468E-4</v>
      </c>
      <c r="AU3">
        <v>-5.04038327796673E-4</v>
      </c>
      <c r="AV3">
        <v>-4.9964497080948233E-4</v>
      </c>
      <c r="AW3">
        <v>-4.971668158305953E-4</v>
      </c>
      <c r="AX3">
        <v>-5.0124512885227498E-4</v>
      </c>
      <c r="AY3">
        <v>-5.0076137036889534E-4</v>
      </c>
      <c r="AZ3">
        <v>-5.0099329041585958E-4</v>
      </c>
      <c r="BA3">
        <v>-4.9889039236190565E-4</v>
      </c>
      <c r="BB3">
        <v>-5.0059248088314559E-4</v>
      </c>
      <c r="BC3">
        <v>-4.9807042849378319E-4</v>
      </c>
      <c r="BD3">
        <v>-5.0751676580935892E-4</v>
      </c>
      <c r="BE3">
        <v>-5.0137460377340298E-4</v>
      </c>
      <c r="BF3">
        <v>-4.9766325099393632E-4</v>
      </c>
      <c r="BG3">
        <v>-5.0334264744166044E-4</v>
      </c>
      <c r="BH3">
        <v>-5.0376287795487345E-4</v>
      </c>
      <c r="BI3">
        <v>-4.9732573476360289E-4</v>
      </c>
      <c r="BJ3">
        <v>-5.0346102837494397E-4</v>
      </c>
      <c r="BK3">
        <v>-5.0158255582314227E-4</v>
      </c>
      <c r="BL3">
        <v>-5.0112840238208066E-4</v>
      </c>
      <c r="BM3">
        <v>-5.0206187895297902E-4</v>
      </c>
    </row>
    <row r="4" spans="1:65" x14ac:dyDescent="0.25">
      <c r="A4">
        <v>2.511883363593939</v>
      </c>
      <c r="B4">
        <v>1.5848899999999999</v>
      </c>
      <c r="C4">
        <v>3.9810699999999999</v>
      </c>
      <c r="D4">
        <v>140.69999999999999</v>
      </c>
      <c r="E4">
        <v>4.5186601830077923E-2</v>
      </c>
      <c r="F4">
        <v>3.3804500000000001E-2</v>
      </c>
      <c r="G4">
        <v>6.0401099999999999E-2</v>
      </c>
      <c r="H4">
        <v>2.8081540756859842E-3</v>
      </c>
      <c r="I4" t="s">
        <v>65</v>
      </c>
      <c r="J4">
        <v>26</v>
      </c>
      <c r="K4" t="s">
        <v>67</v>
      </c>
      <c r="L4">
        <v>2.4161556400773621E-8</v>
      </c>
      <c r="M4">
        <f t="shared" si="0"/>
        <v>-4.3181897425160022E-6</v>
      </c>
      <c r="N4" t="s">
        <v>66</v>
      </c>
      <c r="O4">
        <v>-2.1590948712580009E-4</v>
      </c>
      <c r="P4">
        <v>-2.1660627886392139E-4</v>
      </c>
      <c r="Q4">
        <v>-2.1491367652511201E-4</v>
      </c>
      <c r="R4">
        <v>-2.1577281150175591E-4</v>
      </c>
      <c r="S4">
        <v>-2.1532449096180821E-4</v>
      </c>
      <c r="T4">
        <v>-2.161159806166279E-4</v>
      </c>
      <c r="U4">
        <v>-2.116040076038238E-4</v>
      </c>
      <c r="V4">
        <v>-2.149577535978777E-4</v>
      </c>
      <c r="W4">
        <v>-2.1609575143617879E-4</v>
      </c>
      <c r="X4">
        <v>-2.1416498046151699E-4</v>
      </c>
      <c r="Y4">
        <v>-2.1591584335344549E-4</v>
      </c>
      <c r="Z4">
        <v>-2.1736090506680879E-4</v>
      </c>
      <c r="AA4">
        <v>-2.175961054321737E-4</v>
      </c>
      <c r="AB4">
        <v>-2.1536025548617239E-4</v>
      </c>
      <c r="AC4">
        <v>-2.1632244923314159E-4</v>
      </c>
      <c r="AD4">
        <v>-2.139177297096615E-4</v>
      </c>
      <c r="AE4">
        <v>-2.1746095360092321E-4</v>
      </c>
      <c r="AF4">
        <v>-2.1505741190857401E-4</v>
      </c>
      <c r="AG4">
        <v>-2.1821271746319879E-4</v>
      </c>
      <c r="AH4">
        <v>-2.1621468383705949E-4</v>
      </c>
      <c r="AI4">
        <v>-2.137509998569697E-4</v>
      </c>
      <c r="AJ4">
        <v>-2.1233622627427989E-4</v>
      </c>
      <c r="AK4">
        <v>-2.150475234726163E-4</v>
      </c>
      <c r="AL4">
        <v>-2.1552099663092489E-4</v>
      </c>
      <c r="AM4">
        <v>-2.1636134926253571E-4</v>
      </c>
      <c r="AN4">
        <v>-2.162771297308188E-4</v>
      </c>
      <c r="AO4">
        <v>-2.1521862725152851E-4</v>
      </c>
      <c r="AP4">
        <v>-2.148534326896733E-4</v>
      </c>
      <c r="AQ4">
        <v>-2.1944565950011389E-4</v>
      </c>
      <c r="AR4">
        <v>-2.1645660586577789E-4</v>
      </c>
      <c r="AS4">
        <v>-2.179014743526733E-4</v>
      </c>
      <c r="AT4">
        <v>-2.1753772009264471E-4</v>
      </c>
      <c r="AU4">
        <v>-2.162607944753274E-4</v>
      </c>
      <c r="AV4">
        <v>-2.1502720619226331E-4</v>
      </c>
      <c r="AW4">
        <v>-2.1769091979837159E-4</v>
      </c>
      <c r="AX4">
        <v>-2.164285895710551E-4</v>
      </c>
      <c r="AY4">
        <v>-2.167099812202148E-4</v>
      </c>
      <c r="AZ4">
        <v>-2.177302038245229E-4</v>
      </c>
      <c r="BA4">
        <v>-2.1727659338002499E-4</v>
      </c>
      <c r="BB4">
        <v>-2.1579116660732121E-4</v>
      </c>
      <c r="BC4">
        <v>-2.1415518613576481E-4</v>
      </c>
      <c r="BD4">
        <v>-2.1646514350587881E-4</v>
      </c>
      <c r="BE4">
        <v>-2.1502841804302061E-4</v>
      </c>
      <c r="BF4">
        <v>-2.148361005265994E-4</v>
      </c>
      <c r="BG4">
        <v>-2.1315279833305169E-4</v>
      </c>
      <c r="BH4">
        <v>-2.1684984330257089E-4</v>
      </c>
      <c r="BI4">
        <v>-2.152877768611568E-4</v>
      </c>
      <c r="BJ4">
        <v>-2.1935273007888011E-4</v>
      </c>
      <c r="BK4">
        <v>-2.1699420178333389E-4</v>
      </c>
      <c r="BL4">
        <v>-2.1347608023764499E-4</v>
      </c>
      <c r="BM4">
        <v>-2.1727809077266689E-4</v>
      </c>
    </row>
    <row r="5" spans="1:65" x14ac:dyDescent="0.25">
      <c r="A5">
        <v>15.848943182433329</v>
      </c>
      <c r="B5">
        <v>10</v>
      </c>
      <c r="C5">
        <v>25.1189</v>
      </c>
      <c r="D5">
        <v>140.69999999999999</v>
      </c>
      <c r="E5">
        <v>0.25776180386938641</v>
      </c>
      <c r="F5">
        <v>0.19283400000000001</v>
      </c>
      <c r="G5">
        <v>0.344551</v>
      </c>
      <c r="H5">
        <v>3.1060818187657489E-3</v>
      </c>
      <c r="I5" t="s">
        <v>65</v>
      </c>
      <c r="J5">
        <v>45</v>
      </c>
      <c r="K5" t="s">
        <v>67</v>
      </c>
      <c r="L5">
        <v>1.151700322355609E-8</v>
      </c>
      <c r="M5">
        <f t="shared" si="0"/>
        <v>-2.4551587892414918E-5</v>
      </c>
      <c r="N5" t="s">
        <v>66</v>
      </c>
      <c r="O5">
        <v>-1.2275793946207459E-3</v>
      </c>
      <c r="P5">
        <v>-1.2303784305725039E-3</v>
      </c>
      <c r="Q5">
        <v>-1.227277977671202E-3</v>
      </c>
      <c r="R5">
        <v>-1.234909802347144E-3</v>
      </c>
      <c r="S5">
        <v>-1.215749688723775E-3</v>
      </c>
      <c r="T5">
        <v>-1.2280986620764099E-3</v>
      </c>
      <c r="U5">
        <v>-1.240140227081455E-3</v>
      </c>
      <c r="V5">
        <v>-1.2303974342411689E-3</v>
      </c>
      <c r="W5">
        <v>-1.2316912262568939E-3</v>
      </c>
      <c r="X5">
        <v>-1.2218891218226081E-3</v>
      </c>
      <c r="Y5">
        <v>-1.2201160087301341E-3</v>
      </c>
      <c r="Z5">
        <v>-1.225441082794456E-3</v>
      </c>
      <c r="AA5">
        <v>-1.2251082218646329E-3</v>
      </c>
      <c r="AB5">
        <v>-1.222389232317605E-3</v>
      </c>
      <c r="AC5">
        <v>-1.233865555506469E-3</v>
      </c>
      <c r="AD5">
        <v>-1.224488474588331E-3</v>
      </c>
      <c r="AE5">
        <v>-1.227208430861521E-3</v>
      </c>
      <c r="AF5">
        <v>-1.2304332862291729E-3</v>
      </c>
      <c r="AG5">
        <v>-1.2217701724694719E-3</v>
      </c>
      <c r="AH5">
        <v>-1.2307284109219941E-3</v>
      </c>
      <c r="AI5">
        <v>-1.237758334001535E-3</v>
      </c>
      <c r="AJ5">
        <v>-1.2372298168872281E-3</v>
      </c>
      <c r="AK5">
        <v>-1.226224195912887E-3</v>
      </c>
      <c r="AL5">
        <v>-1.22156390415505E-3</v>
      </c>
      <c r="AM5">
        <v>-1.225786723913728E-3</v>
      </c>
      <c r="AN5">
        <v>-1.2262841994866011E-3</v>
      </c>
      <c r="AO5">
        <v>-1.22824124664565E-3</v>
      </c>
      <c r="AP5">
        <v>-1.224945337130255E-3</v>
      </c>
      <c r="AQ5">
        <v>-1.2295436448587771E-3</v>
      </c>
      <c r="AR5">
        <v>-1.2312532538076731E-3</v>
      </c>
      <c r="AS5">
        <v>-1.226017803895339E-3</v>
      </c>
      <c r="AT5">
        <v>-1.232597266883231E-3</v>
      </c>
      <c r="AU5">
        <v>-1.22542184605778E-3</v>
      </c>
      <c r="AV5">
        <v>-1.230294807509242E-3</v>
      </c>
      <c r="AW5">
        <v>-1.2228330260091241E-3</v>
      </c>
      <c r="AX5">
        <v>-1.228836712610894E-3</v>
      </c>
      <c r="AY5">
        <v>-1.225504079046774E-3</v>
      </c>
      <c r="AZ5">
        <v>-1.2242270906212499E-3</v>
      </c>
      <c r="BA5">
        <v>-1.2293349881803931E-3</v>
      </c>
      <c r="BB5">
        <v>-1.231720325806165E-3</v>
      </c>
      <c r="BC5">
        <v>-1.2226810536433289E-3</v>
      </c>
      <c r="BD5">
        <v>-1.2330313172329299E-3</v>
      </c>
      <c r="BE5">
        <v>-1.226038527668329E-3</v>
      </c>
      <c r="BF5">
        <v>-1.2197441921902861E-3</v>
      </c>
      <c r="BG5">
        <v>-1.2409734645143851E-3</v>
      </c>
      <c r="BH5">
        <v>-1.2235792182949999E-3</v>
      </c>
      <c r="BI5">
        <v>-1.222265589137837E-3</v>
      </c>
      <c r="BJ5">
        <v>-1.2259123219879389E-3</v>
      </c>
      <c r="BK5">
        <v>-1.2284730777531699E-3</v>
      </c>
      <c r="BL5">
        <v>-1.2218769862309439E-3</v>
      </c>
      <c r="BM5">
        <v>-1.226693931886633E-3</v>
      </c>
    </row>
    <row r="6" spans="1:65" x14ac:dyDescent="0.25">
      <c r="A6">
        <v>6.3095720932564046</v>
      </c>
      <c r="B6">
        <v>3.9810699999999999</v>
      </c>
      <c r="C6">
        <v>10</v>
      </c>
      <c r="D6">
        <v>140.69999999999999</v>
      </c>
      <c r="E6">
        <v>8.0738267973124112E-2</v>
      </c>
      <c r="F6">
        <v>6.0401099999999999E-2</v>
      </c>
      <c r="G6">
        <v>0.10792300000000001</v>
      </c>
      <c r="H6">
        <v>3.9477680129293979E-3</v>
      </c>
      <c r="I6" t="s">
        <v>65</v>
      </c>
      <c r="J6">
        <v>33</v>
      </c>
      <c r="K6" t="s">
        <v>67</v>
      </c>
      <c r="L6">
        <v>2.0247730853433899E-8</v>
      </c>
      <c r="M6">
        <f t="shared" si="0"/>
        <v>-1.0416361929241893E-5</v>
      </c>
      <c r="N6" t="s">
        <v>66</v>
      </c>
      <c r="O6">
        <v>-5.2081809646209465E-4</v>
      </c>
      <c r="P6">
        <v>-5.2282614011228592E-4</v>
      </c>
      <c r="Q6">
        <v>-5.2009928807495494E-4</v>
      </c>
      <c r="R6">
        <v>-5.2200063321991151E-4</v>
      </c>
      <c r="S6">
        <v>-5.1622018068407541E-4</v>
      </c>
      <c r="T6">
        <v>-5.2244540402794203E-4</v>
      </c>
      <c r="U6">
        <v>-5.189302510629028E-4</v>
      </c>
      <c r="V6">
        <v>-5.1937461512909205E-4</v>
      </c>
      <c r="W6">
        <v>-5.2230099415016839E-4</v>
      </c>
      <c r="X6">
        <v>-5.1921076313785823E-4</v>
      </c>
      <c r="Y6">
        <v>-5.2044089411792537E-4</v>
      </c>
      <c r="Z6">
        <v>-5.2150389353462095E-4</v>
      </c>
      <c r="AA6">
        <v>-5.2184775164983263E-4</v>
      </c>
      <c r="AB6">
        <v>-5.1630879003645449E-4</v>
      </c>
      <c r="AC6">
        <v>-5.2004582184090957E-4</v>
      </c>
      <c r="AD6">
        <v>-5.1789010462120039E-4</v>
      </c>
      <c r="AE6">
        <v>-5.2446085223435083E-4</v>
      </c>
      <c r="AF6">
        <v>-5.197912617172088E-4</v>
      </c>
      <c r="AG6">
        <v>-5.2255295543904095E-4</v>
      </c>
      <c r="AH6">
        <v>-5.2063985182713047E-4</v>
      </c>
      <c r="AI6">
        <v>-5.2122914235946895E-4</v>
      </c>
      <c r="AJ6">
        <v>-5.2077444485214384E-4</v>
      </c>
      <c r="AK6">
        <v>-5.2100588462029092E-4</v>
      </c>
      <c r="AL6">
        <v>-5.1717217966783236E-4</v>
      </c>
      <c r="AM6">
        <v>-5.2205994012518371E-4</v>
      </c>
      <c r="AN6">
        <v>-5.20461839117878E-4</v>
      </c>
      <c r="AO6">
        <v>-5.2160047615336478E-4</v>
      </c>
      <c r="AP6">
        <v>-5.1988652370535979E-4</v>
      </c>
      <c r="AQ6">
        <v>-5.2549999935460007E-4</v>
      </c>
      <c r="AR6">
        <v>-5.2180772925092701E-4</v>
      </c>
      <c r="AS6">
        <v>-5.2410997545879504E-4</v>
      </c>
      <c r="AT6">
        <v>-5.2214864617539884E-4</v>
      </c>
      <c r="AU6">
        <v>-5.2241904523727951E-4</v>
      </c>
      <c r="AV6">
        <v>-5.1831909168180608E-4</v>
      </c>
      <c r="AW6">
        <v>-5.1967040046057222E-4</v>
      </c>
      <c r="AX6">
        <v>-5.2131394715681655E-4</v>
      </c>
      <c r="AY6">
        <v>-5.2138145114355807E-4</v>
      </c>
      <c r="AZ6">
        <v>-5.2311703802187626E-4</v>
      </c>
      <c r="BA6">
        <v>-5.206754091227338E-4</v>
      </c>
      <c r="BB6">
        <v>-5.1964475079414407E-4</v>
      </c>
      <c r="BC6">
        <v>-5.167078161696124E-4</v>
      </c>
      <c r="BD6">
        <v>-5.2536134964899944E-4</v>
      </c>
      <c r="BE6">
        <v>-5.2049352173299363E-4</v>
      </c>
      <c r="BF6">
        <v>-5.1768725701875705E-4</v>
      </c>
      <c r="BG6">
        <v>-5.1877782210685199E-4</v>
      </c>
      <c r="BH6">
        <v>-5.2348324334583105E-4</v>
      </c>
      <c r="BI6">
        <v>-5.1709538837912603E-4</v>
      </c>
      <c r="BJ6">
        <v>-5.2523368411046766E-4</v>
      </c>
      <c r="BK6">
        <v>-5.225879509869471E-4</v>
      </c>
      <c r="BL6">
        <v>-5.1770085608772779E-4</v>
      </c>
      <c r="BM6">
        <v>-5.2258757243951075E-4</v>
      </c>
    </row>
    <row r="7" spans="1:65" x14ac:dyDescent="0.25">
      <c r="A7">
        <v>39.810734466095958</v>
      </c>
      <c r="B7">
        <v>25.1189</v>
      </c>
      <c r="C7">
        <v>63.095700000000001</v>
      </c>
      <c r="D7">
        <v>140.69999999999999</v>
      </c>
      <c r="E7">
        <v>0.46056232464781571</v>
      </c>
      <c r="F7">
        <v>0.344551</v>
      </c>
      <c r="G7">
        <v>0.61563500000000004</v>
      </c>
      <c r="H7">
        <v>4.366595137257079E-3</v>
      </c>
      <c r="I7" t="s">
        <v>65</v>
      </c>
      <c r="J7">
        <v>51</v>
      </c>
      <c r="K7" t="s">
        <v>67</v>
      </c>
      <c r="L7">
        <v>1.5492069060865259E-8</v>
      </c>
      <c r="M7">
        <f t="shared" si="0"/>
        <v>-6.1444217222191233E-5</v>
      </c>
      <c r="N7" t="s">
        <v>66</v>
      </c>
      <c r="O7">
        <v>-3.0722108611095618E-3</v>
      </c>
      <c r="P7">
        <v>-3.078619612469058E-3</v>
      </c>
      <c r="Q7">
        <v>-3.0665509506520431E-3</v>
      </c>
      <c r="R7">
        <v>-3.1200474494411279E-3</v>
      </c>
      <c r="S7">
        <v>-3.0490072849617069E-3</v>
      </c>
      <c r="T7">
        <v>-3.0680262244982418E-3</v>
      </c>
      <c r="U7">
        <v>-3.1197880344768941E-3</v>
      </c>
      <c r="V7">
        <v>-3.088026210149085E-3</v>
      </c>
      <c r="W7">
        <v>-3.1067467758096779E-3</v>
      </c>
      <c r="X7">
        <v>-3.067125993119561E-3</v>
      </c>
      <c r="Y7">
        <v>-3.0530043055765968E-3</v>
      </c>
      <c r="Z7">
        <v>-3.0587114579976771E-3</v>
      </c>
      <c r="AA7">
        <v>-3.0585028135075932E-3</v>
      </c>
      <c r="AB7">
        <v>-3.0621738839317161E-3</v>
      </c>
      <c r="AC7">
        <v>-3.0851834985809452E-3</v>
      </c>
      <c r="AD7">
        <v>-3.078065686384164E-3</v>
      </c>
      <c r="AE7">
        <v>-3.0651319806461138E-3</v>
      </c>
      <c r="AF7">
        <v>-3.085459808892146E-3</v>
      </c>
      <c r="AG7">
        <v>-3.038229836415655E-3</v>
      </c>
      <c r="AH7">
        <v>-3.0995339213464512E-3</v>
      </c>
      <c r="AI7">
        <v>-3.1215808913270791E-3</v>
      </c>
      <c r="AJ7">
        <v>-3.0264427792695619E-3</v>
      </c>
      <c r="AK7">
        <v>-3.0626794094466689E-3</v>
      </c>
      <c r="AL7">
        <v>-3.079090707836908E-3</v>
      </c>
      <c r="AM7">
        <v>-3.0663386720436669E-3</v>
      </c>
      <c r="AN7">
        <v>-3.0657942240362641E-3</v>
      </c>
      <c r="AO7">
        <v>-3.066431593677556E-3</v>
      </c>
      <c r="AP7">
        <v>-3.058093842378424E-3</v>
      </c>
      <c r="AQ7">
        <v>-3.0667988270465518E-3</v>
      </c>
      <c r="AR7">
        <v>-3.0836651321879821E-3</v>
      </c>
      <c r="AS7">
        <v>-3.0578561708889561E-3</v>
      </c>
      <c r="AT7">
        <v>-3.100955741738882E-3</v>
      </c>
      <c r="AU7">
        <v>-3.0538821918576261E-3</v>
      </c>
      <c r="AV7">
        <v>-3.0796296125893429E-3</v>
      </c>
      <c r="AW7">
        <v>-3.074061535032349E-3</v>
      </c>
      <c r="AX7">
        <v>-3.07778026018271E-3</v>
      </c>
      <c r="AY7">
        <v>-3.059616093579453E-3</v>
      </c>
      <c r="AZ7">
        <v>-3.0619021095154458E-3</v>
      </c>
      <c r="BA7">
        <v>-3.11489382050483E-3</v>
      </c>
      <c r="BB7">
        <v>-3.1066498197767139E-3</v>
      </c>
      <c r="BC7">
        <v>-3.068705160568762E-3</v>
      </c>
      <c r="BD7">
        <v>-3.062579240008077E-3</v>
      </c>
      <c r="BE7">
        <v>-3.0765088718391399E-3</v>
      </c>
      <c r="BF7">
        <v>-3.0626904566291541E-3</v>
      </c>
      <c r="BG7">
        <v>-3.0730847471526269E-3</v>
      </c>
      <c r="BH7">
        <v>-3.0350655326225528E-3</v>
      </c>
      <c r="BI7">
        <v>-3.0735748484166702E-3</v>
      </c>
      <c r="BJ7">
        <v>-3.055469485091218E-3</v>
      </c>
      <c r="BK7">
        <v>-3.075137307631592E-3</v>
      </c>
      <c r="BL7">
        <v>-3.0360253604731092E-3</v>
      </c>
      <c r="BM7">
        <v>-3.0596228812717562E-3</v>
      </c>
    </row>
    <row r="8" spans="1:65" x14ac:dyDescent="0.25">
      <c r="A8">
        <v>2.511883363593939</v>
      </c>
      <c r="B8">
        <v>1.5848899999999999</v>
      </c>
      <c r="C8">
        <v>3.9810699999999999</v>
      </c>
      <c r="D8">
        <v>140.69999999999999</v>
      </c>
      <c r="E8">
        <v>2.5289473637266559E-2</v>
      </c>
      <c r="F8">
        <v>1.89193E-2</v>
      </c>
      <c r="G8">
        <v>3.3804500000000001E-2</v>
      </c>
      <c r="H8">
        <v>5.0175397841632661E-3</v>
      </c>
      <c r="I8" t="s">
        <v>65</v>
      </c>
      <c r="J8">
        <v>21</v>
      </c>
      <c r="K8" t="s">
        <v>67</v>
      </c>
      <c r="L8">
        <v>4.3055146512895977E-8</v>
      </c>
      <c r="M8">
        <f t="shared" si="0"/>
        <v>-4.3212944900797199E-6</v>
      </c>
      <c r="N8" t="s">
        <v>66</v>
      </c>
      <c r="O8">
        <v>-2.1606472450398599E-4</v>
      </c>
      <c r="P8">
        <v>-2.1773852954598541E-4</v>
      </c>
      <c r="Q8">
        <v>-2.1524101093475901E-4</v>
      </c>
      <c r="R8">
        <v>-2.1545820475926271E-4</v>
      </c>
      <c r="S8">
        <v>-2.1629588925850329E-4</v>
      </c>
      <c r="T8">
        <v>-2.1644196166595769E-4</v>
      </c>
      <c r="U8">
        <v>-2.1163964060237641E-4</v>
      </c>
      <c r="V8">
        <v>-2.146356124407392E-4</v>
      </c>
      <c r="W8">
        <v>-2.1611988080129271E-4</v>
      </c>
      <c r="X8">
        <v>-2.1493727957925E-4</v>
      </c>
      <c r="Y8">
        <v>-2.1672952260563241E-4</v>
      </c>
      <c r="Z8">
        <v>-2.1754443063916811E-4</v>
      </c>
      <c r="AA8">
        <v>-2.181431576050862E-4</v>
      </c>
      <c r="AB8">
        <v>-2.156384013044504E-4</v>
      </c>
      <c r="AC8">
        <v>-2.158408995266511E-4</v>
      </c>
      <c r="AD8">
        <v>-2.142234304127526E-4</v>
      </c>
      <c r="AE8">
        <v>-2.1740881218121279E-4</v>
      </c>
      <c r="AF8">
        <v>-2.1520976809904309E-4</v>
      </c>
      <c r="AG8">
        <v>-2.1838216453035669E-4</v>
      </c>
      <c r="AH8">
        <v>-2.1672451598092141E-4</v>
      </c>
      <c r="AI8">
        <v>-2.1405018863317681E-4</v>
      </c>
      <c r="AJ8">
        <v>-2.12049986664467E-4</v>
      </c>
      <c r="AK8">
        <v>-2.1549475771141821E-4</v>
      </c>
      <c r="AL8">
        <v>-2.162598671409133E-4</v>
      </c>
      <c r="AM8">
        <v>-2.161338074124939E-4</v>
      </c>
      <c r="AN8">
        <v>-2.162565155457016E-4</v>
      </c>
      <c r="AO8">
        <v>-2.151694528798562E-4</v>
      </c>
      <c r="AP8">
        <v>-2.1544789555526811E-4</v>
      </c>
      <c r="AQ8">
        <v>-2.1946753698751261E-4</v>
      </c>
      <c r="AR8">
        <v>-2.1595010683790931E-4</v>
      </c>
      <c r="AS8">
        <v>-2.1766403064397199E-4</v>
      </c>
      <c r="AT8">
        <v>-2.176654093023366E-4</v>
      </c>
      <c r="AU8">
        <v>-2.1695123979419411E-4</v>
      </c>
      <c r="AV8">
        <v>-2.1508445184124681E-4</v>
      </c>
      <c r="AW8">
        <v>-2.1800078320305291E-4</v>
      </c>
      <c r="AX8">
        <v>-2.164156551443303E-4</v>
      </c>
      <c r="AY8">
        <v>-2.1667729349677501E-4</v>
      </c>
      <c r="AZ8">
        <v>-2.174064557559442E-4</v>
      </c>
      <c r="BA8">
        <v>-2.1715694437382421E-4</v>
      </c>
      <c r="BB8">
        <v>-2.159171109039485E-4</v>
      </c>
      <c r="BC8">
        <v>-2.145693838055038E-4</v>
      </c>
      <c r="BD8">
        <v>-2.1614346660961691E-4</v>
      </c>
      <c r="BE8">
        <v>-2.1481460731524331E-4</v>
      </c>
      <c r="BF8">
        <v>-2.151436256297656E-4</v>
      </c>
      <c r="BG8">
        <v>-2.1203193358231459E-4</v>
      </c>
      <c r="BH8">
        <v>-2.1696749817702449E-4</v>
      </c>
      <c r="BI8">
        <v>-2.1590501484389509E-4</v>
      </c>
      <c r="BJ8">
        <v>-2.1988418646106699E-4</v>
      </c>
      <c r="BK8">
        <v>-2.16563146319737E-4</v>
      </c>
      <c r="BL8">
        <v>-2.143259387167858E-4</v>
      </c>
      <c r="BM8">
        <v>-2.1731482143659629E-4</v>
      </c>
    </row>
    <row r="9" spans="1:65" x14ac:dyDescent="0.25">
      <c r="A9">
        <v>15.848943182433329</v>
      </c>
      <c r="B9">
        <v>10</v>
      </c>
      <c r="C9">
        <v>25.1189</v>
      </c>
      <c r="D9">
        <v>140.69999999999999</v>
      </c>
      <c r="E9">
        <v>0.14426095723375751</v>
      </c>
      <c r="F9">
        <v>0.10792300000000001</v>
      </c>
      <c r="G9">
        <v>0.19283400000000001</v>
      </c>
      <c r="H9">
        <v>5.5498678777906683E-3</v>
      </c>
      <c r="I9" t="s">
        <v>65</v>
      </c>
      <c r="J9">
        <v>40</v>
      </c>
      <c r="K9" t="s">
        <v>67</v>
      </c>
      <c r="L9">
        <v>1.8469263419157909E-8</v>
      </c>
      <c r="M9">
        <f t="shared" si="0"/>
        <v>-2.5050453013712462E-5</v>
      </c>
      <c r="N9" t="s">
        <v>66</v>
      </c>
      <c r="O9">
        <v>-1.2525226506856231E-3</v>
      </c>
      <c r="P9">
        <v>-1.2607804571218269E-3</v>
      </c>
      <c r="Q9">
        <v>-1.2536245493858351E-3</v>
      </c>
      <c r="R9">
        <v>-1.2570942015174759E-3</v>
      </c>
      <c r="S9">
        <v>-1.237725748108584E-3</v>
      </c>
      <c r="T9">
        <v>-1.258154262913734E-3</v>
      </c>
      <c r="U9">
        <v>-1.2637198479006891E-3</v>
      </c>
      <c r="V9">
        <v>-1.2495606098501331E-3</v>
      </c>
      <c r="W9">
        <v>-1.25734071798887E-3</v>
      </c>
      <c r="X9">
        <v>-1.2520407561633919E-3</v>
      </c>
      <c r="Y9">
        <v>-1.2503085145897891E-3</v>
      </c>
      <c r="Z9">
        <v>-1.249414884002827E-3</v>
      </c>
      <c r="AA9">
        <v>-1.2508155115061809E-3</v>
      </c>
      <c r="AB9">
        <v>-1.2396944952864769E-3</v>
      </c>
      <c r="AC9">
        <v>-1.249513191329857E-3</v>
      </c>
      <c r="AD9">
        <v>-1.248543812650381E-3</v>
      </c>
      <c r="AE9">
        <v>-1.2581058967525991E-3</v>
      </c>
      <c r="AF9">
        <v>-1.2538536017375249E-3</v>
      </c>
      <c r="AG9">
        <v>-1.249508389380617E-3</v>
      </c>
      <c r="AH9">
        <v>-1.253740143669752E-3</v>
      </c>
      <c r="AI9">
        <v>-1.265875264649828E-3</v>
      </c>
      <c r="AJ9">
        <v>-1.2700403918448661E-3</v>
      </c>
      <c r="AK9">
        <v>-1.255942828994736E-3</v>
      </c>
      <c r="AL9">
        <v>-1.2427213634521219E-3</v>
      </c>
      <c r="AM9">
        <v>-1.252355401291408E-3</v>
      </c>
      <c r="AN9">
        <v>-1.249441098098059E-3</v>
      </c>
      <c r="AO9">
        <v>-1.256626499958703E-3</v>
      </c>
      <c r="AP9">
        <v>-1.2530399898411559E-3</v>
      </c>
      <c r="AQ9">
        <v>-1.256725433630085E-3</v>
      </c>
      <c r="AR9">
        <v>-1.2527426280225071E-3</v>
      </c>
      <c r="AS9">
        <v>-1.2544667977758229E-3</v>
      </c>
      <c r="AT9">
        <v>-1.253321545238447E-3</v>
      </c>
      <c r="AU9">
        <v>-1.2574059629560539E-3</v>
      </c>
      <c r="AV9">
        <v>-1.2483820073708851E-3</v>
      </c>
      <c r="AW9">
        <v>-1.2417494364568829E-3</v>
      </c>
      <c r="AX9">
        <v>-1.251499234582366E-3</v>
      </c>
      <c r="AY9">
        <v>-1.250129535611324E-3</v>
      </c>
      <c r="AZ9">
        <v>-1.2504071462097999E-3</v>
      </c>
      <c r="BA9">
        <v>-1.2465031144137989E-3</v>
      </c>
      <c r="BB9">
        <v>-1.2503982871554661E-3</v>
      </c>
      <c r="BC9">
        <v>-1.243972417039876E-3</v>
      </c>
      <c r="BD9">
        <v>-1.2658758986238969E-3</v>
      </c>
      <c r="BE9">
        <v>-1.2515329962883E-3</v>
      </c>
      <c r="BF9">
        <v>-1.2428167432693891E-3</v>
      </c>
      <c r="BG9">
        <v>-1.257635381940821E-3</v>
      </c>
      <c r="BH9">
        <v>-1.256535798711609E-3</v>
      </c>
      <c r="BI9">
        <v>-1.24226133928378E-3</v>
      </c>
      <c r="BJ9">
        <v>-1.2560943685596649E-3</v>
      </c>
      <c r="BK9">
        <v>-1.252176914278027E-3</v>
      </c>
      <c r="BL9">
        <v>-1.2507555511435231E-3</v>
      </c>
      <c r="BM9">
        <v>-1.2531615657314259E-3</v>
      </c>
    </row>
    <row r="10" spans="1:65" x14ac:dyDescent="0.25">
      <c r="A10">
        <v>6.3095720932564046</v>
      </c>
      <c r="B10">
        <v>3.9810699999999999</v>
      </c>
      <c r="C10">
        <v>10</v>
      </c>
      <c r="D10">
        <v>140.69999999999999</v>
      </c>
      <c r="E10">
        <v>4.5186601830077923E-2</v>
      </c>
      <c r="F10">
        <v>3.3804500000000001E-2</v>
      </c>
      <c r="G10">
        <v>6.0401099999999999E-2</v>
      </c>
      <c r="H10">
        <v>7.0537712245371514E-3</v>
      </c>
      <c r="I10" t="s">
        <v>65</v>
      </c>
      <c r="J10">
        <v>27</v>
      </c>
      <c r="K10" t="s">
        <v>67</v>
      </c>
      <c r="L10">
        <v>3.5484161489936493E-8</v>
      </c>
      <c r="M10">
        <f t="shared" si="0"/>
        <v>-1.0600555238957175E-5</v>
      </c>
      <c r="N10" t="s">
        <v>66</v>
      </c>
      <c r="O10">
        <v>-5.3002776194785873E-4</v>
      </c>
      <c r="P10">
        <v>-5.3138242006139523E-4</v>
      </c>
      <c r="Q10">
        <v>-5.2806208349052486E-4</v>
      </c>
      <c r="R10">
        <v>-5.300975962906206E-4</v>
      </c>
      <c r="S10">
        <v>-5.2838309701186675E-4</v>
      </c>
      <c r="T10">
        <v>-5.3031576963053189E-4</v>
      </c>
      <c r="U10">
        <v>-5.2209691281023668E-4</v>
      </c>
      <c r="V10">
        <v>-5.2826488027937323E-4</v>
      </c>
      <c r="W10">
        <v>-5.3054912086260427E-4</v>
      </c>
      <c r="X10">
        <v>-5.2649397966408711E-4</v>
      </c>
      <c r="Y10">
        <v>-5.2971315834369191E-4</v>
      </c>
      <c r="Z10">
        <v>-5.3299740379046537E-4</v>
      </c>
      <c r="AA10">
        <v>-5.3329376064985355E-4</v>
      </c>
      <c r="AB10">
        <v>-5.2835801095693809E-4</v>
      </c>
      <c r="AC10">
        <v>-5.3101028931250424E-4</v>
      </c>
      <c r="AD10">
        <v>-5.2594730164143494E-4</v>
      </c>
      <c r="AE10">
        <v>-5.3326129328048859E-4</v>
      </c>
      <c r="AF10">
        <v>-5.2861768189229133E-4</v>
      </c>
      <c r="AG10">
        <v>-5.3426492659440689E-4</v>
      </c>
      <c r="AH10">
        <v>-5.3068947931041123E-4</v>
      </c>
      <c r="AI10">
        <v>-5.2630103691043279E-4</v>
      </c>
      <c r="AJ10">
        <v>-5.2337242575793263E-4</v>
      </c>
      <c r="AK10">
        <v>-5.283697852658106E-4</v>
      </c>
      <c r="AL10">
        <v>-5.2888399412861738E-4</v>
      </c>
      <c r="AM10">
        <v>-5.3109597129112813E-4</v>
      </c>
      <c r="AN10">
        <v>-5.3047328531117329E-4</v>
      </c>
      <c r="AO10">
        <v>-5.2887690505962562E-4</v>
      </c>
      <c r="AP10">
        <v>-5.2778832704749082E-4</v>
      </c>
      <c r="AQ10">
        <v>-5.3702882972325163E-4</v>
      </c>
      <c r="AR10">
        <v>-5.313370474173114E-4</v>
      </c>
      <c r="AS10">
        <v>-5.3408123171264402E-4</v>
      </c>
      <c r="AT10">
        <v>-5.3316754237679731E-4</v>
      </c>
      <c r="AU10">
        <v>-5.3070917133541675E-4</v>
      </c>
      <c r="AV10">
        <v>-5.282262151694038E-4</v>
      </c>
      <c r="AW10">
        <v>-5.3316142662945798E-4</v>
      </c>
      <c r="AX10">
        <v>-5.3111715469575382E-4</v>
      </c>
      <c r="AY10">
        <v>-5.3169451608496153E-4</v>
      </c>
      <c r="AZ10">
        <v>-5.3361170110426126E-4</v>
      </c>
      <c r="BA10">
        <v>-5.3289933823530444E-4</v>
      </c>
      <c r="BB10">
        <v>-5.2963705309354476E-4</v>
      </c>
      <c r="BC10">
        <v>-5.2620056674695839E-4</v>
      </c>
      <c r="BD10">
        <v>-5.3150596899205764E-4</v>
      </c>
      <c r="BE10">
        <v>-5.2836220164624418E-4</v>
      </c>
      <c r="BF10">
        <v>-5.274697994136372E-4</v>
      </c>
      <c r="BG10">
        <v>-5.2480222854151817E-4</v>
      </c>
      <c r="BH10">
        <v>-5.320821849914897E-4</v>
      </c>
      <c r="BI10">
        <v>-5.2837228636310992E-4</v>
      </c>
      <c r="BJ10">
        <v>-5.3669871748330319E-4</v>
      </c>
      <c r="BK10">
        <v>-5.3237651338926674E-4</v>
      </c>
      <c r="BL10">
        <v>-5.2522074428257585E-4</v>
      </c>
      <c r="BM10">
        <v>-5.3266476131872309E-4</v>
      </c>
    </row>
    <row r="11" spans="1:65" x14ac:dyDescent="0.25">
      <c r="A11">
        <v>39.810734466095958</v>
      </c>
      <c r="B11">
        <v>25.1189</v>
      </c>
      <c r="C11">
        <v>63.095700000000001</v>
      </c>
      <c r="D11">
        <v>140.69999999999999</v>
      </c>
      <c r="E11">
        <v>0.25776180386938641</v>
      </c>
      <c r="F11">
        <v>0.19283400000000001</v>
      </c>
      <c r="G11">
        <v>0.344551</v>
      </c>
      <c r="H11">
        <v>7.8021226458751484E-3</v>
      </c>
      <c r="I11" t="s">
        <v>65</v>
      </c>
      <c r="J11">
        <v>46</v>
      </c>
      <c r="K11" t="s">
        <v>67</v>
      </c>
      <c r="L11">
        <v>1.8733429945254121E-8</v>
      </c>
      <c r="M11">
        <f t="shared" si="0"/>
        <v>-6.1516640567047497E-5</v>
      </c>
      <c r="N11" t="s">
        <v>66</v>
      </c>
      <c r="O11">
        <v>-3.0758320283523748E-3</v>
      </c>
      <c r="P11">
        <v>-3.0819967803764818E-3</v>
      </c>
      <c r="Q11">
        <v>-3.0746230142389302E-3</v>
      </c>
      <c r="R11">
        <v>-3.0962082307400439E-3</v>
      </c>
      <c r="S11">
        <v>-3.0466495433218682E-3</v>
      </c>
      <c r="T11">
        <v>-3.0769590505683331E-3</v>
      </c>
      <c r="U11">
        <v>-3.1078221959880358E-3</v>
      </c>
      <c r="V11">
        <v>-3.0839956755926638E-3</v>
      </c>
      <c r="W11">
        <v>-3.0876682578684692E-3</v>
      </c>
      <c r="X11">
        <v>-3.0625521509917201E-3</v>
      </c>
      <c r="Y11">
        <v>-3.0567662276848118E-3</v>
      </c>
      <c r="Z11">
        <v>-3.070378292346129E-3</v>
      </c>
      <c r="AA11">
        <v>-3.0689596425235409E-3</v>
      </c>
      <c r="AB11">
        <v>-3.0636060483859341E-3</v>
      </c>
      <c r="AC11">
        <v>-3.0918092341824851E-3</v>
      </c>
      <c r="AD11">
        <v>-3.06896667847462E-3</v>
      </c>
      <c r="AE11">
        <v>-3.0743697744198971E-3</v>
      </c>
      <c r="AF11">
        <v>-3.083677389110391E-3</v>
      </c>
      <c r="AG11">
        <v>-3.060455738076544E-3</v>
      </c>
      <c r="AH11">
        <v>-3.0845847952638999E-3</v>
      </c>
      <c r="AI11">
        <v>-3.1015070143178051E-3</v>
      </c>
      <c r="AJ11">
        <v>-3.0953862586735521E-3</v>
      </c>
      <c r="AK11">
        <v>-3.0716082225882421E-3</v>
      </c>
      <c r="AL11">
        <v>-3.06120395131384E-3</v>
      </c>
      <c r="AM11">
        <v>-3.0711748452969751E-3</v>
      </c>
      <c r="AN11">
        <v>-3.072254300068823E-3</v>
      </c>
      <c r="AO11">
        <v>-3.077035631325554E-3</v>
      </c>
      <c r="AP11">
        <v>-3.068298228292131E-3</v>
      </c>
      <c r="AQ11">
        <v>-3.0805587711784581E-3</v>
      </c>
      <c r="AR11">
        <v>-3.0855496872112969E-3</v>
      </c>
      <c r="AS11">
        <v>-3.0713337071705611E-3</v>
      </c>
      <c r="AT11">
        <v>-3.0895267281805141E-3</v>
      </c>
      <c r="AU11">
        <v>-3.069164093363812E-3</v>
      </c>
      <c r="AV11">
        <v>-3.0834177805563329E-3</v>
      </c>
      <c r="AW11">
        <v>-3.065118163118572E-3</v>
      </c>
      <c r="AX11">
        <v>-3.0787874902421649E-3</v>
      </c>
      <c r="AY11">
        <v>-3.0703507489600961E-3</v>
      </c>
      <c r="AZ11">
        <v>-3.0669902102767399E-3</v>
      </c>
      <c r="BA11">
        <v>-3.0830009428007231E-3</v>
      </c>
      <c r="BB11">
        <v>-3.0873819964498711E-3</v>
      </c>
      <c r="BC11">
        <v>-3.0636743684806628E-3</v>
      </c>
      <c r="BD11">
        <v>-3.088346025562569E-3</v>
      </c>
      <c r="BE11">
        <v>-3.0724814353041471E-3</v>
      </c>
      <c r="BF11">
        <v>-3.0570193214694381E-3</v>
      </c>
      <c r="BG11">
        <v>-3.1081776753455752E-3</v>
      </c>
      <c r="BH11">
        <v>-3.0641923173605548E-3</v>
      </c>
      <c r="BI11">
        <v>-3.0631924525374209E-3</v>
      </c>
      <c r="BJ11">
        <v>-3.0706265549290748E-3</v>
      </c>
      <c r="BK11">
        <v>-3.078471691831786E-3</v>
      </c>
      <c r="BL11">
        <v>-3.0603549960841201E-3</v>
      </c>
      <c r="BM11">
        <v>-3.0733670871725899E-3</v>
      </c>
    </row>
    <row r="12" spans="1:65" x14ac:dyDescent="0.25">
      <c r="A12">
        <v>2.511883363593939</v>
      </c>
      <c r="B12">
        <v>1.5848899999999999</v>
      </c>
      <c r="C12">
        <v>3.9810699999999999</v>
      </c>
      <c r="D12">
        <v>140.69999999999999</v>
      </c>
      <c r="E12">
        <v>1.4153692382201899E-2</v>
      </c>
      <c r="F12">
        <v>1.0588500000000001E-2</v>
      </c>
      <c r="G12">
        <v>1.89193E-2</v>
      </c>
      <c r="H12">
        <v>8.9652181684474717E-3</v>
      </c>
      <c r="I12" t="s">
        <v>65</v>
      </c>
      <c r="J12">
        <v>16</v>
      </c>
      <c r="K12" t="s">
        <v>67</v>
      </c>
      <c r="L12">
        <v>7.5059155366284407E-8</v>
      </c>
      <c r="M12">
        <f t="shared" si="0"/>
        <v>-4.3003502106149383E-6</v>
      </c>
      <c r="N12" t="s">
        <v>66</v>
      </c>
      <c r="O12">
        <v>-2.150175105307469E-4</v>
      </c>
      <c r="P12">
        <v>-2.1727768257159439E-4</v>
      </c>
      <c r="Q12">
        <v>-2.1453902301575491E-4</v>
      </c>
      <c r="R12">
        <v>-2.141394567246068E-4</v>
      </c>
      <c r="S12">
        <v>-2.1549289562605091E-4</v>
      </c>
      <c r="T12">
        <v>-2.1570064114061869E-4</v>
      </c>
      <c r="U12">
        <v>-2.1162409190061309E-4</v>
      </c>
      <c r="V12">
        <v>-2.1352892396863161E-4</v>
      </c>
      <c r="W12">
        <v>-2.150533492624735E-4</v>
      </c>
      <c r="X12">
        <v>-2.1470547283276861E-4</v>
      </c>
      <c r="Y12">
        <v>-2.1613278585732299E-4</v>
      </c>
      <c r="Z12">
        <v>-2.159340327157798E-4</v>
      </c>
      <c r="AA12">
        <v>-2.1687574269548969E-4</v>
      </c>
      <c r="AB12">
        <v>-2.1436371317640199E-4</v>
      </c>
      <c r="AC12">
        <v>-2.1427000332519181E-4</v>
      </c>
      <c r="AD12">
        <v>-2.1373416627980341E-4</v>
      </c>
      <c r="AE12">
        <v>-2.1609833092149969E-4</v>
      </c>
      <c r="AF12">
        <v>-2.1412511378070289E-4</v>
      </c>
      <c r="AG12">
        <v>-2.1670527929319231E-4</v>
      </c>
      <c r="AH12">
        <v>-2.156740696459553E-4</v>
      </c>
      <c r="AI12">
        <v>-2.136676507436309E-4</v>
      </c>
      <c r="AJ12">
        <v>-2.1172510338298399E-4</v>
      </c>
      <c r="AK12">
        <v>-2.1497046010348779E-4</v>
      </c>
      <c r="AL12">
        <v>-2.1520149226085541E-4</v>
      </c>
      <c r="AM12">
        <v>-2.1486048876490649E-4</v>
      </c>
      <c r="AN12">
        <v>-2.1498377199617879E-4</v>
      </c>
      <c r="AO12">
        <v>-2.1430492943914201E-4</v>
      </c>
      <c r="AP12">
        <v>-2.1501963038246001E-4</v>
      </c>
      <c r="AQ12">
        <v>-2.175954986273774E-4</v>
      </c>
      <c r="AR12">
        <v>-2.14374922471843E-4</v>
      </c>
      <c r="AS12">
        <v>-2.1607975681894751E-4</v>
      </c>
      <c r="AT12">
        <v>-2.161073862886817E-4</v>
      </c>
      <c r="AU12">
        <v>-2.162118766237108E-4</v>
      </c>
      <c r="AV12">
        <v>-2.1407252933911721E-4</v>
      </c>
      <c r="AW12">
        <v>-2.1629931857784131E-4</v>
      </c>
      <c r="AX12">
        <v>-2.151167931041521E-4</v>
      </c>
      <c r="AY12">
        <v>-2.1535429878827649E-4</v>
      </c>
      <c r="AZ12">
        <v>-2.1582327600260551E-4</v>
      </c>
      <c r="BA12">
        <v>-2.1524170520741069E-4</v>
      </c>
      <c r="BB12">
        <v>-2.1478137713330331E-4</v>
      </c>
      <c r="BC12">
        <v>-2.1395335802408809E-4</v>
      </c>
      <c r="BD12">
        <v>-2.151582458336715E-4</v>
      </c>
      <c r="BE12">
        <v>-2.1393062396161321E-4</v>
      </c>
      <c r="BF12">
        <v>-2.1440823869141011E-4</v>
      </c>
      <c r="BG12">
        <v>-2.110778495464339E-4</v>
      </c>
      <c r="BH12">
        <v>-2.1597669320350479E-4</v>
      </c>
      <c r="BI12">
        <v>-2.1490140946555181E-4</v>
      </c>
      <c r="BJ12">
        <v>-2.184209938546714E-4</v>
      </c>
      <c r="BK12">
        <v>-2.1509843924297559E-4</v>
      </c>
      <c r="BL12">
        <v>-2.1418653663289629E-4</v>
      </c>
      <c r="BM12">
        <v>-2.1599609728916811E-4</v>
      </c>
    </row>
    <row r="13" spans="1:65" x14ac:dyDescent="0.25">
      <c r="A13">
        <v>15.848943182433329</v>
      </c>
      <c r="B13">
        <v>10</v>
      </c>
      <c r="C13">
        <v>25.1189</v>
      </c>
      <c r="D13">
        <v>140.69999999999999</v>
      </c>
      <c r="E13">
        <v>8.0738267973124112E-2</v>
      </c>
      <c r="F13">
        <v>6.0401099999999999E-2</v>
      </c>
      <c r="G13">
        <v>0.10792300000000001</v>
      </c>
      <c r="H13">
        <v>9.9163540743464409E-3</v>
      </c>
      <c r="I13" t="s">
        <v>65</v>
      </c>
      <c r="J13">
        <v>34</v>
      </c>
      <c r="K13" t="s">
        <v>67</v>
      </c>
      <c r="L13">
        <v>3.136065767341735E-8</v>
      </c>
      <c r="M13">
        <f t="shared" si="0"/>
        <v>-2.5871447011773802E-5</v>
      </c>
      <c r="N13" t="s">
        <v>66</v>
      </c>
      <c r="O13">
        <v>-1.29357235058869E-3</v>
      </c>
      <c r="P13">
        <v>-1.298750325144888E-3</v>
      </c>
      <c r="Q13">
        <v>-1.2923374774025569E-3</v>
      </c>
      <c r="R13">
        <v>-1.296785088776533E-3</v>
      </c>
      <c r="S13">
        <v>-1.282250296047481E-3</v>
      </c>
      <c r="T13">
        <v>-1.2975603065219141E-3</v>
      </c>
      <c r="U13">
        <v>-1.2912721163101241E-3</v>
      </c>
      <c r="V13">
        <v>-1.290216894259721E-3</v>
      </c>
      <c r="W13">
        <v>-1.297124455198003E-3</v>
      </c>
      <c r="X13">
        <v>-1.2903087423519421E-3</v>
      </c>
      <c r="Y13">
        <v>-1.292545313238667E-3</v>
      </c>
      <c r="Z13">
        <v>-1.2946404786313671E-3</v>
      </c>
      <c r="AA13">
        <v>-1.295415694827868E-3</v>
      </c>
      <c r="AB13">
        <v>-1.282455826491133E-3</v>
      </c>
      <c r="AC13">
        <v>-1.291600434915808E-3</v>
      </c>
      <c r="AD13">
        <v>-1.2871105418926429E-3</v>
      </c>
      <c r="AE13">
        <v>-1.3018596104882321E-3</v>
      </c>
      <c r="AF13">
        <v>-1.2916911578492399E-3</v>
      </c>
      <c r="AG13">
        <v>-1.29672875779823E-3</v>
      </c>
      <c r="AH13">
        <v>-1.2932756097956361E-3</v>
      </c>
      <c r="AI13">
        <v>-1.296295162647615E-3</v>
      </c>
      <c r="AJ13">
        <v>-1.2956110008457711E-3</v>
      </c>
      <c r="AK13">
        <v>-1.2945447009329431E-3</v>
      </c>
      <c r="AL13">
        <v>-1.28472453061422E-3</v>
      </c>
      <c r="AM13">
        <v>-1.296227803772219E-3</v>
      </c>
      <c r="AN13">
        <v>-1.292324135542961E-3</v>
      </c>
      <c r="AO13">
        <v>-1.2958445951682231E-3</v>
      </c>
      <c r="AP13">
        <v>-1.291828631061819E-3</v>
      </c>
      <c r="AQ13">
        <v>-1.3038211697958301E-3</v>
      </c>
      <c r="AR13">
        <v>-1.2954862697618669E-3</v>
      </c>
      <c r="AS13">
        <v>-1.3006404931173729E-3</v>
      </c>
      <c r="AT13">
        <v>-1.296319541804275E-3</v>
      </c>
      <c r="AU13">
        <v>-1.297687214949792E-3</v>
      </c>
      <c r="AV13">
        <v>-1.2877286795457809E-3</v>
      </c>
      <c r="AW13">
        <v>-1.2895985827094749E-3</v>
      </c>
      <c r="AX13">
        <v>-1.2945880363550901E-3</v>
      </c>
      <c r="AY13">
        <v>-1.2944722404381081E-3</v>
      </c>
      <c r="AZ13">
        <v>-1.2980984022614641E-3</v>
      </c>
      <c r="BA13">
        <v>-1.292597972213451E-3</v>
      </c>
      <c r="BB13">
        <v>-1.290777167076452E-3</v>
      </c>
      <c r="BC13">
        <v>-1.2839531171843911E-3</v>
      </c>
      <c r="BD13">
        <v>-1.304571325165858E-3</v>
      </c>
      <c r="BE13">
        <v>-1.2929322095180541E-3</v>
      </c>
      <c r="BF13">
        <v>-1.2858593803353681E-3</v>
      </c>
      <c r="BG13">
        <v>-1.289773084763264E-3</v>
      </c>
      <c r="BH13">
        <v>-1.2995021628144029E-3</v>
      </c>
      <c r="BI13">
        <v>-1.284490824206438E-3</v>
      </c>
      <c r="BJ13">
        <v>-1.303159876957185E-3</v>
      </c>
      <c r="BK13">
        <v>-1.2971700317277149E-3</v>
      </c>
      <c r="BL13">
        <v>-1.286897575934702E-3</v>
      </c>
      <c r="BM13">
        <v>-1.297162482270424E-3</v>
      </c>
    </row>
    <row r="14" spans="1:65" x14ac:dyDescent="0.25">
      <c r="A14">
        <v>99.999871986418043</v>
      </c>
      <c r="B14">
        <v>63.095700000000001</v>
      </c>
      <c r="C14">
        <v>158.489</v>
      </c>
      <c r="D14">
        <v>140.69999999999999</v>
      </c>
      <c r="E14">
        <v>0.46056232464781571</v>
      </c>
      <c r="F14">
        <v>0.344551</v>
      </c>
      <c r="G14">
        <v>0.61563500000000004</v>
      </c>
      <c r="H14">
        <v>1.09683722392536E-2</v>
      </c>
      <c r="I14" t="s">
        <v>65</v>
      </c>
      <c r="J14">
        <v>52</v>
      </c>
      <c r="K14" t="s">
        <v>67</v>
      </c>
      <c r="L14">
        <v>2.6013708521318911E-8</v>
      </c>
      <c r="M14">
        <f>O14*0.025</f>
        <v>-1.927899276378512E-4</v>
      </c>
      <c r="N14" t="s">
        <v>66</v>
      </c>
      <c r="O14">
        <v>-7.7115971055140477E-3</v>
      </c>
      <c r="P14">
        <v>-7.7284348756866111E-3</v>
      </c>
      <c r="Q14">
        <v>-7.696098900857198E-3</v>
      </c>
      <c r="R14">
        <v>-7.8359733618843051E-3</v>
      </c>
      <c r="S14">
        <v>-7.65443280470184E-3</v>
      </c>
      <c r="T14">
        <v>-7.6995284184624632E-3</v>
      </c>
      <c r="U14">
        <v>-7.8320254577573783E-3</v>
      </c>
      <c r="V14">
        <v>-7.751714438650738E-3</v>
      </c>
      <c r="W14">
        <v>-7.8031599824921827E-3</v>
      </c>
      <c r="X14">
        <v>-7.7011659846083274E-3</v>
      </c>
      <c r="Y14">
        <v>-7.6635821073772507E-3</v>
      </c>
      <c r="Z14">
        <v>-7.6757887256988511E-3</v>
      </c>
      <c r="AA14">
        <v>-7.6751917544788904E-3</v>
      </c>
      <c r="AB14">
        <v>-7.6884269967975073E-3</v>
      </c>
      <c r="AC14">
        <v>-7.7420149471201672E-3</v>
      </c>
      <c r="AD14">
        <v>-7.7298833371831398E-3</v>
      </c>
      <c r="AE14">
        <v>-7.6926136371886829E-3</v>
      </c>
      <c r="AF14">
        <v>-7.7484429416386216E-3</v>
      </c>
      <c r="AG14">
        <v>-7.6236492671807607E-3</v>
      </c>
      <c r="AH14">
        <v>-7.7846067956845767E-3</v>
      </c>
      <c r="AI14">
        <v>-7.8430975016681951E-3</v>
      </c>
      <c r="AJ14">
        <v>-7.5899374517010912E-3</v>
      </c>
      <c r="AK14">
        <v>-7.6877795489289887E-3</v>
      </c>
      <c r="AL14">
        <v>-7.7311051234205978E-3</v>
      </c>
      <c r="AM14">
        <v>-7.6955592432485344E-3</v>
      </c>
      <c r="AN14">
        <v>-7.6939352273212372E-3</v>
      </c>
      <c r="AO14">
        <v>-7.6962704489268868E-3</v>
      </c>
      <c r="AP14">
        <v>-7.6745553396971432E-3</v>
      </c>
      <c r="AQ14">
        <v>-7.6960910232262477E-3</v>
      </c>
      <c r="AR14">
        <v>-7.7388538348013248E-3</v>
      </c>
      <c r="AS14">
        <v>-7.6734950615792623E-3</v>
      </c>
      <c r="AT14">
        <v>-7.7859712047726199E-3</v>
      </c>
      <c r="AU14">
        <v>-7.6643733710848082E-3</v>
      </c>
      <c r="AV14">
        <v>-7.729530390910404E-3</v>
      </c>
      <c r="AW14">
        <v>-7.716991031756203E-3</v>
      </c>
      <c r="AX14">
        <v>-7.7247967045741351E-3</v>
      </c>
      <c r="AY14">
        <v>-7.6778943528117106E-3</v>
      </c>
      <c r="AZ14">
        <v>-7.6850137142206601E-3</v>
      </c>
      <c r="BA14">
        <v>-7.8231781414012814E-3</v>
      </c>
      <c r="BB14">
        <v>-7.8008759245901073E-3</v>
      </c>
      <c r="BC14">
        <v>-7.7038268198558867E-3</v>
      </c>
      <c r="BD14">
        <v>-7.6846694880217661E-3</v>
      </c>
      <c r="BE14">
        <v>-7.7245802666912567E-3</v>
      </c>
      <c r="BF14">
        <v>-7.6895346128701986E-3</v>
      </c>
      <c r="BG14">
        <v>-7.7077998121202118E-3</v>
      </c>
      <c r="BH14">
        <v>-7.6148705999531134E-3</v>
      </c>
      <c r="BI14">
        <v>-7.7164471778236919E-3</v>
      </c>
      <c r="BJ14">
        <v>-7.6683158807832929E-3</v>
      </c>
      <c r="BK14">
        <v>-7.7185038431305574E-3</v>
      </c>
      <c r="BL14">
        <v>-7.6172986773810434E-3</v>
      </c>
      <c r="BM14">
        <v>-7.6779687209804172E-3</v>
      </c>
    </row>
    <row r="15" spans="1:65" x14ac:dyDescent="0.25">
      <c r="A15">
        <v>6.3095720932564046</v>
      </c>
      <c r="B15">
        <v>3.9810699999999999</v>
      </c>
      <c r="C15">
        <v>10</v>
      </c>
      <c r="D15">
        <v>140.69999999999999</v>
      </c>
      <c r="E15">
        <v>2.5289473637266559E-2</v>
      </c>
      <c r="F15">
        <v>1.89193E-2</v>
      </c>
      <c r="G15">
        <v>3.3804500000000001E-2</v>
      </c>
      <c r="H15">
        <v>1.2603502797066219E-2</v>
      </c>
      <c r="I15" t="s">
        <v>65</v>
      </c>
      <c r="J15">
        <v>22</v>
      </c>
      <c r="K15" t="s">
        <v>67</v>
      </c>
      <c r="L15">
        <v>6.1702745424184579E-8</v>
      </c>
      <c r="M15">
        <f t="shared" ref="M15:M58" si="1">O15*0.025</f>
        <v>-1.3222527423687616E-5</v>
      </c>
      <c r="N15" t="s">
        <v>66</v>
      </c>
      <c r="O15">
        <v>-5.2890109694750463E-4</v>
      </c>
      <c r="P15">
        <v>-5.3194414505197338E-4</v>
      </c>
      <c r="Q15">
        <v>-5.2714773656463182E-4</v>
      </c>
      <c r="R15">
        <v>-5.2795158277164282E-4</v>
      </c>
      <c r="S15">
        <v>-5.2911304651388129E-4</v>
      </c>
      <c r="T15">
        <v>-5.2946141386655643E-4</v>
      </c>
      <c r="U15">
        <v>-5.202878010944111E-4</v>
      </c>
      <c r="V15">
        <v>-5.2618123129858773E-4</v>
      </c>
      <c r="W15">
        <v>-5.2918593580730333E-4</v>
      </c>
      <c r="X15">
        <v>-5.2628078101919209E-4</v>
      </c>
      <c r="Y15">
        <v>-5.2984279910646089E-4</v>
      </c>
      <c r="Z15">
        <v>-5.3195936106696119E-4</v>
      </c>
      <c r="AA15">
        <v>-5.3314842312594964E-4</v>
      </c>
      <c r="AB15">
        <v>-5.2771896455525516E-4</v>
      </c>
      <c r="AC15">
        <v>-5.2860161612247754E-4</v>
      </c>
      <c r="AD15">
        <v>-5.25201787277259E-4</v>
      </c>
      <c r="AE15">
        <v>-5.317299740388731E-4</v>
      </c>
      <c r="AF15">
        <v>-5.2737108891163207E-4</v>
      </c>
      <c r="AG15">
        <v>-5.332848359916512E-4</v>
      </c>
      <c r="AH15">
        <v>-5.304196861764224E-4</v>
      </c>
      <c r="AI15">
        <v>-5.2516738594734005E-4</v>
      </c>
      <c r="AJ15">
        <v>-5.209806945849129E-4</v>
      </c>
      <c r="AK15">
        <v>-5.2757014414315964E-4</v>
      </c>
      <c r="AL15">
        <v>-5.2923454224868634E-4</v>
      </c>
      <c r="AM15">
        <v>-5.292233583858401E-4</v>
      </c>
      <c r="AN15">
        <v>-5.2911754570654826E-4</v>
      </c>
      <c r="AO15">
        <v>-5.2722186077649904E-4</v>
      </c>
      <c r="AP15">
        <v>-5.2737170200863157E-4</v>
      </c>
      <c r="AQ15">
        <v>-5.3572123079753035E-4</v>
      </c>
      <c r="AR15">
        <v>-5.2896255098526274E-4</v>
      </c>
      <c r="AS15">
        <v>-5.3223609449984442E-4</v>
      </c>
      <c r="AT15">
        <v>-5.3213069244843173E-4</v>
      </c>
      <c r="AU15">
        <v>-5.3034981009566411E-4</v>
      </c>
      <c r="AV15">
        <v>-5.2699299018682446E-4</v>
      </c>
      <c r="AW15">
        <v>-5.3258969962984134E-4</v>
      </c>
      <c r="AX15">
        <v>-5.2959684612640377E-4</v>
      </c>
      <c r="AY15">
        <v>-5.3032542151660385E-4</v>
      </c>
      <c r="AZ15">
        <v>-5.3164638847384791E-4</v>
      </c>
      <c r="BA15">
        <v>-5.311636504527744E-4</v>
      </c>
      <c r="BB15">
        <v>-5.2862794494488562E-4</v>
      </c>
      <c r="BC15">
        <v>-5.2577362225711161E-4</v>
      </c>
      <c r="BD15">
        <v>-5.2920990811352025E-4</v>
      </c>
      <c r="BE15">
        <v>-5.2646891086753948E-4</v>
      </c>
      <c r="BF15">
        <v>-5.2679604849395891E-4</v>
      </c>
      <c r="BG15">
        <v>-5.2113006471204829E-4</v>
      </c>
      <c r="BH15">
        <v>-5.3094811418196407E-4</v>
      </c>
      <c r="BI15">
        <v>-5.2837848918233063E-4</v>
      </c>
      <c r="BJ15">
        <v>-5.3634975739907107E-4</v>
      </c>
      <c r="BK15">
        <v>-5.3019565096834814E-4</v>
      </c>
      <c r="BL15">
        <v>-5.2533406207969113E-4</v>
      </c>
      <c r="BM15">
        <v>-5.3140745479899102E-4</v>
      </c>
    </row>
    <row r="16" spans="1:65" x14ac:dyDescent="0.25">
      <c r="A16">
        <v>39.810734466095958</v>
      </c>
      <c r="B16">
        <v>25.1189</v>
      </c>
      <c r="C16">
        <v>63.095700000000001</v>
      </c>
      <c r="D16">
        <v>140.69999999999999</v>
      </c>
      <c r="E16">
        <v>0.14426095723375751</v>
      </c>
      <c r="F16">
        <v>0.10792300000000001</v>
      </c>
      <c r="G16">
        <v>0.19283400000000001</v>
      </c>
      <c r="H16">
        <v>1.394063401334736E-2</v>
      </c>
      <c r="I16" t="s">
        <v>65</v>
      </c>
      <c r="J16">
        <v>41</v>
      </c>
      <c r="K16" t="s">
        <v>67</v>
      </c>
      <c r="L16">
        <v>2.9449389014010831E-8</v>
      </c>
      <c r="M16">
        <f t="shared" si="1"/>
        <v>-7.8224319690273252E-5</v>
      </c>
      <c r="N16" t="s">
        <v>66</v>
      </c>
      <c r="O16">
        <v>-3.1289727876109299E-3</v>
      </c>
      <c r="P16">
        <v>-3.1484586357591032E-3</v>
      </c>
      <c r="Q16">
        <v>-3.131466048887698E-3</v>
      </c>
      <c r="R16">
        <v>-3.1409734121580781E-3</v>
      </c>
      <c r="S16">
        <v>-3.093101796693067E-3</v>
      </c>
      <c r="T16">
        <v>-3.1419216355254198E-3</v>
      </c>
      <c r="U16">
        <v>-3.1568645456115409E-3</v>
      </c>
      <c r="V16">
        <v>-3.1225938003320549E-3</v>
      </c>
      <c r="W16">
        <v>-3.1406911098858488E-3</v>
      </c>
      <c r="X16">
        <v>-3.126751621240887E-3</v>
      </c>
      <c r="Y16">
        <v>-3.122514362121943E-3</v>
      </c>
      <c r="Z16">
        <v>-3.1211750226928102E-3</v>
      </c>
      <c r="AA16">
        <v>-3.1247893807327298E-3</v>
      </c>
      <c r="AB16">
        <v>-3.0983935142126109E-3</v>
      </c>
      <c r="AC16">
        <v>-3.1231470363803728E-3</v>
      </c>
      <c r="AD16">
        <v>-3.1198572649665428E-3</v>
      </c>
      <c r="AE16">
        <v>-3.141530892273921E-3</v>
      </c>
      <c r="AF16">
        <v>-3.1326697290631651E-3</v>
      </c>
      <c r="AG16">
        <v>-3.1207293483232878E-3</v>
      </c>
      <c r="AH16">
        <v>-3.1326528639366159E-3</v>
      </c>
      <c r="AI16">
        <v>-3.1620158771556322E-3</v>
      </c>
      <c r="AJ16">
        <v>-3.1711609949346101E-3</v>
      </c>
      <c r="AK16">
        <v>-3.136778462985209E-3</v>
      </c>
      <c r="AL16">
        <v>-3.105948451251497E-3</v>
      </c>
      <c r="AM16">
        <v>-3.1283344094796659E-3</v>
      </c>
      <c r="AN16">
        <v>-3.1215264342015821E-3</v>
      </c>
      <c r="AO16">
        <v>-3.1385984312714979E-3</v>
      </c>
      <c r="AP16">
        <v>-3.129735777195157E-3</v>
      </c>
      <c r="AQ16">
        <v>-3.13920948318133E-3</v>
      </c>
      <c r="AR16">
        <v>-3.1295321425064502E-3</v>
      </c>
      <c r="AS16">
        <v>-3.1329922588534589E-3</v>
      </c>
      <c r="AT16">
        <v>-3.1316683282451678E-3</v>
      </c>
      <c r="AU16">
        <v>-3.139760456390887E-3</v>
      </c>
      <c r="AV16">
        <v>-3.1199587106064681E-3</v>
      </c>
      <c r="AW16">
        <v>-3.1028062794529131E-3</v>
      </c>
      <c r="AX16">
        <v>-3.1268806898816308E-3</v>
      </c>
      <c r="AY16">
        <v>-3.122968973638379E-3</v>
      </c>
      <c r="AZ16">
        <v>-3.123709320306783E-3</v>
      </c>
      <c r="BA16">
        <v>-3.1151661027509991E-3</v>
      </c>
      <c r="BB16">
        <v>-3.1249128924235501E-3</v>
      </c>
      <c r="BC16">
        <v>-3.108774474570173E-3</v>
      </c>
      <c r="BD16">
        <v>-3.1602439225411421E-3</v>
      </c>
      <c r="BE16">
        <v>-3.1264914582257168E-3</v>
      </c>
      <c r="BF16">
        <v>-3.1055117303542879E-3</v>
      </c>
      <c r="BG16">
        <v>-3.1431152573999331E-3</v>
      </c>
      <c r="BH16">
        <v>-3.1373333095269852E-3</v>
      </c>
      <c r="BI16">
        <v>-3.1045948556861378E-3</v>
      </c>
      <c r="BJ16">
        <v>-3.1370083664895611E-3</v>
      </c>
      <c r="BK16">
        <v>-3.127938374085224E-3</v>
      </c>
      <c r="BL16">
        <v>-3.123588274998086E-3</v>
      </c>
      <c r="BM16">
        <v>-3.130092859158648E-3</v>
      </c>
    </row>
    <row r="17" spans="1:65" x14ac:dyDescent="0.25">
      <c r="A17">
        <v>2.511883363593939</v>
      </c>
      <c r="B17">
        <v>1.5848899999999999</v>
      </c>
      <c r="C17">
        <v>3.9810699999999999</v>
      </c>
      <c r="D17">
        <v>140.69999999999999</v>
      </c>
      <c r="E17">
        <v>7.921368966914746E-3</v>
      </c>
      <c r="F17">
        <v>5.9260600000000004E-3</v>
      </c>
      <c r="G17">
        <v>1.0588500000000001E-2</v>
      </c>
      <c r="H17">
        <v>1.6018814503593961E-2</v>
      </c>
      <c r="I17" t="s">
        <v>65</v>
      </c>
      <c r="J17">
        <v>12</v>
      </c>
      <c r="K17" t="s">
        <v>67</v>
      </c>
      <c r="L17">
        <v>1.2980205863136021E-7</v>
      </c>
      <c r="M17">
        <f t="shared" si="1"/>
        <v>-5.3666397980766084E-6</v>
      </c>
      <c r="N17" t="s">
        <v>66</v>
      </c>
      <c r="O17">
        <v>-2.1466559192306431E-4</v>
      </c>
      <c r="P17">
        <v>-2.1689495792435551E-4</v>
      </c>
      <c r="Q17">
        <v>-2.144026404741282E-4</v>
      </c>
      <c r="R17">
        <v>-2.136746077371486E-4</v>
      </c>
      <c r="S17">
        <v>-2.1516826047503261E-4</v>
      </c>
      <c r="T17">
        <v>-2.1550324537855409E-4</v>
      </c>
      <c r="U17">
        <v>-2.1216322156459861E-4</v>
      </c>
      <c r="V17">
        <v>-2.1339745907055391E-4</v>
      </c>
      <c r="W17">
        <v>-2.1459511596731419E-4</v>
      </c>
      <c r="X17">
        <v>-2.1484953191387821E-4</v>
      </c>
      <c r="Y17">
        <v>-2.1589434374034039E-4</v>
      </c>
      <c r="Z17">
        <v>-2.1506077437978419E-4</v>
      </c>
      <c r="AA17">
        <v>-2.1608007952199479E-4</v>
      </c>
      <c r="AB17">
        <v>-2.140766009860759E-4</v>
      </c>
      <c r="AC17">
        <v>-2.1391708241636661E-4</v>
      </c>
      <c r="AD17">
        <v>-2.1387809357592281E-4</v>
      </c>
      <c r="AE17">
        <v>-2.154553617256139E-4</v>
      </c>
      <c r="AF17">
        <v>-2.1370698755593281E-4</v>
      </c>
      <c r="AG17">
        <v>-2.1583823211698209E-4</v>
      </c>
      <c r="AH17">
        <v>-2.1508833988426361E-4</v>
      </c>
      <c r="AI17">
        <v>-2.136959345920953E-4</v>
      </c>
      <c r="AJ17">
        <v>-2.1211882828015829E-4</v>
      </c>
      <c r="AK17">
        <v>-2.148989273994619E-4</v>
      </c>
      <c r="AL17">
        <v>-2.146073576408294E-4</v>
      </c>
      <c r="AM17">
        <v>-2.1439919589623561E-4</v>
      </c>
      <c r="AN17">
        <v>-2.145683566024553E-4</v>
      </c>
      <c r="AO17">
        <v>-2.1414524078720019E-4</v>
      </c>
      <c r="AP17">
        <v>-2.150651313055976E-4</v>
      </c>
      <c r="AQ17">
        <v>-2.1646060944076779E-4</v>
      </c>
      <c r="AR17">
        <v>-2.1383967170381449E-4</v>
      </c>
      <c r="AS17">
        <v>-2.1531846113882809E-4</v>
      </c>
      <c r="AT17">
        <v>-2.1530453343142079E-4</v>
      </c>
      <c r="AU17">
        <v>-2.158205749975206E-4</v>
      </c>
      <c r="AV17">
        <v>-2.1390561496590821E-4</v>
      </c>
      <c r="AW17">
        <v>-2.1547949726473861E-4</v>
      </c>
      <c r="AX17">
        <v>-2.1460084136257519E-4</v>
      </c>
      <c r="AY17">
        <v>-2.1487455950934699E-4</v>
      </c>
      <c r="AZ17">
        <v>-2.151617313317607E-4</v>
      </c>
      <c r="BA17">
        <v>-2.143671565683126E-4</v>
      </c>
      <c r="BB17">
        <v>-2.144459674847228E-4</v>
      </c>
      <c r="BC17">
        <v>-2.1400998284946349E-4</v>
      </c>
      <c r="BD17">
        <v>-2.1490181967477869E-4</v>
      </c>
      <c r="BE17">
        <v>-2.1391883234024339E-4</v>
      </c>
      <c r="BF17">
        <v>-2.1438333337853659E-4</v>
      </c>
      <c r="BG17">
        <v>-2.1153006747874371E-4</v>
      </c>
      <c r="BH17">
        <v>-2.1553035387035651E-4</v>
      </c>
      <c r="BI17">
        <v>-2.1446582584525229E-4</v>
      </c>
      <c r="BJ17">
        <v>-2.1742650735248899E-4</v>
      </c>
      <c r="BK17">
        <v>-2.1464819278659971E-4</v>
      </c>
      <c r="BL17">
        <v>-2.1432423050492391E-4</v>
      </c>
      <c r="BM17">
        <v>-2.1541732195923599E-4</v>
      </c>
    </row>
    <row r="18" spans="1:65" x14ac:dyDescent="0.25">
      <c r="A18">
        <v>15.848943182433329</v>
      </c>
      <c r="B18">
        <v>10</v>
      </c>
      <c r="C18">
        <v>25.1189</v>
      </c>
      <c r="D18">
        <v>140.69999999999999</v>
      </c>
      <c r="E18">
        <v>4.5186601830077923E-2</v>
      </c>
      <c r="F18">
        <v>3.3804500000000001E-2</v>
      </c>
      <c r="G18">
        <v>6.0401099999999999E-2</v>
      </c>
      <c r="H18">
        <v>1.7718288610896051E-2</v>
      </c>
      <c r="I18" t="s">
        <v>65</v>
      </c>
      <c r="J18">
        <v>28</v>
      </c>
      <c r="K18" t="s">
        <v>67</v>
      </c>
      <c r="L18">
        <v>5.3755773508716393E-8</v>
      </c>
      <c r="M18">
        <f t="shared" si="1"/>
        <v>-3.2815070868931597E-5</v>
      </c>
      <c r="N18" t="s">
        <v>66</v>
      </c>
      <c r="O18">
        <v>-1.3126028347572639E-3</v>
      </c>
      <c r="P18">
        <v>-1.315578902319014E-3</v>
      </c>
      <c r="Q18">
        <v>-1.3085180000435999E-3</v>
      </c>
      <c r="R18">
        <v>-1.3133321077898601E-3</v>
      </c>
      <c r="S18">
        <v>-1.3081682087970261E-3</v>
      </c>
      <c r="T18">
        <v>-1.3132122019403709E-3</v>
      </c>
      <c r="U18">
        <v>-1.2967920234983831E-3</v>
      </c>
      <c r="V18">
        <v>-1.3089816282250699E-3</v>
      </c>
      <c r="W18">
        <v>-1.3139090123685259E-3</v>
      </c>
      <c r="X18">
        <v>-1.3048141782486861E-3</v>
      </c>
      <c r="Y18">
        <v>-1.3115295735223089E-3</v>
      </c>
      <c r="Z18">
        <v>-1.31892996696481E-3</v>
      </c>
      <c r="AA18">
        <v>-1.319305428696256E-3</v>
      </c>
      <c r="AB18">
        <v>-1.3080992640585459E-3</v>
      </c>
      <c r="AC18">
        <v>-1.3148866185051511E-3</v>
      </c>
      <c r="AD18">
        <v>-1.303710719288453E-3</v>
      </c>
      <c r="AE18">
        <v>-1.319824922502482E-3</v>
      </c>
      <c r="AF18">
        <v>-1.309933182038875E-3</v>
      </c>
      <c r="AG18">
        <v>-1.3211786145708899E-3</v>
      </c>
      <c r="AH18">
        <v>-1.3139683941740981E-3</v>
      </c>
      <c r="AI18">
        <v>-1.30566744653112E-3</v>
      </c>
      <c r="AJ18">
        <v>-1.2994075632552921E-3</v>
      </c>
      <c r="AK18">
        <v>-1.3092828726620411E-3</v>
      </c>
      <c r="AL18">
        <v>-1.3093993576497689E-3</v>
      </c>
      <c r="AM18">
        <v>-1.3150987446891511E-3</v>
      </c>
      <c r="AN18">
        <v>-1.3131587186315629E-3</v>
      </c>
      <c r="AO18">
        <v>-1.3105600580261131E-3</v>
      </c>
      <c r="AP18">
        <v>-1.3077574929074179E-3</v>
      </c>
      <c r="AQ18">
        <v>-1.3275952128059541E-3</v>
      </c>
      <c r="AR18">
        <v>-1.315594032362623E-3</v>
      </c>
      <c r="AS18">
        <v>-1.3214071456626509E-3</v>
      </c>
      <c r="AT18">
        <v>-1.3191683090767821E-3</v>
      </c>
      <c r="AU18">
        <v>-1.3142295120556419E-3</v>
      </c>
      <c r="AV18">
        <v>-1.3085405872409011E-3</v>
      </c>
      <c r="AW18">
        <v>-1.318486041854027E-3</v>
      </c>
      <c r="AX18">
        <v>-1.3150333675372231E-3</v>
      </c>
      <c r="AY18">
        <v>-1.3161747328489649E-3</v>
      </c>
      <c r="AZ18">
        <v>-1.320194003922491E-3</v>
      </c>
      <c r="BA18">
        <v>-1.3187791547181701E-3</v>
      </c>
      <c r="BB18">
        <v>-1.311531757611455E-3</v>
      </c>
      <c r="BC18">
        <v>-1.3038329788214659E-3</v>
      </c>
      <c r="BD18">
        <v>-1.3164920606760641E-3</v>
      </c>
      <c r="BE18">
        <v>-1.309255312269093E-3</v>
      </c>
      <c r="BF18">
        <v>-1.3064776529761121E-3</v>
      </c>
      <c r="BG18">
        <v>-1.301962836238153E-3</v>
      </c>
      <c r="BH18">
        <v>-1.31723456331147E-3</v>
      </c>
      <c r="BI18">
        <v>-1.308287852208287E-3</v>
      </c>
      <c r="BJ18">
        <v>-1.326677463035554E-3</v>
      </c>
      <c r="BK18">
        <v>-1.317824769110489E-3</v>
      </c>
      <c r="BL18">
        <v>-1.302290580793007E-3</v>
      </c>
      <c r="BM18">
        <v>-1.3180666088217421E-3</v>
      </c>
    </row>
    <row r="19" spans="1:65" x14ac:dyDescent="0.25">
      <c r="A19">
        <v>99.999871986418043</v>
      </c>
      <c r="B19">
        <v>63.095700000000001</v>
      </c>
      <c r="C19">
        <v>158.489</v>
      </c>
      <c r="D19">
        <v>140.69999999999999</v>
      </c>
      <c r="E19">
        <v>0.25776180386938641</v>
      </c>
      <c r="F19">
        <v>0.19283400000000001</v>
      </c>
      <c r="G19">
        <v>0.344551</v>
      </c>
      <c r="H19">
        <v>1.9598012352027822E-2</v>
      </c>
      <c r="I19" t="s">
        <v>65</v>
      </c>
      <c r="J19">
        <v>47</v>
      </c>
      <c r="K19" t="s">
        <v>67</v>
      </c>
      <c r="L19">
        <v>3.055959302810899E-8</v>
      </c>
      <c r="M19">
        <f t="shared" si="1"/>
        <v>-1.9313531510761094E-4</v>
      </c>
      <c r="N19" t="s">
        <v>66</v>
      </c>
      <c r="O19">
        <v>-7.7254126043044373E-3</v>
      </c>
      <c r="P19">
        <v>-7.7400606738291097E-3</v>
      </c>
      <c r="Q19">
        <v>-7.721765188350823E-3</v>
      </c>
      <c r="R19">
        <v>-7.778943802007888E-3</v>
      </c>
      <c r="S19">
        <v>-7.6546708189612067E-3</v>
      </c>
      <c r="T19">
        <v>-7.7265996494864358E-3</v>
      </c>
      <c r="U19">
        <v>-7.8064308062633387E-3</v>
      </c>
      <c r="V19">
        <v>-7.7465981455777412E-3</v>
      </c>
      <c r="W19">
        <v>-7.7569669910769563E-3</v>
      </c>
      <c r="X19">
        <v>-7.6933936374266746E-3</v>
      </c>
      <c r="Y19">
        <v>-7.6775811639982709E-3</v>
      </c>
      <c r="Z19">
        <v>-7.7112409568380483E-3</v>
      </c>
      <c r="AA19">
        <v>-7.7081158213676334E-3</v>
      </c>
      <c r="AB19">
        <v>-7.6966126660531079E-3</v>
      </c>
      <c r="AC19">
        <v>-7.765362325102998E-3</v>
      </c>
      <c r="AD19">
        <v>-7.7104774241033014E-3</v>
      </c>
      <c r="AE19">
        <v>-7.7202093734711919E-3</v>
      </c>
      <c r="AF19">
        <v>-7.7450763836457524E-3</v>
      </c>
      <c r="AG19">
        <v>-7.6851072958180732E-3</v>
      </c>
      <c r="AH19">
        <v>-7.7492719605249342E-3</v>
      </c>
      <c r="AI19">
        <v>-7.7904513288372052E-3</v>
      </c>
      <c r="AJ19">
        <v>-7.7654766597683306E-3</v>
      </c>
      <c r="AK19">
        <v>-7.7145744340472522E-3</v>
      </c>
      <c r="AL19">
        <v>-7.6916468350355727E-3</v>
      </c>
      <c r="AM19">
        <v>-7.7143325876236372E-3</v>
      </c>
      <c r="AN19">
        <v>-7.7161673015105981E-3</v>
      </c>
      <c r="AO19">
        <v>-7.7278139658765446E-3</v>
      </c>
      <c r="AP19">
        <v>-7.7058013852302739E-3</v>
      </c>
      <c r="AQ19">
        <v>-7.7362258830345112E-3</v>
      </c>
      <c r="AR19">
        <v>-7.7494453055786429E-3</v>
      </c>
      <c r="AS19">
        <v>-7.7131337932863009E-3</v>
      </c>
      <c r="AT19">
        <v>-7.7606546841479966E-3</v>
      </c>
      <c r="AU19">
        <v>-7.7072600234493246E-3</v>
      </c>
      <c r="AV19">
        <v>-7.7451475296110971E-3</v>
      </c>
      <c r="AW19">
        <v>-7.6993429837302584E-3</v>
      </c>
      <c r="AX19">
        <v>-7.7333994735577808E-3</v>
      </c>
      <c r="AY19">
        <v>-7.7111445225522364E-3</v>
      </c>
      <c r="AZ19">
        <v>-7.7039526109684833E-3</v>
      </c>
      <c r="BA19">
        <v>-7.7468410702175149E-3</v>
      </c>
      <c r="BB19">
        <v>-7.7565944228152684E-3</v>
      </c>
      <c r="BC19">
        <v>-7.6970799638597679E-3</v>
      </c>
      <c r="BD19">
        <v>-7.7533270998115808E-3</v>
      </c>
      <c r="BE19">
        <v>-7.7178646371555372E-3</v>
      </c>
      <c r="BF19">
        <v>-7.6807141201730286E-3</v>
      </c>
      <c r="BG19">
        <v>-7.8021943355845256E-3</v>
      </c>
      <c r="BH19">
        <v>-7.692992146163838E-3</v>
      </c>
      <c r="BI19">
        <v>-7.6960629607829732E-3</v>
      </c>
      <c r="BJ19">
        <v>-7.7112638496083076E-3</v>
      </c>
      <c r="BK19">
        <v>-7.7320397055819674E-3</v>
      </c>
      <c r="BL19">
        <v>-7.6849064199068532E-3</v>
      </c>
      <c r="BM19">
        <v>-7.7182930918111752E-3</v>
      </c>
    </row>
    <row r="20" spans="1:65" x14ac:dyDescent="0.25">
      <c r="A20">
        <v>6.3095720932564046</v>
      </c>
      <c r="B20">
        <v>3.9810699999999999</v>
      </c>
      <c r="C20">
        <v>10</v>
      </c>
      <c r="D20">
        <v>140.69999999999999</v>
      </c>
      <c r="E20">
        <v>1.4153692382201899E-2</v>
      </c>
      <c r="F20">
        <v>1.0588500000000001E-2</v>
      </c>
      <c r="G20">
        <v>1.89193E-2</v>
      </c>
      <c r="H20">
        <v>2.251963255358214E-2</v>
      </c>
      <c r="I20" t="s">
        <v>65</v>
      </c>
      <c r="J20">
        <v>17</v>
      </c>
      <c r="K20" t="s">
        <v>67</v>
      </c>
      <c r="L20">
        <v>1.059819418329184E-7</v>
      </c>
      <c r="M20">
        <f t="shared" si="1"/>
        <v>-1.3130901930368607E-5</v>
      </c>
      <c r="N20" t="s">
        <v>66</v>
      </c>
      <c r="O20">
        <v>-5.2523607721474425E-4</v>
      </c>
      <c r="P20">
        <v>-5.2948009559732024E-4</v>
      </c>
      <c r="Q20">
        <v>-5.2414695066718925E-4</v>
      </c>
      <c r="R20">
        <v>-5.2370696682848346E-4</v>
      </c>
      <c r="S20">
        <v>-5.2607160377055419E-4</v>
      </c>
      <c r="T20">
        <v>-5.26466254287244E-4</v>
      </c>
      <c r="U20">
        <v>-5.1842607642857105E-4</v>
      </c>
      <c r="V20">
        <v>-5.2225286179291553E-4</v>
      </c>
      <c r="W20">
        <v>-5.2542713266568624E-4</v>
      </c>
      <c r="X20">
        <v>-5.2426178612315208E-4</v>
      </c>
      <c r="Y20">
        <v>-5.2718531128644855E-4</v>
      </c>
      <c r="Z20">
        <v>-5.271501595270051E-4</v>
      </c>
      <c r="AA20">
        <v>-5.2909858957616847E-4</v>
      </c>
      <c r="AB20">
        <v>-5.238606246193788E-4</v>
      </c>
      <c r="AC20">
        <v>-5.2383975916496788E-4</v>
      </c>
      <c r="AD20">
        <v>-5.2264247930912703E-4</v>
      </c>
      <c r="AE20">
        <v>-5.275642618591766E-4</v>
      </c>
      <c r="AF20">
        <v>-5.2355309058269895E-4</v>
      </c>
      <c r="AG20">
        <v>-5.285758231322273E-4</v>
      </c>
      <c r="AH20">
        <v>-5.2679403732393986E-4</v>
      </c>
      <c r="AI20">
        <v>-5.2265464168364958E-4</v>
      </c>
      <c r="AJ20">
        <v>-5.1863780960011922E-4</v>
      </c>
      <c r="AK20">
        <v>-5.2485508247558633E-4</v>
      </c>
      <c r="AL20">
        <v>-5.2564129439049883E-4</v>
      </c>
      <c r="AM20">
        <v>-5.2500135701222988E-4</v>
      </c>
      <c r="AN20">
        <v>-5.250811032926051E-4</v>
      </c>
      <c r="AO20">
        <v>-5.2384312468850916E-4</v>
      </c>
      <c r="AP20">
        <v>-5.2497825470764219E-4</v>
      </c>
      <c r="AQ20">
        <v>-5.3049159300503029E-4</v>
      </c>
      <c r="AR20">
        <v>-5.241720216854084E-4</v>
      </c>
      <c r="AS20">
        <v>-5.2747973679379218E-4</v>
      </c>
      <c r="AT20">
        <v>-5.2754010758079503E-4</v>
      </c>
      <c r="AU20">
        <v>-5.2733987881062089E-4</v>
      </c>
      <c r="AV20">
        <v>-5.2333429375846468E-4</v>
      </c>
      <c r="AW20">
        <v>-5.2783374232856191E-4</v>
      </c>
      <c r="AX20">
        <v>-5.2536037240844111E-4</v>
      </c>
      <c r="AY20">
        <v>-5.2611313427642801E-4</v>
      </c>
      <c r="AZ20">
        <v>-5.2684313213236639E-4</v>
      </c>
      <c r="BA20">
        <v>-5.2583885665450009E-4</v>
      </c>
      <c r="BB20">
        <v>-5.2486222275548806E-4</v>
      </c>
      <c r="BC20">
        <v>-5.2302369931261103E-4</v>
      </c>
      <c r="BD20">
        <v>-5.2554006424526331E-4</v>
      </c>
      <c r="BE20">
        <v>-5.2304276606678372E-4</v>
      </c>
      <c r="BF20">
        <v>-5.2381028149057693E-4</v>
      </c>
      <c r="BG20">
        <v>-5.1752602437013734E-4</v>
      </c>
      <c r="BH20">
        <v>-5.2731225425138042E-4</v>
      </c>
      <c r="BI20">
        <v>-5.248808604112785E-4</v>
      </c>
      <c r="BJ20">
        <v>-5.3196788929181353E-4</v>
      </c>
      <c r="BK20">
        <v>-5.2566650327677859E-4</v>
      </c>
      <c r="BL20">
        <v>-5.2341262136122995E-4</v>
      </c>
      <c r="BM20">
        <v>-5.2721527207636593E-4</v>
      </c>
    </row>
    <row r="21" spans="1:65" x14ac:dyDescent="0.25">
      <c r="A21">
        <v>39.810734466095958</v>
      </c>
      <c r="B21">
        <v>25.1189</v>
      </c>
      <c r="C21">
        <v>63.095700000000001</v>
      </c>
      <c r="D21">
        <v>140.69999999999999</v>
      </c>
      <c r="E21">
        <v>8.0738267973124112E-2</v>
      </c>
      <c r="F21">
        <v>6.0401099999999999E-2</v>
      </c>
      <c r="G21">
        <v>0.10792300000000001</v>
      </c>
      <c r="H21">
        <v>2.490874844974892E-2</v>
      </c>
      <c r="I21" t="s">
        <v>65</v>
      </c>
      <c r="J21">
        <v>35</v>
      </c>
      <c r="K21" t="s">
        <v>67</v>
      </c>
      <c r="L21">
        <v>4.9275336555984708E-8</v>
      </c>
      <c r="M21">
        <f t="shared" si="1"/>
        <v>-8.0546221076093126E-5</v>
      </c>
      <c r="N21" t="s">
        <v>66</v>
      </c>
      <c r="O21">
        <v>-3.2218488430437249E-3</v>
      </c>
      <c r="P21">
        <v>-3.2349156018529942E-3</v>
      </c>
      <c r="Q21">
        <v>-3.2196224681672E-3</v>
      </c>
      <c r="R21">
        <v>-3.2300222419393339E-3</v>
      </c>
      <c r="S21">
        <v>-3.1944657465721661E-3</v>
      </c>
      <c r="T21">
        <v>-3.2309985031911789E-3</v>
      </c>
      <c r="U21">
        <v>-3.2200503485907439E-3</v>
      </c>
      <c r="V21">
        <v>-3.2137687287363301E-3</v>
      </c>
      <c r="W21">
        <v>-3.2300482644883541E-3</v>
      </c>
      <c r="X21">
        <v>-3.215714622534822E-3</v>
      </c>
      <c r="Y21">
        <v>-3.2190221370577959E-3</v>
      </c>
      <c r="Z21">
        <v>-3.22365216194723E-3</v>
      </c>
      <c r="AA21">
        <v>-3.225427313078363E-3</v>
      </c>
      <c r="AB21">
        <v>-3.194465468732405E-3</v>
      </c>
      <c r="AC21">
        <v>-3.217456187381854E-3</v>
      </c>
      <c r="AD21">
        <v>-3.2071649254862829E-3</v>
      </c>
      <c r="AE21">
        <v>-3.2407281410887028E-3</v>
      </c>
      <c r="AF21">
        <v>-3.2182576563103181E-3</v>
      </c>
      <c r="AG21">
        <v>-3.2277821250491969E-3</v>
      </c>
      <c r="AH21">
        <v>-3.2214786295744111E-3</v>
      </c>
      <c r="AI21">
        <v>-3.2312329333108558E-3</v>
      </c>
      <c r="AJ21">
        <v>-3.230147367279937E-3</v>
      </c>
      <c r="AK21">
        <v>-3.2252162611435199E-3</v>
      </c>
      <c r="AL21">
        <v>-3.2007266010842229E-3</v>
      </c>
      <c r="AM21">
        <v>-3.2278579606095019E-3</v>
      </c>
      <c r="AN21">
        <v>-3.2181672238757678E-3</v>
      </c>
      <c r="AO21">
        <v>-3.2280083908409669E-3</v>
      </c>
      <c r="AP21">
        <v>-3.2185402868575631E-3</v>
      </c>
      <c r="AQ21">
        <v>-3.2448541468209219E-3</v>
      </c>
      <c r="AR21">
        <v>-3.2255410807550712E-3</v>
      </c>
      <c r="AS21">
        <v>-3.2374541456653E-3</v>
      </c>
      <c r="AT21">
        <v>-3.2274858602177299E-3</v>
      </c>
      <c r="AU21">
        <v>-3.2323376913480548E-3</v>
      </c>
      <c r="AV21">
        <v>-3.2081519908652178E-3</v>
      </c>
      <c r="AW21">
        <v>-3.2099748592518819E-3</v>
      </c>
      <c r="AX21">
        <v>-3.224292386727755E-3</v>
      </c>
      <c r="AY21">
        <v>-3.223314801238884E-3</v>
      </c>
      <c r="AZ21">
        <v>-3.2313615356840959E-3</v>
      </c>
      <c r="BA21">
        <v>-3.218465723342669E-3</v>
      </c>
      <c r="BB21">
        <v>-3.215143580003806E-3</v>
      </c>
      <c r="BC21">
        <v>-3.199352649160026E-3</v>
      </c>
      <c r="BD21">
        <v>-3.2480821087756389E-3</v>
      </c>
      <c r="BE21">
        <v>-3.2203919744610821E-3</v>
      </c>
      <c r="BF21">
        <v>-3.2030064349039748E-3</v>
      </c>
      <c r="BG21">
        <v>-3.2143040661097811E-3</v>
      </c>
      <c r="BH21">
        <v>-3.235007572670374E-3</v>
      </c>
      <c r="BI21">
        <v>-3.1999053365154482E-3</v>
      </c>
      <c r="BJ21">
        <v>-3.243336958467269E-3</v>
      </c>
      <c r="BK21">
        <v>-3.2293155148392259E-3</v>
      </c>
      <c r="BL21">
        <v>-3.207158310446359E-3</v>
      </c>
      <c r="BM21">
        <v>-3.229265127133678E-3</v>
      </c>
    </row>
    <row r="22" spans="1:65" x14ac:dyDescent="0.25">
      <c r="A22">
        <v>251.18833635939379</v>
      </c>
      <c r="B22">
        <v>158.489</v>
      </c>
      <c r="C22">
        <v>398.10700000000003</v>
      </c>
      <c r="D22">
        <v>140.69999999999999</v>
      </c>
      <c r="E22">
        <v>0.46056232464781571</v>
      </c>
      <c r="F22">
        <v>0.344551</v>
      </c>
      <c r="G22">
        <v>0.61563500000000004</v>
      </c>
      <c r="H22">
        <v>2.7551307022901709E-2</v>
      </c>
      <c r="I22" t="s">
        <v>65</v>
      </c>
      <c r="J22">
        <v>53</v>
      </c>
      <c r="K22" t="s">
        <v>67</v>
      </c>
      <c r="L22">
        <v>4.3654410574023561E-8</v>
      </c>
      <c r="M22">
        <f t="shared" si="1"/>
        <v>-4.8455124483103723E-4</v>
      </c>
      <c r="N22" t="s">
        <v>66</v>
      </c>
      <c r="O22">
        <v>-1.9382049793241488E-2</v>
      </c>
      <c r="P22">
        <v>-1.9425481502461671E-2</v>
      </c>
      <c r="Q22">
        <v>-1.9340315917696329E-2</v>
      </c>
      <c r="R22">
        <v>-1.9704316131883871E-2</v>
      </c>
      <c r="S22">
        <v>-1.924050578199251E-2</v>
      </c>
      <c r="T22">
        <v>-1.934923896540252E-2</v>
      </c>
      <c r="U22">
        <v>-1.9687185688687131E-2</v>
      </c>
      <c r="V22">
        <v>-1.9482268543287079E-2</v>
      </c>
      <c r="W22">
        <v>-1.962259323831532E-2</v>
      </c>
      <c r="X22">
        <v>-1.9360983582234519E-2</v>
      </c>
      <c r="Y22">
        <v>-1.9262622024255771E-2</v>
      </c>
      <c r="Z22">
        <v>-1.928796400980827E-2</v>
      </c>
      <c r="AA22">
        <v>-1.9287182808427981E-2</v>
      </c>
      <c r="AB22">
        <v>-1.9318509565836441E-2</v>
      </c>
      <c r="AC22">
        <v>-1.9452880125923042E-2</v>
      </c>
      <c r="AD22">
        <v>-1.9433362862079771E-2</v>
      </c>
      <c r="AE22">
        <v>-1.933227521450288E-2</v>
      </c>
      <c r="AF22">
        <v>-1.9483740132022399E-2</v>
      </c>
      <c r="AG22">
        <v>-1.9156200991628899E-2</v>
      </c>
      <c r="AH22">
        <v>-1.9575137499652309E-2</v>
      </c>
      <c r="AI22">
        <v>-1.9728797119873329E-2</v>
      </c>
      <c r="AJ22">
        <v>-1.9065198112233971E-2</v>
      </c>
      <c r="AK22">
        <v>-1.9321759467533509E-2</v>
      </c>
      <c r="AL22">
        <v>-1.9439173266773749E-2</v>
      </c>
      <c r="AM22">
        <v>-1.9339180684090549E-2</v>
      </c>
      <c r="AN22">
        <v>-1.9334914068683231E-2</v>
      </c>
      <c r="AO22">
        <v>-1.934073388988931E-2</v>
      </c>
      <c r="AP22">
        <v>-1.9286002200749958E-2</v>
      </c>
      <c r="AQ22">
        <v>-1.9338883668715941E-2</v>
      </c>
      <c r="AR22">
        <v>-1.9447526171465609E-2</v>
      </c>
      <c r="AS22">
        <v>-1.928273158769343E-2</v>
      </c>
      <c r="AT22">
        <v>-1.957256885274616E-2</v>
      </c>
      <c r="AU22">
        <v>-1.9261053538954648E-2</v>
      </c>
      <c r="AV22">
        <v>-1.942436192487363E-2</v>
      </c>
      <c r="AW22">
        <v>-1.9397619972257429E-2</v>
      </c>
      <c r="AX22">
        <v>-1.9413744750641101E-2</v>
      </c>
      <c r="AY22">
        <v>-1.9293743760694339E-2</v>
      </c>
      <c r="AZ22">
        <v>-1.931392476489447E-2</v>
      </c>
      <c r="BA22">
        <v>-1.9672320036710701E-2</v>
      </c>
      <c r="BB22">
        <v>-1.9612162109979681E-2</v>
      </c>
      <c r="BC22">
        <v>-1.9364139371495281E-2</v>
      </c>
      <c r="BD22">
        <v>-1.93083468150975E-2</v>
      </c>
      <c r="BE22">
        <v>-1.941808701545357E-2</v>
      </c>
      <c r="BF22">
        <v>-1.932969199993867E-2</v>
      </c>
      <c r="BG22">
        <v>-1.9360577664101479E-2</v>
      </c>
      <c r="BH22">
        <v>-1.9133422183159079E-2</v>
      </c>
      <c r="BI22">
        <v>-1.9397197129014949E-2</v>
      </c>
      <c r="BJ22">
        <v>-1.9270344242344441E-2</v>
      </c>
      <c r="BK22">
        <v>-1.9398416362668262E-2</v>
      </c>
      <c r="BL22">
        <v>-1.9139713218508721E-2</v>
      </c>
      <c r="BM22">
        <v>-1.929338912473904E-2</v>
      </c>
    </row>
    <row r="23" spans="1:65" x14ac:dyDescent="0.25">
      <c r="A23">
        <v>2.511883363593939</v>
      </c>
      <c r="B23">
        <v>1.5848899999999999</v>
      </c>
      <c r="C23">
        <v>3.9810699999999999</v>
      </c>
      <c r="D23">
        <v>140.69999999999999</v>
      </c>
      <c r="E23">
        <v>4.4333383716111726E-3</v>
      </c>
      <c r="F23">
        <v>3.3166200000000002E-3</v>
      </c>
      <c r="G23">
        <v>5.9260600000000004E-3</v>
      </c>
      <c r="H23">
        <v>2.8621984035344019E-2</v>
      </c>
      <c r="I23" t="s">
        <v>65</v>
      </c>
      <c r="J23">
        <v>8</v>
      </c>
      <c r="K23" t="s">
        <v>67</v>
      </c>
      <c r="L23">
        <v>2.2484093588606981E-7</v>
      </c>
      <c r="M23">
        <f t="shared" si="1"/>
        <v>-5.3778690414343547E-6</v>
      </c>
      <c r="N23" t="s">
        <v>66</v>
      </c>
      <c r="O23">
        <v>-2.1511476165737419E-4</v>
      </c>
      <c r="P23">
        <v>-2.170140175955567E-4</v>
      </c>
      <c r="Q23">
        <v>-2.1494457556655851E-4</v>
      </c>
      <c r="R23">
        <v>-2.1413143427520681E-4</v>
      </c>
      <c r="S23">
        <v>-2.1560594158201129E-4</v>
      </c>
      <c r="T23">
        <v>-2.1596429511439391E-4</v>
      </c>
      <c r="U23">
        <v>-2.1318392574988439E-4</v>
      </c>
      <c r="V23">
        <v>-2.141302869037151E-4</v>
      </c>
      <c r="W23">
        <v>-2.148941995254247E-4</v>
      </c>
      <c r="X23">
        <v>-2.15551097941156E-4</v>
      </c>
      <c r="Y23">
        <v>-2.1627880994441821E-4</v>
      </c>
      <c r="Z23">
        <v>-2.1519845220581109E-4</v>
      </c>
      <c r="AA23">
        <v>-2.1609070720640449E-4</v>
      </c>
      <c r="AB23">
        <v>-2.1479113579056289E-4</v>
      </c>
      <c r="AC23">
        <v>-2.1459810290174581E-4</v>
      </c>
      <c r="AD23">
        <v>-2.1464596726202719E-4</v>
      </c>
      <c r="AE23">
        <v>-2.156466736768408E-4</v>
      </c>
      <c r="AF23">
        <v>-2.1413890684963879E-4</v>
      </c>
      <c r="AG23">
        <v>-2.1599885322232031E-4</v>
      </c>
      <c r="AH23">
        <v>-2.152639289752116E-4</v>
      </c>
      <c r="AI23">
        <v>-2.142750102447001E-4</v>
      </c>
      <c r="AJ23">
        <v>-2.131066525871063E-4</v>
      </c>
      <c r="AK23">
        <v>-2.1541440066026349E-4</v>
      </c>
      <c r="AL23">
        <v>-2.1481630994701949E-4</v>
      </c>
      <c r="AM23">
        <v>-2.147894108944364E-4</v>
      </c>
      <c r="AN23">
        <v>-2.1504569846967001E-4</v>
      </c>
      <c r="AO23">
        <v>-2.1471657551664741E-4</v>
      </c>
      <c r="AP23">
        <v>-2.1569475980077419E-4</v>
      </c>
      <c r="AQ23">
        <v>-2.1634530047797229E-4</v>
      </c>
      <c r="AR23">
        <v>-2.143169718907459E-4</v>
      </c>
      <c r="AS23">
        <v>-2.1549625178458699E-4</v>
      </c>
      <c r="AT23">
        <v>-2.154764731350764E-4</v>
      </c>
      <c r="AU23">
        <v>-2.160926324837107E-4</v>
      </c>
      <c r="AV23">
        <v>-2.145617447488817E-4</v>
      </c>
      <c r="AW23">
        <v>-2.157528470122415E-4</v>
      </c>
      <c r="AX23">
        <v>-2.149718423258897E-4</v>
      </c>
      <c r="AY23">
        <v>-2.1529465303766191E-4</v>
      </c>
      <c r="AZ23">
        <v>-2.154465799345084E-4</v>
      </c>
      <c r="BA23">
        <v>-2.1469577736559181E-4</v>
      </c>
      <c r="BB23">
        <v>-2.1497998728112121E-4</v>
      </c>
      <c r="BC23">
        <v>-2.1475151200423459E-4</v>
      </c>
      <c r="BD23">
        <v>-2.15358372125234E-4</v>
      </c>
      <c r="BE23">
        <v>-2.1466802235963151E-4</v>
      </c>
      <c r="BF23">
        <v>-2.1507912535568961E-4</v>
      </c>
      <c r="BG23">
        <v>-2.1284478610906091E-4</v>
      </c>
      <c r="BH23">
        <v>-2.157690011478258E-4</v>
      </c>
      <c r="BI23">
        <v>-2.148427570754372E-4</v>
      </c>
      <c r="BJ23">
        <v>-2.1728183306775621E-4</v>
      </c>
      <c r="BK23">
        <v>-2.151431465670687E-4</v>
      </c>
      <c r="BL23">
        <v>-2.1494732594170939E-4</v>
      </c>
      <c r="BM23">
        <v>-2.156910092275742E-4</v>
      </c>
    </row>
    <row r="24" spans="1:65" x14ac:dyDescent="0.25">
      <c r="A24">
        <v>15.848943182433329</v>
      </c>
      <c r="B24">
        <v>10</v>
      </c>
      <c r="C24">
        <v>25.1189</v>
      </c>
      <c r="D24">
        <v>140.69999999999999</v>
      </c>
      <c r="E24">
        <v>2.5289473637266559E-2</v>
      </c>
      <c r="F24">
        <v>1.89193E-2</v>
      </c>
      <c r="G24">
        <v>3.3804500000000001E-2</v>
      </c>
      <c r="H24">
        <v>3.1658596934621731E-2</v>
      </c>
      <c r="I24" t="s">
        <v>65</v>
      </c>
      <c r="J24">
        <v>23</v>
      </c>
      <c r="K24" t="s">
        <v>67</v>
      </c>
      <c r="L24">
        <v>9.1833315388813709E-8</v>
      </c>
      <c r="M24">
        <f t="shared" si="1"/>
        <v>-3.2693466577788504E-5</v>
      </c>
      <c r="N24" t="s">
        <v>66</v>
      </c>
      <c r="O24">
        <v>-1.30773866311154E-3</v>
      </c>
      <c r="P24">
        <v>-1.313714113847856E-3</v>
      </c>
      <c r="Q24">
        <v>-1.303892106153001E-3</v>
      </c>
      <c r="R24">
        <v>-1.306187880923039E-3</v>
      </c>
      <c r="S24">
        <v>-1.3077298400972269E-3</v>
      </c>
      <c r="T24">
        <v>-1.3086162729162489E-3</v>
      </c>
      <c r="U24">
        <v>-1.2898439811666639E-3</v>
      </c>
      <c r="V24">
        <v>-1.302227981105938E-3</v>
      </c>
      <c r="W24">
        <v>-1.308500439798573E-3</v>
      </c>
      <c r="X24">
        <v>-1.3015118375702839E-3</v>
      </c>
      <c r="Y24">
        <v>-1.3091614166799649E-3</v>
      </c>
      <c r="Z24">
        <v>-1.31444591746733E-3</v>
      </c>
      <c r="AA24">
        <v>-1.316749754211817E-3</v>
      </c>
      <c r="AB24">
        <v>-1.3048147006383981E-3</v>
      </c>
      <c r="AC24">
        <v>-1.307527510508006E-3</v>
      </c>
      <c r="AD24">
        <v>-1.2997363885902679E-3</v>
      </c>
      <c r="AE24">
        <v>-1.3139379749517099E-3</v>
      </c>
      <c r="AF24">
        <v>-1.3047748402167309E-3</v>
      </c>
      <c r="AG24">
        <v>-1.316758275373689E-3</v>
      </c>
      <c r="AH24">
        <v>-1.311085371690644E-3</v>
      </c>
      <c r="AI24">
        <v>-1.3002438092450041E-3</v>
      </c>
      <c r="AJ24">
        <v>-1.2911464862534359E-3</v>
      </c>
      <c r="AK24">
        <v>-1.304704815027268E-3</v>
      </c>
      <c r="AL24">
        <v>-1.308212083723426E-3</v>
      </c>
      <c r="AM24">
        <v>-1.308705740231646E-3</v>
      </c>
      <c r="AN24">
        <v>-1.307974141706171E-3</v>
      </c>
      <c r="AO24">
        <v>-1.30433318098344E-3</v>
      </c>
      <c r="AP24">
        <v>-1.3040711504135551E-3</v>
      </c>
      <c r="AQ24">
        <v>-1.322321352803588E-3</v>
      </c>
      <c r="AR24">
        <v>-1.30828617862777E-3</v>
      </c>
      <c r="AS24">
        <v>-1.315061771726699E-3</v>
      </c>
      <c r="AT24">
        <v>-1.3146624996922521E-3</v>
      </c>
      <c r="AU24">
        <v>-1.31046667327856E-3</v>
      </c>
      <c r="AV24">
        <v>-1.303737952646964E-3</v>
      </c>
      <c r="AW24">
        <v>-1.3153346070818479E-3</v>
      </c>
      <c r="AX24">
        <v>-1.3093215871711531E-3</v>
      </c>
      <c r="AY24">
        <v>-1.3109964186856359E-3</v>
      </c>
      <c r="AZ24">
        <v>-1.3136991711466841E-3</v>
      </c>
      <c r="BA24">
        <v>-1.3128818159699629E-3</v>
      </c>
      <c r="BB24">
        <v>-1.3071782044557681E-3</v>
      </c>
      <c r="BC24">
        <v>-1.300760159102185E-3</v>
      </c>
      <c r="BD24">
        <v>-1.3086084555487851E-3</v>
      </c>
      <c r="BE24">
        <v>-1.302715683280815E-3</v>
      </c>
      <c r="BF24">
        <v>-1.302848472224198E-3</v>
      </c>
      <c r="BG24">
        <v>-1.2917454100019609E-3</v>
      </c>
      <c r="BH24">
        <v>-1.3123059159168349E-3</v>
      </c>
      <c r="BI24">
        <v>-1.306254872331485E-3</v>
      </c>
      <c r="BJ24">
        <v>-1.323299713181052E-3</v>
      </c>
      <c r="BK24">
        <v>-1.310912074563426E-3</v>
      </c>
      <c r="BL24">
        <v>-1.29991479637309E-3</v>
      </c>
      <c r="BM24">
        <v>-1.3130113582749429E-3</v>
      </c>
    </row>
    <row r="25" spans="1:65" x14ac:dyDescent="0.25">
      <c r="A25">
        <v>99.999871986418043</v>
      </c>
      <c r="B25">
        <v>63.095700000000001</v>
      </c>
      <c r="C25">
        <v>158.489</v>
      </c>
      <c r="D25">
        <v>140.69999999999999</v>
      </c>
      <c r="E25">
        <v>0.14426095723375751</v>
      </c>
      <c r="F25">
        <v>0.10792300000000001</v>
      </c>
      <c r="G25">
        <v>0.19283400000000001</v>
      </c>
      <c r="H25">
        <v>3.5017229283510622E-2</v>
      </c>
      <c r="I25" t="s">
        <v>65</v>
      </c>
      <c r="J25">
        <v>42</v>
      </c>
      <c r="K25" t="s">
        <v>67</v>
      </c>
      <c r="L25">
        <v>4.7310876511200927E-8</v>
      </c>
      <c r="M25">
        <f t="shared" si="1"/>
        <v>-1.9645770077448004E-4</v>
      </c>
      <c r="N25" t="s">
        <v>66</v>
      </c>
      <c r="O25">
        <v>-7.8583080309792015E-3</v>
      </c>
      <c r="P25">
        <v>-7.9040590956553983E-3</v>
      </c>
      <c r="Q25">
        <v>-7.8636538514590092E-3</v>
      </c>
      <c r="R25">
        <v>-7.8890195429594506E-3</v>
      </c>
      <c r="S25">
        <v>-7.7721080439977063E-3</v>
      </c>
      <c r="T25">
        <v>-7.8878003500319968E-3</v>
      </c>
      <c r="U25">
        <v>-7.9283220644014458E-3</v>
      </c>
      <c r="V25">
        <v>-7.8448259351389538E-3</v>
      </c>
      <c r="W25">
        <v>-7.8870163441084606E-3</v>
      </c>
      <c r="X25">
        <v>-7.8516278932807548E-3</v>
      </c>
      <c r="Y25">
        <v>-7.840153315564197E-3</v>
      </c>
      <c r="Z25">
        <v>-7.8395116474209454E-3</v>
      </c>
      <c r="AA25">
        <v>-7.8474103743330186E-3</v>
      </c>
      <c r="AB25">
        <v>-7.7868818434829734E-3</v>
      </c>
      <c r="AC25">
        <v>-7.8480220383206969E-3</v>
      </c>
      <c r="AD25">
        <v>-7.8366501608032497E-3</v>
      </c>
      <c r="AE25">
        <v>-7.8859018142907449E-3</v>
      </c>
      <c r="AF25">
        <v>-7.8689207392390464E-3</v>
      </c>
      <c r="AG25">
        <v>-7.8363309786936321E-3</v>
      </c>
      <c r="AH25">
        <v>-7.8686168141590372E-3</v>
      </c>
      <c r="AI25">
        <v>-7.9388965470798423E-3</v>
      </c>
      <c r="AJ25">
        <v>-7.9592433313110424E-3</v>
      </c>
      <c r="AK25">
        <v>-7.8756299081208393E-3</v>
      </c>
      <c r="AL25">
        <v>-7.8038449325629261E-3</v>
      </c>
      <c r="AM25">
        <v>-7.8559411565278289E-3</v>
      </c>
      <c r="AN25">
        <v>-7.8403326823732883E-3</v>
      </c>
      <c r="AO25">
        <v>-7.8805045418700991E-3</v>
      </c>
      <c r="AP25">
        <v>-7.8590054807247661E-3</v>
      </c>
      <c r="AQ25">
        <v>-7.8816471095940841E-3</v>
      </c>
      <c r="AR25">
        <v>-7.8609019414395964E-3</v>
      </c>
      <c r="AS25">
        <v>-7.8659631047778601E-3</v>
      </c>
      <c r="AT25">
        <v>-7.865986568691594E-3</v>
      </c>
      <c r="AU25">
        <v>-7.8818019391819014E-3</v>
      </c>
      <c r="AV25">
        <v>-7.8397229032562549E-3</v>
      </c>
      <c r="AW25">
        <v>-7.7960531350782731E-3</v>
      </c>
      <c r="AX25">
        <v>-7.8537861306764954E-3</v>
      </c>
      <c r="AY25">
        <v>-7.8433749086856807E-3</v>
      </c>
      <c r="AZ25">
        <v>-7.8441606509787355E-3</v>
      </c>
      <c r="BA25">
        <v>-7.8280105359279303E-3</v>
      </c>
      <c r="BB25">
        <v>-7.8507238127550564E-3</v>
      </c>
      <c r="BC25">
        <v>-7.8108083364489319E-3</v>
      </c>
      <c r="BD25">
        <v>-7.931491779001501E-3</v>
      </c>
      <c r="BE25">
        <v>-7.8515255152060339E-3</v>
      </c>
      <c r="BF25">
        <v>-7.8018919110655824E-3</v>
      </c>
      <c r="BG25">
        <v>-7.8963698507969523E-3</v>
      </c>
      <c r="BH25">
        <v>-7.8746624739465219E-3</v>
      </c>
      <c r="BI25">
        <v>-7.8008036736120241E-3</v>
      </c>
      <c r="BJ25">
        <v>-7.8749254998988927E-3</v>
      </c>
      <c r="BK25">
        <v>-7.8558081039554837E-3</v>
      </c>
      <c r="BL25">
        <v>-7.844648004614008E-3</v>
      </c>
      <c r="BM25">
        <v>-7.8601022314592119E-3</v>
      </c>
    </row>
    <row r="26" spans="1:65" x14ac:dyDescent="0.25">
      <c r="A26">
        <v>6.3095720932564046</v>
      </c>
      <c r="B26">
        <v>3.9810699999999999</v>
      </c>
      <c r="C26">
        <v>10</v>
      </c>
      <c r="D26">
        <v>140.69999999999999</v>
      </c>
      <c r="E26">
        <v>7.921368966914746E-3</v>
      </c>
      <c r="F26">
        <v>5.9260600000000004E-3</v>
      </c>
      <c r="G26">
        <v>1.0588500000000001E-2</v>
      </c>
      <c r="H26">
        <v>4.023748332578482E-2</v>
      </c>
      <c r="I26" t="s">
        <v>65</v>
      </c>
      <c r="J26">
        <v>13</v>
      </c>
      <c r="K26" t="s">
        <v>67</v>
      </c>
      <c r="L26">
        <v>1.8126197803078869E-7</v>
      </c>
      <c r="M26">
        <f t="shared" si="1"/>
        <v>-1.3068980208712605E-5</v>
      </c>
      <c r="N26" t="s">
        <v>66</v>
      </c>
      <c r="O26">
        <v>-5.2275920834850417E-4</v>
      </c>
      <c r="P26">
        <v>-5.2701734841335889E-4</v>
      </c>
      <c r="Q26">
        <v>-5.2214423081975198E-4</v>
      </c>
      <c r="R26">
        <v>-5.2099522795818359E-4</v>
      </c>
      <c r="S26">
        <v>-5.2370317545824812E-4</v>
      </c>
      <c r="T26">
        <v>-5.2433450870437973E-4</v>
      </c>
      <c r="U26">
        <v>-5.1772439026378635E-4</v>
      </c>
      <c r="V26">
        <v>-5.201460168085195E-4</v>
      </c>
      <c r="W26">
        <v>-5.2267484732959103E-4</v>
      </c>
      <c r="X26">
        <v>-5.2291867375329278E-4</v>
      </c>
      <c r="Y26">
        <v>-5.2503063224498304E-4</v>
      </c>
      <c r="Z26">
        <v>-5.2359294815221074E-4</v>
      </c>
      <c r="AA26">
        <v>-5.2568340892075879E-4</v>
      </c>
      <c r="AB26">
        <v>-5.216890661314936E-4</v>
      </c>
      <c r="AC26">
        <v>-5.2138385280232305E-4</v>
      </c>
      <c r="AD26">
        <v>-5.2113465381904364E-4</v>
      </c>
      <c r="AE26">
        <v>-5.2447550419120717E-4</v>
      </c>
      <c r="AF26">
        <v>-5.2095796271888221E-4</v>
      </c>
      <c r="AG26">
        <v>-5.2514351644023752E-4</v>
      </c>
      <c r="AH26">
        <v>-5.2383153810713827E-4</v>
      </c>
      <c r="AI26">
        <v>-5.2086681956414055E-4</v>
      </c>
      <c r="AJ26">
        <v>-5.1769282275555806E-4</v>
      </c>
      <c r="AK26">
        <v>-5.2295159833195843E-4</v>
      </c>
      <c r="AL26">
        <v>-5.2265567465327348E-4</v>
      </c>
      <c r="AM26">
        <v>-5.2220946720992292E-4</v>
      </c>
      <c r="AN26">
        <v>-5.2248906546142752E-4</v>
      </c>
      <c r="AO26">
        <v>-5.2171648653451545E-4</v>
      </c>
      <c r="AP26">
        <v>-5.2337465197666456E-4</v>
      </c>
      <c r="AQ26">
        <v>-5.263994782291377E-4</v>
      </c>
      <c r="AR26">
        <v>-5.2127958699626413E-4</v>
      </c>
      <c r="AS26">
        <v>-5.2412104349717136E-4</v>
      </c>
      <c r="AT26">
        <v>-5.2416642109006035E-4</v>
      </c>
      <c r="AU26">
        <v>-5.2488373923790469E-4</v>
      </c>
      <c r="AV26">
        <v>-5.2120084443585976E-4</v>
      </c>
      <c r="AW26">
        <v>-5.2452702525259364E-4</v>
      </c>
      <c r="AX26">
        <v>-5.2251209788500245E-4</v>
      </c>
      <c r="AY26">
        <v>-5.2332809674500555E-4</v>
      </c>
      <c r="AZ26">
        <v>-5.2361052438662731E-4</v>
      </c>
      <c r="BA26">
        <v>-5.2243384980014908E-4</v>
      </c>
      <c r="BB26">
        <v>-5.2242381961593225E-4</v>
      </c>
      <c r="BC26">
        <v>-5.2138065469423209E-4</v>
      </c>
      <c r="BD26">
        <v>-5.2318832439753559E-4</v>
      </c>
      <c r="BE26">
        <v>-5.2119897656517026E-4</v>
      </c>
      <c r="BF26">
        <v>-5.2199960434743818E-4</v>
      </c>
      <c r="BG26">
        <v>-5.1663654947033989E-4</v>
      </c>
      <c r="BH26">
        <v>-5.2453788759669585E-4</v>
      </c>
      <c r="BI26">
        <v>-5.222514710439166E-4</v>
      </c>
      <c r="BJ26">
        <v>-5.2820167195439778E-4</v>
      </c>
      <c r="BK26">
        <v>-5.2294222882829505E-4</v>
      </c>
      <c r="BL26">
        <v>-5.2195688430217442E-4</v>
      </c>
      <c r="BM26">
        <v>-5.2424154752845795E-4</v>
      </c>
    </row>
    <row r="27" spans="1:65" x14ac:dyDescent="0.25">
      <c r="A27">
        <v>39.810734466095958</v>
      </c>
      <c r="B27">
        <v>25.1189</v>
      </c>
      <c r="C27">
        <v>63.095700000000001</v>
      </c>
      <c r="D27">
        <v>140.69999999999999</v>
      </c>
      <c r="E27">
        <v>4.5186601830077923E-2</v>
      </c>
      <c r="F27">
        <v>3.3804500000000001E-2</v>
      </c>
      <c r="G27">
        <v>6.0401099999999999E-2</v>
      </c>
      <c r="H27">
        <v>4.4506316601845251E-2</v>
      </c>
      <c r="I27" t="s">
        <v>65</v>
      </c>
      <c r="J27">
        <v>29</v>
      </c>
      <c r="K27" t="s">
        <v>67</v>
      </c>
      <c r="L27">
        <v>8.3302354251838857E-8</v>
      </c>
      <c r="M27">
        <f t="shared" si="1"/>
        <v>-8.1703770769398054E-5</v>
      </c>
      <c r="N27" t="s">
        <v>66</v>
      </c>
      <c r="O27">
        <v>-3.2681508307759221E-3</v>
      </c>
      <c r="P27">
        <v>-3.2748099719613752E-3</v>
      </c>
      <c r="Q27">
        <v>-3.2592313309862779E-3</v>
      </c>
      <c r="R27">
        <v>-3.270551594105481E-3</v>
      </c>
      <c r="S27">
        <v>-3.2570061668649869E-3</v>
      </c>
      <c r="T27">
        <v>-3.2690914516476199E-3</v>
      </c>
      <c r="U27">
        <v>-3.2355984865587118E-3</v>
      </c>
      <c r="V27">
        <v>-3.2602161561090292E-3</v>
      </c>
      <c r="W27">
        <v>-3.271410295991302E-3</v>
      </c>
      <c r="X27">
        <v>-3.251834011957608E-3</v>
      </c>
      <c r="Y27">
        <v>-3.2649725613323809E-3</v>
      </c>
      <c r="Z27">
        <v>-3.2822060090733451E-3</v>
      </c>
      <c r="AA27">
        <v>-3.2825337117249271E-3</v>
      </c>
      <c r="AB27">
        <v>-3.2565154805487468E-3</v>
      </c>
      <c r="AC27">
        <v>-3.273606989862613E-3</v>
      </c>
      <c r="AD27">
        <v>-3.248096918714393E-3</v>
      </c>
      <c r="AE27">
        <v>-3.2842492270726579E-3</v>
      </c>
      <c r="AF27">
        <v>-3.2629977287681202E-3</v>
      </c>
      <c r="AG27">
        <v>-3.286143445362336E-3</v>
      </c>
      <c r="AH27">
        <v>-3.2712887793886251E-3</v>
      </c>
      <c r="AI27">
        <v>-3.2545846643952008E-3</v>
      </c>
      <c r="AJ27">
        <v>-3.24081215615808E-3</v>
      </c>
      <c r="AK27">
        <v>-3.261258462063224E-3</v>
      </c>
      <c r="AL27">
        <v>-3.2600347521093221E-3</v>
      </c>
      <c r="AM27">
        <v>-3.2741091987138031E-3</v>
      </c>
      <c r="AN27">
        <v>-3.2685820555214168E-3</v>
      </c>
      <c r="AO27">
        <v>-3.2642584698111261E-3</v>
      </c>
      <c r="AP27">
        <v>-3.257217782329905E-3</v>
      </c>
      <c r="AQ27">
        <v>-3.3009170691105281E-3</v>
      </c>
      <c r="AR27">
        <v>-3.2752246025877329E-3</v>
      </c>
      <c r="AS27">
        <v>-3.2877339903445309E-3</v>
      </c>
      <c r="AT27">
        <v>-3.2821339338073401E-3</v>
      </c>
      <c r="AU27">
        <v>-3.2719117996416231E-3</v>
      </c>
      <c r="AV27">
        <v>-3.2591518238170342E-3</v>
      </c>
      <c r="AW27">
        <v>-3.2796779752491401E-3</v>
      </c>
      <c r="AX27">
        <v>-3.2736185592458322E-3</v>
      </c>
      <c r="AY27">
        <v>-3.2760442045077849E-3</v>
      </c>
      <c r="AZ27">
        <v>-3.2846124946263981E-3</v>
      </c>
      <c r="BA27">
        <v>-3.2820983771502492E-3</v>
      </c>
      <c r="BB27">
        <v>-3.2654058493077429E-3</v>
      </c>
      <c r="BC27">
        <v>-3.2480098776476291E-3</v>
      </c>
      <c r="BD27">
        <v>-3.2777397355830528E-3</v>
      </c>
      <c r="BE27">
        <v>-3.2608275254525591E-3</v>
      </c>
      <c r="BF27">
        <v>-3.2535020472579251E-3</v>
      </c>
      <c r="BG27">
        <v>-3.2453188748665929E-3</v>
      </c>
      <c r="BH27">
        <v>-3.2785634896112898E-3</v>
      </c>
      <c r="BI27">
        <v>-3.25744882055631E-3</v>
      </c>
      <c r="BJ27">
        <v>-3.2986109281318982E-3</v>
      </c>
      <c r="BK27">
        <v>-3.2800266643210388E-3</v>
      </c>
      <c r="BL27">
        <v>-3.2458165753857832E-3</v>
      </c>
      <c r="BM27">
        <v>-3.2799284614535881E-3</v>
      </c>
    </row>
    <row r="28" spans="1:65" x14ac:dyDescent="0.25">
      <c r="A28">
        <v>251.18833635939379</v>
      </c>
      <c r="B28">
        <v>158.489</v>
      </c>
      <c r="C28">
        <v>398.10700000000003</v>
      </c>
      <c r="D28">
        <v>140.69999999999999</v>
      </c>
      <c r="E28">
        <v>0.25776180386938641</v>
      </c>
      <c r="F28">
        <v>0.19283400000000001</v>
      </c>
      <c r="G28">
        <v>0.344551</v>
      </c>
      <c r="H28">
        <v>4.9227984205073093E-2</v>
      </c>
      <c r="I28" t="s">
        <v>65</v>
      </c>
      <c r="J28">
        <v>48</v>
      </c>
      <c r="K28" t="s">
        <v>67</v>
      </c>
      <c r="L28">
        <v>5.0257225855505209E-8</v>
      </c>
      <c r="M28">
        <f t="shared" si="1"/>
        <v>-4.8603751642567727E-4</v>
      </c>
      <c r="N28" t="s">
        <v>66</v>
      </c>
      <c r="O28">
        <v>-1.9441500657027089E-2</v>
      </c>
      <c r="P28">
        <v>-1.947652977034784E-2</v>
      </c>
      <c r="Q28">
        <v>-1.9430848461673141E-2</v>
      </c>
      <c r="R28">
        <v>-1.9581564212788661E-2</v>
      </c>
      <c r="S28">
        <v>-1.9269337462640181E-2</v>
      </c>
      <c r="T28">
        <v>-1.9441667859666601E-2</v>
      </c>
      <c r="U28">
        <v>-1.9645981179796521E-2</v>
      </c>
      <c r="V28">
        <v>-1.9495684772565951E-2</v>
      </c>
      <c r="W28">
        <v>-1.9524924150781029E-2</v>
      </c>
      <c r="X28">
        <v>-1.9364280809992841E-2</v>
      </c>
      <c r="Y28">
        <v>-1.9322423119288171E-2</v>
      </c>
      <c r="Z28">
        <v>-1.9404697648732282E-2</v>
      </c>
      <c r="AA28">
        <v>-1.9397967723467531E-2</v>
      </c>
      <c r="AB28">
        <v>-1.936873577506985E-2</v>
      </c>
      <c r="AC28">
        <v>-1.9540452874062138E-2</v>
      </c>
      <c r="AD28">
        <v>-1.940816650170335E-2</v>
      </c>
      <c r="AE28">
        <v>-1.9425986951985129E-2</v>
      </c>
      <c r="AF28">
        <v>-1.9491350064322989E-2</v>
      </c>
      <c r="AG28">
        <v>-1.933707861714612E-2</v>
      </c>
      <c r="AH28">
        <v>-1.9505207732107861E-2</v>
      </c>
      <c r="AI28">
        <v>-1.960706401249173E-2</v>
      </c>
      <c r="AJ28">
        <v>-1.9522789025738198E-2</v>
      </c>
      <c r="AK28">
        <v>-1.9413435790401199E-2</v>
      </c>
      <c r="AL28">
        <v>-1.936337976909612E-2</v>
      </c>
      <c r="AM28">
        <v>-1.941411693548839E-2</v>
      </c>
      <c r="AN28">
        <v>-1.9418159348508199E-2</v>
      </c>
      <c r="AO28">
        <v>-1.944522188976865E-2</v>
      </c>
      <c r="AP28">
        <v>-1.9391019112843438E-2</v>
      </c>
      <c r="AQ28">
        <v>-1.94662223885897E-2</v>
      </c>
      <c r="AR28">
        <v>-1.9501177239878199E-2</v>
      </c>
      <c r="AS28">
        <v>-1.9408926870936361E-2</v>
      </c>
      <c r="AT28">
        <v>-1.953216501135439E-2</v>
      </c>
      <c r="AU28">
        <v>-1.939295884769493E-2</v>
      </c>
      <c r="AV28">
        <v>-1.9491670063393609E-2</v>
      </c>
      <c r="AW28">
        <v>-1.9379491906017031E-2</v>
      </c>
      <c r="AX28">
        <v>-1.9462766281097599E-2</v>
      </c>
      <c r="AY28">
        <v>-1.940487876818189E-2</v>
      </c>
      <c r="AZ28">
        <v>-1.9389333603493729E-2</v>
      </c>
      <c r="BA28">
        <v>-1.9502551304132022E-2</v>
      </c>
      <c r="BB28">
        <v>-1.9524766840687439E-2</v>
      </c>
      <c r="BC28">
        <v>-1.9374791489251871E-2</v>
      </c>
      <c r="BD28">
        <v>-1.950400487405108E-2</v>
      </c>
      <c r="BE28">
        <v>-1.9424691141140669E-2</v>
      </c>
      <c r="BF28">
        <v>-1.9334319291358641E-2</v>
      </c>
      <c r="BG28">
        <v>-1.962485117194402E-2</v>
      </c>
      <c r="BH28">
        <v>-1.9354234295196549E-2</v>
      </c>
      <c r="BI28">
        <v>-1.9372842579679909E-2</v>
      </c>
      <c r="BJ28">
        <v>-1.9403608424654349E-2</v>
      </c>
      <c r="BK28">
        <v>-1.9458735685852008E-2</v>
      </c>
      <c r="BL28">
        <v>-1.9336651528733359E-2</v>
      </c>
      <c r="BM28">
        <v>-1.9421321671561041E-2</v>
      </c>
    </row>
    <row r="29" spans="1:65" x14ac:dyDescent="0.25">
      <c r="A29">
        <v>2.511883363593939</v>
      </c>
      <c r="B29">
        <v>1.5848899999999999</v>
      </c>
      <c r="C29">
        <v>3.9810699999999999</v>
      </c>
      <c r="D29">
        <v>140.69999999999999</v>
      </c>
      <c r="E29">
        <v>2.4811979385369492E-3</v>
      </c>
      <c r="F29">
        <v>1.8562100000000001E-3</v>
      </c>
      <c r="G29">
        <v>3.3166200000000002E-3</v>
      </c>
      <c r="H29">
        <v>5.1140998517173887E-2</v>
      </c>
      <c r="I29" t="s">
        <v>65</v>
      </c>
      <c r="J29">
        <v>5</v>
      </c>
      <c r="K29" t="s">
        <v>67</v>
      </c>
      <c r="L29">
        <v>3.9139101970488171E-7</v>
      </c>
      <c r="M29">
        <f t="shared" si="1"/>
        <v>-5.4001071324038876E-6</v>
      </c>
      <c r="N29" t="s">
        <v>66</v>
      </c>
      <c r="O29">
        <v>-2.1600428529615549E-4</v>
      </c>
      <c r="P29">
        <v>-2.1750221808456259E-4</v>
      </c>
      <c r="Q29">
        <v>-2.1586539543834701E-4</v>
      </c>
      <c r="R29">
        <v>-2.1511441028410649E-4</v>
      </c>
      <c r="S29">
        <v>-2.164769450872304E-4</v>
      </c>
      <c r="T29">
        <v>-2.167837622045538E-4</v>
      </c>
      <c r="U29">
        <v>-2.1445404867660581E-4</v>
      </c>
      <c r="V29">
        <v>-2.1527029906126001E-4</v>
      </c>
      <c r="W29">
        <v>-2.1565982421670369E-4</v>
      </c>
      <c r="X29">
        <v>-2.1656114045428491E-4</v>
      </c>
      <c r="Y29">
        <v>-2.1703859705599581E-4</v>
      </c>
      <c r="Z29">
        <v>-2.1593555067125569E-4</v>
      </c>
      <c r="AA29">
        <v>-2.1662326520869809E-4</v>
      </c>
      <c r="AB29">
        <v>-2.159679437983686E-4</v>
      </c>
      <c r="AC29">
        <v>-2.1573506366559051E-4</v>
      </c>
      <c r="AD29">
        <v>-2.1571461567147719E-4</v>
      </c>
      <c r="AE29">
        <v>-2.1634038606480079E-4</v>
      </c>
      <c r="AF29">
        <v>-2.1508367496934691E-4</v>
      </c>
      <c r="AG29">
        <v>-2.1673342711353699E-4</v>
      </c>
      <c r="AH29">
        <v>-2.1593619951058629E-4</v>
      </c>
      <c r="AI29">
        <v>-2.1520690494074979E-4</v>
      </c>
      <c r="AJ29">
        <v>-2.1439152423177521E-4</v>
      </c>
      <c r="AK29">
        <v>-2.1626459830569549E-4</v>
      </c>
      <c r="AL29">
        <v>-2.1554603825112229E-4</v>
      </c>
      <c r="AM29">
        <v>-2.156506206365886E-4</v>
      </c>
      <c r="AN29">
        <v>-2.15980167288753E-4</v>
      </c>
      <c r="AO29">
        <v>-2.156793192671146E-4</v>
      </c>
      <c r="AP29">
        <v>-2.1662402371727129E-4</v>
      </c>
      <c r="AQ29">
        <v>-2.168491709204974E-4</v>
      </c>
      <c r="AR29">
        <v>-2.1532079517408781E-4</v>
      </c>
      <c r="AS29">
        <v>-2.1621357411411639E-4</v>
      </c>
      <c r="AT29">
        <v>-2.1621463889982259E-4</v>
      </c>
      <c r="AU29">
        <v>-2.1678730807036319E-4</v>
      </c>
      <c r="AV29">
        <v>-2.1561722012263749E-4</v>
      </c>
      <c r="AW29">
        <v>-2.1660759179723511E-4</v>
      </c>
      <c r="AX29">
        <v>-2.158320779526869E-4</v>
      </c>
      <c r="AY29">
        <v>-2.161851677375743E-4</v>
      </c>
      <c r="AZ29">
        <v>-2.1623118748271229E-4</v>
      </c>
      <c r="BA29">
        <v>-2.156783978623154E-4</v>
      </c>
      <c r="BB29">
        <v>-2.1597125848903109E-4</v>
      </c>
      <c r="BC29">
        <v>-2.158213232455992E-4</v>
      </c>
      <c r="BD29">
        <v>-2.1619452046813941E-4</v>
      </c>
      <c r="BE29">
        <v>-2.1576757857892011E-4</v>
      </c>
      <c r="BF29">
        <v>-2.1612173392315741E-4</v>
      </c>
      <c r="BG29">
        <v>-2.1444176373948089E-4</v>
      </c>
      <c r="BH29">
        <v>-2.164236016722106E-4</v>
      </c>
      <c r="BI29">
        <v>-2.1569886828174959E-4</v>
      </c>
      <c r="BJ29">
        <v>-2.176802655652879E-4</v>
      </c>
      <c r="BK29">
        <v>-2.161056320205676E-4</v>
      </c>
      <c r="BL29">
        <v>-2.158748366466709E-4</v>
      </c>
      <c r="BM29">
        <v>-2.164357881665327E-4</v>
      </c>
    </row>
    <row r="30" spans="1:65" x14ac:dyDescent="0.25">
      <c r="A30">
        <v>15.848943182433329</v>
      </c>
      <c r="B30">
        <v>10</v>
      </c>
      <c r="C30">
        <v>25.1189</v>
      </c>
      <c r="D30">
        <v>140.69999999999999</v>
      </c>
      <c r="E30">
        <v>1.4153692382201899E-2</v>
      </c>
      <c r="F30">
        <v>1.0588500000000001E-2</v>
      </c>
      <c r="G30">
        <v>1.89193E-2</v>
      </c>
      <c r="H30">
        <v>5.6566811751380577E-2</v>
      </c>
      <c r="I30" t="s">
        <v>65</v>
      </c>
      <c r="J30">
        <v>18</v>
      </c>
      <c r="K30" t="s">
        <v>67</v>
      </c>
      <c r="L30">
        <v>1.5621846608819079E-7</v>
      </c>
      <c r="M30">
        <f t="shared" si="1"/>
        <v>-3.242206139485385E-5</v>
      </c>
      <c r="N30" t="s">
        <v>66</v>
      </c>
      <c r="O30">
        <v>-1.296882455794154E-3</v>
      </c>
      <c r="P30">
        <v>-1.3053198034833531E-3</v>
      </c>
      <c r="Q30">
        <v>-1.294412569702497E-3</v>
      </c>
      <c r="R30">
        <v>-1.2940529834084391E-3</v>
      </c>
      <c r="S30">
        <v>-1.298448977606066E-3</v>
      </c>
      <c r="T30">
        <v>-1.2991581503264741E-3</v>
      </c>
      <c r="U30">
        <v>-1.2825975387899689E-3</v>
      </c>
      <c r="V30">
        <v>-1.290681073772016E-3</v>
      </c>
      <c r="W30">
        <v>-1.2974482545649059E-3</v>
      </c>
      <c r="X30">
        <v>-1.294158522347322E-3</v>
      </c>
      <c r="Y30">
        <v>-1.300521438601335E-3</v>
      </c>
      <c r="Z30">
        <v>-1.301163928829397E-3</v>
      </c>
      <c r="AA30">
        <v>-1.305185240032066E-3</v>
      </c>
      <c r="AB30">
        <v>-1.2938472827904641E-3</v>
      </c>
      <c r="AC30">
        <v>-1.294202806740247E-3</v>
      </c>
      <c r="AD30">
        <v>-1.291272374417466E-3</v>
      </c>
      <c r="AE30">
        <v>-1.301975199675582E-3</v>
      </c>
      <c r="AF30">
        <v>-1.2935457495670711E-3</v>
      </c>
      <c r="AG30">
        <v>-1.3038358644735779E-3</v>
      </c>
      <c r="AH30">
        <v>-1.300445819705083E-3</v>
      </c>
      <c r="AI30">
        <v>-1.2916920225470279E-3</v>
      </c>
      <c r="AJ30">
        <v>-1.2829650027608741E-3</v>
      </c>
      <c r="AK30">
        <v>-1.295737344950222E-3</v>
      </c>
      <c r="AL30">
        <v>-1.2978015463370319E-3</v>
      </c>
      <c r="AM30">
        <v>-1.296592712511951E-3</v>
      </c>
      <c r="AN30">
        <v>-1.296410479079234E-3</v>
      </c>
      <c r="AO30">
        <v>-1.2939685130186731E-3</v>
      </c>
      <c r="AP30">
        <v>-1.295857786982471E-3</v>
      </c>
      <c r="AQ30">
        <v>-1.3081278175072809E-3</v>
      </c>
      <c r="AR30">
        <v>-1.2949865955417751E-3</v>
      </c>
      <c r="AS30">
        <v>-1.301852000956494E-3</v>
      </c>
      <c r="AT30">
        <v>-1.301942824520497E-3</v>
      </c>
      <c r="AU30">
        <v>-1.3009323522654109E-3</v>
      </c>
      <c r="AV30">
        <v>-1.292905281621613E-3</v>
      </c>
      <c r="AW30">
        <v>-1.302378379384829E-3</v>
      </c>
      <c r="AX30">
        <v>-1.297164174166024E-3</v>
      </c>
      <c r="AY30">
        <v>-1.2989728341775051E-3</v>
      </c>
      <c r="AZ30">
        <v>-1.3003201138140079E-3</v>
      </c>
      <c r="BA30">
        <v>-1.2985421898492669E-3</v>
      </c>
      <c r="BB30">
        <v>-1.296255383680045E-3</v>
      </c>
      <c r="BC30">
        <v>-1.291994063495006E-3</v>
      </c>
      <c r="BD30">
        <v>-1.2974785101320251E-3</v>
      </c>
      <c r="BE30">
        <v>-1.292256483338117E-3</v>
      </c>
      <c r="BF30">
        <v>-1.29354590543564E-3</v>
      </c>
      <c r="BG30">
        <v>-1.2808564087624041E-3</v>
      </c>
      <c r="BH30">
        <v>-1.3014337980432791E-3</v>
      </c>
      <c r="BI30">
        <v>-1.295979234361867E-3</v>
      </c>
      <c r="BJ30">
        <v>-1.3109085469083139E-3</v>
      </c>
      <c r="BK30">
        <v>-1.298168620263289E-3</v>
      </c>
      <c r="BL30">
        <v>-1.292778803816227E-3</v>
      </c>
      <c r="BM30">
        <v>-1.3010434806459939E-3</v>
      </c>
    </row>
    <row r="31" spans="1:65" x14ac:dyDescent="0.25">
      <c r="A31">
        <v>99.999871986418043</v>
      </c>
      <c r="B31">
        <v>63.095700000000001</v>
      </c>
      <c r="C31">
        <v>158.489</v>
      </c>
      <c r="D31">
        <v>140.69999999999999</v>
      </c>
      <c r="E31">
        <v>8.0738267973124112E-2</v>
      </c>
      <c r="F31">
        <v>6.0401099999999999E-2</v>
      </c>
      <c r="G31">
        <v>0.10792300000000001</v>
      </c>
      <c r="H31">
        <v>6.2567839798034472E-2</v>
      </c>
      <c r="I31" t="s">
        <v>65</v>
      </c>
      <c r="J31">
        <v>36</v>
      </c>
      <c r="K31" t="s">
        <v>67</v>
      </c>
      <c r="L31">
        <v>7.8537041400962104E-8</v>
      </c>
      <c r="M31">
        <f t="shared" si="1"/>
        <v>-2.0229226530050852E-4</v>
      </c>
      <c r="N31" t="s">
        <v>66</v>
      </c>
      <c r="O31">
        <v>-8.091690612020341E-3</v>
      </c>
      <c r="P31">
        <v>-8.1245453973676288E-3</v>
      </c>
      <c r="Q31">
        <v>-8.0874329909276007E-3</v>
      </c>
      <c r="R31">
        <v>-8.1122536381830999E-3</v>
      </c>
      <c r="S31">
        <v>-8.0242817481634282E-3</v>
      </c>
      <c r="T31">
        <v>-8.1151004357698474E-3</v>
      </c>
      <c r="U31">
        <v>-8.0943680136777111E-3</v>
      </c>
      <c r="V31">
        <v>-8.0723177287396058E-3</v>
      </c>
      <c r="W31">
        <v>-8.1124456792635805E-3</v>
      </c>
      <c r="X31">
        <v>-8.0788014674366537E-3</v>
      </c>
      <c r="Y31">
        <v>-8.0848501062845829E-3</v>
      </c>
      <c r="Z31">
        <v>-8.0936293600900218E-3</v>
      </c>
      <c r="AA31">
        <v>-8.0982272037980075E-3</v>
      </c>
      <c r="AB31">
        <v>-8.0242494392254032E-3</v>
      </c>
      <c r="AC31">
        <v>-8.0794758886931009E-3</v>
      </c>
      <c r="AD31">
        <v>-8.0580826837310816E-3</v>
      </c>
      <c r="AE31">
        <v>-8.1361119634819727E-3</v>
      </c>
      <c r="AF31">
        <v>-8.0843939169351602E-3</v>
      </c>
      <c r="AG31">
        <v>-8.1026386459843239E-3</v>
      </c>
      <c r="AH31">
        <v>-8.0913460545849851E-3</v>
      </c>
      <c r="AI31">
        <v>-8.119482221617947E-3</v>
      </c>
      <c r="AJ31">
        <v>-8.118606038561833E-3</v>
      </c>
      <c r="AK31">
        <v>-8.1012326827785107E-3</v>
      </c>
      <c r="AL31">
        <v>-8.0403443956627834E-3</v>
      </c>
      <c r="AM31">
        <v>-8.1050164546503274E-3</v>
      </c>
      <c r="AN31">
        <v>-8.0818247699216868E-3</v>
      </c>
      <c r="AO31">
        <v>-8.1074667845419945E-3</v>
      </c>
      <c r="AP31">
        <v>-8.0851557379784441E-3</v>
      </c>
      <c r="AQ31">
        <v>-8.1439775898942968E-3</v>
      </c>
      <c r="AR31">
        <v>-8.099617680547299E-3</v>
      </c>
      <c r="AS31">
        <v>-8.1268347319588593E-3</v>
      </c>
      <c r="AT31">
        <v>-8.1041793309878426E-3</v>
      </c>
      <c r="AU31">
        <v>-8.1172470052753003E-3</v>
      </c>
      <c r="AV31">
        <v>-8.0593919886531758E-3</v>
      </c>
      <c r="AW31">
        <v>-8.0597278171910328E-3</v>
      </c>
      <c r="AX31">
        <v>-8.0963086905442936E-3</v>
      </c>
      <c r="AY31">
        <v>-8.0934468804942164E-3</v>
      </c>
      <c r="AZ31">
        <v>-8.1114477678351088E-3</v>
      </c>
      <c r="BA31">
        <v>-8.0809993151040246E-3</v>
      </c>
      <c r="BB31">
        <v>-8.0760176495294957E-3</v>
      </c>
      <c r="BC31">
        <v>-8.0384289855825082E-3</v>
      </c>
      <c r="BD31">
        <v>-8.1560573041083145E-3</v>
      </c>
      <c r="BE31">
        <v>-8.0884128866754185E-3</v>
      </c>
      <c r="BF31">
        <v>-8.0461497451701589E-3</v>
      </c>
      <c r="BG31">
        <v>-8.0769787488155567E-3</v>
      </c>
      <c r="BH31">
        <v>-8.1223839718621276E-3</v>
      </c>
      <c r="BI31">
        <v>-8.0382905673103845E-3</v>
      </c>
      <c r="BJ31">
        <v>-8.1401774011542107E-3</v>
      </c>
      <c r="BK31">
        <v>-8.1077971589504829E-3</v>
      </c>
      <c r="BL31">
        <v>-8.0588605813603515E-3</v>
      </c>
      <c r="BM31">
        <v>-8.1081153539613177E-3</v>
      </c>
    </row>
    <row r="32" spans="1:65" x14ac:dyDescent="0.25">
      <c r="A32">
        <v>630.95720932564029</v>
      </c>
      <c r="B32">
        <v>398.10700000000003</v>
      </c>
      <c r="C32">
        <v>1000</v>
      </c>
      <c r="D32">
        <v>140.69999999999999</v>
      </c>
      <c r="E32">
        <v>0.46056232464781571</v>
      </c>
      <c r="F32">
        <v>0.344551</v>
      </c>
      <c r="G32">
        <v>0.61563500000000004</v>
      </c>
      <c r="H32">
        <v>6.9205823982096973E-2</v>
      </c>
      <c r="I32" t="s">
        <v>65</v>
      </c>
      <c r="J32">
        <v>54</v>
      </c>
      <c r="K32" t="s">
        <v>67</v>
      </c>
      <c r="L32">
        <v>7.3982828616780374E-8</v>
      </c>
      <c r="M32">
        <f t="shared" si="1"/>
        <v>-1.2219660527072749E-3</v>
      </c>
      <c r="N32" t="s">
        <v>66</v>
      </c>
      <c r="O32">
        <v>-4.8878642108290987E-2</v>
      </c>
      <c r="P32">
        <v>-4.89875758736723E-2</v>
      </c>
      <c r="Q32">
        <v>-4.8764861832287051E-2</v>
      </c>
      <c r="R32">
        <v>-4.9716965589971823E-2</v>
      </c>
      <c r="S32">
        <v>-4.8529303561767122E-2</v>
      </c>
      <c r="T32">
        <v>-4.8790909154352413E-2</v>
      </c>
      <c r="U32">
        <v>-4.9656512949628813E-2</v>
      </c>
      <c r="V32">
        <v>-4.9121460748945911E-2</v>
      </c>
      <c r="W32">
        <v>-4.9512140093433347E-2</v>
      </c>
      <c r="X32">
        <v>-4.8838559342679597E-2</v>
      </c>
      <c r="Y32">
        <v>-4.858441781426906E-2</v>
      </c>
      <c r="Z32">
        <v>-4.8629695328774897E-2</v>
      </c>
      <c r="AA32">
        <v>-4.8634452831998458E-2</v>
      </c>
      <c r="AB32">
        <v>-4.8722629358387851E-2</v>
      </c>
      <c r="AC32">
        <v>-4.9038883692243108E-2</v>
      </c>
      <c r="AD32">
        <v>-4.9012946334105988E-2</v>
      </c>
      <c r="AE32">
        <v>-4.8750058369522391E-2</v>
      </c>
      <c r="AF32">
        <v>-4.9161836924796427E-2</v>
      </c>
      <c r="AG32">
        <v>-4.8303258488995943E-2</v>
      </c>
      <c r="AH32">
        <v>-4.9390220432225393E-2</v>
      </c>
      <c r="AI32">
        <v>-4.9789602199450021E-2</v>
      </c>
      <c r="AJ32">
        <v>-4.8059025240227357E-2</v>
      </c>
      <c r="AK32">
        <v>-4.8725076421651921E-2</v>
      </c>
      <c r="AL32">
        <v>-4.9049147856693259E-2</v>
      </c>
      <c r="AM32">
        <v>-4.8743009671274297E-2</v>
      </c>
      <c r="AN32">
        <v>-4.8755929110660672E-2</v>
      </c>
      <c r="AO32">
        <v>-4.8760956172179917E-2</v>
      </c>
      <c r="AP32">
        <v>-4.8628740489235732E-2</v>
      </c>
      <c r="AQ32">
        <v>-4.876074744726968E-2</v>
      </c>
      <c r="AR32">
        <v>-4.9034404415685962E-2</v>
      </c>
      <c r="AS32">
        <v>-4.862392537099719E-2</v>
      </c>
      <c r="AT32">
        <v>-4.9363429584902981E-2</v>
      </c>
      <c r="AU32">
        <v>-4.8570937373137148E-2</v>
      </c>
      <c r="AV32">
        <v>-4.897502770223916E-2</v>
      </c>
      <c r="AW32">
        <v>-4.8924076865641097E-2</v>
      </c>
      <c r="AX32">
        <v>-4.8955481550051597E-2</v>
      </c>
      <c r="AY32">
        <v>-4.8651886044604631E-2</v>
      </c>
      <c r="AZ32">
        <v>-4.8705478397421342E-2</v>
      </c>
      <c r="BA32">
        <v>-4.9613710702456952E-2</v>
      </c>
      <c r="BB32">
        <v>-4.9469688411851932E-2</v>
      </c>
      <c r="BC32">
        <v>-4.8833461959009387E-2</v>
      </c>
      <c r="BD32">
        <v>-4.8679438290668647E-2</v>
      </c>
      <c r="BE32">
        <v>-4.8975797509722703E-2</v>
      </c>
      <c r="BF32">
        <v>-4.8751658627317979E-2</v>
      </c>
      <c r="BG32">
        <v>-4.8798674757396757E-2</v>
      </c>
      <c r="BH32">
        <v>-4.8246043342472213E-2</v>
      </c>
      <c r="BI32">
        <v>-4.8921484935352623E-2</v>
      </c>
      <c r="BJ32">
        <v>-4.8589473064272193E-2</v>
      </c>
      <c r="BK32">
        <v>-4.8920082844961611E-2</v>
      </c>
      <c r="BL32">
        <v>-4.8263119843223977E-2</v>
      </c>
      <c r="BM32">
        <v>-4.8645900490461157E-2</v>
      </c>
    </row>
    <row r="33" spans="1:65" x14ac:dyDescent="0.25">
      <c r="A33">
        <v>6.3095720932564046</v>
      </c>
      <c r="B33">
        <v>3.9810699999999999</v>
      </c>
      <c r="C33">
        <v>10</v>
      </c>
      <c r="D33">
        <v>140.69999999999999</v>
      </c>
      <c r="E33">
        <v>4.4333383716111726E-3</v>
      </c>
      <c r="F33">
        <v>3.3166200000000002E-3</v>
      </c>
      <c r="G33">
        <v>5.9260600000000004E-3</v>
      </c>
      <c r="H33">
        <v>7.1895245750841649E-2</v>
      </c>
      <c r="I33" t="s">
        <v>65</v>
      </c>
      <c r="J33">
        <v>9</v>
      </c>
      <c r="K33" t="s">
        <v>67</v>
      </c>
      <c r="L33">
        <v>3.1133074097317522E-7</v>
      </c>
      <c r="M33">
        <f t="shared" si="1"/>
        <v>-1.3042479881602461E-5</v>
      </c>
      <c r="N33" t="s">
        <v>66</v>
      </c>
      <c r="O33">
        <v>-5.2169919526409844E-4</v>
      </c>
      <c r="P33">
        <v>-5.2534734143991682E-4</v>
      </c>
      <c r="Q33">
        <v>-5.213286051055227E-4</v>
      </c>
      <c r="R33">
        <v>-5.1992386931599824E-4</v>
      </c>
      <c r="S33">
        <v>-5.2262442243679221E-4</v>
      </c>
      <c r="T33">
        <v>-5.2330674552990644E-4</v>
      </c>
      <c r="U33">
        <v>-5.178952452867347E-4</v>
      </c>
      <c r="V33">
        <v>-5.1964820202945962E-4</v>
      </c>
      <c r="W33">
        <v>-5.2128171766570633E-4</v>
      </c>
      <c r="X33">
        <v>-5.224649913129196E-4</v>
      </c>
      <c r="Y33">
        <v>-5.2388565613684492E-4</v>
      </c>
      <c r="Z33">
        <v>-5.2186099156548756E-4</v>
      </c>
      <c r="AA33">
        <v>-5.2369290598042845E-4</v>
      </c>
      <c r="AB33">
        <v>-5.2122943264530956E-4</v>
      </c>
      <c r="AC33">
        <v>-5.208376265604587E-4</v>
      </c>
      <c r="AD33">
        <v>-5.2070953211890835E-4</v>
      </c>
      <c r="AE33">
        <v>-5.228497740257861E-4</v>
      </c>
      <c r="AF33">
        <v>-5.198815550103926E-4</v>
      </c>
      <c r="AG33">
        <v>-5.2348298626343239E-4</v>
      </c>
      <c r="AH33">
        <v>-5.2220267856955313E-4</v>
      </c>
      <c r="AI33">
        <v>-5.2004231558291231E-4</v>
      </c>
      <c r="AJ33">
        <v>-5.1779149361275145E-4</v>
      </c>
      <c r="AK33">
        <v>-5.2207388972616369E-4</v>
      </c>
      <c r="AL33">
        <v>-5.2107309671993853E-4</v>
      </c>
      <c r="AM33">
        <v>-5.2098760692139182E-4</v>
      </c>
      <c r="AN33">
        <v>-5.2147875023841926E-4</v>
      </c>
      <c r="AO33">
        <v>-5.2089493227674261E-4</v>
      </c>
      <c r="AP33">
        <v>-5.2272853910279753E-4</v>
      </c>
      <c r="AQ33">
        <v>-5.2411821418914706E-4</v>
      </c>
      <c r="AR33">
        <v>-5.202636225974304E-4</v>
      </c>
      <c r="AS33">
        <v>-5.2247111405102312E-4</v>
      </c>
      <c r="AT33">
        <v>-5.2252182709134091E-4</v>
      </c>
      <c r="AU33">
        <v>-5.2351831519635962E-4</v>
      </c>
      <c r="AV33">
        <v>-5.2058088462459393E-4</v>
      </c>
      <c r="AW33">
        <v>-5.2310990222607251E-4</v>
      </c>
      <c r="AX33">
        <v>-5.2127770833390065E-4</v>
      </c>
      <c r="AY33">
        <v>-5.2216189551142266E-4</v>
      </c>
      <c r="AZ33">
        <v>-5.2212557796977926E-4</v>
      </c>
      <c r="BA33">
        <v>-5.2114731565680561E-4</v>
      </c>
      <c r="BB33">
        <v>-5.2151900456432073E-4</v>
      </c>
      <c r="BC33">
        <v>-5.2093542106180265E-4</v>
      </c>
      <c r="BD33">
        <v>-5.2213325503703645E-4</v>
      </c>
      <c r="BE33">
        <v>-5.2073538420650909E-4</v>
      </c>
      <c r="BF33">
        <v>-5.2143418550939873E-4</v>
      </c>
      <c r="BG33">
        <v>-5.1736623275401117E-4</v>
      </c>
      <c r="BH33">
        <v>-5.2300532096866679E-4</v>
      </c>
      <c r="BI33">
        <v>-5.2104774352729232E-4</v>
      </c>
      <c r="BJ33">
        <v>-5.2589742940966689E-4</v>
      </c>
      <c r="BK33">
        <v>-5.2194427908396697E-4</v>
      </c>
      <c r="BL33">
        <v>-5.2131891065662031E-4</v>
      </c>
      <c r="BM33">
        <v>-5.2280131579708015E-4</v>
      </c>
    </row>
    <row r="34" spans="1:65" x14ac:dyDescent="0.25">
      <c r="A34">
        <v>39.810734466095958</v>
      </c>
      <c r="B34">
        <v>25.1189</v>
      </c>
      <c r="C34">
        <v>63.095700000000001</v>
      </c>
      <c r="D34">
        <v>140.69999999999999</v>
      </c>
      <c r="E34">
        <v>2.5289473637266559E-2</v>
      </c>
      <c r="F34">
        <v>1.89193E-2</v>
      </c>
      <c r="G34">
        <v>3.3804500000000001E-2</v>
      </c>
      <c r="H34">
        <v>7.9522778372398698E-2</v>
      </c>
      <c r="I34" t="s">
        <v>65</v>
      </c>
      <c r="J34">
        <v>24</v>
      </c>
      <c r="K34" t="s">
        <v>67</v>
      </c>
      <c r="L34">
        <v>1.41053425760328E-7</v>
      </c>
      <c r="M34">
        <f t="shared" si="1"/>
        <v>-8.1635066085453123E-5</v>
      </c>
      <c r="N34" t="s">
        <v>66</v>
      </c>
      <c r="O34">
        <v>-3.2654026434181249E-3</v>
      </c>
      <c r="P34">
        <v>-3.277802581764847E-3</v>
      </c>
      <c r="Q34">
        <v>-3.2567866445281641E-3</v>
      </c>
      <c r="R34">
        <v>-3.262454048670373E-3</v>
      </c>
      <c r="S34">
        <v>-3.2645525523771969E-3</v>
      </c>
      <c r="T34">
        <v>-3.267041028257462E-3</v>
      </c>
      <c r="U34">
        <v>-3.2271345108918991E-3</v>
      </c>
      <c r="V34">
        <v>-3.25341561756774E-3</v>
      </c>
      <c r="W34">
        <v>-3.2676854347745972E-3</v>
      </c>
      <c r="X34">
        <v>-3.2517199905379001E-3</v>
      </c>
      <c r="Y34">
        <v>-3.2678197569314198E-3</v>
      </c>
      <c r="Z34">
        <v>-3.2801243670908331E-3</v>
      </c>
      <c r="AA34">
        <v>-3.2851853878061131E-3</v>
      </c>
      <c r="AB34">
        <v>-3.258098625228187E-3</v>
      </c>
      <c r="AC34">
        <v>-3.2649214919903669E-3</v>
      </c>
      <c r="AD34">
        <v>-3.2476257557560789E-3</v>
      </c>
      <c r="AE34">
        <v>-3.2791672407293951E-3</v>
      </c>
      <c r="AF34">
        <v>-3.2590175318374681E-3</v>
      </c>
      <c r="AG34">
        <v>-3.284642057590994E-3</v>
      </c>
      <c r="AH34">
        <v>-3.2729970640131079E-3</v>
      </c>
      <c r="AI34">
        <v>-3.249595484083725E-3</v>
      </c>
      <c r="AJ34">
        <v>-3.2298148428068999E-3</v>
      </c>
      <c r="AK34">
        <v>-3.2585913558023289E-3</v>
      </c>
      <c r="AL34">
        <v>-3.266046617717394E-3</v>
      </c>
      <c r="AM34">
        <v>-3.2680373504417092E-3</v>
      </c>
      <c r="AN34">
        <v>-3.265608169878195E-3</v>
      </c>
      <c r="AO34">
        <v>-3.2580483860165281E-3</v>
      </c>
      <c r="AP34">
        <v>-3.256596816180935E-3</v>
      </c>
      <c r="AQ34">
        <v>-3.297162120729977E-3</v>
      </c>
      <c r="AR34">
        <v>-3.2673458084280069E-3</v>
      </c>
      <c r="AS34">
        <v>-3.281899847962223E-3</v>
      </c>
      <c r="AT34">
        <v>-3.2805244310316751E-3</v>
      </c>
      <c r="AU34">
        <v>-3.270685597808153E-3</v>
      </c>
      <c r="AV34">
        <v>-3.256883634375166E-3</v>
      </c>
      <c r="AW34">
        <v>-3.2815255282660888E-3</v>
      </c>
      <c r="AX34">
        <v>-3.2687355010112742E-3</v>
      </c>
      <c r="AY34">
        <v>-3.2728345050615569E-3</v>
      </c>
      <c r="AZ34">
        <v>-3.2784834823579002E-3</v>
      </c>
      <c r="BA34">
        <v>-3.2769131834248159E-3</v>
      </c>
      <c r="BB34">
        <v>-3.2643868174173892E-3</v>
      </c>
      <c r="BC34">
        <v>-3.2497917344775119E-3</v>
      </c>
      <c r="BD34">
        <v>-3.267879851402233E-3</v>
      </c>
      <c r="BE34">
        <v>-3.2544577529092888E-3</v>
      </c>
      <c r="BF34">
        <v>-3.2541892129846531E-3</v>
      </c>
      <c r="BG34">
        <v>-3.230930461832785E-3</v>
      </c>
      <c r="BH34">
        <v>-3.275931040358082E-3</v>
      </c>
      <c r="BI34">
        <v>-3.2615687998029151E-3</v>
      </c>
      <c r="BJ34">
        <v>-3.2988821021428939E-3</v>
      </c>
      <c r="BK34">
        <v>-3.2731290244448329E-3</v>
      </c>
      <c r="BL34">
        <v>-3.2482793588146808E-3</v>
      </c>
      <c r="BM34">
        <v>-3.2771816625903382E-3</v>
      </c>
    </row>
    <row r="35" spans="1:65" x14ac:dyDescent="0.25">
      <c r="A35">
        <v>251.18833635939379</v>
      </c>
      <c r="B35">
        <v>158.489</v>
      </c>
      <c r="C35">
        <v>398.10700000000003</v>
      </c>
      <c r="D35">
        <v>140.69999999999999</v>
      </c>
      <c r="E35">
        <v>0.14426095723375751</v>
      </c>
      <c r="F35">
        <v>0.10792300000000001</v>
      </c>
      <c r="G35">
        <v>0.19283400000000001</v>
      </c>
      <c r="H35">
        <v>8.7959308276265982E-2</v>
      </c>
      <c r="I35" t="s">
        <v>65</v>
      </c>
      <c r="J35">
        <v>43</v>
      </c>
      <c r="K35" t="s">
        <v>67</v>
      </c>
      <c r="L35">
        <v>7.7339756827618798E-8</v>
      </c>
      <c r="M35">
        <f t="shared" si="1"/>
        <v>-4.9483408647480929E-4</v>
      </c>
      <c r="N35" t="s">
        <v>66</v>
      </c>
      <c r="O35">
        <v>-1.979336345899237E-2</v>
      </c>
      <c r="P35">
        <v>-1.990204194069892E-2</v>
      </c>
      <c r="Q35">
        <v>-1.980478163328598E-2</v>
      </c>
      <c r="R35">
        <v>-1.9871972227718779E-2</v>
      </c>
      <c r="S35">
        <v>-1.958578756504693E-2</v>
      </c>
      <c r="T35">
        <v>-1.9862463948595269E-2</v>
      </c>
      <c r="U35">
        <v>-1.9967920328488022E-2</v>
      </c>
      <c r="V35">
        <v>-1.9764058860720371E-2</v>
      </c>
      <c r="W35">
        <v>-1.986346096962632E-2</v>
      </c>
      <c r="X35">
        <v>-1.977507019706869E-2</v>
      </c>
      <c r="Y35">
        <v>-1.9745362204728799E-2</v>
      </c>
      <c r="Z35">
        <v>-1.9747786518017441E-2</v>
      </c>
      <c r="AA35">
        <v>-1.9765275131595629E-2</v>
      </c>
      <c r="AB35">
        <v>-1.9623627462419892E-2</v>
      </c>
      <c r="AC35">
        <v>-1.977460940849645E-2</v>
      </c>
      <c r="AD35">
        <v>-1.974203456017435E-2</v>
      </c>
      <c r="AE35">
        <v>-1.9855817760633009E-2</v>
      </c>
      <c r="AF35">
        <v>-1.9822784795970001E-2</v>
      </c>
      <c r="AG35">
        <v>-1.9735824976326879E-2</v>
      </c>
      <c r="AH35">
        <v>-1.9820817967336011E-2</v>
      </c>
      <c r="AI35">
        <v>-1.99908411858498E-2</v>
      </c>
      <c r="AJ35">
        <v>-2.0034246867722729E-2</v>
      </c>
      <c r="AK35">
        <v>-1.9832277550318141E-2</v>
      </c>
      <c r="AL35">
        <v>-1.96635254661796E-2</v>
      </c>
      <c r="AM35">
        <v>-1.9785272587370069E-2</v>
      </c>
      <c r="AN35">
        <v>-1.9749680675171771E-2</v>
      </c>
      <c r="AO35">
        <v>-1.984473673489567E-2</v>
      </c>
      <c r="AP35">
        <v>-1.9793763717055199E-2</v>
      </c>
      <c r="AQ35">
        <v>-1.9847887287170199E-2</v>
      </c>
      <c r="AR35">
        <v>-1.980168719235053E-2</v>
      </c>
      <c r="AS35">
        <v>-1.980782553269992E-2</v>
      </c>
      <c r="AT35">
        <v>-1.9814687524235871E-2</v>
      </c>
      <c r="AU35">
        <v>-1.9845407245940579E-2</v>
      </c>
      <c r="AV35">
        <v>-1.9753676665418999E-2</v>
      </c>
      <c r="AW35">
        <v>-1.9645429676595459E-2</v>
      </c>
      <c r="AX35">
        <v>-1.9783382410365841E-2</v>
      </c>
      <c r="AY35">
        <v>-1.9756411488214491E-2</v>
      </c>
      <c r="AZ35">
        <v>-1.9756852029741701E-2</v>
      </c>
      <c r="BA35">
        <v>-1.9725572415915729E-2</v>
      </c>
      <c r="BB35">
        <v>-1.9779446690132721E-2</v>
      </c>
      <c r="BC35">
        <v>-1.968088328152753E-2</v>
      </c>
      <c r="BD35">
        <v>-1.9965976762248198E-2</v>
      </c>
      <c r="BE35">
        <v>-1.9776291075989421E-2</v>
      </c>
      <c r="BF35">
        <v>-1.9657321604643511E-2</v>
      </c>
      <c r="BG35">
        <v>-1.989206817266341E-2</v>
      </c>
      <c r="BH35">
        <v>-1.9825549001166991E-2</v>
      </c>
      <c r="BI35">
        <v>-1.9656520565520429E-2</v>
      </c>
      <c r="BJ35">
        <v>-1.9828359854761859E-2</v>
      </c>
      <c r="BK35">
        <v>-1.9787242635863189E-2</v>
      </c>
      <c r="BL35">
        <v>-1.9758415834693972E-2</v>
      </c>
      <c r="BM35">
        <v>-1.979543476024706E-2</v>
      </c>
    </row>
    <row r="36" spans="1:65" x14ac:dyDescent="0.25">
      <c r="A36">
        <v>2.511883363593939</v>
      </c>
      <c r="B36">
        <v>1.5848899999999999</v>
      </c>
      <c r="C36">
        <v>3.9810699999999999</v>
      </c>
      <c r="D36">
        <v>140.69999999999999</v>
      </c>
      <c r="E36">
        <v>1.3886476589113591E-3</v>
      </c>
      <c r="F36">
        <v>1.03886E-3</v>
      </c>
      <c r="G36">
        <v>1.8562100000000001E-3</v>
      </c>
      <c r="H36">
        <v>9.1377347796783942E-2</v>
      </c>
      <c r="I36" t="s">
        <v>65</v>
      </c>
      <c r="J36">
        <v>3</v>
      </c>
      <c r="K36" t="s">
        <v>67</v>
      </c>
      <c r="L36">
        <v>6.8636544881439913E-7</v>
      </c>
      <c r="M36">
        <f t="shared" si="1"/>
        <v>-5.4273103944538529E-6</v>
      </c>
      <c r="N36" t="s">
        <v>66</v>
      </c>
      <c r="O36">
        <v>-2.1709241577815409E-4</v>
      </c>
      <c r="P36">
        <v>-2.1821568000160099E-4</v>
      </c>
      <c r="Q36">
        <v>-2.1696275694048841E-4</v>
      </c>
      <c r="R36">
        <v>-2.1634441481036459E-4</v>
      </c>
      <c r="S36">
        <v>-2.1753549357728569E-4</v>
      </c>
      <c r="T36">
        <v>-2.1776360679892791E-4</v>
      </c>
      <c r="U36">
        <v>-2.1583093782626009E-4</v>
      </c>
      <c r="V36">
        <v>-2.165554636940805E-4</v>
      </c>
      <c r="W36">
        <v>-2.1667694910296821E-4</v>
      </c>
      <c r="X36">
        <v>-2.1769516905148069E-4</v>
      </c>
      <c r="Y36">
        <v>-2.179813187963158E-4</v>
      </c>
      <c r="Z36">
        <v>-2.1696039048430649E-4</v>
      </c>
      <c r="AA36">
        <v>-2.1744557183337831E-4</v>
      </c>
      <c r="AB36">
        <v>-2.172784343537913E-4</v>
      </c>
      <c r="AC36">
        <v>-2.1701387454765061E-4</v>
      </c>
      <c r="AD36">
        <v>-2.1689524992957689E-4</v>
      </c>
      <c r="AE36">
        <v>-2.1729421057255859E-4</v>
      </c>
      <c r="AF36">
        <v>-2.162817292424222E-4</v>
      </c>
      <c r="AG36">
        <v>-2.1772394498849101E-4</v>
      </c>
      <c r="AH36">
        <v>-2.168839482910229E-4</v>
      </c>
      <c r="AI36">
        <v>-2.1633439111752199E-4</v>
      </c>
      <c r="AJ36">
        <v>-2.1579758782009251E-4</v>
      </c>
      <c r="AK36">
        <v>-2.1727772183714251E-4</v>
      </c>
      <c r="AL36">
        <v>-2.165585020693071E-4</v>
      </c>
      <c r="AM36">
        <v>-2.1673675050167481E-4</v>
      </c>
      <c r="AN36">
        <v>-2.171013503642659E-4</v>
      </c>
      <c r="AO36">
        <v>-2.1681715752589509E-4</v>
      </c>
      <c r="AP36">
        <v>-2.176715329681805E-4</v>
      </c>
      <c r="AQ36">
        <v>-2.176719302385202E-4</v>
      </c>
      <c r="AR36">
        <v>-2.1654406353916589E-4</v>
      </c>
      <c r="AS36">
        <v>-2.1719689632892201E-4</v>
      </c>
      <c r="AT36">
        <v>-2.1722191433593769E-4</v>
      </c>
      <c r="AU36">
        <v>-2.1770262783810099E-4</v>
      </c>
      <c r="AV36">
        <v>-2.1682133466464559E-4</v>
      </c>
      <c r="AW36">
        <v>-2.176918282396447E-4</v>
      </c>
      <c r="AX36">
        <v>-2.1691789631725209E-4</v>
      </c>
      <c r="AY36">
        <v>-2.1727218836879139E-4</v>
      </c>
      <c r="AZ36">
        <v>-2.172401887423035E-4</v>
      </c>
      <c r="BA36">
        <v>-2.1692875489179211E-4</v>
      </c>
      <c r="BB36">
        <v>-2.1714897729368501E-4</v>
      </c>
      <c r="BC36">
        <v>-2.170092478122514E-4</v>
      </c>
      <c r="BD36">
        <v>-2.1720927720643641E-4</v>
      </c>
      <c r="BE36">
        <v>-2.169871614247947E-4</v>
      </c>
      <c r="BF36">
        <v>-2.1728889152352961E-4</v>
      </c>
      <c r="BG36">
        <v>-2.160567097139603E-4</v>
      </c>
      <c r="BH36">
        <v>-2.1730633310062779E-4</v>
      </c>
      <c r="BI36">
        <v>-2.167863357357062E-4</v>
      </c>
      <c r="BJ36">
        <v>-2.1837211087862189E-4</v>
      </c>
      <c r="BK36">
        <v>-2.1724989218056969E-4</v>
      </c>
      <c r="BL36">
        <v>-2.1696091571782501E-4</v>
      </c>
      <c r="BM36">
        <v>-2.1740117376756841E-4</v>
      </c>
    </row>
    <row r="37" spans="1:65" x14ac:dyDescent="0.25">
      <c r="A37">
        <v>15.848943182433329</v>
      </c>
      <c r="B37">
        <v>10</v>
      </c>
      <c r="C37">
        <v>25.1189</v>
      </c>
      <c r="D37">
        <v>140.69999999999999</v>
      </c>
      <c r="E37">
        <v>7.921368966914746E-3</v>
      </c>
      <c r="F37">
        <v>5.9260600000000004E-3</v>
      </c>
      <c r="G37">
        <v>1.0588500000000001E-2</v>
      </c>
      <c r="H37">
        <v>0.10107208184784219</v>
      </c>
      <c r="I37" t="s">
        <v>65</v>
      </c>
      <c r="J37">
        <v>14</v>
      </c>
      <c r="K37" t="s">
        <v>67</v>
      </c>
      <c r="L37">
        <v>2.668148787337288E-7</v>
      </c>
      <c r="M37">
        <f t="shared" si="1"/>
        <v>-3.2221186608649725E-5</v>
      </c>
      <c r="N37" t="s">
        <v>66</v>
      </c>
      <c r="O37">
        <v>-1.288847464345989E-3</v>
      </c>
      <c r="P37">
        <v>-1.297381989098472E-3</v>
      </c>
      <c r="Q37">
        <v>-1.287450577990573E-3</v>
      </c>
      <c r="R37">
        <v>-1.2855165244605241E-3</v>
      </c>
      <c r="S37">
        <v>-1.2907178391039829E-3</v>
      </c>
      <c r="T37">
        <v>-1.2918961222124711E-3</v>
      </c>
      <c r="U37">
        <v>-1.278399086457024E-3</v>
      </c>
      <c r="V37">
        <v>-1.283324218860278E-3</v>
      </c>
      <c r="W37">
        <v>-1.288835341722412E-3</v>
      </c>
      <c r="X37">
        <v>-1.288658992432987E-3</v>
      </c>
      <c r="Y37">
        <v>-1.293292232865945E-3</v>
      </c>
      <c r="Z37">
        <v>-1.2907568888235021E-3</v>
      </c>
      <c r="AA37">
        <v>-1.2951452135732289E-3</v>
      </c>
      <c r="AB37">
        <v>-1.286597180260349E-3</v>
      </c>
      <c r="AC37">
        <v>-1.2860944683616041E-3</v>
      </c>
      <c r="AD37">
        <v>-1.2853079682616461E-3</v>
      </c>
      <c r="AE37">
        <v>-1.2926077774380331E-3</v>
      </c>
      <c r="AF37">
        <v>-1.285245025727622E-3</v>
      </c>
      <c r="AG37">
        <v>-1.2938103287423611E-3</v>
      </c>
      <c r="AH37">
        <v>-1.291411852706158E-3</v>
      </c>
      <c r="AI37">
        <v>-1.285131421494036E-3</v>
      </c>
      <c r="AJ37">
        <v>-1.278309038782258E-3</v>
      </c>
      <c r="AK37">
        <v>-1.2889574906657119E-3</v>
      </c>
      <c r="AL37">
        <v>-1.2887541023491871E-3</v>
      </c>
      <c r="AM37">
        <v>-1.2878154263472419E-3</v>
      </c>
      <c r="AN37">
        <v>-1.2881454739857199E-3</v>
      </c>
      <c r="AO37">
        <v>-1.2866372555420081E-3</v>
      </c>
      <c r="AP37">
        <v>-1.2897212368907019E-3</v>
      </c>
      <c r="AQ37">
        <v>-1.296566716235693E-3</v>
      </c>
      <c r="AR37">
        <v>-1.2859828871962279E-3</v>
      </c>
      <c r="AS37">
        <v>-1.291882437244415E-3</v>
      </c>
      <c r="AT37">
        <v>-1.292004792078211E-3</v>
      </c>
      <c r="AU37">
        <v>-1.293032659873503E-3</v>
      </c>
      <c r="AV37">
        <v>-1.2855668655985359E-3</v>
      </c>
      <c r="AW37">
        <v>-1.292615124935795E-3</v>
      </c>
      <c r="AX37">
        <v>-1.2882807727535031E-3</v>
      </c>
      <c r="AY37">
        <v>-1.2901936915494191E-3</v>
      </c>
      <c r="AZ37">
        <v>-1.290509753079193E-3</v>
      </c>
      <c r="BA37">
        <v>-1.2885536107677311E-3</v>
      </c>
      <c r="BB37">
        <v>-1.288344677091112E-3</v>
      </c>
      <c r="BC37">
        <v>-1.2857803126545509E-3</v>
      </c>
      <c r="BD37">
        <v>-1.2896183187355019E-3</v>
      </c>
      <c r="BE37">
        <v>-1.2855027623524279E-3</v>
      </c>
      <c r="BF37">
        <v>-1.2869658308622719E-3</v>
      </c>
      <c r="BG37">
        <v>-1.276120097399842E-3</v>
      </c>
      <c r="BH37">
        <v>-1.292694505263918E-3</v>
      </c>
      <c r="BI37">
        <v>-1.287698663114716E-3</v>
      </c>
      <c r="BJ37">
        <v>-1.300085774779415E-3</v>
      </c>
      <c r="BK37">
        <v>-1.289517076244051E-3</v>
      </c>
      <c r="BL37">
        <v>-1.287022452273727E-3</v>
      </c>
      <c r="BM37">
        <v>-1.2919123600596289E-3</v>
      </c>
    </row>
    <row r="38" spans="1:65" x14ac:dyDescent="0.25">
      <c r="A38">
        <v>99.999871986418043</v>
      </c>
      <c r="B38">
        <v>63.095700000000001</v>
      </c>
      <c r="C38">
        <v>158.489</v>
      </c>
      <c r="D38">
        <v>140.69999999999999</v>
      </c>
      <c r="E38">
        <v>4.5186601830077923E-2</v>
      </c>
      <c r="F38">
        <v>3.3804500000000001E-2</v>
      </c>
      <c r="G38">
        <v>6.0401099999999999E-2</v>
      </c>
      <c r="H38">
        <v>0.1117946207840453</v>
      </c>
      <c r="I38" t="s">
        <v>65</v>
      </c>
      <c r="J38">
        <v>30</v>
      </c>
      <c r="K38" t="s">
        <v>67</v>
      </c>
      <c r="L38">
        <v>1.3248365097322289E-7</v>
      </c>
      <c r="M38">
        <f t="shared" si="1"/>
        <v>-2.0558574266397049E-4</v>
      </c>
      <c r="N38" t="s">
        <v>66</v>
      </c>
      <c r="O38">
        <v>-8.2234297065588192E-3</v>
      </c>
      <c r="P38">
        <v>-8.2390422416723681E-3</v>
      </c>
      <c r="Q38">
        <v>-8.2037790958373324E-3</v>
      </c>
      <c r="R38">
        <v>-8.2305411107953374E-3</v>
      </c>
      <c r="S38">
        <v>-8.1945667434572284E-3</v>
      </c>
      <c r="T38">
        <v>-8.2272193779819817E-3</v>
      </c>
      <c r="U38">
        <v>-8.1536880795730401E-3</v>
      </c>
      <c r="V38">
        <v>-8.205048826576149E-3</v>
      </c>
      <c r="W38">
        <v>-8.2318832170367121E-3</v>
      </c>
      <c r="X38">
        <v>-8.1876670113456215E-3</v>
      </c>
      <c r="Y38">
        <v>-8.2162612415235727E-3</v>
      </c>
      <c r="Z38">
        <v>-8.2539926844641068E-3</v>
      </c>
      <c r="AA38">
        <v>-8.2543687901510763E-3</v>
      </c>
      <c r="AB38">
        <v>-8.1921428641059026E-3</v>
      </c>
      <c r="AC38">
        <v>-8.2346650167558176E-3</v>
      </c>
      <c r="AD38">
        <v>-8.1775977737191512E-3</v>
      </c>
      <c r="AE38">
        <v>-8.2614346240879304E-3</v>
      </c>
      <c r="AF38">
        <v>-8.2115228563386586E-3</v>
      </c>
      <c r="AG38">
        <v>-8.2631389594138831E-3</v>
      </c>
      <c r="AH38">
        <v>-8.2296781540255274E-3</v>
      </c>
      <c r="AI38">
        <v>-8.1961061224217775E-3</v>
      </c>
      <c r="AJ38">
        <v>-8.1663979150832806E-3</v>
      </c>
      <c r="AK38">
        <v>-8.209288618977904E-3</v>
      </c>
      <c r="AL38">
        <v>-8.2019929748144271E-3</v>
      </c>
      <c r="AM38">
        <v>-8.2375366353490444E-3</v>
      </c>
      <c r="AN38">
        <v>-8.223620385259563E-3</v>
      </c>
      <c r="AO38">
        <v>-8.2158148972987857E-3</v>
      </c>
      <c r="AP38">
        <v>-8.1991153104706421E-3</v>
      </c>
      <c r="AQ38">
        <v>-8.2980406538751394E-3</v>
      </c>
      <c r="AR38">
        <v>-8.2392850442528868E-3</v>
      </c>
      <c r="AS38">
        <v>-8.268707572394304E-3</v>
      </c>
      <c r="AT38">
        <v>-8.2548540574119041E-3</v>
      </c>
      <c r="AU38">
        <v>-8.2330589261257366E-3</v>
      </c>
      <c r="AV38">
        <v>-8.2018329348402096E-3</v>
      </c>
      <c r="AW38">
        <v>-8.2464096987161679E-3</v>
      </c>
      <c r="AX38">
        <v>-8.2355428777116449E-3</v>
      </c>
      <c r="AY38">
        <v>-8.2406176091470822E-3</v>
      </c>
      <c r="AZ38">
        <v>-8.260408871255169E-3</v>
      </c>
      <c r="BA38">
        <v>-8.2538273933722463E-3</v>
      </c>
      <c r="BB38">
        <v>-8.2172300259775212E-3</v>
      </c>
      <c r="BC38">
        <v>-8.175960814936812E-3</v>
      </c>
      <c r="BD38">
        <v>-8.2481867730773636E-3</v>
      </c>
      <c r="BE38">
        <v>-8.2078950825801283E-3</v>
      </c>
      <c r="BF38">
        <v>-8.1890862621134958E-3</v>
      </c>
      <c r="BG38">
        <v>-8.1733186487059368E-3</v>
      </c>
      <c r="BH38">
        <v>-8.2478368021533417E-3</v>
      </c>
      <c r="BI38">
        <v>-8.1962171033368014E-3</v>
      </c>
      <c r="BJ38">
        <v>-8.2920538443907003E-3</v>
      </c>
      <c r="BK38">
        <v>-8.2507680527372732E-3</v>
      </c>
      <c r="BL38">
        <v>-8.1722931605234667E-3</v>
      </c>
      <c r="BM38">
        <v>-8.2499415897687601E-3</v>
      </c>
    </row>
    <row r="39" spans="1:65" x14ac:dyDescent="0.25">
      <c r="A39">
        <v>630.95720932564029</v>
      </c>
      <c r="B39">
        <v>398.10700000000003</v>
      </c>
      <c r="C39">
        <v>1000</v>
      </c>
      <c r="D39">
        <v>140.69999999999999</v>
      </c>
      <c r="E39">
        <v>0.25776180386938641</v>
      </c>
      <c r="F39">
        <v>0.19283400000000001</v>
      </c>
      <c r="G39">
        <v>0.344551</v>
      </c>
      <c r="H39">
        <v>0.12365523011513831</v>
      </c>
      <c r="I39" t="s">
        <v>65</v>
      </c>
      <c r="J39">
        <v>49</v>
      </c>
      <c r="K39" t="s">
        <v>67</v>
      </c>
      <c r="L39">
        <v>8.4608145486690847E-8</v>
      </c>
      <c r="M39">
        <f t="shared" si="1"/>
        <v>-1.229963064892109E-3</v>
      </c>
      <c r="N39" t="s">
        <v>66</v>
      </c>
      <c r="O39">
        <v>-4.9198522595684357E-2</v>
      </c>
      <c r="P39">
        <v>-4.9280815900888071E-2</v>
      </c>
      <c r="Q39">
        <v>-4.9165499318027647E-2</v>
      </c>
      <c r="R39">
        <v>-4.9569174565072753E-2</v>
      </c>
      <c r="S39">
        <v>-4.8780892480789338E-2</v>
      </c>
      <c r="T39">
        <v>-4.9195743102801191E-2</v>
      </c>
      <c r="U39">
        <v>-4.9713883694997567E-2</v>
      </c>
      <c r="V39">
        <v>-4.9331317656964968E-2</v>
      </c>
      <c r="W39">
        <v>-4.9421252127110557E-2</v>
      </c>
      <c r="X39">
        <v>-4.9015967095671679E-2</v>
      </c>
      <c r="Y39">
        <v>-4.8907011130528262E-2</v>
      </c>
      <c r="Z39">
        <v>-4.9100151092756061E-2</v>
      </c>
      <c r="AA39">
        <v>-4.9089070849828567E-2</v>
      </c>
      <c r="AB39">
        <v>-4.9031313911101972E-2</v>
      </c>
      <c r="AC39">
        <v>-4.9437131507891287E-2</v>
      </c>
      <c r="AD39">
        <v>-4.9120756206795929E-2</v>
      </c>
      <c r="AE39">
        <v>-4.9157236541514417E-2</v>
      </c>
      <c r="AF39">
        <v>-4.9329951365601171E-2</v>
      </c>
      <c r="AG39">
        <v>-4.8931270617848299E-2</v>
      </c>
      <c r="AH39">
        <v>-4.9367512420757688E-2</v>
      </c>
      <c r="AI39">
        <v>-4.9624012996960037E-2</v>
      </c>
      <c r="AJ39">
        <v>-4.9354713855642003E-2</v>
      </c>
      <c r="AK39">
        <v>-4.9124684280902713E-2</v>
      </c>
      <c r="AL39">
        <v>-4.9019076755283733E-2</v>
      </c>
      <c r="AM39">
        <v>-4.9108245550787147E-2</v>
      </c>
      <c r="AN39">
        <v>-4.9141285161441089E-2</v>
      </c>
      <c r="AO39">
        <v>-4.9194794416977557E-2</v>
      </c>
      <c r="AP39">
        <v>-4.9068256687219633E-2</v>
      </c>
      <c r="AQ39">
        <v>-4.9255144811129567E-2</v>
      </c>
      <c r="AR39">
        <v>-4.9345424171681383E-2</v>
      </c>
      <c r="AS39">
        <v>-4.9115349048383251E-2</v>
      </c>
      <c r="AT39">
        <v>-4.9431579132068859E-2</v>
      </c>
      <c r="AU39">
        <v>-4.907061805669153E-2</v>
      </c>
      <c r="AV39">
        <v>-4.9323043252599619E-2</v>
      </c>
      <c r="AW39">
        <v>-4.9056950229471853E-2</v>
      </c>
      <c r="AX39">
        <v>-4.9254648297222793E-2</v>
      </c>
      <c r="AY39">
        <v>-4.9107041554844827E-2</v>
      </c>
      <c r="AZ39">
        <v>-4.9072488009924309E-2</v>
      </c>
      <c r="BA39">
        <v>-4.9353205549042607E-2</v>
      </c>
      <c r="BB39">
        <v>-4.9419848928533558E-2</v>
      </c>
      <c r="BC39">
        <v>-4.9038442631396083E-2</v>
      </c>
      <c r="BD39">
        <v>-4.9338431698544218E-2</v>
      </c>
      <c r="BE39">
        <v>-4.9162986767476297E-2</v>
      </c>
      <c r="BF39">
        <v>-4.8940304598466038E-2</v>
      </c>
      <c r="BG39">
        <v>-4.9636450761359002E-2</v>
      </c>
      <c r="BH39">
        <v>-4.8969981726417242E-2</v>
      </c>
      <c r="BI39">
        <v>-4.903598326256018E-2</v>
      </c>
      <c r="BJ39">
        <v>-4.9095628574722931E-2</v>
      </c>
      <c r="BK39">
        <v>-4.9247394180756403E-2</v>
      </c>
      <c r="BL39">
        <v>-4.8933269858450743E-2</v>
      </c>
      <c r="BM39">
        <v>-4.9140893390313682E-2</v>
      </c>
    </row>
    <row r="40" spans="1:65" x14ac:dyDescent="0.25">
      <c r="A40">
        <v>6.3095720932564046</v>
      </c>
      <c r="B40">
        <v>3.9810699999999999</v>
      </c>
      <c r="C40">
        <v>10</v>
      </c>
      <c r="D40">
        <v>140.69999999999999</v>
      </c>
      <c r="E40">
        <v>2.4811979385369492E-3</v>
      </c>
      <c r="F40">
        <v>1.8562100000000001E-3</v>
      </c>
      <c r="G40">
        <v>3.3166200000000002E-3</v>
      </c>
      <c r="H40">
        <v>0.128460509648644</v>
      </c>
      <c r="I40" t="s">
        <v>65</v>
      </c>
      <c r="J40">
        <v>6</v>
      </c>
      <c r="K40" t="s">
        <v>67</v>
      </c>
      <c r="L40">
        <v>5.4098850485413574E-7</v>
      </c>
      <c r="M40">
        <f t="shared" si="1"/>
        <v>-1.3038008917981711E-5</v>
      </c>
      <c r="N40" t="s">
        <v>66</v>
      </c>
      <c r="O40">
        <v>-5.2152035671926842E-4</v>
      </c>
      <c r="P40">
        <v>-5.2441492646875963E-4</v>
      </c>
      <c r="Q40">
        <v>-5.2126246511212913E-4</v>
      </c>
      <c r="R40">
        <v>-5.1987445304930784E-4</v>
      </c>
      <c r="S40">
        <v>-5.2239448716094562E-4</v>
      </c>
      <c r="T40">
        <v>-5.2299465786336224E-4</v>
      </c>
      <c r="U40">
        <v>-5.1855065502799311E-4</v>
      </c>
      <c r="V40">
        <v>-5.1998502428658396E-4</v>
      </c>
      <c r="W40">
        <v>-5.2084550846002086E-4</v>
      </c>
      <c r="X40">
        <v>-5.2257090552722458E-4</v>
      </c>
      <c r="Y40">
        <v>-5.2346808355550347E-4</v>
      </c>
      <c r="Z40">
        <v>-5.2132859320143095E-4</v>
      </c>
      <c r="AA40">
        <v>-5.2278083814044933E-4</v>
      </c>
      <c r="AB40">
        <v>-5.2161785255179819E-4</v>
      </c>
      <c r="AC40">
        <v>-5.211915610697401E-4</v>
      </c>
      <c r="AD40">
        <v>-5.2090011498423993E-4</v>
      </c>
      <c r="AE40">
        <v>-5.2223806556436628E-4</v>
      </c>
      <c r="AF40">
        <v>-5.1979314728438277E-4</v>
      </c>
      <c r="AG40">
        <v>-5.2295139370557402E-4</v>
      </c>
      <c r="AH40">
        <v>-5.2157884093662998E-4</v>
      </c>
      <c r="AI40">
        <v>-5.1993273377535577E-4</v>
      </c>
      <c r="AJ40">
        <v>-5.1845925484119608E-4</v>
      </c>
      <c r="AK40">
        <v>-5.2187254923913924E-4</v>
      </c>
      <c r="AL40">
        <v>-5.2054286749618072E-4</v>
      </c>
      <c r="AM40">
        <v>-5.2074259152637132E-4</v>
      </c>
      <c r="AN40">
        <v>-5.2138855699172229E-4</v>
      </c>
      <c r="AO40">
        <v>-5.2087240663312043E-4</v>
      </c>
      <c r="AP40">
        <v>-5.2266683833608846E-4</v>
      </c>
      <c r="AQ40">
        <v>-5.2310339511318471E-4</v>
      </c>
      <c r="AR40">
        <v>-5.2030772445928316E-4</v>
      </c>
      <c r="AS40">
        <v>-5.219256458166261E-4</v>
      </c>
      <c r="AT40">
        <v>-5.2200747767415219E-4</v>
      </c>
      <c r="AU40">
        <v>-5.2296821535428905E-4</v>
      </c>
      <c r="AV40">
        <v>-5.2077482207974379E-4</v>
      </c>
      <c r="AW40">
        <v>-5.2280108371154446E-4</v>
      </c>
      <c r="AX40">
        <v>-5.2104172951291804E-4</v>
      </c>
      <c r="AY40">
        <v>-5.2195338437516095E-4</v>
      </c>
      <c r="AZ40">
        <v>-5.2170242657085717E-4</v>
      </c>
      <c r="BA40">
        <v>-5.2107188402036821E-4</v>
      </c>
      <c r="BB40">
        <v>-5.2152060145271774E-4</v>
      </c>
      <c r="BC40">
        <v>-5.2115684038753164E-4</v>
      </c>
      <c r="BD40">
        <v>-5.2187983984409905E-4</v>
      </c>
      <c r="BE40">
        <v>-5.2098755009926799E-4</v>
      </c>
      <c r="BF40">
        <v>-5.215639279645257E-4</v>
      </c>
      <c r="BG40">
        <v>-5.1865694332224729E-4</v>
      </c>
      <c r="BH40">
        <v>-5.2235945436253145E-4</v>
      </c>
      <c r="BI40">
        <v>-5.2080454238879244E-4</v>
      </c>
      <c r="BJ40">
        <v>-5.2470684024932357E-4</v>
      </c>
      <c r="BK40">
        <v>-5.2188833235647164E-4</v>
      </c>
      <c r="BL40">
        <v>-5.2128106577922046E-4</v>
      </c>
      <c r="BM40">
        <v>-5.2233473627894271E-4</v>
      </c>
    </row>
    <row r="41" spans="1:65" x14ac:dyDescent="0.25">
      <c r="A41">
        <v>39.810734466095958</v>
      </c>
      <c r="B41">
        <v>25.1189</v>
      </c>
      <c r="C41">
        <v>63.095700000000001</v>
      </c>
      <c r="D41">
        <v>140.69999999999999</v>
      </c>
      <c r="E41">
        <v>1.4153692382201899E-2</v>
      </c>
      <c r="F41">
        <v>1.0588500000000001E-2</v>
      </c>
      <c r="G41">
        <v>1.89193E-2</v>
      </c>
      <c r="H41">
        <v>0.14208936812417161</v>
      </c>
      <c r="I41" t="s">
        <v>65</v>
      </c>
      <c r="J41">
        <v>19</v>
      </c>
      <c r="K41" t="s">
        <v>67</v>
      </c>
      <c r="L41">
        <v>2.4040177847715679E-7</v>
      </c>
      <c r="M41">
        <f t="shared" si="1"/>
        <v>-8.1308824059404876E-5</v>
      </c>
      <c r="N41" t="s">
        <v>66</v>
      </c>
      <c r="O41">
        <v>-3.2523529623761948E-3</v>
      </c>
      <c r="P41">
        <v>-3.2699576944833172E-3</v>
      </c>
      <c r="Q41">
        <v>-3.2468067355445789E-3</v>
      </c>
      <c r="R41">
        <v>-3.246526437498046E-3</v>
      </c>
      <c r="S41">
        <v>-3.2551974381814031E-3</v>
      </c>
      <c r="T41">
        <v>-3.2573028512896578E-3</v>
      </c>
      <c r="U41">
        <v>-3.2213532997176792E-3</v>
      </c>
      <c r="V41">
        <v>-3.238714210929822E-3</v>
      </c>
      <c r="W41">
        <v>-3.2540472127908461E-3</v>
      </c>
      <c r="X41">
        <v>-3.246468085848578E-3</v>
      </c>
      <c r="Y41">
        <v>-3.2599891669637059E-3</v>
      </c>
      <c r="Z41">
        <v>-3.2614648713804499E-3</v>
      </c>
      <c r="AA41">
        <v>-3.2705724008552919E-3</v>
      </c>
      <c r="AB41">
        <v>-3.2455055492359038E-3</v>
      </c>
      <c r="AC41">
        <v>-3.2462786401914168E-3</v>
      </c>
      <c r="AD41">
        <v>-3.2398687118709809E-3</v>
      </c>
      <c r="AE41">
        <v>-3.263684874788965E-3</v>
      </c>
      <c r="AF41">
        <v>-3.2445325323138749E-3</v>
      </c>
      <c r="AG41">
        <v>-3.2675316780291751E-3</v>
      </c>
      <c r="AH41">
        <v>-3.2601853973798392E-3</v>
      </c>
      <c r="AI41">
        <v>-3.2411118781412152E-3</v>
      </c>
      <c r="AJ41">
        <v>-3.222652554607549E-3</v>
      </c>
      <c r="AK41">
        <v>-3.2496253548734049E-3</v>
      </c>
      <c r="AL41">
        <v>-3.2540786024786821E-3</v>
      </c>
      <c r="AM41">
        <v>-3.2520448773252992E-3</v>
      </c>
      <c r="AN41">
        <v>-3.2514083196739248E-3</v>
      </c>
      <c r="AO41">
        <v>-3.2458219250335518E-3</v>
      </c>
      <c r="AP41">
        <v>-3.2493958343478889E-3</v>
      </c>
      <c r="AQ41">
        <v>-3.2768891006346389E-3</v>
      </c>
      <c r="AR41">
        <v>-3.248613003734357E-3</v>
      </c>
      <c r="AS41">
        <v>-3.2636910014074501E-3</v>
      </c>
      <c r="AT41">
        <v>-3.263599494517403E-3</v>
      </c>
      <c r="AU41">
        <v>-3.260624404195318E-3</v>
      </c>
      <c r="AV41">
        <v>-3.2437859064362961E-3</v>
      </c>
      <c r="AW41">
        <v>-3.2642261959505668E-3</v>
      </c>
      <c r="AX41">
        <v>-3.2528482206467101E-3</v>
      </c>
      <c r="AY41">
        <v>-3.257119713698972E-3</v>
      </c>
      <c r="AZ41">
        <v>-3.2599170770157958E-3</v>
      </c>
      <c r="BA41">
        <v>-3.2561368850471139E-3</v>
      </c>
      <c r="BB41">
        <v>-3.2515444743302542E-3</v>
      </c>
      <c r="BC41">
        <v>-3.2414496493427219E-3</v>
      </c>
      <c r="BD41">
        <v>-3.253962115151123E-3</v>
      </c>
      <c r="BE41">
        <v>-3.2422626599416088E-3</v>
      </c>
      <c r="BF41">
        <v>-3.245023517071028E-3</v>
      </c>
      <c r="BG41">
        <v>-3.2179222326113618E-3</v>
      </c>
      <c r="BH41">
        <v>-3.262633266576808E-3</v>
      </c>
      <c r="BI41">
        <v>-3.2500466229021668E-3</v>
      </c>
      <c r="BJ41">
        <v>-3.282547746503064E-3</v>
      </c>
      <c r="BK41">
        <v>-3.2558186304639108E-3</v>
      </c>
      <c r="BL41">
        <v>-3.2430956544097149E-3</v>
      </c>
      <c r="BM41">
        <v>-3.2617634104463449E-3</v>
      </c>
    </row>
    <row r="42" spans="1:65" x14ac:dyDescent="0.25">
      <c r="A42">
        <v>251.18833635939379</v>
      </c>
      <c r="B42">
        <v>158.489</v>
      </c>
      <c r="C42">
        <v>398.10700000000003</v>
      </c>
      <c r="D42">
        <v>140.69999999999999</v>
      </c>
      <c r="E42">
        <v>8.0738267973124112E-2</v>
      </c>
      <c r="F42">
        <v>6.0401099999999999E-2</v>
      </c>
      <c r="G42">
        <v>0.10792300000000001</v>
      </c>
      <c r="H42">
        <v>0.15716331707508521</v>
      </c>
      <c r="I42" t="s">
        <v>65</v>
      </c>
      <c r="J42">
        <v>37</v>
      </c>
      <c r="K42" t="s">
        <v>67</v>
      </c>
      <c r="L42">
        <v>1.292286908351313E-7</v>
      </c>
      <c r="M42">
        <f t="shared" si="1"/>
        <v>-5.1002097159471931E-4</v>
      </c>
      <c r="N42" t="s">
        <v>66</v>
      </c>
      <c r="O42">
        <v>-2.0400838863788771E-2</v>
      </c>
      <c r="P42">
        <v>-2.0482485310270131E-2</v>
      </c>
      <c r="Q42">
        <v>-2.039241456099581E-2</v>
      </c>
      <c r="R42">
        <v>-2.0452932851088811E-2</v>
      </c>
      <c r="S42">
        <v>-2.0236043188778481E-2</v>
      </c>
      <c r="T42">
        <v>-2.0461396310833109E-2</v>
      </c>
      <c r="U42">
        <v>-2.0420671265968401E-2</v>
      </c>
      <c r="V42">
        <v>-2.0353612579849321E-2</v>
      </c>
      <c r="W42">
        <v>-2.0452049254509459E-2</v>
      </c>
      <c r="X42">
        <v>-2.037452184645069E-2</v>
      </c>
      <c r="Y42">
        <v>-2.0385873218188948E-2</v>
      </c>
      <c r="Z42">
        <v>-2.0401392828954871E-2</v>
      </c>
      <c r="AA42">
        <v>-2.0411539473743492E-2</v>
      </c>
      <c r="AB42">
        <v>-2.0236340766867759E-2</v>
      </c>
      <c r="AC42">
        <v>-2.0366948148182819E-2</v>
      </c>
      <c r="AD42">
        <v>-2.0323267866344748E-2</v>
      </c>
      <c r="AE42">
        <v>-2.0507505285644149E-2</v>
      </c>
      <c r="AF42">
        <v>-2.0386454468547581E-2</v>
      </c>
      <c r="AG42">
        <v>-2.0420968319631569E-2</v>
      </c>
      <c r="AH42">
        <v>-2.040014598918263E-2</v>
      </c>
      <c r="AI42">
        <v>-2.0478453515140389E-2</v>
      </c>
      <c r="AJ42">
        <v>-2.0477504094777731E-2</v>
      </c>
      <c r="AK42">
        <v>-2.0426837153159801E-2</v>
      </c>
      <c r="AL42">
        <v>-2.0275586522974141E-2</v>
      </c>
      <c r="AM42">
        <v>-2.0430437566909699E-2</v>
      </c>
      <c r="AN42">
        <v>-2.0374238476820031E-2</v>
      </c>
      <c r="AO42">
        <v>-2.0440458263945471E-2</v>
      </c>
      <c r="AP42">
        <v>-2.0389155790012121E-2</v>
      </c>
      <c r="AQ42">
        <v>-2.052247751548875E-2</v>
      </c>
      <c r="AR42">
        <v>-2.0417131055152221E-2</v>
      </c>
      <c r="AS42">
        <v>-2.0481398530778201E-2</v>
      </c>
      <c r="AT42">
        <v>-2.042929948483924E-2</v>
      </c>
      <c r="AU42">
        <v>-2.0463554025416018E-2</v>
      </c>
      <c r="AV42">
        <v>-2.0322825482939479E-2</v>
      </c>
      <c r="AW42">
        <v>-2.0318326254763999E-2</v>
      </c>
      <c r="AX42">
        <v>-2.040907044750077E-2</v>
      </c>
      <c r="AY42">
        <v>-2.0401725950321439E-2</v>
      </c>
      <c r="AZ42">
        <v>-2.0442800625806789E-2</v>
      </c>
      <c r="BA42">
        <v>-2.037091306142504E-2</v>
      </c>
      <c r="BB42">
        <v>-2.0364048644323729E-2</v>
      </c>
      <c r="BC42">
        <v>-2.0273346970588819E-2</v>
      </c>
      <c r="BD42">
        <v>-2.0557821232403101E-2</v>
      </c>
      <c r="BE42">
        <v>-2.0394642639711479E-2</v>
      </c>
      <c r="BF42">
        <v>-2.0291125259006709E-2</v>
      </c>
      <c r="BG42">
        <v>-2.036939965771329E-2</v>
      </c>
      <c r="BH42">
        <v>-2.0472980620392611E-2</v>
      </c>
      <c r="BI42">
        <v>-2.026995927633617E-2</v>
      </c>
      <c r="BJ42">
        <v>-2.051153649454655E-2</v>
      </c>
      <c r="BK42">
        <v>-2.0435958150922771E-2</v>
      </c>
      <c r="BL42">
        <v>-2.0325379342885079E-2</v>
      </c>
      <c r="BM42">
        <v>-2.0436987548404211E-2</v>
      </c>
    </row>
    <row r="43" spans="1:65" x14ac:dyDescent="0.25">
      <c r="A43">
        <v>2.511883363593939</v>
      </c>
      <c r="B43">
        <v>1.5848899999999999</v>
      </c>
      <c r="C43">
        <v>3.9810699999999999</v>
      </c>
      <c r="D43">
        <v>140.69999999999999</v>
      </c>
      <c r="E43">
        <v>7.7718135889893786E-4</v>
      </c>
      <c r="F43">
        <v>5.8141699999999998E-4</v>
      </c>
      <c r="G43">
        <v>1.03886E-3</v>
      </c>
      <c r="H43">
        <v>0.16327069433999841</v>
      </c>
      <c r="I43" t="s">
        <v>65</v>
      </c>
      <c r="J43">
        <v>1</v>
      </c>
      <c r="K43" t="s">
        <v>67</v>
      </c>
      <c r="L43">
        <v>1.219504067600767E-6</v>
      </c>
      <c r="M43">
        <f t="shared" si="1"/>
        <v>-5.4557931703099632E-6</v>
      </c>
      <c r="N43" t="s">
        <v>66</v>
      </c>
      <c r="O43">
        <v>-2.1823172681239851E-4</v>
      </c>
      <c r="P43">
        <v>-2.1903898454266651E-4</v>
      </c>
      <c r="Q43">
        <v>-2.1810709637076151E-4</v>
      </c>
      <c r="R43">
        <v>-2.1764097876260551E-4</v>
      </c>
      <c r="S43">
        <v>-2.1863173005115061E-4</v>
      </c>
      <c r="T43">
        <v>-2.1878180910903371E-4</v>
      </c>
      <c r="U43">
        <v>-2.1721093768689229E-4</v>
      </c>
      <c r="V43">
        <v>-2.1784494994102799E-4</v>
      </c>
      <c r="W43">
        <v>-2.177968496476165E-4</v>
      </c>
      <c r="X43">
        <v>-2.188311896443094E-4</v>
      </c>
      <c r="Y43">
        <v>-2.189772425619817E-4</v>
      </c>
      <c r="Z43">
        <v>-2.180809138488481E-4</v>
      </c>
      <c r="AA43">
        <v>-2.1839898402249851E-4</v>
      </c>
      <c r="AB43">
        <v>-2.185533544556723E-4</v>
      </c>
      <c r="AC43">
        <v>-2.1828000848554281E-4</v>
      </c>
      <c r="AD43">
        <v>-2.1808001509107921E-4</v>
      </c>
      <c r="AE43">
        <v>-2.183481226897502E-4</v>
      </c>
      <c r="AF43">
        <v>-2.1755807358903579E-4</v>
      </c>
      <c r="AG43">
        <v>-2.187855103444766E-4</v>
      </c>
      <c r="AH43">
        <v>-2.1795044200114891E-4</v>
      </c>
      <c r="AI43">
        <v>-2.1753446337390931E-4</v>
      </c>
      <c r="AJ43">
        <v>-2.1720730636976809E-4</v>
      </c>
      <c r="AK43">
        <v>-2.1833990435576181E-4</v>
      </c>
      <c r="AL43">
        <v>-2.1768813941965329E-4</v>
      </c>
      <c r="AM43">
        <v>-2.1789700063662391E-4</v>
      </c>
      <c r="AN43">
        <v>-2.1825803669647849E-4</v>
      </c>
      <c r="AO43">
        <v>-2.1799882094862571E-4</v>
      </c>
      <c r="AP43">
        <v>-2.1873013463683471E-4</v>
      </c>
      <c r="AQ43">
        <v>-2.1862588454732589E-4</v>
      </c>
      <c r="AR43">
        <v>-2.1781213082551479E-4</v>
      </c>
      <c r="AS43">
        <v>-2.182761260642221E-4</v>
      </c>
      <c r="AT43">
        <v>-2.1831580367689149E-4</v>
      </c>
      <c r="AU43">
        <v>-2.1869824640087179E-4</v>
      </c>
      <c r="AV43">
        <v>-2.1803712167281551E-4</v>
      </c>
      <c r="AW43">
        <v>-2.1881045991233321E-4</v>
      </c>
      <c r="AX43">
        <v>-2.18071507329371E-4</v>
      </c>
      <c r="AY43">
        <v>-2.184002307014923E-4</v>
      </c>
      <c r="AZ43">
        <v>-2.1831901225314099E-4</v>
      </c>
      <c r="BA43">
        <v>-2.1822157056566481E-4</v>
      </c>
      <c r="BB43">
        <v>-2.18353015421519E-4</v>
      </c>
      <c r="BC43">
        <v>-2.1819911034359261E-4</v>
      </c>
      <c r="BD43">
        <v>-2.1828101039799959E-4</v>
      </c>
      <c r="BE43">
        <v>-2.1820201700164491E-4</v>
      </c>
      <c r="BF43">
        <v>-2.18456914139463E-4</v>
      </c>
      <c r="BG43">
        <v>-2.1757170314412711E-4</v>
      </c>
      <c r="BH43">
        <v>-2.1828913101430331E-4</v>
      </c>
      <c r="BI43">
        <v>-2.179479641402523E-4</v>
      </c>
      <c r="BJ43">
        <v>-2.1919428960973279E-4</v>
      </c>
      <c r="BK43">
        <v>-2.1841780690423759E-4</v>
      </c>
      <c r="BL43">
        <v>-2.1809585068734529E-4</v>
      </c>
      <c r="BM43">
        <v>-2.1843843458231141E-4</v>
      </c>
    </row>
    <row r="44" spans="1:65" x14ac:dyDescent="0.25">
      <c r="A44">
        <v>1584.894318243332</v>
      </c>
      <c r="B44">
        <v>1000</v>
      </c>
      <c r="C44">
        <v>2511.89</v>
      </c>
      <c r="D44">
        <v>140.69999999999999</v>
      </c>
      <c r="E44">
        <v>0.46056232464781571</v>
      </c>
      <c r="F44">
        <v>0.344551</v>
      </c>
      <c r="G44">
        <v>0.61563500000000004</v>
      </c>
      <c r="H44">
        <v>0.17383733095910339</v>
      </c>
      <c r="I44" t="s">
        <v>65</v>
      </c>
      <c r="J44">
        <v>55</v>
      </c>
      <c r="K44" t="s">
        <v>67</v>
      </c>
      <c r="L44">
        <v>1.3041750271090619E-7</v>
      </c>
      <c r="M44">
        <f t="shared" si="1"/>
        <v>-3.1101803156714028E-3</v>
      </c>
      <c r="N44" t="s">
        <v>66</v>
      </c>
      <c r="O44">
        <v>-0.1244072126268561</v>
      </c>
      <c r="P44">
        <v>-0.1246968912963206</v>
      </c>
      <c r="Q44">
        <v>-0.1240986415931295</v>
      </c>
      <c r="R44">
        <v>-0.12665874342092551</v>
      </c>
      <c r="S44">
        <v>-0.123588476402542</v>
      </c>
      <c r="T44">
        <v>-0.1242075655513981</v>
      </c>
      <c r="U44">
        <v>-0.12646291139291119</v>
      </c>
      <c r="V44">
        <v>-0.12489408986573219</v>
      </c>
      <c r="W44">
        <v>-0.12614462512148911</v>
      </c>
      <c r="X44">
        <v>-0.12438639258982349</v>
      </c>
      <c r="Y44">
        <v>-0.1237414860244106</v>
      </c>
      <c r="Z44">
        <v>-0.1236631166580595</v>
      </c>
      <c r="AA44">
        <v>-0.12382313896129819</v>
      </c>
      <c r="AB44">
        <v>-0.124087987635337</v>
      </c>
      <c r="AC44">
        <v>-0.12475407538984</v>
      </c>
      <c r="AD44">
        <v>-0.124745082839805</v>
      </c>
      <c r="AE44">
        <v>-0.1241221318366694</v>
      </c>
      <c r="AF44">
        <v>-0.12526671873680281</v>
      </c>
      <c r="AG44">
        <v>-0.1229942220519739</v>
      </c>
      <c r="AH44">
        <v>-0.12582282113663981</v>
      </c>
      <c r="AI44">
        <v>-0.12684760500805861</v>
      </c>
      <c r="AJ44">
        <v>-0.1223014937925519</v>
      </c>
      <c r="AK44">
        <v>-0.1240514825272485</v>
      </c>
      <c r="AL44">
        <v>-0.1249749784132539</v>
      </c>
      <c r="AM44">
        <v>-0.1244034423860423</v>
      </c>
      <c r="AN44">
        <v>-0.12413528562944071</v>
      </c>
      <c r="AO44">
        <v>-0.12396885924676131</v>
      </c>
      <c r="AP44">
        <v>-0.12376257043612179</v>
      </c>
      <c r="AQ44">
        <v>-0.124125418683636</v>
      </c>
      <c r="AR44">
        <v>-0.12477789002125909</v>
      </c>
      <c r="AS44">
        <v>-0.123812163207287</v>
      </c>
      <c r="AT44">
        <v>-0.12566013467744719</v>
      </c>
      <c r="AU44">
        <v>-0.12368023489150801</v>
      </c>
      <c r="AV44">
        <v>-0.1246238255743876</v>
      </c>
      <c r="AW44">
        <v>-0.12457561115106219</v>
      </c>
      <c r="AX44">
        <v>-0.12462961362565721</v>
      </c>
      <c r="AY44">
        <v>-0.1238823737540365</v>
      </c>
      <c r="AZ44">
        <v>-0.124011521811799</v>
      </c>
      <c r="BA44">
        <v>-0.1245411312142979</v>
      </c>
      <c r="BB44">
        <v>-0.1259506708658365</v>
      </c>
      <c r="BC44">
        <v>-0.1242712587572686</v>
      </c>
      <c r="BD44">
        <v>-0.123918165457009</v>
      </c>
      <c r="BE44">
        <v>-0.1247033269258938</v>
      </c>
      <c r="BF44">
        <v>-0.12411100851781399</v>
      </c>
      <c r="BG44">
        <v>-0.1241796916036482</v>
      </c>
      <c r="BH44">
        <v>-0.1228672437125652</v>
      </c>
      <c r="BI44">
        <v>-0.1245189499121097</v>
      </c>
      <c r="BJ44">
        <v>-0.12364385392597731</v>
      </c>
      <c r="BK44">
        <v>-0.1245672832047649</v>
      </c>
      <c r="BL44">
        <v>-0.12291751703407949</v>
      </c>
      <c r="BM44">
        <v>-0.1237869068688749</v>
      </c>
    </row>
    <row r="45" spans="1:65" x14ac:dyDescent="0.25">
      <c r="A45">
        <v>15.848943182433329</v>
      </c>
      <c r="B45">
        <v>10</v>
      </c>
      <c r="C45">
        <v>25.1189</v>
      </c>
      <c r="D45">
        <v>140.69999999999999</v>
      </c>
      <c r="E45">
        <v>4.4333383716111726E-3</v>
      </c>
      <c r="F45">
        <v>3.3166200000000002E-3</v>
      </c>
      <c r="G45">
        <v>5.9260600000000004E-3</v>
      </c>
      <c r="H45">
        <v>0.18059285925427751</v>
      </c>
      <c r="I45" t="s">
        <v>65</v>
      </c>
      <c r="J45">
        <v>10</v>
      </c>
      <c r="K45" t="s">
        <v>67</v>
      </c>
      <c r="L45">
        <v>4.62775178583992E-7</v>
      </c>
      <c r="M45">
        <f t="shared" si="1"/>
        <v>-3.2105417780244873E-5</v>
      </c>
      <c r="N45" t="s">
        <v>66</v>
      </c>
      <c r="O45">
        <v>-1.284216711209795E-3</v>
      </c>
      <c r="P45">
        <v>-1.2915373571077281E-3</v>
      </c>
      <c r="Q45">
        <v>-1.283425728087763E-3</v>
      </c>
      <c r="R45">
        <v>-1.280847429526109E-3</v>
      </c>
      <c r="S45">
        <v>-1.2860414872485331E-3</v>
      </c>
      <c r="T45">
        <v>-1.287359205168674E-3</v>
      </c>
      <c r="U45">
        <v>-1.2765225563489001E-3</v>
      </c>
      <c r="V45">
        <v>-1.279850508127703E-3</v>
      </c>
      <c r="W45">
        <v>-1.283517885781411E-3</v>
      </c>
      <c r="X45">
        <v>-1.285311600818328E-3</v>
      </c>
      <c r="Y45">
        <v>-1.2885624058703281E-3</v>
      </c>
      <c r="Z45">
        <v>-1.28461313650995E-3</v>
      </c>
      <c r="AA45">
        <v>-1.2885180701784999E-3</v>
      </c>
      <c r="AB45">
        <v>-1.2832661268623101E-3</v>
      </c>
      <c r="AC45">
        <v>-1.2825213386376661E-3</v>
      </c>
      <c r="AD45">
        <v>-1.282030282321146E-3</v>
      </c>
      <c r="AE45">
        <v>-1.286735859929968E-3</v>
      </c>
      <c r="AF45">
        <v>-1.280548398372827E-3</v>
      </c>
      <c r="AG45">
        <v>-1.28786340317982E-3</v>
      </c>
      <c r="AH45">
        <v>-1.285571702184025E-3</v>
      </c>
      <c r="AI45">
        <v>-1.2810467179913429E-3</v>
      </c>
      <c r="AJ45">
        <v>-1.2762964801733309E-3</v>
      </c>
      <c r="AK45">
        <v>-1.284808673223473E-3</v>
      </c>
      <c r="AL45">
        <v>-1.283004578442418E-3</v>
      </c>
      <c r="AM45">
        <v>-1.282820022940528E-3</v>
      </c>
      <c r="AN45">
        <v>-1.2836169956849659E-3</v>
      </c>
      <c r="AO45">
        <v>-1.282506156359035E-3</v>
      </c>
      <c r="AP45">
        <v>-1.286006047852604E-3</v>
      </c>
      <c r="AQ45">
        <v>-1.2892346456000201E-3</v>
      </c>
      <c r="AR45">
        <v>-1.2813902570452599E-3</v>
      </c>
      <c r="AS45">
        <v>-1.2859609540396191E-3</v>
      </c>
      <c r="AT45">
        <v>-1.286096572311756E-3</v>
      </c>
      <c r="AU45">
        <v>-1.28783973925335E-3</v>
      </c>
      <c r="AV45">
        <v>-1.2818793776538E-3</v>
      </c>
      <c r="AW45">
        <v>-1.2871600711959451E-3</v>
      </c>
      <c r="AX45">
        <v>-1.283270307718042E-3</v>
      </c>
      <c r="AY45">
        <v>-1.285249100622975E-3</v>
      </c>
      <c r="AZ45">
        <v>-1.284863694748221E-3</v>
      </c>
      <c r="BA45">
        <v>-1.283400855450989E-3</v>
      </c>
      <c r="BB45">
        <v>-1.284041582828586E-3</v>
      </c>
      <c r="BC45">
        <v>-1.282479135556747E-3</v>
      </c>
      <c r="BD45">
        <v>-1.2849936302720419E-3</v>
      </c>
      <c r="BE45">
        <v>-1.2821178294757189E-3</v>
      </c>
      <c r="BF45">
        <v>-1.28340518928732E-3</v>
      </c>
      <c r="BG45">
        <v>-1.275304825420046E-3</v>
      </c>
      <c r="BH45">
        <v>-1.287040873644024E-3</v>
      </c>
      <c r="BI45">
        <v>-1.2827927401335151E-3</v>
      </c>
      <c r="BJ45">
        <v>-1.292750529505023E-3</v>
      </c>
      <c r="BK45">
        <v>-1.2849535657771321E-3</v>
      </c>
      <c r="BL45">
        <v>-1.2834111942014849E-3</v>
      </c>
      <c r="BM45">
        <v>-1.286448733818793E-3</v>
      </c>
    </row>
    <row r="46" spans="1:65" x14ac:dyDescent="0.25">
      <c r="A46">
        <v>99.999871986418043</v>
      </c>
      <c r="B46">
        <v>63.095700000000001</v>
      </c>
      <c r="C46">
        <v>158.489</v>
      </c>
      <c r="D46">
        <v>140.69999999999999</v>
      </c>
      <c r="E46">
        <v>2.5289473637266559E-2</v>
      </c>
      <c r="F46">
        <v>1.89193E-2</v>
      </c>
      <c r="G46">
        <v>3.3804500000000001E-2</v>
      </c>
      <c r="H46">
        <v>0.19975184492053419</v>
      </c>
      <c r="I46" t="s">
        <v>65</v>
      </c>
      <c r="J46">
        <v>25</v>
      </c>
      <c r="K46" t="s">
        <v>67</v>
      </c>
      <c r="L46">
        <v>2.2649196684965181E-7</v>
      </c>
      <c r="M46">
        <f t="shared" si="1"/>
        <v>-2.0592435245698291E-4</v>
      </c>
      <c r="N46" t="s">
        <v>66</v>
      </c>
      <c r="O46">
        <v>-8.2369740982793163E-3</v>
      </c>
      <c r="P46">
        <v>-8.2625938289558679E-3</v>
      </c>
      <c r="Q46">
        <v>-8.2175789189336563E-3</v>
      </c>
      <c r="R46">
        <v>-8.2320336856132343E-3</v>
      </c>
      <c r="S46">
        <v>-8.2333129697416841E-3</v>
      </c>
      <c r="T46">
        <v>-8.2404489584744067E-3</v>
      </c>
      <c r="U46">
        <v>-8.1525258351424611E-3</v>
      </c>
      <c r="V46">
        <v>-8.2102286619808815E-3</v>
      </c>
      <c r="W46">
        <v>-8.2423688517893525E-3</v>
      </c>
      <c r="X46">
        <v>-8.2066817569016199E-3</v>
      </c>
      <c r="Y46">
        <v>-8.2419143777953882E-3</v>
      </c>
      <c r="Z46">
        <v>-8.2702885884052158E-3</v>
      </c>
      <c r="AA46">
        <v>-8.2804387810476426E-3</v>
      </c>
      <c r="AB46">
        <v>-8.2177270894048665E-3</v>
      </c>
      <c r="AC46">
        <v>-8.2369213449463158E-3</v>
      </c>
      <c r="AD46">
        <v>-8.1956487484535906E-3</v>
      </c>
      <c r="AE46">
        <v>-8.2685210974477331E-3</v>
      </c>
      <c r="AF46">
        <v>-8.2219670472946059E-3</v>
      </c>
      <c r="AG46">
        <v>-8.2803379945546717E-3</v>
      </c>
      <c r="AH46">
        <v>-8.252989135837243E-3</v>
      </c>
      <c r="AI46">
        <v>-8.2026346053783936E-3</v>
      </c>
      <c r="AJ46">
        <v>-8.1588291730229304E-3</v>
      </c>
      <c r="AK46">
        <v>-8.2220338477100828E-3</v>
      </c>
      <c r="AL46">
        <v>-8.2367691041702121E-3</v>
      </c>
      <c r="AM46">
        <v>-8.2439656038769769E-3</v>
      </c>
      <c r="AN46">
        <v>-8.2371457738989341E-3</v>
      </c>
      <c r="AO46">
        <v>-8.2200733462838727E-3</v>
      </c>
      <c r="AP46">
        <v>-8.2157369321130633E-3</v>
      </c>
      <c r="AQ46">
        <v>-8.3090429651524085E-3</v>
      </c>
      <c r="AR46">
        <v>-8.2418084034897761E-3</v>
      </c>
      <c r="AS46">
        <v>-8.2757798619719804E-3</v>
      </c>
      <c r="AT46">
        <v>-8.2717674963300944E-3</v>
      </c>
      <c r="AU46">
        <v>-8.2486011192631839E-3</v>
      </c>
      <c r="AV46">
        <v>-8.2177327402562228E-3</v>
      </c>
      <c r="AW46">
        <v>-8.2728122234118646E-3</v>
      </c>
      <c r="AX46">
        <v>-8.244872802091888E-3</v>
      </c>
      <c r="AY46">
        <v>-8.2536924349799982E-3</v>
      </c>
      <c r="AZ46">
        <v>-8.2665495669227724E-3</v>
      </c>
      <c r="BA46">
        <v>-8.2650981163183979E-3</v>
      </c>
      <c r="BB46">
        <v>-8.2362516551863323E-3</v>
      </c>
      <c r="BC46">
        <v>-8.200073448700558E-3</v>
      </c>
      <c r="BD46">
        <v>-8.2426645855164255E-3</v>
      </c>
      <c r="BE46">
        <v>-8.2132422289649381E-3</v>
      </c>
      <c r="BF46">
        <v>-8.2113045658552073E-3</v>
      </c>
      <c r="BG46">
        <v>-8.1607327301440775E-3</v>
      </c>
      <c r="BH46">
        <v>-8.2607234271122616E-3</v>
      </c>
      <c r="BI46">
        <v>-8.226687684057989E-3</v>
      </c>
      <c r="BJ46">
        <v>-8.3113280518326785E-3</v>
      </c>
      <c r="BK46">
        <v>-8.2559324349674133E-3</v>
      </c>
      <c r="BL46">
        <v>-8.196881074566174E-3</v>
      </c>
      <c r="BM46">
        <v>-8.2634092376983222E-3</v>
      </c>
    </row>
    <row r="47" spans="1:65" x14ac:dyDescent="0.25">
      <c r="A47">
        <v>630.95720932564029</v>
      </c>
      <c r="B47">
        <v>398.10700000000003</v>
      </c>
      <c r="C47">
        <v>1000</v>
      </c>
      <c r="D47">
        <v>140.69999999999999</v>
      </c>
      <c r="E47">
        <v>0.14426095723375751</v>
      </c>
      <c r="F47">
        <v>0.10792300000000001</v>
      </c>
      <c r="G47">
        <v>0.19283400000000001</v>
      </c>
      <c r="H47">
        <v>0.2209440155087479</v>
      </c>
      <c r="I47" t="s">
        <v>65</v>
      </c>
      <c r="J47">
        <v>44</v>
      </c>
      <c r="K47" t="s">
        <v>67</v>
      </c>
      <c r="L47">
        <v>1.3195042291921239E-7</v>
      </c>
      <c r="M47">
        <f t="shared" si="1"/>
        <v>-1.2568285217017714E-3</v>
      </c>
      <c r="N47" t="s">
        <v>66</v>
      </c>
      <c r="O47">
        <v>-5.0273140868070852E-2</v>
      </c>
      <c r="P47">
        <v>-5.0535429336785349E-2</v>
      </c>
      <c r="Q47">
        <v>-5.0296279858435433E-2</v>
      </c>
      <c r="R47">
        <v>-5.0477457809062737E-2</v>
      </c>
      <c r="S47">
        <v>-4.9775913729701013E-2</v>
      </c>
      <c r="T47">
        <v>-5.0446900460939713E-2</v>
      </c>
      <c r="U47">
        <v>-5.0704912454707263E-2</v>
      </c>
      <c r="V47">
        <v>-5.0203271833563851E-2</v>
      </c>
      <c r="W47">
        <v>-5.0443776147918007E-2</v>
      </c>
      <c r="X47">
        <v>-5.0231018957540008E-2</v>
      </c>
      <c r="Y47">
        <v>-5.0158562936704738E-2</v>
      </c>
      <c r="Z47">
        <v>-5.0160016170869258E-2</v>
      </c>
      <c r="AA47">
        <v>-5.019989623378867E-2</v>
      </c>
      <c r="AB47">
        <v>-4.9875389601090177E-2</v>
      </c>
      <c r="AC47">
        <v>-5.0226460877574229E-2</v>
      </c>
      <c r="AD47">
        <v>-5.0153853990545727E-2</v>
      </c>
      <c r="AE47">
        <v>-5.0424131447058193E-2</v>
      </c>
      <c r="AF47">
        <v>-5.0356503761707763E-2</v>
      </c>
      <c r="AG47">
        <v>-5.0124571827206643E-2</v>
      </c>
      <c r="AH47">
        <v>-5.0341650292834127E-2</v>
      </c>
      <c r="AI47">
        <v>-5.076125112422615E-2</v>
      </c>
      <c r="AJ47">
        <v>-5.0840706766388168E-2</v>
      </c>
      <c r="AK47">
        <v>-5.0362161457744303E-2</v>
      </c>
      <c r="AL47">
        <v>-4.9960657587854618E-2</v>
      </c>
      <c r="AM47">
        <v>-5.0232197945773389E-2</v>
      </c>
      <c r="AN47">
        <v>-5.0165583101550372E-2</v>
      </c>
      <c r="AO47">
        <v>-5.0389543613759039E-2</v>
      </c>
      <c r="AP47">
        <v>-5.0278659190870177E-2</v>
      </c>
      <c r="AQ47">
        <v>-5.0405189266858767E-2</v>
      </c>
      <c r="AR47">
        <v>-5.0293334256590702E-2</v>
      </c>
      <c r="AS47">
        <v>-5.0300346281856548E-2</v>
      </c>
      <c r="AT47">
        <v>-5.0330712289925097E-2</v>
      </c>
      <c r="AU47">
        <v>-5.0392710362210567E-2</v>
      </c>
      <c r="AV47">
        <v>-5.0180597237508603E-2</v>
      </c>
      <c r="AW47">
        <v>-4.9926865395855918E-2</v>
      </c>
      <c r="AX47">
        <v>-5.0248570642002742E-2</v>
      </c>
      <c r="AY47">
        <v>-5.0182901810318647E-2</v>
      </c>
      <c r="AZ47">
        <v>-5.018248375869238E-2</v>
      </c>
      <c r="BA47">
        <v>-5.0107265952669171E-2</v>
      </c>
      <c r="BB47">
        <v>-5.0246204938149713E-2</v>
      </c>
      <c r="BC47">
        <v>-5.0004663345838481E-2</v>
      </c>
      <c r="BD47">
        <v>-5.068455741229938E-2</v>
      </c>
      <c r="BE47">
        <v>-5.0236799906708388E-2</v>
      </c>
      <c r="BF47">
        <v>-4.9946024312641862E-2</v>
      </c>
      <c r="BG47">
        <v>-5.0515778363903377E-2</v>
      </c>
      <c r="BH47">
        <v>-5.0339673879322602E-2</v>
      </c>
      <c r="BI47">
        <v>-4.9943346415408582E-2</v>
      </c>
      <c r="BJ47">
        <v>-5.034728608386356E-2</v>
      </c>
      <c r="BK47">
        <v>-5.0257869905586623E-2</v>
      </c>
      <c r="BL47">
        <v>-5.0186467098395457E-2</v>
      </c>
      <c r="BM47">
        <v>-5.027063597073559E-2</v>
      </c>
    </row>
    <row r="48" spans="1:65" x14ac:dyDescent="0.25">
      <c r="A48">
        <v>6.3095720932564046</v>
      </c>
      <c r="B48">
        <v>3.9810699999999999</v>
      </c>
      <c r="C48">
        <v>10</v>
      </c>
      <c r="D48">
        <v>140.69999999999999</v>
      </c>
      <c r="E48">
        <v>1.3886476589113591E-3</v>
      </c>
      <c r="F48">
        <v>1.03886E-3</v>
      </c>
      <c r="G48">
        <v>1.8562100000000001E-3</v>
      </c>
      <c r="H48">
        <v>0.22952975124985761</v>
      </c>
      <c r="I48" t="s">
        <v>65</v>
      </c>
      <c r="J48">
        <v>4</v>
      </c>
      <c r="K48" t="s">
        <v>67</v>
      </c>
      <c r="L48">
        <v>9.607487445624146E-7</v>
      </c>
      <c r="M48">
        <f t="shared" si="1"/>
        <v>-1.3047710252393996E-5</v>
      </c>
      <c r="N48" t="s">
        <v>66</v>
      </c>
      <c r="O48">
        <v>-5.2190841009575983E-4</v>
      </c>
      <c r="P48">
        <v>-5.2411728915274867E-4</v>
      </c>
      <c r="Q48">
        <v>-5.2170320550885179E-4</v>
      </c>
      <c r="R48">
        <v>-5.2046587296132498E-4</v>
      </c>
      <c r="S48">
        <v>-5.2270734546551326E-4</v>
      </c>
      <c r="T48">
        <v>-5.2318377727737862E-4</v>
      </c>
      <c r="U48">
        <v>-5.1954300338680399E-4</v>
      </c>
      <c r="V48">
        <v>-5.2078197044515284E-4</v>
      </c>
      <c r="W48">
        <v>-5.2109085748113307E-4</v>
      </c>
      <c r="X48">
        <v>-5.2306055596397874E-4</v>
      </c>
      <c r="Y48">
        <v>-5.2358205575444379E-4</v>
      </c>
      <c r="Z48">
        <v>-5.2154522434823627E-4</v>
      </c>
      <c r="AA48">
        <v>-5.2264532084830926E-4</v>
      </c>
      <c r="AB48">
        <v>-5.2240558198837978E-4</v>
      </c>
      <c r="AC48">
        <v>-5.2198318561426653E-4</v>
      </c>
      <c r="AD48">
        <v>-5.2149100701552511E-4</v>
      </c>
      <c r="AE48">
        <v>-5.2233057718943806E-4</v>
      </c>
      <c r="AF48">
        <v>-5.2034477873166547E-4</v>
      </c>
      <c r="AG48">
        <v>-5.2311747923287758E-4</v>
      </c>
      <c r="AH48">
        <v>-5.2168141382595643E-4</v>
      </c>
      <c r="AI48">
        <v>-5.2037799847286259E-4</v>
      </c>
      <c r="AJ48">
        <v>-5.1949738111666183E-4</v>
      </c>
      <c r="AK48">
        <v>-5.2216068410097371E-4</v>
      </c>
      <c r="AL48">
        <v>-5.2075420863776061E-4</v>
      </c>
      <c r="AM48">
        <v>-5.2112912244748461E-4</v>
      </c>
      <c r="AN48">
        <v>-5.2185045191357701E-4</v>
      </c>
      <c r="AO48">
        <v>-5.2138012218255747E-4</v>
      </c>
      <c r="AP48">
        <v>-5.2301396423576417E-4</v>
      </c>
      <c r="AQ48">
        <v>-5.2293584403780165E-4</v>
      </c>
      <c r="AR48">
        <v>-5.2095362421771495E-4</v>
      </c>
      <c r="AS48">
        <v>-5.2209382972914873E-4</v>
      </c>
      <c r="AT48">
        <v>-5.222037586778283E-4</v>
      </c>
      <c r="AU48">
        <v>-5.2302343755351898E-4</v>
      </c>
      <c r="AV48">
        <v>-5.21429047907774E-4</v>
      </c>
      <c r="AW48">
        <v>-5.2311155907657858E-4</v>
      </c>
      <c r="AX48">
        <v>-5.2143666492991474E-4</v>
      </c>
      <c r="AY48">
        <v>-5.2232145019607754E-4</v>
      </c>
      <c r="AZ48">
        <v>-5.2194239350371601E-4</v>
      </c>
      <c r="BA48">
        <v>-5.2165560620215596E-4</v>
      </c>
      <c r="BB48">
        <v>-5.2205825326965985E-4</v>
      </c>
      <c r="BC48">
        <v>-5.2178638096144956E-4</v>
      </c>
      <c r="BD48">
        <v>-5.2217808395773301E-4</v>
      </c>
      <c r="BE48">
        <v>-5.2164868417322197E-4</v>
      </c>
      <c r="BF48">
        <v>-5.2211813441026397E-4</v>
      </c>
      <c r="BG48">
        <v>-5.2012344685641889E-4</v>
      </c>
      <c r="BH48">
        <v>-5.2236691451437115E-4</v>
      </c>
      <c r="BI48">
        <v>-5.2119511081044579E-4</v>
      </c>
      <c r="BJ48">
        <v>-5.2431839640695659E-4</v>
      </c>
      <c r="BK48">
        <v>-5.223618108586201E-4</v>
      </c>
      <c r="BL48">
        <v>-5.2171349881746025E-4</v>
      </c>
      <c r="BM48">
        <v>-5.2250013841954413E-4</v>
      </c>
    </row>
    <row r="49" spans="1:65" x14ac:dyDescent="0.25">
      <c r="A49">
        <v>39.810734466095958</v>
      </c>
      <c r="B49">
        <v>25.1189</v>
      </c>
      <c r="C49">
        <v>63.095700000000001</v>
      </c>
      <c r="D49">
        <v>140.69999999999999</v>
      </c>
      <c r="E49">
        <v>7.921368966914746E-3</v>
      </c>
      <c r="F49">
        <v>5.9260600000000004E-3</v>
      </c>
      <c r="G49">
        <v>1.0588500000000001E-2</v>
      </c>
      <c r="H49">
        <v>0.25388152169286682</v>
      </c>
      <c r="I49" t="s">
        <v>65</v>
      </c>
      <c r="J49">
        <v>15</v>
      </c>
      <c r="K49" t="s">
        <v>67</v>
      </c>
      <c r="L49">
        <v>4.1831838314245359E-7</v>
      </c>
      <c r="M49">
        <f t="shared" si="1"/>
        <v>-8.1117331626409062E-5</v>
      </c>
      <c r="N49" t="s">
        <v>66</v>
      </c>
      <c r="O49">
        <v>-3.2446932650563622E-3</v>
      </c>
      <c r="P49">
        <v>-3.2624523377970159E-3</v>
      </c>
      <c r="Q49">
        <v>-3.2415963550551318E-3</v>
      </c>
      <c r="R49">
        <v>-3.2379669334860741E-3</v>
      </c>
      <c r="S49">
        <v>-3.2482864690059439E-3</v>
      </c>
      <c r="T49">
        <v>-3.2512777861349921E-3</v>
      </c>
      <c r="U49">
        <v>-3.2220877700072019E-3</v>
      </c>
      <c r="V49">
        <v>-3.2325543818519519E-3</v>
      </c>
      <c r="W49">
        <v>-3.2449524852446029E-3</v>
      </c>
      <c r="X49">
        <v>-3.2448712161160858E-3</v>
      </c>
      <c r="Y49">
        <v>-3.2542803818106781E-3</v>
      </c>
      <c r="Z49">
        <v>-3.2485242677660802E-3</v>
      </c>
      <c r="AA49">
        <v>-3.2583921119186251E-3</v>
      </c>
      <c r="AB49">
        <v>-3.239929990728098E-3</v>
      </c>
      <c r="AC49">
        <v>-3.2386553779567241E-3</v>
      </c>
      <c r="AD49">
        <v>-3.236564807866662E-3</v>
      </c>
      <c r="AE49">
        <v>-3.2530118046983809E-3</v>
      </c>
      <c r="AF49">
        <v>-3.236069786849571E-3</v>
      </c>
      <c r="AG49">
        <v>-3.2556848059025669E-3</v>
      </c>
      <c r="AH49">
        <v>-3.250094169602512E-3</v>
      </c>
      <c r="AI49">
        <v>-3.2366946002179171E-3</v>
      </c>
      <c r="AJ49">
        <v>-3.2226263785958792E-3</v>
      </c>
      <c r="AK49">
        <v>-3.2448390034780488E-3</v>
      </c>
      <c r="AL49">
        <v>-3.2441410437042861E-3</v>
      </c>
      <c r="AM49">
        <v>-3.2426432853692772E-3</v>
      </c>
      <c r="AN49">
        <v>-3.2433482132424849E-3</v>
      </c>
      <c r="AO49">
        <v>-3.239559100886592E-3</v>
      </c>
      <c r="AP49">
        <v>-3.2458912255778349E-3</v>
      </c>
      <c r="AQ49">
        <v>-3.2614616213427591E-3</v>
      </c>
      <c r="AR49">
        <v>-3.238527866886603E-3</v>
      </c>
      <c r="AS49">
        <v>-3.251704880365947E-3</v>
      </c>
      <c r="AT49">
        <v>-3.2518016895900859E-3</v>
      </c>
      <c r="AU49">
        <v>-3.2536005952274898E-3</v>
      </c>
      <c r="AV49">
        <v>-3.237602354256196E-3</v>
      </c>
      <c r="AW49">
        <v>-3.2528975102944632E-3</v>
      </c>
      <c r="AX49">
        <v>-3.243545223936683E-3</v>
      </c>
      <c r="AY49">
        <v>-3.2475852351777201E-3</v>
      </c>
      <c r="AZ49">
        <v>-3.2482248009459451E-3</v>
      </c>
      <c r="BA49">
        <v>-3.2445827728700091E-3</v>
      </c>
      <c r="BB49">
        <v>-3.244285180324295E-3</v>
      </c>
      <c r="BC49">
        <v>-3.2375752934627341E-3</v>
      </c>
      <c r="BD49">
        <v>-3.246389605851384E-3</v>
      </c>
      <c r="BE49">
        <v>-3.23729985315213E-3</v>
      </c>
      <c r="BF49">
        <v>-3.240736228674206E-3</v>
      </c>
      <c r="BG49">
        <v>-3.21760557000327E-3</v>
      </c>
      <c r="BH49">
        <v>-3.253072699947194E-3</v>
      </c>
      <c r="BI49">
        <v>-3.2419543844526069E-3</v>
      </c>
      <c r="BJ49">
        <v>-3.2686977430353638E-3</v>
      </c>
      <c r="BK49">
        <v>-3.2465719154793002E-3</v>
      </c>
      <c r="BL49">
        <v>-3.240441524658974E-3</v>
      </c>
      <c r="BM49">
        <v>-3.251502612011496E-3</v>
      </c>
    </row>
    <row r="50" spans="1:65" x14ac:dyDescent="0.25">
      <c r="A50">
        <v>251.18833635939379</v>
      </c>
      <c r="B50">
        <v>158.489</v>
      </c>
      <c r="C50">
        <v>398.10700000000003</v>
      </c>
      <c r="D50">
        <v>140.69999999999999</v>
      </c>
      <c r="E50">
        <v>4.5186601830077923E-2</v>
      </c>
      <c r="F50">
        <v>3.3804500000000001E-2</v>
      </c>
      <c r="G50">
        <v>6.0401099999999999E-2</v>
      </c>
      <c r="H50">
        <v>0.2808154075685983</v>
      </c>
      <c r="I50" t="s">
        <v>65</v>
      </c>
      <c r="J50">
        <v>31</v>
      </c>
      <c r="K50" t="s">
        <v>67</v>
      </c>
      <c r="L50">
        <v>2.226556548022906E-7</v>
      </c>
      <c r="M50">
        <f t="shared" si="1"/>
        <v>-5.1962355374749651E-4</v>
      </c>
      <c r="N50" t="s">
        <v>66</v>
      </c>
      <c r="O50">
        <v>-2.0784942149899861E-2</v>
      </c>
      <c r="P50">
        <v>-2.0818614850466832E-2</v>
      </c>
      <c r="Q50">
        <v>-2.0740556551027009E-2</v>
      </c>
      <c r="R50">
        <v>-2.080593582601627E-2</v>
      </c>
      <c r="S50">
        <v>-2.071283544716607E-2</v>
      </c>
      <c r="T50">
        <v>-2.079724169345078E-2</v>
      </c>
      <c r="U50">
        <v>-2.06330791715988E-2</v>
      </c>
      <c r="V50">
        <v>-2.0740801054933752E-2</v>
      </c>
      <c r="W50">
        <v>-2.0805081890587801E-2</v>
      </c>
      <c r="X50">
        <v>-2.0707148848951151E-2</v>
      </c>
      <c r="Y50">
        <v>-2.0770334761041748E-2</v>
      </c>
      <c r="Z50">
        <v>-2.0854120068219541E-2</v>
      </c>
      <c r="AA50">
        <v>-2.0851261464819939E-2</v>
      </c>
      <c r="AB50">
        <v>-2.0711219341801531E-2</v>
      </c>
      <c r="AC50">
        <v>-2.0807846350220791E-2</v>
      </c>
      <c r="AD50">
        <v>-2.067754461470879E-2</v>
      </c>
      <c r="AE50">
        <v>-2.087643079394531E-2</v>
      </c>
      <c r="AF50">
        <v>-2.075664516254724E-2</v>
      </c>
      <c r="AG50">
        <v>-2.087480067414621E-2</v>
      </c>
      <c r="AH50">
        <v>-2.079601738946095E-2</v>
      </c>
      <c r="AI50">
        <v>-2.07299536792874E-2</v>
      </c>
      <c r="AJ50">
        <v>-2.0661625460598802E-2</v>
      </c>
      <c r="AK50">
        <v>-2.075565596146281E-2</v>
      </c>
      <c r="AL50">
        <v>-2.0729374342040481E-2</v>
      </c>
      <c r="AM50">
        <v>-2.0819186330121298E-2</v>
      </c>
      <c r="AN50">
        <v>-2.0782004655548789E-2</v>
      </c>
      <c r="AO50">
        <v>-2.076794940790358E-2</v>
      </c>
      <c r="AP50">
        <v>-2.072930625446882E-2</v>
      </c>
      <c r="AQ50">
        <v>-2.0958862223668238E-2</v>
      </c>
      <c r="AR50">
        <v>-2.0819399962677891E-2</v>
      </c>
      <c r="AS50">
        <v>-2.0892782187123558E-2</v>
      </c>
      <c r="AT50">
        <v>-2.085832210716641E-2</v>
      </c>
      <c r="AU50">
        <v>-2.0809046241700779E-2</v>
      </c>
      <c r="AV50">
        <v>-2.073166960247964E-2</v>
      </c>
      <c r="AW50">
        <v>-2.0833529576394481E-2</v>
      </c>
      <c r="AX50">
        <v>-2.081143327120176E-2</v>
      </c>
      <c r="AY50">
        <v>-2.082322311282787E-2</v>
      </c>
      <c r="AZ50">
        <v>-2.0868536017443581E-2</v>
      </c>
      <c r="BA50">
        <v>-2.0857098273216589E-2</v>
      </c>
      <c r="BB50">
        <v>-2.077351946409069E-2</v>
      </c>
      <c r="BC50">
        <v>-2.0670064327288792E-2</v>
      </c>
      <c r="BD50">
        <v>-2.0844270235636491E-2</v>
      </c>
      <c r="BE50">
        <v>-2.075288992855856E-2</v>
      </c>
      <c r="BF50">
        <v>-2.0704379512161079E-2</v>
      </c>
      <c r="BG50">
        <v>-2.066884921873155E-2</v>
      </c>
      <c r="BH50">
        <v>-2.0842510320626451E-2</v>
      </c>
      <c r="BI50">
        <v>-2.0714997970585701E-2</v>
      </c>
      <c r="BJ50">
        <v>-2.0940813084916909E-2</v>
      </c>
      <c r="BK50">
        <v>-2.0849816075404159E-2</v>
      </c>
      <c r="BL50">
        <v>-2.0664071263662421E-2</v>
      </c>
      <c r="BM50">
        <v>-2.084445147088743E-2</v>
      </c>
    </row>
    <row r="51" spans="1:65" x14ac:dyDescent="0.25">
      <c r="A51">
        <v>2.511883363593939</v>
      </c>
      <c r="B51">
        <v>1.5848899999999999</v>
      </c>
      <c r="C51">
        <v>3.9810699999999999</v>
      </c>
      <c r="D51">
        <v>140.69999999999999</v>
      </c>
      <c r="E51">
        <v>4.3496332236178252E-4</v>
      </c>
      <c r="F51">
        <v>3.2539999999999999E-4</v>
      </c>
      <c r="G51">
        <v>5.8141699999999998E-4</v>
      </c>
      <c r="H51">
        <v>0.29172790801425552</v>
      </c>
      <c r="I51" t="s">
        <v>65</v>
      </c>
      <c r="J51">
        <v>0</v>
      </c>
      <c r="K51" t="s">
        <v>67</v>
      </c>
      <c r="L51">
        <v>2.220243285056759E-6</v>
      </c>
      <c r="M51">
        <f t="shared" si="1"/>
        <v>-5.4856003191084554E-6</v>
      </c>
      <c r="N51" t="s">
        <v>66</v>
      </c>
      <c r="O51">
        <v>-2.1942401276433819E-4</v>
      </c>
      <c r="P51">
        <v>-2.1997930385083539E-4</v>
      </c>
      <c r="Q51">
        <v>-2.1930599169679341E-4</v>
      </c>
      <c r="R51">
        <v>-2.1898156037890041E-4</v>
      </c>
      <c r="S51">
        <v>-2.1977005965544179E-4</v>
      </c>
      <c r="T51">
        <v>-2.1985398885466639E-4</v>
      </c>
      <c r="U51">
        <v>-2.1861004929794411E-4</v>
      </c>
      <c r="V51">
        <v>-2.191528812418646E-4</v>
      </c>
      <c r="W51">
        <v>-2.190104903553667E-4</v>
      </c>
      <c r="X51">
        <v>-2.1998303908472909E-4</v>
      </c>
      <c r="Y51">
        <v>-2.2003329071278841E-4</v>
      </c>
      <c r="Z51">
        <v>-2.1927625796502111E-4</v>
      </c>
      <c r="AA51">
        <v>-2.194697582317673E-4</v>
      </c>
      <c r="AB51">
        <v>-2.1980101235742879E-4</v>
      </c>
      <c r="AC51">
        <v>-2.1954540350496311E-4</v>
      </c>
      <c r="AD51">
        <v>-2.192969784153884E-4</v>
      </c>
      <c r="AE51">
        <v>-2.194893267936247E-4</v>
      </c>
      <c r="AF51">
        <v>-2.188917296143879E-4</v>
      </c>
      <c r="AG51">
        <v>-2.1990527695592239E-4</v>
      </c>
      <c r="AH51">
        <v>-2.1912072634350181E-4</v>
      </c>
      <c r="AI51">
        <v>-2.1880810579228449E-4</v>
      </c>
      <c r="AJ51">
        <v>-2.1863094135361099E-4</v>
      </c>
      <c r="AK51">
        <v>-2.1946673713816849E-4</v>
      </c>
      <c r="AL51">
        <v>-2.189178347400969E-4</v>
      </c>
      <c r="AM51">
        <v>-2.191291442823208E-4</v>
      </c>
      <c r="AN51">
        <v>-2.1945699368616629E-4</v>
      </c>
      <c r="AO51">
        <v>-2.1923520968163579E-4</v>
      </c>
      <c r="AP51">
        <v>-2.198268772020218E-4</v>
      </c>
      <c r="AQ51">
        <v>-2.196881909141311E-4</v>
      </c>
      <c r="AR51">
        <v>-2.1911800408428711E-4</v>
      </c>
      <c r="AS51">
        <v>-2.194366511746964E-4</v>
      </c>
      <c r="AT51">
        <v>-2.1947876854994919E-4</v>
      </c>
      <c r="AU51">
        <v>-2.1977312962359301E-4</v>
      </c>
      <c r="AV51">
        <v>-2.1927894603597869E-4</v>
      </c>
      <c r="AW51">
        <v>-2.1995295236322971E-4</v>
      </c>
      <c r="AX51">
        <v>-2.1928954611188741E-4</v>
      </c>
      <c r="AY51">
        <v>-2.195725888097681E-4</v>
      </c>
      <c r="AZ51">
        <v>-2.1947144028713439E-4</v>
      </c>
      <c r="BA51">
        <v>-2.1952366345493829E-4</v>
      </c>
      <c r="BB51">
        <v>-2.195807428194657E-4</v>
      </c>
      <c r="BC51">
        <v>-2.194166951826358E-4</v>
      </c>
      <c r="BD51">
        <v>-2.1942399946396149E-4</v>
      </c>
      <c r="BE51">
        <v>-2.1943379016533309E-4</v>
      </c>
      <c r="BF51">
        <v>-2.196468695193144E-4</v>
      </c>
      <c r="BG51">
        <v>-2.1902256483046959E-4</v>
      </c>
      <c r="BH51">
        <v>-2.1937467315385871E-4</v>
      </c>
      <c r="BI51">
        <v>-2.1917913506083481E-4</v>
      </c>
      <c r="BJ51">
        <v>-2.201359419853904E-4</v>
      </c>
      <c r="BK51">
        <v>-2.196115726057434E-4</v>
      </c>
      <c r="BL51">
        <v>-2.192918390651806E-4</v>
      </c>
      <c r="BM51">
        <v>-2.1954996376749231E-4</v>
      </c>
    </row>
    <row r="52" spans="1:65" x14ac:dyDescent="0.25">
      <c r="A52">
        <v>1584.894318243332</v>
      </c>
      <c r="B52">
        <v>1000</v>
      </c>
      <c r="C52">
        <v>2511.89</v>
      </c>
      <c r="D52">
        <v>140.69999999999999</v>
      </c>
      <c r="E52">
        <v>0.25776180386938641</v>
      </c>
      <c r="F52">
        <v>0.19283400000000001</v>
      </c>
      <c r="G52">
        <v>0.344551</v>
      </c>
      <c r="H52">
        <v>0.31060818187657468</v>
      </c>
      <c r="I52" t="s">
        <v>65</v>
      </c>
      <c r="J52">
        <v>50</v>
      </c>
      <c r="K52" t="s">
        <v>67</v>
      </c>
      <c r="L52">
        <v>1.527748547213148E-7</v>
      </c>
      <c r="M52">
        <f t="shared" si="1"/>
        <v>-3.1625279649716582E-3</v>
      </c>
      <c r="N52" t="s">
        <v>66</v>
      </c>
      <c r="O52">
        <v>-0.12650111859886631</v>
      </c>
      <c r="P52">
        <v>-0.12671646501673811</v>
      </c>
      <c r="Q52">
        <v>-0.12640381970316769</v>
      </c>
      <c r="R52">
        <v>-0.12756835557855109</v>
      </c>
      <c r="S52">
        <v>-0.12555036772565131</v>
      </c>
      <c r="T52">
        <v>-0.12654491349095551</v>
      </c>
      <c r="U52">
        <v>-0.12784294683880071</v>
      </c>
      <c r="V52">
        <v>-0.12674459624281451</v>
      </c>
      <c r="W52">
        <v>-0.1271654451012984</v>
      </c>
      <c r="X52">
        <v>-0.12614544471287031</v>
      </c>
      <c r="Y52">
        <v>-0.1258666621906549</v>
      </c>
      <c r="Z52">
        <v>-0.12615956719124949</v>
      </c>
      <c r="AA52">
        <v>-0.1262709453386606</v>
      </c>
      <c r="AB52">
        <v>-0.12622848797677991</v>
      </c>
      <c r="AC52">
        <v>-0.12706525117277789</v>
      </c>
      <c r="AD52">
        <v>-0.12632828532804399</v>
      </c>
      <c r="AE52">
        <v>-0.12645494279359221</v>
      </c>
      <c r="AF52">
        <v>-0.12692815175567859</v>
      </c>
      <c r="AG52">
        <v>-0.12587162571030211</v>
      </c>
      <c r="AH52">
        <v>-0.1269973895742452</v>
      </c>
      <c r="AI52">
        <v>-0.12766301625629251</v>
      </c>
      <c r="AJ52">
        <v>-0.12674206018331119</v>
      </c>
      <c r="AK52">
        <v>-0.12633877218332329</v>
      </c>
      <c r="AL52">
        <v>-0.12614895713685181</v>
      </c>
      <c r="AM52">
        <v>-0.12660605939058039</v>
      </c>
      <c r="AN52">
        <v>-0.1264170567836965</v>
      </c>
      <c r="AO52">
        <v>-0.12634468254454559</v>
      </c>
      <c r="AP52">
        <v>-0.1261811441176415</v>
      </c>
      <c r="AQ52">
        <v>-0.12667466773486011</v>
      </c>
      <c r="AR52">
        <v>-0.12687971152182731</v>
      </c>
      <c r="AS52">
        <v>-0.12635324464303349</v>
      </c>
      <c r="AT52">
        <v>-0.12714422082807461</v>
      </c>
      <c r="AU52">
        <v>-0.1262150698073449</v>
      </c>
      <c r="AV52">
        <v>-0.12682646817732951</v>
      </c>
      <c r="AW52">
        <v>-0.12626525323143009</v>
      </c>
      <c r="AX52">
        <v>-0.12669397151964429</v>
      </c>
      <c r="AY52">
        <v>-0.12633536611123591</v>
      </c>
      <c r="AZ52">
        <v>-0.12625156155172329</v>
      </c>
      <c r="BA52">
        <v>-0.12478567853585509</v>
      </c>
      <c r="BB52">
        <v>-0.1271371056991657</v>
      </c>
      <c r="BC52">
        <v>-0.12611288557633241</v>
      </c>
      <c r="BD52">
        <v>-0.1268551388675456</v>
      </c>
      <c r="BE52">
        <v>-0.1264838848617493</v>
      </c>
      <c r="BF52">
        <v>-0.12591281026835399</v>
      </c>
      <c r="BG52">
        <v>-0.12757781082998709</v>
      </c>
      <c r="BH52">
        <v>-0.12596943706252789</v>
      </c>
      <c r="BI52">
        <v>-0.12612694063756849</v>
      </c>
      <c r="BJ52">
        <v>-0.12620425129721721</v>
      </c>
      <c r="BK52">
        <v>-0.12671434413737601</v>
      </c>
      <c r="BL52">
        <v>-0.12591260500739709</v>
      </c>
      <c r="BM52">
        <v>-0.1263280899966622</v>
      </c>
    </row>
    <row r="53" spans="1:65" x14ac:dyDescent="0.25">
      <c r="A53">
        <v>15.848943182433329</v>
      </c>
      <c r="B53">
        <v>10</v>
      </c>
      <c r="C53">
        <v>25.1189</v>
      </c>
      <c r="D53">
        <v>140.69999999999999</v>
      </c>
      <c r="E53">
        <v>2.4811979385369492E-3</v>
      </c>
      <c r="F53">
        <v>1.8562100000000001E-3</v>
      </c>
      <c r="G53">
        <v>3.3166200000000002E-3</v>
      </c>
      <c r="H53">
        <v>0.32267850949572341</v>
      </c>
      <c r="I53" t="s">
        <v>65</v>
      </c>
      <c r="J53">
        <v>7</v>
      </c>
      <c r="K53" t="s">
        <v>67</v>
      </c>
      <c r="L53">
        <v>8.2752527077194771E-7</v>
      </c>
      <c r="M53">
        <f t="shared" si="1"/>
        <v>-3.2057090979311204E-5</v>
      </c>
      <c r="N53" t="s">
        <v>66</v>
      </c>
      <c r="O53">
        <v>-1.282283639172448E-3</v>
      </c>
      <c r="P53">
        <v>-1.288110409770513E-3</v>
      </c>
      <c r="Q53">
        <v>-1.281809638642355E-3</v>
      </c>
      <c r="R53">
        <v>-1.279132714834272E-3</v>
      </c>
      <c r="S53">
        <v>-1.2839747776199591E-3</v>
      </c>
      <c r="T53">
        <v>-1.2851714825978769E-3</v>
      </c>
      <c r="U53">
        <v>-1.276450149633384E-3</v>
      </c>
      <c r="V53">
        <v>-1.2790062332246879E-3</v>
      </c>
      <c r="W53">
        <v>-1.2810687626684839E-3</v>
      </c>
      <c r="X53">
        <v>-1.2837795746402959E-3</v>
      </c>
      <c r="Y53">
        <v>-1.286185960310129E-3</v>
      </c>
      <c r="Z53">
        <v>-1.281851381046235E-3</v>
      </c>
      <c r="AA53">
        <v>-1.2850522641951439E-3</v>
      </c>
      <c r="AB53">
        <v>-1.282490985879188E-3</v>
      </c>
      <c r="AC53">
        <v>-1.2817308228693159E-3</v>
      </c>
      <c r="AD53">
        <v>-1.280888777539673E-3</v>
      </c>
      <c r="AE53">
        <v>-1.2838536377010391E-3</v>
      </c>
      <c r="AF53">
        <v>-1.278708581512029E-3</v>
      </c>
      <c r="AG53">
        <v>-1.285130998011561E-3</v>
      </c>
      <c r="AH53">
        <v>-1.282689634645973E-3</v>
      </c>
      <c r="AI53">
        <v>-1.279288762179093E-3</v>
      </c>
      <c r="AJ53">
        <v>-1.276258162447072E-3</v>
      </c>
      <c r="AK53">
        <v>-1.28294068500783E-3</v>
      </c>
      <c r="AL53">
        <v>-1.2802873799343029E-3</v>
      </c>
      <c r="AM53">
        <v>-1.280763282549939E-3</v>
      </c>
      <c r="AN53">
        <v>-1.2818773954301739E-3</v>
      </c>
      <c r="AO53">
        <v>-1.280915393598546E-3</v>
      </c>
      <c r="AP53">
        <v>-1.2843509680535521E-3</v>
      </c>
      <c r="AQ53">
        <v>-1.285463124258053E-3</v>
      </c>
      <c r="AR53">
        <v>-1.279887839152736E-3</v>
      </c>
      <c r="AS53">
        <v>-1.283240790194309E-3</v>
      </c>
      <c r="AT53">
        <v>-1.283414480614102E-3</v>
      </c>
      <c r="AU53">
        <v>-1.2851950839285081E-3</v>
      </c>
      <c r="AV53">
        <v>-1.2807733596935419E-3</v>
      </c>
      <c r="AW53">
        <v>-1.284849212696814E-3</v>
      </c>
      <c r="AX53">
        <v>-1.2812431664014181E-3</v>
      </c>
      <c r="AY53">
        <v>-1.2831910673616769E-3</v>
      </c>
      <c r="AZ53">
        <v>-1.2823775576111011E-3</v>
      </c>
      <c r="BA53">
        <v>-1.2815758232870491E-3</v>
      </c>
      <c r="BB53">
        <v>-1.2824695747076531E-3</v>
      </c>
      <c r="BC53">
        <v>-1.281416249081708E-3</v>
      </c>
      <c r="BD53">
        <v>-1.2829534348614321E-3</v>
      </c>
      <c r="BE53">
        <v>-1.281095544225E-3</v>
      </c>
      <c r="BF53">
        <v>-1.282151513258542E-3</v>
      </c>
      <c r="BG53">
        <v>-1.2765155124168639E-3</v>
      </c>
      <c r="BH53">
        <v>-1.284152782916515E-3</v>
      </c>
      <c r="BI53">
        <v>-1.280739905725539E-3</v>
      </c>
      <c r="BJ53">
        <v>-1.288662906935404E-3</v>
      </c>
      <c r="BK53">
        <v>-1.2832407485565221E-3</v>
      </c>
      <c r="BL53">
        <v>-1.281883379808135E-3</v>
      </c>
      <c r="BM53">
        <v>-1.283920084387172E-3</v>
      </c>
    </row>
    <row r="54" spans="1:65" x14ac:dyDescent="0.25">
      <c r="A54">
        <v>99.999871986418043</v>
      </c>
      <c r="B54">
        <v>63.095700000000001</v>
      </c>
      <c r="C54">
        <v>158.489</v>
      </c>
      <c r="D54">
        <v>140.69999999999999</v>
      </c>
      <c r="E54">
        <v>1.4153692382201899E-2</v>
      </c>
      <c r="F54">
        <v>1.0588500000000001E-2</v>
      </c>
      <c r="G54">
        <v>1.89193E-2</v>
      </c>
      <c r="H54">
        <v>0.35691174286545591</v>
      </c>
      <c r="I54" t="s">
        <v>65</v>
      </c>
      <c r="J54">
        <v>20</v>
      </c>
      <c r="K54" t="s">
        <v>67</v>
      </c>
      <c r="L54">
        <v>3.9794083069499299E-7</v>
      </c>
      <c r="M54">
        <f t="shared" si="1"/>
        <v>-2.0551150556126718E-4</v>
      </c>
      <c r="N54" t="s">
        <v>66</v>
      </c>
      <c r="O54">
        <v>-8.220460222450687E-3</v>
      </c>
      <c r="P54">
        <v>-8.2566289575756076E-3</v>
      </c>
      <c r="Q54">
        <v>-8.208032113639168E-3</v>
      </c>
      <c r="R54">
        <v>-8.209446612953572E-3</v>
      </c>
      <c r="S54">
        <v>-8.2261369976266274E-3</v>
      </c>
      <c r="T54">
        <v>-8.2302603623180971E-3</v>
      </c>
      <c r="U54">
        <v>-8.1528508279432935E-3</v>
      </c>
      <c r="V54">
        <v>-8.1897767511935789E-3</v>
      </c>
      <c r="W54">
        <v>-8.2247613392153612E-3</v>
      </c>
      <c r="X54">
        <v>-8.2082580747750676E-3</v>
      </c>
      <c r="Y54">
        <v>-8.2372154109820427E-3</v>
      </c>
      <c r="Z54">
        <v>-8.2414846702581774E-3</v>
      </c>
      <c r="AA54">
        <v>-8.2612642331198471E-3</v>
      </c>
      <c r="AB54">
        <v>-8.2024885381352455E-3</v>
      </c>
      <c r="AC54">
        <v>-8.2077634294998678E-3</v>
      </c>
      <c r="AD54">
        <v>-8.1904456191975953E-3</v>
      </c>
      <c r="AE54">
        <v>-8.245952436663935E-3</v>
      </c>
      <c r="AF54">
        <v>-8.2015259547151536E-3</v>
      </c>
      <c r="AG54">
        <v>-8.2545334946831674E-3</v>
      </c>
      <c r="AH54">
        <v>-8.2375356998993683E-3</v>
      </c>
      <c r="AI54">
        <v>-8.1972464299462366E-3</v>
      </c>
      <c r="AJ54">
        <v>-8.1554640141703588E-3</v>
      </c>
      <c r="AK54">
        <v>-8.2147697190431725E-3</v>
      </c>
      <c r="AL54">
        <v>-8.2239327098665056E-3</v>
      </c>
      <c r="AM54">
        <v>-8.2212300122589382E-3</v>
      </c>
      <c r="AN54">
        <v>-8.2178053639756568E-3</v>
      </c>
      <c r="AO54">
        <v>-8.2043626050729065E-3</v>
      </c>
      <c r="AP54">
        <v>-8.2108073605038061E-3</v>
      </c>
      <c r="AQ54">
        <v>-8.275790107448236E-3</v>
      </c>
      <c r="AR54">
        <v>-8.2120426621406888E-3</v>
      </c>
      <c r="AS54">
        <v>-8.2480851865282551E-3</v>
      </c>
      <c r="AT54">
        <v>-8.2470921557408379E-3</v>
      </c>
      <c r="AU54">
        <v>-8.2385196032969191E-3</v>
      </c>
      <c r="AV54">
        <v>-8.2016534467269139E-3</v>
      </c>
      <c r="AW54">
        <v>-8.2470300474709879E-3</v>
      </c>
      <c r="AX54">
        <v>-8.2223094550701436E-3</v>
      </c>
      <c r="AY54">
        <v>-8.2309898376847004E-3</v>
      </c>
      <c r="AZ54">
        <v>-8.2369627294428781E-3</v>
      </c>
      <c r="BA54">
        <v>-8.2324026859235452E-3</v>
      </c>
      <c r="BB54">
        <v>-8.2217382649093854E-3</v>
      </c>
      <c r="BC54">
        <v>-8.193852894858281E-3</v>
      </c>
      <c r="BD54">
        <v>-8.222287425240199E-3</v>
      </c>
      <c r="BE54">
        <v>-8.1981723714917559E-3</v>
      </c>
      <c r="BF54">
        <v>-8.2037577864155255E-3</v>
      </c>
      <c r="BG54">
        <v>-8.1434677059879883E-3</v>
      </c>
      <c r="BH54">
        <v>-8.2437038904604396E-3</v>
      </c>
      <c r="BI54">
        <v>-8.2145013245134586E-3</v>
      </c>
      <c r="BJ54">
        <v>-8.2866320852495057E-3</v>
      </c>
      <c r="BK54">
        <v>-8.2300514948717516E-3</v>
      </c>
      <c r="BL54">
        <v>-8.1986719770350165E-3</v>
      </c>
      <c r="BM54">
        <v>-8.2413162447946085E-3</v>
      </c>
    </row>
    <row r="55" spans="1:65" x14ac:dyDescent="0.25">
      <c r="A55">
        <v>630.95720932564029</v>
      </c>
      <c r="B55">
        <v>398.10700000000003</v>
      </c>
      <c r="C55">
        <v>1000</v>
      </c>
      <c r="D55">
        <v>140.69999999999999</v>
      </c>
      <c r="E55">
        <v>8.0738267973124112E-2</v>
      </c>
      <c r="F55">
        <v>6.0401099999999999E-2</v>
      </c>
      <c r="G55">
        <v>0.10792300000000001</v>
      </c>
      <c r="H55">
        <v>0.39477680129293968</v>
      </c>
      <c r="I55" t="s">
        <v>65</v>
      </c>
      <c r="J55">
        <v>38</v>
      </c>
      <c r="K55" t="s">
        <v>67</v>
      </c>
      <c r="L55">
        <v>2.282844208992687E-7</v>
      </c>
      <c r="M55">
        <f t="shared" si="1"/>
        <v>-1.300679286785701E-3</v>
      </c>
      <c r="N55" t="s">
        <v>66</v>
      </c>
      <c r="O55">
        <v>-5.2027171471428033E-2</v>
      </c>
      <c r="P55">
        <v>-5.2227349136115167E-2</v>
      </c>
      <c r="Q55">
        <v>-5.2009840040952597E-2</v>
      </c>
      <c r="R55">
        <v>-5.2162321856991982E-2</v>
      </c>
      <c r="S55">
        <v>-5.1631817488573907E-2</v>
      </c>
      <c r="T55">
        <v>-5.219471718026307E-2</v>
      </c>
      <c r="U55">
        <v>-5.2099932510687279E-2</v>
      </c>
      <c r="V55">
        <v>-5.1906697734367138E-2</v>
      </c>
      <c r="W55">
        <v>-5.2147039614311969E-2</v>
      </c>
      <c r="X55">
        <v>-5.1984650795033852E-2</v>
      </c>
      <c r="Y55">
        <v>-5.2009599844630661E-2</v>
      </c>
      <c r="Z55">
        <v>-5.2022443639198362E-2</v>
      </c>
      <c r="AA55">
        <v>-5.2034753456118889E-2</v>
      </c>
      <c r="AB55">
        <v>-5.162565156479481E-2</v>
      </c>
      <c r="AC55">
        <v>-5.1921637252164227E-2</v>
      </c>
      <c r="AD55">
        <v>-5.185061789848857E-2</v>
      </c>
      <c r="AE55">
        <v>-5.2295912762846057E-2</v>
      </c>
      <c r="AF55">
        <v>-5.2002790535166397E-2</v>
      </c>
      <c r="AG55">
        <v>-5.2064927949770183E-2</v>
      </c>
      <c r="AH55">
        <v>-5.2017525557767529E-2</v>
      </c>
      <c r="AI55">
        <v>-5.223910229355383E-2</v>
      </c>
      <c r="AJ55">
        <v>-5.2225372139996937E-2</v>
      </c>
      <c r="AK55">
        <v>-5.2099074770488293E-2</v>
      </c>
      <c r="AL55">
        <v>-5.1719081803081178E-2</v>
      </c>
      <c r="AM55">
        <v>-5.2090847392050048E-2</v>
      </c>
      <c r="AN55">
        <v>-5.1951442819984137E-2</v>
      </c>
      <c r="AO55">
        <v>-5.2125082969471881E-2</v>
      </c>
      <c r="AP55">
        <v>-5.2019388517714558E-2</v>
      </c>
      <c r="AQ55">
        <v>-5.2321092417854792E-2</v>
      </c>
      <c r="AR55">
        <v>-5.2051863762325637E-2</v>
      </c>
      <c r="AS55">
        <v>-5.2216418881163011E-2</v>
      </c>
      <c r="AT55">
        <v>-5.2093229245744388E-2</v>
      </c>
      <c r="AU55">
        <v>-5.2185938808774313E-2</v>
      </c>
      <c r="AV55">
        <v>-5.1826580892391352E-2</v>
      </c>
      <c r="AW55">
        <v>-5.1824508726546287E-2</v>
      </c>
      <c r="AX55">
        <v>-5.2036518797798317E-2</v>
      </c>
      <c r="AY55">
        <v>-5.2023073348204801E-2</v>
      </c>
      <c r="AZ55">
        <v>-5.2119775810874971E-2</v>
      </c>
      <c r="BA55">
        <v>-5.1948705199352109E-2</v>
      </c>
      <c r="BB55">
        <v>-5.1939118341492098E-2</v>
      </c>
      <c r="BC55">
        <v>-5.1717566820855931E-2</v>
      </c>
      <c r="BD55">
        <v>-5.2405977266111473E-2</v>
      </c>
      <c r="BE55">
        <v>-5.2026689574945828E-2</v>
      </c>
      <c r="BF55">
        <v>-5.1768748715725628E-2</v>
      </c>
      <c r="BG55">
        <v>-5.1938156210303239E-2</v>
      </c>
      <c r="BH55">
        <v>-5.2200213702478897E-2</v>
      </c>
      <c r="BI55">
        <v>-5.1700701964010748E-2</v>
      </c>
      <c r="BJ55">
        <v>-5.2281558924325032E-2</v>
      </c>
      <c r="BK55">
        <v>-5.2102524507170893E-2</v>
      </c>
      <c r="BL55">
        <v>-5.1847609471812682E-2</v>
      </c>
      <c r="BM55">
        <v>-5.2102382656556409E-2</v>
      </c>
    </row>
    <row r="56" spans="1:65" x14ac:dyDescent="0.25">
      <c r="A56">
        <v>6.3095720932564046</v>
      </c>
      <c r="B56">
        <v>3.9810699999999999</v>
      </c>
      <c r="C56">
        <v>10</v>
      </c>
      <c r="D56">
        <v>140.69999999999999</v>
      </c>
      <c r="E56">
        <v>7.7718135889893786E-4</v>
      </c>
      <c r="F56">
        <v>5.8141699999999998E-4</v>
      </c>
      <c r="G56">
        <v>1.03886E-3</v>
      </c>
      <c r="H56">
        <v>0.41011785482758711</v>
      </c>
      <c r="I56" t="s">
        <v>65</v>
      </c>
      <c r="J56">
        <v>2</v>
      </c>
      <c r="K56" t="s">
        <v>67</v>
      </c>
      <c r="L56">
        <v>1.772856686578997E-6</v>
      </c>
      <c r="M56">
        <f t="shared" si="1"/>
        <v>-1.307864470089939E-5</v>
      </c>
      <c r="N56" t="s">
        <v>66</v>
      </c>
      <c r="O56">
        <v>-5.2314578803597559E-4</v>
      </c>
      <c r="P56">
        <v>-5.247998944044684E-4</v>
      </c>
      <c r="Q56">
        <v>-5.229673863341957E-4</v>
      </c>
      <c r="R56">
        <v>-5.2192514956500265E-4</v>
      </c>
      <c r="S56">
        <v>-5.2384891469111738E-4</v>
      </c>
      <c r="T56">
        <v>-5.2420821529581337E-4</v>
      </c>
      <c r="U56">
        <v>-5.2123451962525209E-4</v>
      </c>
      <c r="V56">
        <v>-5.2233313254638136E-4</v>
      </c>
      <c r="W56">
        <v>-5.2228349315440426E-4</v>
      </c>
      <c r="X56">
        <v>-5.2428909166461822E-4</v>
      </c>
      <c r="Y56">
        <v>-5.2455297665844852E-4</v>
      </c>
      <c r="Z56">
        <v>-5.2270754655431599E-4</v>
      </c>
      <c r="AA56">
        <v>-5.2353004161097966E-4</v>
      </c>
      <c r="AB56">
        <v>-5.2386362789922823E-4</v>
      </c>
      <c r="AC56">
        <v>-5.2349468342668926E-4</v>
      </c>
      <c r="AD56">
        <v>-5.2283855581437648E-4</v>
      </c>
      <c r="AE56">
        <v>-5.2338014645783126E-4</v>
      </c>
      <c r="AF56">
        <v>-5.2177588565610372E-4</v>
      </c>
      <c r="AG56">
        <v>-5.2420226007893211E-4</v>
      </c>
      <c r="AH56">
        <v>-5.2276159599966212E-4</v>
      </c>
      <c r="AI56">
        <v>-5.2169739227727057E-4</v>
      </c>
      <c r="AJ56">
        <v>-5.2124634068327202E-4</v>
      </c>
      <c r="AK56">
        <v>-5.2328147140419899E-4</v>
      </c>
      <c r="AL56">
        <v>-5.2194256718010525E-4</v>
      </c>
      <c r="AM56">
        <v>-5.2241064455425975E-4</v>
      </c>
      <c r="AN56">
        <v>-5.2313893350543715E-4</v>
      </c>
      <c r="AO56">
        <v>-5.2272978578946235E-4</v>
      </c>
      <c r="AP56">
        <v>-5.2414020170736227E-4</v>
      </c>
      <c r="AQ56">
        <v>-5.238112545991547E-4</v>
      </c>
      <c r="AR56">
        <v>-5.2243169669058029E-4</v>
      </c>
      <c r="AS56">
        <v>-5.232016508699899E-4</v>
      </c>
      <c r="AT56">
        <v>-5.233223550728187E-4</v>
      </c>
      <c r="AU56">
        <v>-5.2399127783308468E-4</v>
      </c>
      <c r="AV56">
        <v>-5.2284064565345041E-4</v>
      </c>
      <c r="AW56">
        <v>-5.2425669762357551E-4</v>
      </c>
      <c r="AX56">
        <v>-5.2271935799081293E-4</v>
      </c>
      <c r="AY56">
        <v>-5.2352880242636276E-4</v>
      </c>
      <c r="AZ56">
        <v>-5.2309740319232126E-4</v>
      </c>
      <c r="BA56">
        <v>-5.2307477068744279E-4</v>
      </c>
      <c r="BB56">
        <v>-5.2339123422224208E-4</v>
      </c>
      <c r="BC56">
        <v>-5.2316501275978674E-4</v>
      </c>
      <c r="BD56">
        <v>-5.2334539910793457E-4</v>
      </c>
      <c r="BE56">
        <v>-5.230427011903118E-4</v>
      </c>
      <c r="BF56">
        <v>-5.2343125859591452E-4</v>
      </c>
      <c r="BG56">
        <v>-5.2211009859177895E-4</v>
      </c>
      <c r="BH56">
        <v>-5.2332286834668926E-4</v>
      </c>
      <c r="BI56">
        <v>-5.2248123012972581E-4</v>
      </c>
      <c r="BJ56">
        <v>-5.2497833296212787E-4</v>
      </c>
      <c r="BK56">
        <v>-5.2362455833529574E-4</v>
      </c>
      <c r="BL56">
        <v>-5.2297118367402987E-4</v>
      </c>
      <c r="BM56">
        <v>-5.2356515670416454E-4</v>
      </c>
    </row>
    <row r="57" spans="1:65" x14ac:dyDescent="0.25">
      <c r="A57">
        <v>3981.0734466095942</v>
      </c>
      <c r="B57">
        <v>2511.89</v>
      </c>
      <c r="C57">
        <v>6309.57</v>
      </c>
      <c r="D57">
        <v>140.69999999999999</v>
      </c>
      <c r="E57">
        <v>0.46056232464781571</v>
      </c>
      <c r="F57">
        <v>0.344551</v>
      </c>
      <c r="G57">
        <v>0.61563500000000004</v>
      </c>
      <c r="H57">
        <v>0.43665951372570783</v>
      </c>
      <c r="I57" t="s">
        <v>65</v>
      </c>
      <c r="J57">
        <v>56</v>
      </c>
      <c r="K57" t="s">
        <v>67</v>
      </c>
      <c r="L57">
        <v>2.6215396380674041E-7</v>
      </c>
      <c r="M57">
        <f t="shared" si="1"/>
        <v>-8.1463749502094698E-3</v>
      </c>
      <c r="N57" t="s">
        <v>66</v>
      </c>
      <c r="O57">
        <v>-0.3258549980083788</v>
      </c>
      <c r="P57">
        <v>-0.32584975710754871</v>
      </c>
      <c r="Q57">
        <v>-0.32376425809192427</v>
      </c>
      <c r="R57">
        <v>-0.33163053099492867</v>
      </c>
      <c r="S57">
        <v>-0.32342114294995478</v>
      </c>
      <c r="T57">
        <v>-0.32480109768116627</v>
      </c>
      <c r="U57">
        <v>-0.33102073079157768</v>
      </c>
      <c r="V57">
        <v>-0.33102504797015547</v>
      </c>
      <c r="W57">
        <v>-0.33033658006600392</v>
      </c>
      <c r="X57">
        <v>-0.3255462858944001</v>
      </c>
      <c r="Y57">
        <v>-0.32399017149146431</v>
      </c>
      <c r="Z57">
        <v>-0.3272277106905111</v>
      </c>
      <c r="AA57">
        <v>-0.32394719215561651</v>
      </c>
      <c r="AB57">
        <v>-0.3249059703364226</v>
      </c>
      <c r="AC57">
        <v>-0.32555955071386022</v>
      </c>
      <c r="AD57">
        <v>-0.32564766042285159</v>
      </c>
      <c r="AE57">
        <v>-0.32476532878019471</v>
      </c>
      <c r="AF57">
        <v>-0.32816749953156749</v>
      </c>
      <c r="AG57">
        <v>-0.32182043642844721</v>
      </c>
      <c r="AH57">
        <v>-0.32942843812160633</v>
      </c>
      <c r="AI57">
        <v>-0.33196191073078629</v>
      </c>
      <c r="AJ57">
        <v>-0.3184974902370088</v>
      </c>
      <c r="AK57">
        <v>-0.32444384687954803</v>
      </c>
      <c r="AL57">
        <v>-0.32735396164879821</v>
      </c>
      <c r="AM57">
        <v>-0.32566669558174183</v>
      </c>
      <c r="AN57">
        <v>-0.32480114071451271</v>
      </c>
      <c r="AO57">
        <v>-0.33025776313728122</v>
      </c>
      <c r="AP57">
        <v>-0.32300725233241068</v>
      </c>
      <c r="AQ57">
        <v>-0.32462385008172878</v>
      </c>
      <c r="AR57">
        <v>-0.32567397744834992</v>
      </c>
      <c r="AS57">
        <v>-0.32408279619032349</v>
      </c>
      <c r="AT57">
        <v>-0.32844269627177303</v>
      </c>
      <c r="AU57">
        <v>-0.32374045665011553</v>
      </c>
      <c r="AV57">
        <v>-0.32530317584833818</v>
      </c>
      <c r="AW57">
        <v>-0.32589582673413181</v>
      </c>
      <c r="AX57">
        <v>-0.32594018359500521</v>
      </c>
      <c r="AY57">
        <v>-0.32425997965632308</v>
      </c>
      <c r="AZ57">
        <v>-0.32447997866119088</v>
      </c>
      <c r="BA57">
        <v>-0.33479517785807827</v>
      </c>
      <c r="BB57">
        <v>-0.32927813051960209</v>
      </c>
      <c r="BC57">
        <v>-0.3232617394104273</v>
      </c>
      <c r="BD57">
        <v>-0.3241791237715867</v>
      </c>
      <c r="BE57">
        <v>-0.32619950992562791</v>
      </c>
      <c r="BF57">
        <v>-0.32432169457007493</v>
      </c>
      <c r="BG57">
        <v>-0.32461809007576742</v>
      </c>
      <c r="BH57">
        <v>-0.32175845668699082</v>
      </c>
      <c r="BI57">
        <v>-0.32414241573106289</v>
      </c>
      <c r="BJ57">
        <v>-0.32601107028885978</v>
      </c>
      <c r="BK57">
        <v>-0.32600086696446118</v>
      </c>
      <c r="BL57">
        <v>-0.32195490256711973</v>
      </c>
      <c r="BM57">
        <v>-0.32494034942970867</v>
      </c>
    </row>
    <row r="58" spans="1:65" x14ac:dyDescent="0.25">
      <c r="A58">
        <v>39.810734466095958</v>
      </c>
      <c r="B58">
        <v>25.1189</v>
      </c>
      <c r="C58">
        <v>63.095700000000001</v>
      </c>
      <c r="D58">
        <v>140.69999999999999</v>
      </c>
      <c r="E58">
        <v>4.4333383716111726E-3</v>
      </c>
      <c r="F58">
        <v>3.3166200000000002E-3</v>
      </c>
      <c r="G58">
        <v>5.9260600000000004E-3</v>
      </c>
      <c r="H58">
        <v>0.45362862895576678</v>
      </c>
      <c r="I58" t="s">
        <v>65</v>
      </c>
      <c r="J58">
        <v>11</v>
      </c>
      <c r="K58" t="s">
        <v>67</v>
      </c>
      <c r="L58">
        <v>7.580776929886294E-7</v>
      </c>
      <c r="M58">
        <f t="shared" si="1"/>
        <v>-8.1023946417422107E-5</v>
      </c>
      <c r="N58" t="s">
        <v>66</v>
      </c>
      <c r="O58">
        <v>-3.240957856696884E-3</v>
      </c>
      <c r="P58">
        <v>-3.2561094691896989E-3</v>
      </c>
      <c r="Q58">
        <v>-3.239267655699997E-3</v>
      </c>
      <c r="R58">
        <v>-3.2343772141858532E-3</v>
      </c>
      <c r="S58">
        <v>-3.2444433799849121E-3</v>
      </c>
      <c r="T58">
        <v>-3.2475646209706591E-3</v>
      </c>
      <c r="U58">
        <v>-3.2246286746573549E-3</v>
      </c>
      <c r="V58">
        <v>-3.2313269129340509E-3</v>
      </c>
      <c r="W58">
        <v>-3.2397475541073939E-3</v>
      </c>
      <c r="X58">
        <v>-3.244623602288132E-3</v>
      </c>
      <c r="Y58">
        <v>-3.2504199502407208E-3</v>
      </c>
      <c r="Z58">
        <v>-3.241438569996289E-3</v>
      </c>
      <c r="AA58">
        <v>-3.2503561006782151E-3</v>
      </c>
      <c r="AB58">
        <v>-3.2390122028979102E-3</v>
      </c>
      <c r="AC58">
        <v>-3.237368839253569E-3</v>
      </c>
      <c r="AD58">
        <v>-3.2355565096729979E-3</v>
      </c>
      <c r="AE58">
        <v>-3.246502267412603E-3</v>
      </c>
      <c r="AF58">
        <v>-3.232022739491898E-3</v>
      </c>
      <c r="AG58">
        <v>-3.2489682792524121E-3</v>
      </c>
      <c r="AH58">
        <v>-3.243687922635039E-3</v>
      </c>
      <c r="AI58">
        <v>-3.2344738642661581E-3</v>
      </c>
      <c r="AJ58">
        <v>-3.2247988307358799E-3</v>
      </c>
      <c r="AK58">
        <v>-3.2423506994160721E-3</v>
      </c>
      <c r="AL58">
        <v>-3.2379105541799828E-3</v>
      </c>
      <c r="AM58">
        <v>-3.238148862504852E-3</v>
      </c>
      <c r="AN58">
        <v>-3.239739564092525E-3</v>
      </c>
      <c r="AO58">
        <v>-3.236809420944536E-3</v>
      </c>
      <c r="AP58">
        <v>-3.243965681323346E-3</v>
      </c>
      <c r="AQ58">
        <v>-3.2517110298287901E-3</v>
      </c>
      <c r="AR58">
        <v>-3.2346414806695171E-3</v>
      </c>
      <c r="AS58">
        <v>-3.245140056099952E-3</v>
      </c>
      <c r="AT58">
        <v>-3.2452514304299679E-3</v>
      </c>
      <c r="AU58">
        <v>-3.2489390085409398E-3</v>
      </c>
      <c r="AV58">
        <v>-3.2359348139735758E-3</v>
      </c>
      <c r="AW58">
        <v>-3.2472421143097101E-3</v>
      </c>
      <c r="AX58">
        <v>-3.2391860583814518E-3</v>
      </c>
      <c r="AY58">
        <v>-3.2429430637205582E-3</v>
      </c>
      <c r="AZ58">
        <v>-3.2420781434809721E-3</v>
      </c>
      <c r="BA58">
        <v>-3.240001165516572E-3</v>
      </c>
      <c r="BB58">
        <v>-3.241351872618748E-3</v>
      </c>
      <c r="BC58">
        <v>-3.236453640515525E-3</v>
      </c>
      <c r="BD58">
        <v>-3.2424389141319349E-3</v>
      </c>
      <c r="BE58">
        <v>-3.2361350793981211E-3</v>
      </c>
      <c r="BF58">
        <v>-3.2393142466940832E-3</v>
      </c>
      <c r="BG58">
        <v>-3.2221632078102392E-3</v>
      </c>
      <c r="BH58">
        <v>-3.246974298755115E-3</v>
      </c>
      <c r="BI58">
        <v>-3.2376514776062469E-3</v>
      </c>
      <c r="BJ58">
        <v>-3.25893792935824E-3</v>
      </c>
      <c r="BK58">
        <v>-3.2428644452092499E-3</v>
      </c>
      <c r="BL58">
        <v>-3.2391585276257901E-3</v>
      </c>
      <c r="BM58">
        <v>-3.245760887155863E-3</v>
      </c>
    </row>
  </sheetData>
  <sortState ref="A2:BM58">
    <sortCondition ref="H2:H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2020-07-29T19:35:43Z</dcterms:created>
  <dcterms:modified xsi:type="dcterms:W3CDTF">2020-08-05T18:27:49Z</dcterms:modified>
</cp:coreProperties>
</file>