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79FD423F-1594-794F-AF69-FA72338233D1}" xr6:coauthVersionLast="47" xr6:coauthVersionMax="47" xr10:uidLastSave="{00000000-0000-0000-0000-000000000000}"/>
  <bookViews>
    <workbookView xWindow="32420" yWindow="146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<sst xmlns="http://schemas.openxmlformats.org/spreadsheetml/2006/main" count="44" uniqueCount="17">
  <si>
    <t>X</t>
  </si>
  <si>
    <t>Q2</t>
  </si>
  <si>
    <t>obs</t>
  </si>
  <si>
    <t>target</t>
  </si>
  <si>
    <t>value</t>
  </si>
  <si>
    <t>A2_u</t>
  </si>
  <si>
    <t>RC_u</t>
  </si>
  <si>
    <t>K_c</t>
  </si>
  <si>
    <t>f_c</t>
  </si>
  <si>
    <t>R_c</t>
  </si>
  <si>
    <t>col</t>
  </si>
  <si>
    <t>A1</t>
  </si>
  <si>
    <t>p</t>
  </si>
  <si>
    <t>EMC</t>
  </si>
  <si>
    <t>norm_c</t>
  </si>
  <si>
    <t>stat_u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</si>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</sst>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150" zoomScaleNormal="150" zoomScalePageLayoutView="150" workbookViewId="0">
      <selection activeCell="J15" sqref="J15"/>
    </sheetView>
  </sheetViews>
  <sheetFormatPr baseColWidth="10" defaultColWidth="8.83203125" defaultRowHeight="13" x14ac:dyDescent="0.15"/>
  <cols>
    <col min="3" max="5" width="8.83203125" style="1"/>
  </cols>
  <sheetData>
    <row r="1" spans="1:14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14</v>
      </c>
      <c r="N1" s="4" t="s">
        <v>10</v>
      </c>
    </row>
    <row r="2" spans="1:14" ht="14" x14ac:dyDescent="0.15">
      <c r="A2" s="3">
        <v>1.4999999999999999E-2</v>
      </c>
      <c r="B2" s="3">
        <v>3.5</v>
      </c>
      <c r="C2" s="3" t="s">
        <v>11</v>
      </c>
      <c r="D2" s="3" t="s">
        <v>12</v>
      </c>
      <c r="E2" s="3">
        <v>2.7E-2</v>
      </c>
      <c r="F2" s="3">
        <v>3.5000000000000003E-2</v>
      </c>
      <c r="G2" s="3">
        <v>0.01</v>
      </c>
      <c r="H2" s="3">
        <v>3.0000000000000001E-3</v>
      </c>
      <c r="I2" s="3">
        <v>1E-3</v>
      </c>
      <c r="J2" s="3">
        <v>8.9999999999999993E-3</v>
      </c>
      <c r="K2" s="3">
        <v>2E-3</v>
      </c>
      <c r="L2" s="3">
        <v>1E-3</v>
      </c>
      <c r="M2" s="3">
        <f>E2*0.096</f>
        <v>2.5920000000000001E-3</v>
      </c>
      <c r="N2" s="3" t="s">
        <v>13</v>
      </c>
    </row>
    <row r="3" spans="1:14" ht="14" x14ac:dyDescent="0.15">
      <c r="A3" s="3">
        <v>2.5000000000000001E-2</v>
      </c>
      <c r="B3" s="3">
        <v>4.5</v>
      </c>
      <c r="C3" s="3" t="s">
        <v>11</v>
      </c>
      <c r="D3" s="3" t="s">
        <v>12</v>
      </c>
      <c r="E3" s="3">
        <v>9.0999999999999998E-2</v>
      </c>
      <c r="F3" s="3">
        <v>4.2000000000000003E-2</v>
      </c>
      <c r="G3" s="3">
        <v>1.2999999999999999E-2</v>
      </c>
      <c r="H3" s="3">
        <v>5.0000000000000001E-3</v>
      </c>
      <c r="I3" s="3">
        <v>1E-3</v>
      </c>
      <c r="J3" s="3">
        <v>0.01</v>
      </c>
      <c r="K3" s="3">
        <v>5.0000000000000001E-3</v>
      </c>
      <c r="L3" s="3">
        <v>3.0000000000000001E-3</v>
      </c>
      <c r="M3" s="3">
        <f t="shared" ref="M3:M11" si="0">E3*0.096</f>
        <v>8.7360000000000007E-3</v>
      </c>
      <c r="N3" s="3" t="s">
        <v>13</v>
      </c>
    </row>
    <row r="4" spans="1:14" ht="14" x14ac:dyDescent="0.15">
      <c r="A4" s="3">
        <v>3.5000000000000003E-2</v>
      </c>
      <c r="B4" s="3">
        <v>6</v>
      </c>
      <c r="C4" s="3" t="s">
        <v>11</v>
      </c>
      <c r="D4" s="3" t="s">
        <v>12</v>
      </c>
      <c r="E4" s="3">
        <v>2.5999999999999999E-2</v>
      </c>
      <c r="F4" s="3">
        <v>5.1999999999999998E-2</v>
      </c>
      <c r="G4" s="3">
        <v>1.4E-2</v>
      </c>
      <c r="H4" s="3">
        <v>7.0000000000000001E-3</v>
      </c>
      <c r="I4" s="3">
        <v>1E-3</v>
      </c>
      <c r="J4" s="3">
        <v>1.2E-2</v>
      </c>
      <c r="K4" s="3">
        <v>1E-3</v>
      </c>
      <c r="L4" s="3">
        <v>1E-3</v>
      </c>
      <c r="M4" s="3">
        <f t="shared" si="0"/>
        <v>2.496E-3</v>
      </c>
      <c r="N4" s="3" t="s">
        <v>13</v>
      </c>
    </row>
    <row r="5" spans="1:14" ht="14" x14ac:dyDescent="0.15">
      <c r="A5" s="3">
        <v>0.05</v>
      </c>
      <c r="B5" s="3">
        <v>8</v>
      </c>
      <c r="C5" s="3" t="s">
        <v>11</v>
      </c>
      <c r="D5" s="3" t="s">
        <v>12</v>
      </c>
      <c r="E5" s="3">
        <v>8.2000000000000003E-2</v>
      </c>
      <c r="F5" s="3">
        <v>4.7E-2</v>
      </c>
      <c r="G5" s="3">
        <v>1.6E-2</v>
      </c>
      <c r="H5" s="3">
        <v>8.0000000000000002E-3</v>
      </c>
      <c r="I5" s="3">
        <v>1E-3</v>
      </c>
      <c r="J5" s="3">
        <v>1.2999999999999999E-2</v>
      </c>
      <c r="K5" s="3">
        <v>4.0000000000000001E-3</v>
      </c>
      <c r="L5" s="3">
        <v>4.0000000000000001E-3</v>
      </c>
      <c r="M5" s="3">
        <f t="shared" si="0"/>
        <v>7.8720000000000005E-3</v>
      </c>
      <c r="N5" s="3" t="s">
        <v>13</v>
      </c>
    </row>
    <row r="6" spans="1:14" ht="14" x14ac:dyDescent="0.15">
      <c r="A6" s="3">
        <v>7.8E-2</v>
      </c>
      <c r="B6" s="3">
        <v>10.3</v>
      </c>
      <c r="C6" s="3" t="s">
        <v>11</v>
      </c>
      <c r="D6" s="3" t="s">
        <v>12</v>
      </c>
      <c r="E6" s="3">
        <v>0.14099999999999999</v>
      </c>
      <c r="F6" s="3">
        <v>4.7E-2</v>
      </c>
      <c r="G6" s="3">
        <v>2.1000000000000001E-2</v>
      </c>
      <c r="H6" s="3">
        <v>1.2E-2</v>
      </c>
      <c r="I6" s="3">
        <v>1E-3</v>
      </c>
      <c r="J6" s="3">
        <v>1.6E-2</v>
      </c>
      <c r="K6" s="3">
        <v>6.0000000000000001E-3</v>
      </c>
      <c r="L6" s="3">
        <v>5.0000000000000001E-3</v>
      </c>
      <c r="M6" s="3">
        <f t="shared" si="0"/>
        <v>1.3535999999999999E-2</v>
      </c>
      <c r="N6" s="3" t="s">
        <v>13</v>
      </c>
    </row>
    <row r="7" spans="1:14" ht="14" x14ac:dyDescent="0.15">
      <c r="A7" s="3">
        <v>0.124</v>
      </c>
      <c r="B7" s="3">
        <v>12.9</v>
      </c>
      <c r="C7" s="3" t="s">
        <v>11</v>
      </c>
      <c r="D7" s="3" t="s">
        <v>12</v>
      </c>
      <c r="E7" s="3">
        <v>0.18099999999999999</v>
      </c>
      <c r="F7" s="3">
        <v>6.0999999999999999E-2</v>
      </c>
      <c r="G7" s="3">
        <v>2.7E-2</v>
      </c>
      <c r="H7" s="3">
        <v>1.4999999999999999E-2</v>
      </c>
      <c r="I7" s="3">
        <v>2E-3</v>
      </c>
      <c r="J7" s="3">
        <v>0.02</v>
      </c>
      <c r="K7" s="3">
        <v>8.0000000000000002E-3</v>
      </c>
      <c r="L7" s="3">
        <v>4.0000000000000001E-3</v>
      </c>
      <c r="M7" s="3">
        <f t="shared" si="0"/>
        <v>1.7375999999999999E-2</v>
      </c>
      <c r="N7" s="3" t="s">
        <v>13</v>
      </c>
    </row>
    <row r="8" spans="1:14" ht="14" x14ac:dyDescent="0.15">
      <c r="A8" s="3">
        <v>0.17499999999999999</v>
      </c>
      <c r="B8" s="3">
        <v>15.2</v>
      </c>
      <c r="C8" s="3" t="s">
        <v>11</v>
      </c>
      <c r="D8" s="3" t="s">
        <v>12</v>
      </c>
      <c r="E8" s="3">
        <v>0.36299999999999999</v>
      </c>
      <c r="F8" s="3">
        <v>8.4000000000000005E-2</v>
      </c>
      <c r="G8" s="3">
        <v>3.6999999999999998E-2</v>
      </c>
      <c r="H8" s="3">
        <v>1.9E-2</v>
      </c>
      <c r="I8" s="3">
        <v>4.0000000000000001E-3</v>
      </c>
      <c r="J8" s="3">
        <v>2.5000000000000001E-2</v>
      </c>
      <c r="K8" s="3">
        <v>1.7000000000000001E-2</v>
      </c>
      <c r="L8" s="3">
        <v>8.9999999999999993E-3</v>
      </c>
      <c r="M8" s="3">
        <f t="shared" si="0"/>
        <v>3.4847999999999997E-2</v>
      </c>
      <c r="N8" s="3" t="s">
        <v>13</v>
      </c>
    </row>
    <row r="9" spans="1:14" ht="14" x14ac:dyDescent="0.15">
      <c r="A9" s="3">
        <v>0.248</v>
      </c>
      <c r="B9" s="3">
        <v>18</v>
      </c>
      <c r="C9" s="3" t="s">
        <v>11</v>
      </c>
      <c r="D9" s="3" t="s">
        <v>12</v>
      </c>
      <c r="E9" s="3">
        <v>0.45800000000000002</v>
      </c>
      <c r="F9" s="3">
        <v>8.5999999999999993E-2</v>
      </c>
      <c r="G9" s="3">
        <v>4.1000000000000002E-2</v>
      </c>
      <c r="H9" s="3">
        <v>2.1000000000000001E-2</v>
      </c>
      <c r="I9" s="3">
        <v>5.0000000000000001E-3</v>
      </c>
      <c r="J9" s="3">
        <v>2.8000000000000001E-2</v>
      </c>
      <c r="K9" s="3">
        <v>2.1000000000000001E-2</v>
      </c>
      <c r="L9" s="3">
        <v>8.0000000000000002E-3</v>
      </c>
      <c r="M9" s="3">
        <f t="shared" si="0"/>
        <v>4.3968E-2</v>
      </c>
      <c r="N9" s="3" t="s">
        <v>13</v>
      </c>
    </row>
    <row r="10" spans="1:14" ht="14" x14ac:dyDescent="0.15">
      <c r="A10" s="3">
        <v>0.34399999999999997</v>
      </c>
      <c r="B10" s="3">
        <v>22.5</v>
      </c>
      <c r="C10" s="3" t="s">
        <v>11</v>
      </c>
      <c r="D10" s="3" t="s">
        <v>12</v>
      </c>
      <c r="E10" s="3">
        <v>0.52500000000000002</v>
      </c>
      <c r="F10" s="3">
        <v>0.13900000000000001</v>
      </c>
      <c r="G10" s="3">
        <v>4.4999999999999998E-2</v>
      </c>
      <c r="H10" s="3">
        <v>2.3E-2</v>
      </c>
      <c r="I10" s="3">
        <v>5.0000000000000001E-3</v>
      </c>
      <c r="J10" s="3">
        <v>0.03</v>
      </c>
      <c r="K10" s="3">
        <v>2.5000000000000001E-2</v>
      </c>
      <c r="L10" s="3">
        <v>6.0000000000000001E-3</v>
      </c>
      <c r="M10" s="3">
        <f t="shared" si="0"/>
        <v>5.04E-2</v>
      </c>
      <c r="N10" s="3" t="s">
        <v>13</v>
      </c>
    </row>
    <row r="11" spans="1:14" ht="14" x14ac:dyDescent="0.15">
      <c r="A11" s="3">
        <v>0.46600000000000003</v>
      </c>
      <c r="B11" s="3">
        <v>29.5</v>
      </c>
      <c r="C11" s="3" t="s">
        <v>11</v>
      </c>
      <c r="D11" s="3" t="s">
        <v>12</v>
      </c>
      <c r="E11" s="3">
        <v>0.63800000000000001</v>
      </c>
      <c r="F11" s="3">
        <v>0.17199999999999999</v>
      </c>
      <c r="G11" s="3">
        <v>4.9000000000000002E-2</v>
      </c>
      <c r="H11" s="3">
        <v>2.1999999999999999E-2</v>
      </c>
      <c r="I11" s="3">
        <v>7.0000000000000001E-3</v>
      </c>
      <c r="J11" s="3">
        <v>2.7E-2</v>
      </c>
      <c r="K11" s="3">
        <v>3.4000000000000002E-2</v>
      </c>
      <c r="L11" s="3">
        <v>5.0000000000000001E-3</v>
      </c>
      <c r="M11" s="3">
        <f t="shared" si="0"/>
        <v>6.1248000000000004E-2</v>
      </c>
      <c r="N11" s="3" t="s">
        <v>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2021-06-13T17:50:54Z</dcterms:modified>
  <dc:language>en-US</dc:language>
</cp:coreProperties>
</file>