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C31F47C1-F893-494C-9888-C143E342E2F1}" xr6:coauthVersionLast="47" xr6:coauthVersionMax="47" xr10:uidLastSave="{00000000-0000-0000-0000-000000000000}"/>
  <bookViews>
    <workbookView xWindow="0" yWindow="500" windowWidth="23620" windowHeight="15100" tabRatio="500" xr2:uid="{00000000-000D-0000-FFFF-FFFF00000000}"/>
  </bookViews>
  <sheets>
    <sheet name="5GEV_ND3_apar_qw_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677" i="1" l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<sst xmlns="http://schemas.openxmlformats.org/spreadsheetml/2006/main" count="2041" uniqueCount="16">
  <si>
    <t>Elab</t>
  </si>
  <si>
    <t>Q2</t>
  </si>
  <si>
    <t>*set</t>
  </si>
  <si>
    <t>W</t>
  </si>
  <si>
    <t>eta</t>
  </si>
  <si>
    <t>obs</t>
  </si>
  <si>
    <t>target</t>
  </si>
  <si>
    <t>value</t>
  </si>
  <si>
    <t>stat_u</t>
  </si>
  <si>
    <t>col</t>
  </si>
  <si>
    <t>Apa</t>
  </si>
  <si>
    <t>d</t>
  </si>
  <si>
    <t>JLabHB(EG1b)</t>
  </si>
  <si>
    <t>norm_c</t>
  </si>
  <si>
    <t>syst_u</t>
  </si>
  <si>
    <t>syst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</si>
</sst>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7"/>
  <sheetViews>
    <sheetView tabSelected="1" workbookViewId="0">
      <selection activeCell="L1" sqref="L1"/>
    </sheetView>
  </sheetViews>
  <sheetFormatPr baseColWidth="10" defaultColWidth="8.83203125" defaultRowHeight="13" x14ac:dyDescent="0.15"/>
  <cols>
    <col min="13" max="13" width="16.8320312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14</v>
      </c>
      <c r="L1" s="1" t="s">
        <v>13</v>
      </c>
      <c r="M1" s="1" t="s">
        <v>9</v>
      </c>
    </row>
    <row r="2" spans="1:13" ht="14" x14ac:dyDescent="0.15">
      <c r="A2" s="2">
        <v>5.7249999999999996</v>
      </c>
      <c r="B2" s="2">
        <v>0.12353</v>
      </c>
      <c r="C2" s="2">
        <v>1</v>
      </c>
      <c r="D2" s="2">
        <v>2.9430000000000001</v>
      </c>
      <c r="E2" s="2">
        <v>3.4729999999999997E-2</v>
      </c>
      <c r="F2" s="2" t="s">
        <v>10</v>
      </c>
      <c r="G2" s="2" t="s">
        <v>11</v>
      </c>
      <c r="H2" s="2">
        <v>0.53425</v>
      </c>
      <c r="I2" s="2">
        <v>0.86346999999999996</v>
      </c>
      <c r="J2" s="2">
        <v>0.40717999999999999</v>
      </c>
      <c r="K2" s="2">
        <f t="shared" ref="K2:K65" si="0">SQRT(MAX(J2^2-(H2*0.14)^2,0))</f>
        <v>0.4002514964056974</v>
      </c>
      <c r="L2" s="2">
        <f t="shared" ref="L2:L65" si="1">(H2*0.14)</f>
        <v>7.4795000000000014E-2</v>
      </c>
      <c r="M2" s="3" t="s">
        <v>12</v>
      </c>
    </row>
    <row r="3" spans="1:13" ht="14" x14ac:dyDescent="0.15">
      <c r="A3" s="2">
        <v>5.7249999999999996</v>
      </c>
      <c r="B3" s="2">
        <v>0.12485</v>
      </c>
      <c r="C3" s="2">
        <v>1</v>
      </c>
      <c r="D3" s="2">
        <v>2.9843999999999999</v>
      </c>
      <c r="E3" s="2">
        <v>3.1480000000000001E-2</v>
      </c>
      <c r="F3" s="2" t="s">
        <v>10</v>
      </c>
      <c r="G3" s="2" t="s">
        <v>11</v>
      </c>
      <c r="H3" s="2">
        <v>-0.42757000000000001</v>
      </c>
      <c r="I3" s="2">
        <v>0.53837000000000002</v>
      </c>
      <c r="J3" s="2">
        <v>0.10421</v>
      </c>
      <c r="K3" s="2">
        <f t="shared" si="0"/>
        <v>8.5302569972773967E-2</v>
      </c>
      <c r="L3" s="2">
        <f t="shared" si="1"/>
        <v>-5.9859800000000005E-2</v>
      </c>
      <c r="M3" s="3" t="s">
        <v>12</v>
      </c>
    </row>
    <row r="4" spans="1:13" ht="14" x14ac:dyDescent="0.15">
      <c r="A4" s="2">
        <v>5.7249999999999996</v>
      </c>
      <c r="B4" s="2">
        <v>0.14665</v>
      </c>
      <c r="C4" s="2">
        <v>1</v>
      </c>
      <c r="D4" s="2">
        <v>2.8220999999999998</v>
      </c>
      <c r="E4" s="2">
        <v>4.87E-2</v>
      </c>
      <c r="F4" s="2" t="s">
        <v>10</v>
      </c>
      <c r="G4" s="2" t="s">
        <v>11</v>
      </c>
      <c r="H4" s="2">
        <v>-1.6040000000000001</v>
      </c>
      <c r="I4" s="2">
        <v>0.89571000000000001</v>
      </c>
      <c r="J4" s="2">
        <v>0.3478</v>
      </c>
      <c r="K4" s="2">
        <f t="shared" si="0"/>
        <v>0.265589243758101</v>
      </c>
      <c r="L4" s="2">
        <f t="shared" si="1"/>
        <v>-0.22456000000000004</v>
      </c>
      <c r="M4" s="3" t="s">
        <v>12</v>
      </c>
    </row>
    <row r="5" spans="1:13" ht="14" x14ac:dyDescent="0.15">
      <c r="A5" s="2">
        <v>5.7249999999999996</v>
      </c>
      <c r="B5" s="2">
        <v>0.14832000000000001</v>
      </c>
      <c r="C5" s="2">
        <v>1</v>
      </c>
      <c r="D5" s="2">
        <v>2.8639000000000001</v>
      </c>
      <c r="E5" s="2">
        <v>4.4920000000000002E-2</v>
      </c>
      <c r="F5" s="2" t="s">
        <v>10</v>
      </c>
      <c r="G5" s="2" t="s">
        <v>11</v>
      </c>
      <c r="H5" s="2">
        <v>-1.0144</v>
      </c>
      <c r="I5" s="2">
        <v>0.60084000000000004</v>
      </c>
      <c r="J5" s="2">
        <v>0.26960000000000001</v>
      </c>
      <c r="K5" s="2">
        <f t="shared" si="0"/>
        <v>0.22916285856132967</v>
      </c>
      <c r="L5" s="2">
        <f t="shared" si="1"/>
        <v>-0.142016</v>
      </c>
      <c r="M5" s="3" t="s">
        <v>12</v>
      </c>
    </row>
    <row r="6" spans="1:13" ht="14" x14ac:dyDescent="0.15">
      <c r="A6" s="2">
        <v>5.7249999999999996</v>
      </c>
      <c r="B6" s="2">
        <v>0.14932999999999999</v>
      </c>
      <c r="C6" s="2">
        <v>1</v>
      </c>
      <c r="D6" s="2">
        <v>2.9047000000000001</v>
      </c>
      <c r="E6" s="2">
        <v>4.1230000000000003E-2</v>
      </c>
      <c r="F6" s="2" t="s">
        <v>10</v>
      </c>
      <c r="G6" s="2" t="s">
        <v>11</v>
      </c>
      <c r="H6" s="2">
        <v>5.5199999999999997E-3</v>
      </c>
      <c r="I6" s="2">
        <v>0.32751000000000002</v>
      </c>
      <c r="J6" s="2">
        <v>0.14588999999999999</v>
      </c>
      <c r="K6" s="2">
        <f t="shared" si="0"/>
        <v>0.14588795317009556</v>
      </c>
      <c r="L6" s="2">
        <f t="shared" si="1"/>
        <v>7.7280000000000003E-4</v>
      </c>
      <c r="M6" s="3" t="s">
        <v>12</v>
      </c>
    </row>
    <row r="7" spans="1:13" ht="14" x14ac:dyDescent="0.15">
      <c r="A7" s="2">
        <v>5.7249999999999996</v>
      </c>
      <c r="B7" s="2">
        <v>0.14837</v>
      </c>
      <c r="C7" s="2">
        <v>1</v>
      </c>
      <c r="D7" s="2">
        <v>2.9428999999999998</v>
      </c>
      <c r="E7" s="2">
        <v>3.764E-2</v>
      </c>
      <c r="F7" s="2" t="s">
        <v>10</v>
      </c>
      <c r="G7" s="2" t="s">
        <v>11</v>
      </c>
      <c r="H7" s="2">
        <v>0.13047</v>
      </c>
      <c r="I7" s="2">
        <v>0.18315999999999999</v>
      </c>
      <c r="J7" s="2">
        <v>4.8379999999999999E-2</v>
      </c>
      <c r="K7" s="2">
        <f t="shared" si="0"/>
        <v>4.4799385602483428E-2</v>
      </c>
      <c r="L7" s="2">
        <f t="shared" si="1"/>
        <v>1.8265800000000002E-2</v>
      </c>
      <c r="M7" s="3" t="s">
        <v>12</v>
      </c>
    </row>
    <row r="8" spans="1:13" ht="14" x14ac:dyDescent="0.15">
      <c r="A8" s="2">
        <v>5.7249999999999996</v>
      </c>
      <c r="B8" s="2">
        <v>0.14721999999999999</v>
      </c>
      <c r="C8" s="2">
        <v>1</v>
      </c>
      <c r="D8" s="2">
        <v>2.9836</v>
      </c>
      <c r="E8" s="2">
        <v>3.3890000000000003E-2</v>
      </c>
      <c r="F8" s="2" t="s">
        <v>10</v>
      </c>
      <c r="G8" s="2" t="s">
        <v>11</v>
      </c>
      <c r="H8" s="2">
        <v>0.18912999999999999</v>
      </c>
      <c r="I8" s="2">
        <v>0.12783</v>
      </c>
      <c r="J8" s="2">
        <v>4.267E-2</v>
      </c>
      <c r="K8" s="2">
        <f t="shared" si="0"/>
        <v>3.3460929825096013E-2</v>
      </c>
      <c r="L8" s="2">
        <f t="shared" si="1"/>
        <v>2.64782E-2</v>
      </c>
      <c r="M8" s="3" t="s">
        <v>12</v>
      </c>
    </row>
    <row r="9" spans="1:13" ht="14" x14ac:dyDescent="0.15">
      <c r="A9" s="2">
        <v>5.7249999999999996</v>
      </c>
      <c r="B9" s="2">
        <v>0.17671000000000001</v>
      </c>
      <c r="C9" s="2">
        <v>1</v>
      </c>
      <c r="D9" s="2">
        <v>2.7435999999999998</v>
      </c>
      <c r="E9" s="2">
        <v>6.1350000000000002E-2</v>
      </c>
      <c r="F9" s="2" t="s">
        <v>10</v>
      </c>
      <c r="G9" s="2" t="s">
        <v>11</v>
      </c>
      <c r="H9" s="2">
        <v>0.90393000000000001</v>
      </c>
      <c r="I9" s="2">
        <v>0.64612000000000003</v>
      </c>
      <c r="J9" s="2">
        <v>0.23652000000000001</v>
      </c>
      <c r="K9" s="2">
        <f t="shared" si="0"/>
        <v>0.1998168093028212</v>
      </c>
      <c r="L9" s="2">
        <f t="shared" si="1"/>
        <v>0.1265502</v>
      </c>
      <c r="M9" s="3" t="s">
        <v>12</v>
      </c>
    </row>
    <row r="10" spans="1:13" ht="14" x14ac:dyDescent="0.15">
      <c r="A10" s="2">
        <v>5.7249999999999996</v>
      </c>
      <c r="B10" s="2">
        <v>0.17818999999999999</v>
      </c>
      <c r="C10" s="2">
        <v>1</v>
      </c>
      <c r="D10" s="2">
        <v>2.7846000000000002</v>
      </c>
      <c r="E10" s="2">
        <v>5.7029999999999997E-2</v>
      </c>
      <c r="F10" s="2" t="s">
        <v>10</v>
      </c>
      <c r="G10" s="2" t="s">
        <v>11</v>
      </c>
      <c r="H10" s="2">
        <v>0.40339999999999998</v>
      </c>
      <c r="I10" s="2">
        <v>0.35354000000000002</v>
      </c>
      <c r="J10" s="2">
        <v>0.13245999999999999</v>
      </c>
      <c r="K10" s="2">
        <f t="shared" si="0"/>
        <v>0.11981699805954078</v>
      </c>
      <c r="L10" s="2">
        <f t="shared" si="1"/>
        <v>5.6476000000000005E-2</v>
      </c>
      <c r="M10" s="3" t="s">
        <v>12</v>
      </c>
    </row>
    <row r="11" spans="1:13" ht="14" x14ac:dyDescent="0.15">
      <c r="A11" s="2">
        <v>5.7249999999999996</v>
      </c>
      <c r="B11" s="2">
        <v>0.17795</v>
      </c>
      <c r="C11" s="2">
        <v>1</v>
      </c>
      <c r="D11" s="2">
        <v>2.8231999999999999</v>
      </c>
      <c r="E11" s="2">
        <v>5.2850000000000001E-2</v>
      </c>
      <c r="F11" s="2" t="s">
        <v>10</v>
      </c>
      <c r="G11" s="2" t="s">
        <v>11</v>
      </c>
      <c r="H11" s="2">
        <v>0.12573999999999999</v>
      </c>
      <c r="I11" s="2">
        <v>0.19816</v>
      </c>
      <c r="J11" s="2">
        <v>5.7049999999999997E-2</v>
      </c>
      <c r="K11" s="2">
        <f t="shared" si="0"/>
        <v>5.4266156737325703E-2</v>
      </c>
      <c r="L11" s="2">
        <f t="shared" si="1"/>
        <v>1.76036E-2</v>
      </c>
      <c r="M11" s="3" t="s">
        <v>12</v>
      </c>
    </row>
    <row r="12" spans="1:13" ht="14" x14ac:dyDescent="0.15">
      <c r="A12" s="2">
        <v>5.7249999999999996</v>
      </c>
      <c r="B12" s="2">
        <v>0.17652999999999999</v>
      </c>
      <c r="C12" s="2">
        <v>1</v>
      </c>
      <c r="D12" s="2">
        <v>2.8628999999999998</v>
      </c>
      <c r="E12" s="2">
        <v>4.8550000000000003E-2</v>
      </c>
      <c r="F12" s="2" t="s">
        <v>10</v>
      </c>
      <c r="G12" s="2" t="s">
        <v>11</v>
      </c>
      <c r="H12" s="2">
        <v>-0.10972</v>
      </c>
      <c r="I12" s="2">
        <v>0.13214000000000001</v>
      </c>
      <c r="J12" s="2">
        <v>2.8160000000000001E-2</v>
      </c>
      <c r="K12" s="2">
        <f t="shared" si="0"/>
        <v>2.3601513158270169E-2</v>
      </c>
      <c r="L12" s="2">
        <f t="shared" si="1"/>
        <v>-1.5360800000000001E-2</v>
      </c>
      <c r="M12" s="3" t="s">
        <v>12</v>
      </c>
    </row>
    <row r="13" spans="1:13" ht="14" x14ac:dyDescent="0.15">
      <c r="A13" s="2">
        <v>5.7249999999999996</v>
      </c>
      <c r="B13" s="2">
        <v>0.17499999999999999</v>
      </c>
      <c r="C13" s="2">
        <v>1</v>
      </c>
      <c r="D13" s="2">
        <v>2.9024000000000001</v>
      </c>
      <c r="E13" s="2">
        <v>4.4380000000000003E-2</v>
      </c>
      <c r="F13" s="2" t="s">
        <v>10</v>
      </c>
      <c r="G13" s="2" t="s">
        <v>11</v>
      </c>
      <c r="H13" s="2">
        <v>-4.8320000000000002E-2</v>
      </c>
      <c r="I13" s="2">
        <v>8.7639999999999996E-2</v>
      </c>
      <c r="J13" s="2">
        <v>1.9369999999999998E-2</v>
      </c>
      <c r="K13" s="2">
        <f t="shared" si="0"/>
        <v>1.8150327296222509E-2</v>
      </c>
      <c r="L13" s="2">
        <f t="shared" si="1"/>
        <v>-6.7648000000000005E-3</v>
      </c>
      <c r="M13" s="3" t="s">
        <v>12</v>
      </c>
    </row>
    <row r="14" spans="1:13" ht="14" x14ac:dyDescent="0.15">
      <c r="A14" s="2">
        <v>5.7249999999999996</v>
      </c>
      <c r="B14" s="2">
        <v>0.17352999999999999</v>
      </c>
      <c r="C14" s="2">
        <v>1</v>
      </c>
      <c r="D14" s="2">
        <v>2.9411999999999998</v>
      </c>
      <c r="E14" s="2">
        <v>4.0410000000000001E-2</v>
      </c>
      <c r="F14" s="2" t="s">
        <v>10</v>
      </c>
      <c r="G14" s="2" t="s">
        <v>11</v>
      </c>
      <c r="H14" s="2">
        <v>1.67E-3</v>
      </c>
      <c r="I14" s="2">
        <v>7.3440000000000005E-2</v>
      </c>
      <c r="J14" s="2">
        <v>1.418E-2</v>
      </c>
      <c r="K14" s="2">
        <f t="shared" si="0"/>
        <v>1.4178072420466753E-2</v>
      </c>
      <c r="L14" s="2">
        <f t="shared" si="1"/>
        <v>2.3380000000000002E-4</v>
      </c>
      <c r="M14" s="3" t="s">
        <v>12</v>
      </c>
    </row>
    <row r="15" spans="1:13" ht="14" x14ac:dyDescent="0.15">
      <c r="A15" s="2">
        <v>5.7249999999999996</v>
      </c>
      <c r="B15" s="2">
        <v>0.17255000000000001</v>
      </c>
      <c r="C15" s="2">
        <v>1</v>
      </c>
      <c r="D15" s="2">
        <v>2.9809000000000001</v>
      </c>
      <c r="E15" s="2">
        <v>3.6499999999999998E-2</v>
      </c>
      <c r="F15" s="2" t="s">
        <v>10</v>
      </c>
      <c r="G15" s="2" t="s">
        <v>11</v>
      </c>
      <c r="H15" s="2">
        <v>-4.9939999999999998E-2</v>
      </c>
      <c r="I15" s="2">
        <v>6.411E-2</v>
      </c>
      <c r="J15" s="2">
        <v>8.6400000000000001E-3</v>
      </c>
      <c r="K15" s="2">
        <f t="shared" si="0"/>
        <v>5.0761333158221913E-3</v>
      </c>
      <c r="L15" s="2">
        <f t="shared" si="1"/>
        <v>-6.9916000000000006E-3</v>
      </c>
      <c r="M15" s="3" t="s">
        <v>12</v>
      </c>
    </row>
    <row r="16" spans="1:13" ht="14" x14ac:dyDescent="0.15">
      <c r="A16" s="2">
        <v>5.7249999999999996</v>
      </c>
      <c r="B16" s="2">
        <v>0.21127000000000001</v>
      </c>
      <c r="C16" s="2">
        <v>1</v>
      </c>
      <c r="D16" s="2">
        <v>2.5829</v>
      </c>
      <c r="E16" s="2">
        <v>8.7160000000000001E-2</v>
      </c>
      <c r="F16" s="2" t="s">
        <v>10</v>
      </c>
      <c r="G16" s="2" t="s">
        <v>11</v>
      </c>
      <c r="H16" s="2">
        <v>1.0880000000000001</v>
      </c>
      <c r="I16" s="2">
        <v>0.71121000000000001</v>
      </c>
      <c r="J16" s="2">
        <v>0.21847</v>
      </c>
      <c r="K16" s="2">
        <f t="shared" si="0"/>
        <v>0.1566134045987124</v>
      </c>
      <c r="L16" s="2">
        <f t="shared" si="1"/>
        <v>0.15232000000000004</v>
      </c>
      <c r="M16" s="3" t="s">
        <v>12</v>
      </c>
    </row>
    <row r="17" spans="1:13" ht="14" x14ac:dyDescent="0.15">
      <c r="A17" s="2">
        <v>5.7249999999999996</v>
      </c>
      <c r="B17" s="2">
        <v>0.21345</v>
      </c>
      <c r="C17" s="2">
        <v>1</v>
      </c>
      <c r="D17" s="2">
        <v>2.6232000000000002</v>
      </c>
      <c r="E17" s="2">
        <v>8.1970000000000001E-2</v>
      </c>
      <c r="F17" s="2" t="s">
        <v>10</v>
      </c>
      <c r="G17" s="2" t="s">
        <v>11</v>
      </c>
      <c r="H17" s="2">
        <v>0.45917999999999998</v>
      </c>
      <c r="I17" s="2">
        <v>0.44211</v>
      </c>
      <c r="J17" s="2">
        <v>0.16943</v>
      </c>
      <c r="K17" s="2">
        <f t="shared" si="0"/>
        <v>0.15676076665084285</v>
      </c>
      <c r="L17" s="2">
        <f t="shared" si="1"/>
        <v>6.4285200000000001E-2</v>
      </c>
      <c r="M17" s="3" t="s">
        <v>12</v>
      </c>
    </row>
    <row r="18" spans="1:13" ht="14" x14ac:dyDescent="0.15">
      <c r="A18" s="2">
        <v>5.7249999999999996</v>
      </c>
      <c r="B18" s="2">
        <v>0.21340999999999999</v>
      </c>
      <c r="C18" s="2">
        <v>1</v>
      </c>
      <c r="D18" s="2">
        <v>2.6627999999999998</v>
      </c>
      <c r="E18" s="2">
        <v>7.6689999999999994E-2</v>
      </c>
      <c r="F18" s="2" t="s">
        <v>10</v>
      </c>
      <c r="G18" s="2" t="s">
        <v>11</v>
      </c>
      <c r="H18" s="2">
        <v>0.21740000000000001</v>
      </c>
      <c r="I18" s="2">
        <v>0.28186</v>
      </c>
      <c r="J18" s="2">
        <v>6.7409999999999998E-2</v>
      </c>
      <c r="K18" s="2">
        <f t="shared" si="0"/>
        <v>6.0147801323074138E-2</v>
      </c>
      <c r="L18" s="2">
        <f t="shared" si="1"/>
        <v>3.0436000000000005E-2</v>
      </c>
      <c r="M18" s="3" t="s">
        <v>12</v>
      </c>
    </row>
    <row r="19" spans="1:13" ht="14" x14ac:dyDescent="0.15">
      <c r="A19" s="2">
        <v>5.7249999999999996</v>
      </c>
      <c r="B19" s="2">
        <v>0.21213000000000001</v>
      </c>
      <c r="C19" s="2">
        <v>1</v>
      </c>
      <c r="D19" s="2">
        <v>2.7021999999999999</v>
      </c>
      <c r="E19" s="2">
        <v>7.1440000000000003E-2</v>
      </c>
      <c r="F19" s="2" t="s">
        <v>10</v>
      </c>
      <c r="G19" s="2" t="s">
        <v>11</v>
      </c>
      <c r="H19" s="2">
        <v>7.0129999999999998E-2</v>
      </c>
      <c r="I19" s="2">
        <v>0.20155000000000001</v>
      </c>
      <c r="J19" s="2">
        <v>3.7679999999999998E-2</v>
      </c>
      <c r="K19" s="2">
        <f t="shared" si="0"/>
        <v>3.6378363744951472E-2</v>
      </c>
      <c r="L19" s="2">
        <f t="shared" si="1"/>
        <v>9.8182000000000009E-3</v>
      </c>
      <c r="M19" s="3" t="s">
        <v>12</v>
      </c>
    </row>
    <row r="20" spans="1:13" ht="14" x14ac:dyDescent="0.15">
      <c r="A20" s="2">
        <v>5.7249999999999996</v>
      </c>
      <c r="B20" s="2">
        <v>0.21207999999999999</v>
      </c>
      <c r="C20" s="2">
        <v>1</v>
      </c>
      <c r="D20" s="2">
        <v>2.7435</v>
      </c>
      <c r="E20" s="2">
        <v>6.633E-2</v>
      </c>
      <c r="F20" s="2" t="s">
        <v>10</v>
      </c>
      <c r="G20" s="2" t="s">
        <v>11</v>
      </c>
      <c r="H20" s="2">
        <v>-0.18786</v>
      </c>
      <c r="I20" s="2">
        <v>0.12565999999999999</v>
      </c>
      <c r="J20" s="2">
        <v>3.2070000000000001E-2</v>
      </c>
      <c r="K20" s="2">
        <f t="shared" si="0"/>
        <v>1.8351399397321177E-2</v>
      </c>
      <c r="L20" s="2">
        <f t="shared" si="1"/>
        <v>-2.6300400000000002E-2</v>
      </c>
      <c r="M20" s="3" t="s">
        <v>12</v>
      </c>
    </row>
    <row r="21" spans="1:13" ht="14" x14ac:dyDescent="0.15">
      <c r="A21" s="2">
        <v>5.7249999999999996</v>
      </c>
      <c r="B21" s="2">
        <v>0.20942</v>
      </c>
      <c r="C21" s="2">
        <v>1</v>
      </c>
      <c r="D21" s="2">
        <v>2.7816000000000001</v>
      </c>
      <c r="E21" s="2">
        <v>6.1449999999999998E-2</v>
      </c>
      <c r="F21" s="2" t="s">
        <v>10</v>
      </c>
      <c r="G21" s="2" t="s">
        <v>11</v>
      </c>
      <c r="H21" s="2">
        <v>4.811E-2</v>
      </c>
      <c r="I21" s="2">
        <v>8.5779999999999995E-2</v>
      </c>
      <c r="J21" s="2">
        <v>2.5309999999999999E-2</v>
      </c>
      <c r="K21" s="2">
        <f t="shared" si="0"/>
        <v>2.4397345897453682E-2</v>
      </c>
      <c r="L21" s="2">
        <f t="shared" si="1"/>
        <v>6.7354000000000008E-3</v>
      </c>
      <c r="M21" s="3" t="s">
        <v>12</v>
      </c>
    </row>
    <row r="22" spans="1:13" ht="14" x14ac:dyDescent="0.15">
      <c r="A22" s="2">
        <v>5.7249999999999996</v>
      </c>
      <c r="B22" s="2">
        <v>0.20730000000000001</v>
      </c>
      <c r="C22" s="2">
        <v>1</v>
      </c>
      <c r="D22" s="2">
        <v>2.8210999999999999</v>
      </c>
      <c r="E22" s="2">
        <v>5.663E-2</v>
      </c>
      <c r="F22" s="2" t="s">
        <v>10</v>
      </c>
      <c r="G22" s="2" t="s">
        <v>11</v>
      </c>
      <c r="H22" s="2">
        <v>4.8410000000000002E-2</v>
      </c>
      <c r="I22" s="2">
        <v>7.4490000000000001E-2</v>
      </c>
      <c r="J22" s="2">
        <v>1.7389999999999999E-2</v>
      </c>
      <c r="K22" s="2">
        <f t="shared" si="0"/>
        <v>1.6014960169791242E-2</v>
      </c>
      <c r="L22" s="2">
        <f t="shared" si="1"/>
        <v>6.7774000000000011E-3</v>
      </c>
      <c r="M22" s="3" t="s">
        <v>12</v>
      </c>
    </row>
    <row r="23" spans="1:13" ht="14" x14ac:dyDescent="0.15">
      <c r="A23" s="2">
        <v>5.7249999999999996</v>
      </c>
      <c r="B23" s="2">
        <v>0.20707999999999999</v>
      </c>
      <c r="C23" s="2">
        <v>1</v>
      </c>
      <c r="D23" s="2">
        <v>2.8616999999999999</v>
      </c>
      <c r="E23" s="2">
        <v>5.2049999999999999E-2</v>
      </c>
      <c r="F23" s="2" t="s">
        <v>10</v>
      </c>
      <c r="G23" s="2" t="s">
        <v>11</v>
      </c>
      <c r="H23" s="2">
        <v>6.9269999999999998E-2</v>
      </c>
      <c r="I23" s="2">
        <v>5.985E-2</v>
      </c>
      <c r="J23" s="2">
        <v>1.7430000000000001E-2</v>
      </c>
      <c r="K23" s="2">
        <f t="shared" si="0"/>
        <v>1.4483009879165312E-2</v>
      </c>
      <c r="L23" s="2">
        <f t="shared" si="1"/>
        <v>9.6978000000000012E-3</v>
      </c>
      <c r="M23" s="3" t="s">
        <v>12</v>
      </c>
    </row>
    <row r="24" spans="1:13" ht="14" x14ac:dyDescent="0.15">
      <c r="A24" s="2">
        <v>5.7249999999999996</v>
      </c>
      <c r="B24" s="2">
        <v>0.20535999999999999</v>
      </c>
      <c r="C24" s="2">
        <v>1</v>
      </c>
      <c r="D24" s="2">
        <v>2.9005000000000001</v>
      </c>
      <c r="E24" s="2">
        <v>4.7660000000000001E-2</v>
      </c>
      <c r="F24" s="2" t="s">
        <v>10</v>
      </c>
      <c r="G24" s="2" t="s">
        <v>11</v>
      </c>
      <c r="H24" s="2">
        <v>-8.1790000000000002E-2</v>
      </c>
      <c r="I24" s="2">
        <v>5.3379999999999997E-2</v>
      </c>
      <c r="J24" s="2">
        <v>1.6369999999999999E-2</v>
      </c>
      <c r="K24" s="2">
        <f t="shared" si="0"/>
        <v>1.1698746071267635E-2</v>
      </c>
      <c r="L24" s="2">
        <f t="shared" si="1"/>
        <v>-1.1450600000000002E-2</v>
      </c>
      <c r="M24" s="3" t="s">
        <v>12</v>
      </c>
    </row>
    <row r="25" spans="1:13" ht="14" x14ac:dyDescent="0.15">
      <c r="A25" s="2">
        <v>5.7249999999999996</v>
      </c>
      <c r="B25" s="2">
        <v>0.20477000000000001</v>
      </c>
      <c r="C25" s="2">
        <v>1</v>
      </c>
      <c r="D25" s="2">
        <v>2.9405000000000001</v>
      </c>
      <c r="E25" s="2">
        <v>4.335E-2</v>
      </c>
      <c r="F25" s="2" t="s">
        <v>10</v>
      </c>
      <c r="G25" s="2" t="s">
        <v>11</v>
      </c>
      <c r="H25" s="2">
        <v>-7.3840000000000003E-2</v>
      </c>
      <c r="I25" s="2">
        <v>5.1560000000000002E-2</v>
      </c>
      <c r="J25" s="2">
        <v>1.46E-2</v>
      </c>
      <c r="K25" s="2">
        <f t="shared" si="0"/>
        <v>1.0309899429189404E-2</v>
      </c>
      <c r="L25" s="2">
        <f t="shared" si="1"/>
        <v>-1.0337600000000001E-2</v>
      </c>
      <c r="M25" s="3" t="s">
        <v>12</v>
      </c>
    </row>
    <row r="26" spans="1:13" ht="14" x14ac:dyDescent="0.15">
      <c r="A26" s="2">
        <v>5.7249999999999996</v>
      </c>
      <c r="B26" s="2">
        <v>0.20457</v>
      </c>
      <c r="C26" s="2">
        <v>1</v>
      </c>
      <c r="D26" s="2">
        <v>2.9807999999999999</v>
      </c>
      <c r="E26" s="2">
        <v>3.9140000000000001E-2</v>
      </c>
      <c r="F26" s="2" t="s">
        <v>10</v>
      </c>
      <c r="G26" s="2" t="s">
        <v>11</v>
      </c>
      <c r="H26" s="2">
        <v>-8.0729999999999996E-2</v>
      </c>
      <c r="I26" s="2">
        <v>5.1520000000000003E-2</v>
      </c>
      <c r="J26" s="2">
        <v>1.206E-2</v>
      </c>
      <c r="K26" s="2">
        <f t="shared" si="0"/>
        <v>4.2075973143826375E-3</v>
      </c>
      <c r="L26" s="2">
        <f t="shared" si="1"/>
        <v>-1.13022E-2</v>
      </c>
      <c r="M26" s="3" t="s">
        <v>12</v>
      </c>
    </row>
    <row r="27" spans="1:13" ht="14" x14ac:dyDescent="0.15">
      <c r="A27" s="2">
        <v>5.7249999999999996</v>
      </c>
      <c r="B27" s="2">
        <v>0.25152000000000002</v>
      </c>
      <c r="C27" s="2">
        <v>1</v>
      </c>
      <c r="D27" s="2">
        <v>2.4641000000000002</v>
      </c>
      <c r="E27" s="2">
        <v>0.1129</v>
      </c>
      <c r="F27" s="2" t="s">
        <v>10</v>
      </c>
      <c r="G27" s="2" t="s">
        <v>11</v>
      </c>
      <c r="H27" s="2">
        <v>0.48810999999999999</v>
      </c>
      <c r="I27" s="2">
        <v>0.77144999999999997</v>
      </c>
      <c r="J27" s="2">
        <v>0.26501000000000002</v>
      </c>
      <c r="K27" s="2">
        <f t="shared" si="0"/>
        <v>0.25604799004647549</v>
      </c>
      <c r="L27" s="2">
        <f t="shared" si="1"/>
        <v>6.8335400000000004E-2</v>
      </c>
      <c r="M27" s="3" t="s">
        <v>12</v>
      </c>
    </row>
    <row r="28" spans="1:13" ht="14" x14ac:dyDescent="0.15">
      <c r="A28" s="2">
        <v>5.7249999999999996</v>
      </c>
      <c r="B28" s="2">
        <v>0.25474999999999998</v>
      </c>
      <c r="C28" s="2">
        <v>1</v>
      </c>
      <c r="D28" s="2">
        <v>2.5038</v>
      </c>
      <c r="E28" s="2">
        <v>0.10681</v>
      </c>
      <c r="F28" s="2" t="s">
        <v>10</v>
      </c>
      <c r="G28" s="2" t="s">
        <v>11</v>
      </c>
      <c r="H28" s="2">
        <v>1.26E-2</v>
      </c>
      <c r="I28" s="2">
        <v>0.28256999999999999</v>
      </c>
      <c r="J28" s="2">
        <v>0.11509</v>
      </c>
      <c r="K28" s="2">
        <f t="shared" si="0"/>
        <v>0.11507648067263787</v>
      </c>
      <c r="L28" s="2">
        <f t="shared" si="1"/>
        <v>1.7640000000000002E-3</v>
      </c>
      <c r="M28" s="3" t="s">
        <v>12</v>
      </c>
    </row>
    <row r="29" spans="1:13" ht="14" x14ac:dyDescent="0.15">
      <c r="A29" s="2">
        <v>5.7249999999999996</v>
      </c>
      <c r="B29" s="2">
        <v>0.25480000000000003</v>
      </c>
      <c r="C29" s="2">
        <v>1</v>
      </c>
      <c r="D29" s="2">
        <v>2.5430000000000001</v>
      </c>
      <c r="E29" s="2">
        <v>0.10045999999999999</v>
      </c>
      <c r="F29" s="2" t="s">
        <v>10</v>
      </c>
      <c r="G29" s="2" t="s">
        <v>11</v>
      </c>
      <c r="H29" s="2">
        <v>-7.7009999999999995E-2</v>
      </c>
      <c r="I29" s="2">
        <v>0.17821999999999999</v>
      </c>
      <c r="J29" s="2">
        <v>4.4310000000000002E-2</v>
      </c>
      <c r="K29" s="2">
        <f t="shared" si="0"/>
        <v>4.2978337730070489E-2</v>
      </c>
      <c r="L29" s="2">
        <f t="shared" si="1"/>
        <v>-1.07814E-2</v>
      </c>
      <c r="M29" s="3" t="s">
        <v>12</v>
      </c>
    </row>
    <row r="30" spans="1:13" ht="14" x14ac:dyDescent="0.15">
      <c r="A30" s="2">
        <v>5.7249999999999996</v>
      </c>
      <c r="B30" s="2">
        <v>0.25313999999999998</v>
      </c>
      <c r="C30" s="2">
        <v>1</v>
      </c>
      <c r="D30" s="2">
        <v>2.5821000000000001</v>
      </c>
      <c r="E30" s="2">
        <v>9.4130000000000005E-2</v>
      </c>
      <c r="F30" s="2" t="s">
        <v>10</v>
      </c>
      <c r="G30" s="2" t="s">
        <v>11</v>
      </c>
      <c r="H30" s="2">
        <v>3.2129999999999999E-2</v>
      </c>
      <c r="I30" s="2">
        <v>0.12202</v>
      </c>
      <c r="J30" s="2">
        <v>1.29E-2</v>
      </c>
      <c r="K30" s="2">
        <f t="shared" si="0"/>
        <v>1.2090334848960967E-2</v>
      </c>
      <c r="L30" s="2">
        <f t="shared" si="1"/>
        <v>4.4981999999999999E-3</v>
      </c>
      <c r="M30" s="3" t="s">
        <v>12</v>
      </c>
    </row>
    <row r="31" spans="1:13" ht="14" x14ac:dyDescent="0.15">
      <c r="A31" s="2">
        <v>5.7249999999999996</v>
      </c>
      <c r="B31" s="2">
        <v>0.25044</v>
      </c>
      <c r="C31" s="2">
        <v>1</v>
      </c>
      <c r="D31" s="2">
        <v>2.6208999999999998</v>
      </c>
      <c r="E31" s="2">
        <v>8.7959999999999997E-2</v>
      </c>
      <c r="F31" s="2" t="s">
        <v>10</v>
      </c>
      <c r="G31" s="2" t="s">
        <v>11</v>
      </c>
      <c r="H31" s="2">
        <v>-2.5440000000000001E-2</v>
      </c>
      <c r="I31" s="2">
        <v>9.7619999999999998E-2</v>
      </c>
      <c r="J31" s="2">
        <v>1.5389999999999999E-2</v>
      </c>
      <c r="K31" s="2">
        <f t="shared" si="0"/>
        <v>1.4972211107247986E-2</v>
      </c>
      <c r="L31" s="2">
        <f t="shared" si="1"/>
        <v>-3.5616000000000003E-3</v>
      </c>
      <c r="M31" s="3" t="s">
        <v>12</v>
      </c>
    </row>
    <row r="32" spans="1:13" ht="14" x14ac:dyDescent="0.15">
      <c r="A32" s="2">
        <v>5.7249999999999996</v>
      </c>
      <c r="B32" s="2">
        <v>0.24901999999999999</v>
      </c>
      <c r="C32" s="2">
        <v>1</v>
      </c>
      <c r="D32" s="2">
        <v>2.6613000000000002</v>
      </c>
      <c r="E32" s="2">
        <v>8.1989999999999993E-2</v>
      </c>
      <c r="F32" s="2" t="s">
        <v>10</v>
      </c>
      <c r="G32" s="2" t="s">
        <v>11</v>
      </c>
      <c r="H32" s="2">
        <v>9.3450000000000005E-2</v>
      </c>
      <c r="I32" s="2">
        <v>8.5949999999999999E-2</v>
      </c>
      <c r="J32" s="2">
        <v>2.0109999999999999E-2</v>
      </c>
      <c r="K32" s="2">
        <f t="shared" si="0"/>
        <v>1.5272433041267521E-2</v>
      </c>
      <c r="L32" s="2">
        <f t="shared" si="1"/>
        <v>1.3083000000000003E-2</v>
      </c>
      <c r="M32" s="3" t="s">
        <v>12</v>
      </c>
    </row>
    <row r="33" spans="1:13" ht="14" x14ac:dyDescent="0.15">
      <c r="A33" s="2">
        <v>5.7249999999999996</v>
      </c>
      <c r="B33" s="2">
        <v>0.24917</v>
      </c>
      <c r="C33" s="2">
        <v>1</v>
      </c>
      <c r="D33" s="2">
        <v>2.7019000000000002</v>
      </c>
      <c r="E33" s="2">
        <v>7.6429999999999998E-2</v>
      </c>
      <c r="F33" s="2" t="s">
        <v>10</v>
      </c>
      <c r="G33" s="2" t="s">
        <v>11</v>
      </c>
      <c r="H33" s="2">
        <v>-4.002E-2</v>
      </c>
      <c r="I33" s="2">
        <v>6.5060000000000007E-2</v>
      </c>
      <c r="J33" s="2">
        <v>1.584E-2</v>
      </c>
      <c r="K33" s="2">
        <f t="shared" si="0"/>
        <v>1.4816012694379009E-2</v>
      </c>
      <c r="L33" s="2">
        <f t="shared" si="1"/>
        <v>-5.6028000000000007E-3</v>
      </c>
      <c r="M33" s="3" t="s">
        <v>12</v>
      </c>
    </row>
    <row r="34" spans="1:13" ht="14" x14ac:dyDescent="0.15">
      <c r="A34" s="2">
        <v>5.7249999999999996</v>
      </c>
      <c r="B34" s="2">
        <v>0.24606</v>
      </c>
      <c r="C34" s="2">
        <v>1</v>
      </c>
      <c r="D34" s="2">
        <v>2.7404999999999999</v>
      </c>
      <c r="E34" s="2">
        <v>7.0949999999999999E-2</v>
      </c>
      <c r="F34" s="2" t="s">
        <v>10</v>
      </c>
      <c r="G34" s="2" t="s">
        <v>11</v>
      </c>
      <c r="H34" s="2">
        <v>-6.2719999999999998E-2</v>
      </c>
      <c r="I34" s="2">
        <v>5.4710000000000002E-2</v>
      </c>
      <c r="J34" s="2">
        <v>1.6979999999999999E-2</v>
      </c>
      <c r="K34" s="2">
        <f t="shared" si="0"/>
        <v>1.4533339305197549E-2</v>
      </c>
      <c r="L34" s="2">
        <f t="shared" si="1"/>
        <v>-8.7808000000000001E-3</v>
      </c>
      <c r="M34" s="3" t="s">
        <v>12</v>
      </c>
    </row>
    <row r="35" spans="1:13" ht="14" x14ac:dyDescent="0.15">
      <c r="A35" s="2">
        <v>5.7249999999999996</v>
      </c>
      <c r="B35" s="2">
        <v>0.24537</v>
      </c>
      <c r="C35" s="2">
        <v>1</v>
      </c>
      <c r="D35" s="2">
        <v>2.7805</v>
      </c>
      <c r="E35" s="2">
        <v>6.5729999999999997E-2</v>
      </c>
      <c r="F35" s="2" t="s">
        <v>10</v>
      </c>
      <c r="G35" s="2" t="s">
        <v>11</v>
      </c>
      <c r="H35" s="2">
        <v>0.11524</v>
      </c>
      <c r="I35" s="2">
        <v>5.3699999999999998E-2</v>
      </c>
      <c r="J35" s="2">
        <v>2.196E-2</v>
      </c>
      <c r="K35" s="2">
        <f t="shared" si="0"/>
        <v>1.4897937811657019E-2</v>
      </c>
      <c r="L35" s="2">
        <f t="shared" si="1"/>
        <v>1.6133600000000001E-2</v>
      </c>
      <c r="M35" s="3" t="s">
        <v>12</v>
      </c>
    </row>
    <row r="36" spans="1:13" ht="14" x14ac:dyDescent="0.15">
      <c r="A36" s="2">
        <v>5.7249999999999996</v>
      </c>
      <c r="B36" s="2">
        <v>0.24545</v>
      </c>
      <c r="C36" s="2">
        <v>1</v>
      </c>
      <c r="D36" s="2">
        <v>2.8209</v>
      </c>
      <c r="E36" s="2">
        <v>6.071E-2</v>
      </c>
      <c r="F36" s="2" t="s">
        <v>10</v>
      </c>
      <c r="G36" s="2" t="s">
        <v>11</v>
      </c>
      <c r="H36" s="2">
        <v>-6.3630000000000006E-2</v>
      </c>
      <c r="I36" s="2">
        <v>4.7870000000000003E-2</v>
      </c>
      <c r="J36" s="2">
        <v>1.7999999999999999E-2</v>
      </c>
      <c r="K36" s="2">
        <f t="shared" si="0"/>
        <v>1.5641098834800575E-2</v>
      </c>
      <c r="L36" s="2">
        <f t="shared" si="1"/>
        <v>-8.9082000000000015E-3</v>
      </c>
      <c r="M36" s="3" t="s">
        <v>12</v>
      </c>
    </row>
    <row r="37" spans="1:13" ht="14" x14ac:dyDescent="0.15">
      <c r="A37" s="2">
        <v>5.7249999999999996</v>
      </c>
      <c r="B37" s="2">
        <v>0.24399999999999999</v>
      </c>
      <c r="C37" s="2">
        <v>1</v>
      </c>
      <c r="D37" s="2">
        <v>2.8601000000000001</v>
      </c>
      <c r="E37" s="2">
        <v>5.5829999999999998E-2</v>
      </c>
      <c r="F37" s="2" t="s">
        <v>10</v>
      </c>
      <c r="G37" s="2" t="s">
        <v>11</v>
      </c>
      <c r="H37" s="2">
        <v>-8.2780000000000006E-2</v>
      </c>
      <c r="I37" s="2">
        <v>4.5809999999999997E-2</v>
      </c>
      <c r="J37" s="2">
        <v>1.308E-2</v>
      </c>
      <c r="K37" s="2">
        <f t="shared" si="0"/>
        <v>6.064391425361651E-3</v>
      </c>
      <c r="L37" s="2">
        <f t="shared" si="1"/>
        <v>-1.1589200000000003E-2</v>
      </c>
      <c r="M37" s="3" t="s">
        <v>12</v>
      </c>
    </row>
    <row r="38" spans="1:13" ht="14" x14ac:dyDescent="0.15">
      <c r="A38" s="2">
        <v>5.7249999999999996</v>
      </c>
      <c r="B38" s="2">
        <v>0.24393999999999999</v>
      </c>
      <c r="C38" s="2">
        <v>1</v>
      </c>
      <c r="D38" s="2">
        <v>2.9001999999999999</v>
      </c>
      <c r="E38" s="2">
        <v>5.11E-2</v>
      </c>
      <c r="F38" s="2" t="s">
        <v>10</v>
      </c>
      <c r="G38" s="2" t="s">
        <v>11</v>
      </c>
      <c r="H38" s="2">
        <v>2.3259999999999999E-2</v>
      </c>
      <c r="I38" s="2">
        <v>4.5879999999999997E-2</v>
      </c>
      <c r="J38" s="2">
        <v>1.123E-2</v>
      </c>
      <c r="K38" s="2">
        <f t="shared" si="0"/>
        <v>1.0747500129797628E-2</v>
      </c>
      <c r="L38" s="2">
        <f t="shared" si="1"/>
        <v>3.2564000000000004E-3</v>
      </c>
      <c r="M38" s="3" t="s">
        <v>12</v>
      </c>
    </row>
    <row r="39" spans="1:13" ht="14" x14ac:dyDescent="0.15">
      <c r="A39" s="2">
        <v>5.7249999999999996</v>
      </c>
      <c r="B39" s="2">
        <v>0.24351</v>
      </c>
      <c r="C39" s="2">
        <v>1</v>
      </c>
      <c r="D39" s="2">
        <v>2.9401999999999999</v>
      </c>
      <c r="E39" s="2">
        <v>4.6460000000000001E-2</v>
      </c>
      <c r="F39" s="2" t="s">
        <v>10</v>
      </c>
      <c r="G39" s="2" t="s">
        <v>11</v>
      </c>
      <c r="H39" s="2">
        <v>-8.4799999999999997E-3</v>
      </c>
      <c r="I39" s="2">
        <v>4.7579999999999997E-2</v>
      </c>
      <c r="J39" s="2">
        <v>5.3409999999999999E-2</v>
      </c>
      <c r="K39" s="2">
        <f t="shared" si="0"/>
        <v>5.3396803800976701E-2</v>
      </c>
      <c r="L39" s="2">
        <f t="shared" si="1"/>
        <v>-1.1872E-3</v>
      </c>
      <c r="M39" s="3" t="s">
        <v>12</v>
      </c>
    </row>
    <row r="40" spans="1:13" ht="14" x14ac:dyDescent="0.15">
      <c r="A40" s="2">
        <v>5.7249999999999996</v>
      </c>
      <c r="B40" s="2">
        <v>0.24365999999999999</v>
      </c>
      <c r="C40" s="2">
        <v>1</v>
      </c>
      <c r="D40" s="2">
        <v>2.9803000000000002</v>
      </c>
      <c r="E40" s="2">
        <v>4.1939999999999998E-2</v>
      </c>
      <c r="F40" s="2" t="s">
        <v>10</v>
      </c>
      <c r="G40" s="2" t="s">
        <v>11</v>
      </c>
      <c r="H40" s="2">
        <v>0.23766000000000001</v>
      </c>
      <c r="I40" s="2">
        <v>0.45141999999999999</v>
      </c>
      <c r="J40" s="2">
        <v>7.4980000000000005E-2</v>
      </c>
      <c r="K40" s="2">
        <f t="shared" si="0"/>
        <v>6.7193361266125101E-2</v>
      </c>
      <c r="L40" s="2">
        <f t="shared" si="1"/>
        <v>3.3272400000000008E-2</v>
      </c>
      <c r="M40" s="3" t="s">
        <v>12</v>
      </c>
    </row>
    <row r="41" spans="1:13" ht="14" x14ac:dyDescent="0.15">
      <c r="A41" s="2">
        <v>5.7249999999999996</v>
      </c>
      <c r="B41" s="2">
        <v>0.30141000000000001</v>
      </c>
      <c r="C41" s="2">
        <v>1</v>
      </c>
      <c r="D41" s="2">
        <v>2.3022</v>
      </c>
      <c r="E41" s="2">
        <v>0.15443000000000001</v>
      </c>
      <c r="F41" s="2" t="s">
        <v>10</v>
      </c>
      <c r="G41" s="2" t="s">
        <v>11</v>
      </c>
      <c r="H41" s="2">
        <v>-0.12914</v>
      </c>
      <c r="I41" s="2">
        <v>0.81061000000000005</v>
      </c>
      <c r="J41" s="2">
        <v>0.22139</v>
      </c>
      <c r="K41" s="2">
        <f t="shared" si="0"/>
        <v>0.22065053855325165</v>
      </c>
      <c r="L41" s="2">
        <f t="shared" si="1"/>
        <v>-1.8079600000000001E-2</v>
      </c>
      <c r="M41" s="3" t="s">
        <v>12</v>
      </c>
    </row>
    <row r="42" spans="1:13" ht="14" x14ac:dyDescent="0.15">
      <c r="A42" s="2">
        <v>5.7249999999999996</v>
      </c>
      <c r="B42" s="2">
        <v>0.30275999999999997</v>
      </c>
      <c r="C42" s="2">
        <v>1</v>
      </c>
      <c r="D42" s="2">
        <v>2.3426</v>
      </c>
      <c r="E42" s="2">
        <v>0.14582999999999999</v>
      </c>
      <c r="F42" s="2" t="s">
        <v>10</v>
      </c>
      <c r="G42" s="2" t="s">
        <v>11</v>
      </c>
      <c r="H42" s="2">
        <v>-0.82089999999999996</v>
      </c>
      <c r="I42" s="2">
        <v>0.55806999999999995</v>
      </c>
      <c r="J42" s="2">
        <v>0.17094999999999999</v>
      </c>
      <c r="K42" s="2">
        <f t="shared" si="0"/>
        <v>0.12655400832846028</v>
      </c>
      <c r="L42" s="2">
        <f t="shared" si="1"/>
        <v>-0.114926</v>
      </c>
      <c r="M42" s="3" t="s">
        <v>12</v>
      </c>
    </row>
    <row r="43" spans="1:13" ht="14" x14ac:dyDescent="0.15">
      <c r="A43" s="2">
        <v>5.7249999999999996</v>
      </c>
      <c r="B43" s="2">
        <v>0.30669000000000002</v>
      </c>
      <c r="C43" s="2">
        <v>1</v>
      </c>
      <c r="D43" s="2">
        <v>2.3839999999999999</v>
      </c>
      <c r="E43" s="2">
        <v>0.13788</v>
      </c>
      <c r="F43" s="2" t="s">
        <v>10</v>
      </c>
      <c r="G43" s="2" t="s">
        <v>11</v>
      </c>
      <c r="H43" s="2">
        <v>8.6279999999999996E-2</v>
      </c>
      <c r="I43" s="2">
        <v>0.32253999999999999</v>
      </c>
      <c r="J43" s="2">
        <v>0.10403</v>
      </c>
      <c r="K43" s="2">
        <f t="shared" si="0"/>
        <v>0.10332634624024988</v>
      </c>
      <c r="L43" s="2">
        <f t="shared" si="1"/>
        <v>1.20792E-2</v>
      </c>
      <c r="M43" s="3" t="s">
        <v>12</v>
      </c>
    </row>
    <row r="44" spans="1:13" ht="14" x14ac:dyDescent="0.15">
      <c r="A44" s="2">
        <v>5.7249999999999996</v>
      </c>
      <c r="B44" s="2">
        <v>0.30713000000000001</v>
      </c>
      <c r="C44" s="2">
        <v>1</v>
      </c>
      <c r="D44" s="2">
        <v>2.4243000000000001</v>
      </c>
      <c r="E44" s="2">
        <v>0.12992999999999999</v>
      </c>
      <c r="F44" s="2" t="s">
        <v>10</v>
      </c>
      <c r="G44" s="2" t="s">
        <v>11</v>
      </c>
      <c r="H44" s="2">
        <v>0.40300999999999998</v>
      </c>
      <c r="I44" s="2">
        <v>0.17569000000000001</v>
      </c>
      <c r="J44" s="2">
        <v>7.0599999999999996E-2</v>
      </c>
      <c r="K44" s="2">
        <f t="shared" si="0"/>
        <v>4.243802094867289E-2</v>
      </c>
      <c r="L44" s="2">
        <f t="shared" si="1"/>
        <v>5.6421400000000003E-2</v>
      </c>
      <c r="M44" s="3" t="s">
        <v>12</v>
      </c>
    </row>
    <row r="45" spans="1:13" ht="14" x14ac:dyDescent="0.15">
      <c r="A45" s="2">
        <v>5.7249999999999996</v>
      </c>
      <c r="B45" s="2">
        <v>0.30373</v>
      </c>
      <c r="C45" s="2">
        <v>1</v>
      </c>
      <c r="D45" s="2">
        <v>2.4634</v>
      </c>
      <c r="E45" s="2">
        <v>0.12196</v>
      </c>
      <c r="F45" s="2" t="s">
        <v>10</v>
      </c>
      <c r="G45" s="2" t="s">
        <v>11</v>
      </c>
      <c r="H45" s="2">
        <v>0.18407999999999999</v>
      </c>
      <c r="I45" s="2">
        <v>0.10177</v>
      </c>
      <c r="J45" s="2">
        <v>5.731E-2</v>
      </c>
      <c r="K45" s="2">
        <f t="shared" si="0"/>
        <v>5.1188683813514872E-2</v>
      </c>
      <c r="L45" s="2">
        <f t="shared" si="1"/>
        <v>2.5771200000000001E-2</v>
      </c>
      <c r="M45" s="3" t="s">
        <v>12</v>
      </c>
    </row>
    <row r="46" spans="1:13" ht="14" x14ac:dyDescent="0.15">
      <c r="A46" s="2">
        <v>5.7249999999999996</v>
      </c>
      <c r="B46" s="2">
        <v>0.29810999999999999</v>
      </c>
      <c r="C46" s="2">
        <v>1</v>
      </c>
      <c r="D46" s="2">
        <v>2.5013999999999998</v>
      </c>
      <c r="E46" s="2">
        <v>0.11422</v>
      </c>
      <c r="F46" s="2" t="s">
        <v>10</v>
      </c>
      <c r="G46" s="2" t="s">
        <v>11</v>
      </c>
      <c r="H46" s="2">
        <v>8.3489999999999995E-2</v>
      </c>
      <c r="I46" s="2">
        <v>6.9440000000000002E-2</v>
      </c>
      <c r="J46" s="2">
        <v>3.1019999999999999E-2</v>
      </c>
      <c r="K46" s="2">
        <f t="shared" si="0"/>
        <v>2.8733552339381914E-2</v>
      </c>
      <c r="L46" s="2">
        <f t="shared" si="1"/>
        <v>1.16886E-2</v>
      </c>
      <c r="M46" s="3" t="s">
        <v>12</v>
      </c>
    </row>
    <row r="47" spans="1:13" ht="14" x14ac:dyDescent="0.15">
      <c r="A47" s="2">
        <v>5.7249999999999996</v>
      </c>
      <c r="B47" s="2">
        <v>0.29505999999999999</v>
      </c>
      <c r="C47" s="2">
        <v>1</v>
      </c>
      <c r="D47" s="2">
        <v>2.5405000000000002</v>
      </c>
      <c r="E47" s="2">
        <v>0.10702</v>
      </c>
      <c r="F47" s="2" t="s">
        <v>10</v>
      </c>
      <c r="G47" s="2" t="s">
        <v>11</v>
      </c>
      <c r="H47" s="2">
        <v>-2.8889999999999999E-2</v>
      </c>
      <c r="I47" s="2">
        <v>6.0560000000000003E-2</v>
      </c>
      <c r="J47" s="2">
        <v>2.5340000000000001E-2</v>
      </c>
      <c r="K47" s="2">
        <f t="shared" si="0"/>
        <v>2.5015131637470951E-2</v>
      </c>
      <c r="L47" s="2">
        <f t="shared" si="1"/>
        <v>-4.0446000000000006E-3</v>
      </c>
      <c r="M47" s="3" t="s">
        <v>12</v>
      </c>
    </row>
    <row r="48" spans="1:13" ht="14" x14ac:dyDescent="0.15">
      <c r="A48" s="2">
        <v>5.7249999999999996</v>
      </c>
      <c r="B48" s="2">
        <v>0.29346</v>
      </c>
      <c r="C48" s="2">
        <v>1</v>
      </c>
      <c r="D48" s="2">
        <v>2.5802999999999998</v>
      </c>
      <c r="E48" s="2">
        <v>0.10022</v>
      </c>
      <c r="F48" s="2" t="s">
        <v>10</v>
      </c>
      <c r="G48" s="2" t="s">
        <v>11</v>
      </c>
      <c r="H48" s="2">
        <v>1.6639999999999999E-2</v>
      </c>
      <c r="I48" s="2">
        <v>5.8250000000000003E-2</v>
      </c>
      <c r="J48" s="2">
        <v>1.9380000000000001E-2</v>
      </c>
      <c r="K48" s="2">
        <f t="shared" si="0"/>
        <v>1.9239474105078862E-2</v>
      </c>
      <c r="L48" s="2">
        <f t="shared" si="1"/>
        <v>2.3295999999999998E-3</v>
      </c>
      <c r="M48" s="3" t="s">
        <v>12</v>
      </c>
    </row>
    <row r="49" spans="1:13" ht="14" x14ac:dyDescent="0.15">
      <c r="A49" s="2">
        <v>5.7249999999999996</v>
      </c>
      <c r="B49" s="2">
        <v>0.29532999999999998</v>
      </c>
      <c r="C49" s="2">
        <v>1</v>
      </c>
      <c r="D49" s="2">
        <v>2.621</v>
      </c>
      <c r="E49" s="2">
        <v>9.3979999999999994E-2</v>
      </c>
      <c r="F49" s="2" t="s">
        <v>10</v>
      </c>
      <c r="G49" s="2" t="s">
        <v>11</v>
      </c>
      <c r="H49" s="2">
        <v>-2.733E-2</v>
      </c>
      <c r="I49" s="2">
        <v>5.287E-2</v>
      </c>
      <c r="J49" s="2">
        <v>1.0160000000000001E-2</v>
      </c>
      <c r="K49" s="2">
        <f t="shared" si="0"/>
        <v>9.4120026328088115E-3</v>
      </c>
      <c r="L49" s="2">
        <f t="shared" si="1"/>
        <v>-3.8262000000000005E-3</v>
      </c>
      <c r="M49" s="3" t="s">
        <v>12</v>
      </c>
    </row>
    <row r="50" spans="1:13" ht="14" x14ac:dyDescent="0.15">
      <c r="A50" s="2">
        <v>5.7249999999999996</v>
      </c>
      <c r="B50" s="2">
        <v>0.29320000000000002</v>
      </c>
      <c r="C50" s="2">
        <v>1</v>
      </c>
      <c r="D50" s="2">
        <v>2.6606000000000001</v>
      </c>
      <c r="E50" s="2">
        <v>8.7669999999999998E-2</v>
      </c>
      <c r="F50" s="2" t="s">
        <v>10</v>
      </c>
      <c r="G50" s="2" t="s">
        <v>11</v>
      </c>
      <c r="H50" s="2">
        <v>1.6549999999999999E-2</v>
      </c>
      <c r="I50" s="2">
        <v>4.6199999999999998E-2</v>
      </c>
      <c r="J50" s="2">
        <v>7.2199999999999999E-3</v>
      </c>
      <c r="K50" s="2">
        <f t="shared" si="0"/>
        <v>6.8381218912797982E-3</v>
      </c>
      <c r="L50" s="2">
        <f t="shared" si="1"/>
        <v>2.317E-3</v>
      </c>
      <c r="M50" s="3" t="s">
        <v>12</v>
      </c>
    </row>
    <row r="51" spans="1:13" ht="14" x14ac:dyDescent="0.15">
      <c r="A51" s="2">
        <v>5.7249999999999996</v>
      </c>
      <c r="B51" s="2">
        <v>0.29085</v>
      </c>
      <c r="C51" s="2">
        <v>1</v>
      </c>
      <c r="D51" s="2">
        <v>2.6998000000000002</v>
      </c>
      <c r="E51" s="2">
        <v>8.1629999999999994E-2</v>
      </c>
      <c r="F51" s="2" t="s">
        <v>10</v>
      </c>
      <c r="G51" s="2" t="s">
        <v>11</v>
      </c>
      <c r="H51" s="2">
        <v>2.0000000000000002E-5</v>
      </c>
      <c r="I51" s="2">
        <v>4.5650000000000003E-2</v>
      </c>
      <c r="J51" s="2">
        <v>8.0099999999999998E-3</v>
      </c>
      <c r="K51" s="2">
        <f t="shared" si="0"/>
        <v>8.0099995106117199E-3</v>
      </c>
      <c r="L51" s="2">
        <f t="shared" si="1"/>
        <v>2.8000000000000003E-6</v>
      </c>
      <c r="M51" s="3" t="s">
        <v>12</v>
      </c>
    </row>
    <row r="52" spans="1:13" ht="14" x14ac:dyDescent="0.15">
      <c r="A52" s="2">
        <v>5.7249999999999996</v>
      </c>
      <c r="B52" s="2">
        <v>0.29250999999999999</v>
      </c>
      <c r="C52" s="2">
        <v>1</v>
      </c>
      <c r="D52" s="2">
        <v>2.7404999999999999</v>
      </c>
      <c r="E52" s="2">
        <v>7.5980000000000006E-2</v>
      </c>
      <c r="F52" s="2" t="s">
        <v>10</v>
      </c>
      <c r="G52" s="2" t="s">
        <v>11</v>
      </c>
      <c r="H52" s="2">
        <v>-4.2750000000000003E-2</v>
      </c>
      <c r="I52" s="2">
        <v>4.582E-2</v>
      </c>
      <c r="J52" s="2">
        <v>1.0619999999999999E-2</v>
      </c>
      <c r="K52" s="2">
        <f t="shared" si="0"/>
        <v>8.7729228310751712E-3</v>
      </c>
      <c r="L52" s="2">
        <f t="shared" si="1"/>
        <v>-5.9850000000000007E-3</v>
      </c>
      <c r="M52" s="3" t="s">
        <v>12</v>
      </c>
    </row>
    <row r="53" spans="1:13" ht="14" x14ac:dyDescent="0.15">
      <c r="A53" s="2">
        <v>5.7249999999999996</v>
      </c>
      <c r="B53" s="2">
        <v>0.29176000000000002</v>
      </c>
      <c r="C53" s="2">
        <v>1</v>
      </c>
      <c r="D53" s="2">
        <v>2.7804000000000002</v>
      </c>
      <c r="E53" s="2">
        <v>7.0400000000000004E-2</v>
      </c>
      <c r="F53" s="2" t="s">
        <v>10</v>
      </c>
      <c r="G53" s="2" t="s">
        <v>11</v>
      </c>
      <c r="H53" s="2">
        <v>0.02</v>
      </c>
      <c r="I53" s="2">
        <v>4.2520000000000002E-2</v>
      </c>
      <c r="J53" s="2">
        <v>1.1769999999999999E-2</v>
      </c>
      <c r="K53" s="2">
        <f t="shared" si="0"/>
        <v>1.1432099544703063E-2</v>
      </c>
      <c r="L53" s="2">
        <f t="shared" si="1"/>
        <v>2.8000000000000004E-3</v>
      </c>
      <c r="M53" s="3" t="s">
        <v>12</v>
      </c>
    </row>
    <row r="54" spans="1:13" ht="14" x14ac:dyDescent="0.15">
      <c r="A54" s="2">
        <v>5.7249999999999996</v>
      </c>
      <c r="B54" s="2">
        <v>0.29059000000000001</v>
      </c>
      <c r="C54" s="2">
        <v>1</v>
      </c>
      <c r="D54" s="2">
        <v>2.8199000000000001</v>
      </c>
      <c r="E54" s="2">
        <v>6.5000000000000002E-2</v>
      </c>
      <c r="F54" s="2" t="s">
        <v>10</v>
      </c>
      <c r="G54" s="2" t="s">
        <v>11</v>
      </c>
      <c r="H54" s="2">
        <v>-1.881E-2</v>
      </c>
      <c r="I54" s="2">
        <v>4.2939999999999999E-2</v>
      </c>
      <c r="J54" s="2">
        <v>8.6700000000000006E-3</v>
      </c>
      <c r="K54" s="2">
        <f t="shared" si="0"/>
        <v>8.260393721851278E-3</v>
      </c>
      <c r="L54" s="2">
        <f t="shared" si="1"/>
        <v>-2.6334000000000002E-3</v>
      </c>
      <c r="M54" s="3" t="s">
        <v>12</v>
      </c>
    </row>
    <row r="55" spans="1:13" ht="14" x14ac:dyDescent="0.15">
      <c r="A55" s="2">
        <v>5.7249999999999996</v>
      </c>
      <c r="B55" s="2">
        <v>0.29060000000000002</v>
      </c>
      <c r="C55" s="2">
        <v>1</v>
      </c>
      <c r="D55" s="2">
        <v>2.86</v>
      </c>
      <c r="E55" s="2">
        <v>5.9749999999999998E-2</v>
      </c>
      <c r="F55" s="2" t="s">
        <v>10</v>
      </c>
      <c r="G55" s="2" t="s">
        <v>11</v>
      </c>
      <c r="H55" s="2">
        <v>1.4149999999999999E-2</v>
      </c>
      <c r="I55" s="2">
        <v>4.7750000000000001E-2</v>
      </c>
      <c r="J55" s="2">
        <v>1.7850000000000001E-2</v>
      </c>
      <c r="K55" s="2">
        <f t="shared" si="0"/>
        <v>1.7739733340724151E-2</v>
      </c>
      <c r="L55" s="2">
        <f t="shared" si="1"/>
        <v>1.9810000000000001E-3</v>
      </c>
      <c r="M55" s="3" t="s">
        <v>12</v>
      </c>
    </row>
    <row r="56" spans="1:13" ht="14" x14ac:dyDescent="0.15">
      <c r="A56" s="2">
        <v>5.7249999999999996</v>
      </c>
      <c r="B56" s="2">
        <v>0.29083999999999999</v>
      </c>
      <c r="C56" s="2">
        <v>1</v>
      </c>
      <c r="D56" s="2">
        <v>2.9</v>
      </c>
      <c r="E56" s="2">
        <v>5.4670000000000003E-2</v>
      </c>
      <c r="F56" s="2" t="s">
        <v>10</v>
      </c>
      <c r="G56" s="2" t="s">
        <v>11</v>
      </c>
      <c r="H56" s="2">
        <v>8.48E-2</v>
      </c>
      <c r="I56" s="2">
        <v>7.4120000000000005E-2</v>
      </c>
      <c r="J56" s="2">
        <v>5.3159999999999999E-2</v>
      </c>
      <c r="K56" s="2">
        <f t="shared" si="0"/>
        <v>5.1817383338026629E-2</v>
      </c>
      <c r="L56" s="2">
        <f t="shared" si="1"/>
        <v>1.1872000000000001E-2</v>
      </c>
      <c r="M56" s="3" t="s">
        <v>12</v>
      </c>
    </row>
    <row r="57" spans="1:13" ht="14" x14ac:dyDescent="0.15">
      <c r="A57" s="2">
        <v>5.7249999999999996</v>
      </c>
      <c r="B57" s="2">
        <v>0.29109000000000002</v>
      </c>
      <c r="C57" s="2">
        <v>1</v>
      </c>
      <c r="D57" s="2">
        <v>2.9403999999999999</v>
      </c>
      <c r="E57" s="2">
        <v>4.965E-2</v>
      </c>
      <c r="F57" s="2" t="s">
        <v>10</v>
      </c>
      <c r="G57" s="2" t="s">
        <v>11</v>
      </c>
      <c r="H57" s="2">
        <v>0.218</v>
      </c>
      <c r="I57" s="2">
        <v>0.35972999999999999</v>
      </c>
      <c r="J57" s="2">
        <v>8.7849999999999998E-2</v>
      </c>
      <c r="K57" s="2">
        <f t="shared" si="0"/>
        <v>8.2378104493851995E-2</v>
      </c>
      <c r="L57" s="2">
        <f t="shared" si="1"/>
        <v>3.0520000000000002E-2</v>
      </c>
      <c r="M57" s="3" t="s">
        <v>12</v>
      </c>
    </row>
    <row r="58" spans="1:13" ht="14" x14ac:dyDescent="0.15">
      <c r="A58" s="2">
        <v>5.7249999999999996</v>
      </c>
      <c r="B58" s="2">
        <v>0.29089999999999999</v>
      </c>
      <c r="C58" s="2">
        <v>1</v>
      </c>
      <c r="D58" s="2">
        <v>2.9803999999999999</v>
      </c>
      <c r="E58" s="2">
        <v>4.4740000000000002E-2</v>
      </c>
      <c r="F58" s="2" t="s">
        <v>10</v>
      </c>
      <c r="G58" s="2" t="s">
        <v>11</v>
      </c>
      <c r="H58" s="2">
        <v>0.22319</v>
      </c>
      <c r="I58" s="2">
        <v>0.44863999999999998</v>
      </c>
      <c r="J58" s="2">
        <v>9.0329999999999994E-2</v>
      </c>
      <c r="K58" s="2">
        <f t="shared" si="0"/>
        <v>8.4753518442835157E-2</v>
      </c>
      <c r="L58" s="2">
        <f t="shared" si="1"/>
        <v>3.1246600000000003E-2</v>
      </c>
      <c r="M58" s="3" t="s">
        <v>12</v>
      </c>
    </row>
    <row r="59" spans="1:13" ht="14" x14ac:dyDescent="0.15">
      <c r="A59" s="2">
        <v>5.7249999999999996</v>
      </c>
      <c r="B59" s="2">
        <v>0.36091000000000001</v>
      </c>
      <c r="C59" s="2">
        <v>1</v>
      </c>
      <c r="D59" s="2">
        <v>2.1027</v>
      </c>
      <c r="E59" s="2">
        <v>0.2203</v>
      </c>
      <c r="F59" s="2" t="s">
        <v>10</v>
      </c>
      <c r="G59" s="2" t="s">
        <v>11</v>
      </c>
      <c r="H59" s="2">
        <v>0.20399</v>
      </c>
      <c r="I59" s="2">
        <v>0.86475000000000002</v>
      </c>
      <c r="J59" s="2">
        <v>0.20777999999999999</v>
      </c>
      <c r="K59" s="2">
        <f t="shared" si="0"/>
        <v>0.20580800462090876</v>
      </c>
      <c r="L59" s="2">
        <f t="shared" si="1"/>
        <v>2.8558600000000003E-2</v>
      </c>
      <c r="M59" s="3" t="s">
        <v>12</v>
      </c>
    </row>
    <row r="60" spans="1:13" ht="14" x14ac:dyDescent="0.15">
      <c r="A60" s="2">
        <v>5.7249999999999996</v>
      </c>
      <c r="B60" s="2">
        <v>0.36035</v>
      </c>
      <c r="C60" s="2">
        <v>1</v>
      </c>
      <c r="D60" s="2">
        <v>2.1415000000000002</v>
      </c>
      <c r="E60" s="2">
        <v>0.20824000000000001</v>
      </c>
      <c r="F60" s="2" t="s">
        <v>10</v>
      </c>
      <c r="G60" s="2" t="s">
        <v>11</v>
      </c>
      <c r="H60" s="2">
        <v>0.97567000000000004</v>
      </c>
      <c r="I60" s="2">
        <v>0.62292000000000003</v>
      </c>
      <c r="J60" s="2">
        <v>0.18551999999999999</v>
      </c>
      <c r="K60" s="2">
        <f t="shared" si="0"/>
        <v>0.12553805877724888</v>
      </c>
      <c r="L60" s="2">
        <f t="shared" si="1"/>
        <v>0.13659380000000002</v>
      </c>
      <c r="M60" s="3" t="s">
        <v>12</v>
      </c>
    </row>
    <row r="61" spans="1:13" ht="14" x14ac:dyDescent="0.15">
      <c r="A61" s="2">
        <v>5.7249999999999996</v>
      </c>
      <c r="B61" s="2">
        <v>0.36386000000000002</v>
      </c>
      <c r="C61" s="2">
        <v>1</v>
      </c>
      <c r="D61" s="2">
        <v>2.1833999999999998</v>
      </c>
      <c r="E61" s="2">
        <v>0.19678999999999999</v>
      </c>
      <c r="F61" s="2" t="s">
        <v>10</v>
      </c>
      <c r="G61" s="2" t="s">
        <v>11</v>
      </c>
      <c r="H61" s="2">
        <v>-0.23104</v>
      </c>
      <c r="I61" s="2">
        <v>0.41819000000000001</v>
      </c>
      <c r="J61" s="2">
        <v>0.13294</v>
      </c>
      <c r="K61" s="2">
        <f t="shared" si="0"/>
        <v>0.12894497183155301</v>
      </c>
      <c r="L61" s="2">
        <f t="shared" si="1"/>
        <v>-3.2345600000000002E-2</v>
      </c>
      <c r="M61" s="3" t="s">
        <v>12</v>
      </c>
    </row>
    <row r="62" spans="1:13" ht="14" x14ac:dyDescent="0.15">
      <c r="A62" s="2">
        <v>5.7249999999999996</v>
      </c>
      <c r="B62" s="2">
        <v>0.36647999999999997</v>
      </c>
      <c r="C62" s="2">
        <v>1</v>
      </c>
      <c r="D62" s="2">
        <v>2.2241</v>
      </c>
      <c r="E62" s="2">
        <v>0.18609999999999999</v>
      </c>
      <c r="F62" s="2" t="s">
        <v>10</v>
      </c>
      <c r="G62" s="2" t="s">
        <v>11</v>
      </c>
      <c r="H62" s="2">
        <v>5.108E-2</v>
      </c>
      <c r="I62" s="2">
        <v>0.25029000000000001</v>
      </c>
      <c r="J62" s="2">
        <v>4.4749999999999998E-2</v>
      </c>
      <c r="K62" s="2">
        <f t="shared" si="0"/>
        <v>4.4174911868163358E-2</v>
      </c>
      <c r="L62" s="2">
        <f t="shared" si="1"/>
        <v>7.1512000000000008E-3</v>
      </c>
      <c r="M62" s="3" t="s">
        <v>12</v>
      </c>
    </row>
    <row r="63" spans="1:13" ht="14" x14ac:dyDescent="0.15">
      <c r="A63" s="2">
        <v>5.7249999999999996</v>
      </c>
      <c r="B63" s="2">
        <v>0.36603999999999998</v>
      </c>
      <c r="C63" s="2">
        <v>1</v>
      </c>
      <c r="D63" s="2">
        <v>2.2624</v>
      </c>
      <c r="E63" s="2">
        <v>0.17607999999999999</v>
      </c>
      <c r="F63" s="2" t="s">
        <v>10</v>
      </c>
      <c r="G63" s="2" t="s">
        <v>11</v>
      </c>
      <c r="H63" s="2">
        <v>-0.16470000000000001</v>
      </c>
      <c r="I63" s="2">
        <v>0.13904</v>
      </c>
      <c r="J63" s="2">
        <v>3.0720000000000001E-2</v>
      </c>
      <c r="K63" s="2">
        <f t="shared" si="0"/>
        <v>2.029894174581522E-2</v>
      </c>
      <c r="L63" s="2">
        <f t="shared" si="1"/>
        <v>-2.3058000000000006E-2</v>
      </c>
      <c r="M63" s="3" t="s">
        <v>12</v>
      </c>
    </row>
    <row r="64" spans="1:13" ht="14" x14ac:dyDescent="0.15">
      <c r="A64" s="2">
        <v>5.7249999999999996</v>
      </c>
      <c r="B64" s="2">
        <v>0.36303000000000002</v>
      </c>
      <c r="C64" s="2">
        <v>1</v>
      </c>
      <c r="D64" s="2">
        <v>2.3024</v>
      </c>
      <c r="E64" s="2">
        <v>0.16569999999999999</v>
      </c>
      <c r="F64" s="2" t="s">
        <v>10</v>
      </c>
      <c r="G64" s="2" t="s">
        <v>11</v>
      </c>
      <c r="H64" s="2">
        <v>6.114E-2</v>
      </c>
      <c r="I64" s="2">
        <v>9.9290000000000003E-2</v>
      </c>
      <c r="J64" s="2">
        <v>2.7189999999999999E-2</v>
      </c>
      <c r="K64" s="2">
        <f t="shared" si="0"/>
        <v>2.5807544397714401E-2</v>
      </c>
      <c r="L64" s="2">
        <f t="shared" si="1"/>
        <v>8.5596000000000005E-3</v>
      </c>
      <c r="M64" s="3" t="s">
        <v>12</v>
      </c>
    </row>
    <row r="65" spans="1:13" ht="14" x14ac:dyDescent="0.15">
      <c r="A65" s="2">
        <v>5.7249999999999996</v>
      </c>
      <c r="B65" s="2">
        <v>0.35918</v>
      </c>
      <c r="C65" s="2">
        <v>1</v>
      </c>
      <c r="D65" s="2">
        <v>2.3414999999999999</v>
      </c>
      <c r="E65" s="2">
        <v>0.15592</v>
      </c>
      <c r="F65" s="2" t="s">
        <v>10</v>
      </c>
      <c r="G65" s="2" t="s">
        <v>11</v>
      </c>
      <c r="H65" s="2">
        <v>0.11176999999999999</v>
      </c>
      <c r="I65" s="2">
        <v>7.4429999999999996E-2</v>
      </c>
      <c r="J65" s="2">
        <v>2.376E-2</v>
      </c>
      <c r="K65" s="2">
        <f t="shared" si="0"/>
        <v>1.7879707915958807E-2</v>
      </c>
      <c r="L65" s="2">
        <f t="shared" si="1"/>
        <v>1.56478E-2</v>
      </c>
      <c r="M65" s="3" t="s">
        <v>12</v>
      </c>
    </row>
    <row r="66" spans="1:13" ht="14" x14ac:dyDescent="0.15">
      <c r="A66" s="2">
        <v>5.7249999999999996</v>
      </c>
      <c r="B66" s="2">
        <v>0.35537999999999997</v>
      </c>
      <c r="C66" s="2">
        <v>1</v>
      </c>
      <c r="D66" s="2">
        <v>2.3811</v>
      </c>
      <c r="E66" s="2">
        <v>0.14654</v>
      </c>
      <c r="F66" s="2" t="s">
        <v>10</v>
      </c>
      <c r="G66" s="2" t="s">
        <v>11</v>
      </c>
      <c r="H66" s="2">
        <v>3.635E-2</v>
      </c>
      <c r="I66" s="2">
        <v>6.1030000000000001E-2</v>
      </c>
      <c r="J66" s="2">
        <v>1.6920000000000001E-2</v>
      </c>
      <c r="K66" s="2">
        <f t="shared" ref="K66:K129" si="2">SQRT(MAX(J66^2-(H66*0.14)^2,0))</f>
        <v>1.6136557222654405E-2</v>
      </c>
      <c r="L66" s="2">
        <f t="shared" ref="L66:L129" si="3">(H66*0.14)</f>
        <v>5.0890000000000006E-3</v>
      </c>
      <c r="M66" s="3" t="s">
        <v>12</v>
      </c>
    </row>
    <row r="67" spans="1:13" ht="14" x14ac:dyDescent="0.15">
      <c r="A67" s="2">
        <v>5.7249999999999996</v>
      </c>
      <c r="B67" s="2">
        <v>0.35224</v>
      </c>
      <c r="C67" s="2">
        <v>1</v>
      </c>
      <c r="D67" s="2">
        <v>2.4207999999999998</v>
      </c>
      <c r="E67" s="2">
        <v>0.13769999999999999</v>
      </c>
      <c r="F67" s="2" t="s">
        <v>10</v>
      </c>
      <c r="G67" s="2" t="s">
        <v>11</v>
      </c>
      <c r="H67" s="2">
        <v>-4.7999999999999996E-3</v>
      </c>
      <c r="I67" s="2">
        <v>5.2789999999999997E-2</v>
      </c>
      <c r="J67" s="2">
        <v>1.316E-2</v>
      </c>
      <c r="K67" s="2">
        <f t="shared" si="2"/>
        <v>1.3142831354011966E-2</v>
      </c>
      <c r="L67" s="2">
        <f t="shared" si="3"/>
        <v>-6.7199999999999996E-4</v>
      </c>
      <c r="M67" s="3" t="s">
        <v>12</v>
      </c>
    </row>
    <row r="68" spans="1:13" ht="14" x14ac:dyDescent="0.15">
      <c r="A68" s="2">
        <v>5.7249999999999996</v>
      </c>
      <c r="B68" s="2">
        <v>0.34955000000000003</v>
      </c>
      <c r="C68" s="2">
        <v>1</v>
      </c>
      <c r="D68" s="2">
        <v>2.4605000000000001</v>
      </c>
      <c r="E68" s="2">
        <v>0.12931000000000001</v>
      </c>
      <c r="F68" s="2" t="s">
        <v>10</v>
      </c>
      <c r="G68" s="2" t="s">
        <v>11</v>
      </c>
      <c r="H68" s="2">
        <v>9.2200000000000004E-2</v>
      </c>
      <c r="I68" s="2">
        <v>4.8329999999999998E-2</v>
      </c>
      <c r="J68" s="2">
        <v>1.7129999999999999E-2</v>
      </c>
      <c r="K68" s="2">
        <f t="shared" si="2"/>
        <v>1.1261457987312297E-2</v>
      </c>
      <c r="L68" s="2">
        <f t="shared" si="3"/>
        <v>1.2908000000000001E-2</v>
      </c>
      <c r="M68" s="3" t="s">
        <v>12</v>
      </c>
    </row>
    <row r="69" spans="1:13" ht="14" x14ac:dyDescent="0.15">
      <c r="A69" s="2">
        <v>5.7249999999999996</v>
      </c>
      <c r="B69" s="2">
        <v>0.34816000000000003</v>
      </c>
      <c r="C69" s="2">
        <v>1</v>
      </c>
      <c r="D69" s="2">
        <v>2.5001000000000002</v>
      </c>
      <c r="E69" s="2">
        <v>0.12152</v>
      </c>
      <c r="F69" s="2" t="s">
        <v>10</v>
      </c>
      <c r="G69" s="2" t="s">
        <v>11</v>
      </c>
      <c r="H69" s="2">
        <v>-4.5400000000000003E-2</v>
      </c>
      <c r="I69" s="2">
        <v>4.7210000000000002E-2</v>
      </c>
      <c r="J69" s="2">
        <v>1.311E-2</v>
      </c>
      <c r="K69" s="2">
        <f t="shared" si="2"/>
        <v>1.1466183497572328E-2</v>
      </c>
      <c r="L69" s="2">
        <f t="shared" si="3"/>
        <v>-6.3560000000000014E-3</v>
      </c>
      <c r="M69" s="3" t="s">
        <v>12</v>
      </c>
    </row>
    <row r="70" spans="1:13" ht="14" x14ac:dyDescent="0.15">
      <c r="A70" s="2">
        <v>5.7249999999999996</v>
      </c>
      <c r="B70" s="2">
        <v>0.35008</v>
      </c>
      <c r="C70" s="2">
        <v>1</v>
      </c>
      <c r="D70" s="2">
        <v>2.5404</v>
      </c>
      <c r="E70" s="2">
        <v>0.11433</v>
      </c>
      <c r="F70" s="2" t="s">
        <v>10</v>
      </c>
      <c r="G70" s="2" t="s">
        <v>11</v>
      </c>
      <c r="H70" s="2">
        <v>-2.2409999999999999E-2</v>
      </c>
      <c r="I70" s="2">
        <v>4.5249999999999999E-2</v>
      </c>
      <c r="J70" s="2">
        <v>6.1000000000000004E-3</v>
      </c>
      <c r="K70" s="2">
        <f t="shared" si="2"/>
        <v>5.2313211753819899E-3</v>
      </c>
      <c r="L70" s="2">
        <f t="shared" si="3"/>
        <v>-3.1374000000000003E-3</v>
      </c>
      <c r="M70" s="3" t="s">
        <v>12</v>
      </c>
    </row>
    <row r="71" spans="1:13" ht="14" x14ac:dyDescent="0.15">
      <c r="A71" s="2">
        <v>5.7249999999999996</v>
      </c>
      <c r="B71" s="2">
        <v>0.34891</v>
      </c>
      <c r="C71" s="2">
        <v>1</v>
      </c>
      <c r="D71" s="2">
        <v>2.5804</v>
      </c>
      <c r="E71" s="2">
        <v>0.10712000000000001</v>
      </c>
      <c r="F71" s="2" t="s">
        <v>10</v>
      </c>
      <c r="G71" s="2" t="s">
        <v>11</v>
      </c>
      <c r="H71" s="2">
        <v>-3.2079999999999997E-2</v>
      </c>
      <c r="I71" s="2">
        <v>4.1959999999999997E-2</v>
      </c>
      <c r="J71" s="2">
        <v>6.28E-3</v>
      </c>
      <c r="K71" s="2">
        <f t="shared" si="2"/>
        <v>4.3894786205197532E-3</v>
      </c>
      <c r="L71" s="2">
        <f t="shared" si="3"/>
        <v>-4.4911999999999999E-3</v>
      </c>
      <c r="M71" s="3" t="s">
        <v>12</v>
      </c>
    </row>
    <row r="72" spans="1:13" ht="14" x14ac:dyDescent="0.15">
      <c r="A72" s="2">
        <v>5.7249999999999996</v>
      </c>
      <c r="B72" s="2">
        <v>0.34705999999999998</v>
      </c>
      <c r="C72" s="2">
        <v>1</v>
      </c>
      <c r="D72" s="2">
        <v>2.6198000000000001</v>
      </c>
      <c r="E72" s="2">
        <v>0.10020999999999999</v>
      </c>
      <c r="F72" s="2" t="s">
        <v>10</v>
      </c>
      <c r="G72" s="2" t="s">
        <v>11</v>
      </c>
      <c r="H72" s="2">
        <v>1.09E-2</v>
      </c>
      <c r="I72" s="2">
        <v>4.1619999999999997E-2</v>
      </c>
      <c r="J72" s="2">
        <v>8.2799999999999992E-3</v>
      </c>
      <c r="K72" s="2">
        <f t="shared" si="2"/>
        <v>8.138164657955747E-3</v>
      </c>
      <c r="L72" s="2">
        <f t="shared" si="3"/>
        <v>1.5260000000000002E-3</v>
      </c>
      <c r="M72" s="3" t="s">
        <v>12</v>
      </c>
    </row>
    <row r="73" spans="1:13" ht="14" x14ac:dyDescent="0.15">
      <c r="A73" s="2">
        <v>5.7249999999999996</v>
      </c>
      <c r="B73" s="2">
        <v>0.34755000000000003</v>
      </c>
      <c r="C73" s="2">
        <v>1</v>
      </c>
      <c r="D73" s="2">
        <v>2.66</v>
      </c>
      <c r="E73" s="2">
        <v>9.3659999999999993E-2</v>
      </c>
      <c r="F73" s="2" t="s">
        <v>10</v>
      </c>
      <c r="G73" s="2" t="s">
        <v>11</v>
      </c>
      <c r="H73" s="2">
        <v>-9.1199999999999996E-3</v>
      </c>
      <c r="I73" s="2">
        <v>4.3119999999999999E-2</v>
      </c>
      <c r="J73" s="2">
        <v>1.3270000000000001E-2</v>
      </c>
      <c r="K73" s="2">
        <f t="shared" si="2"/>
        <v>1.3208432221880083E-2</v>
      </c>
      <c r="L73" s="2">
        <f t="shared" si="3"/>
        <v>-1.2768E-3</v>
      </c>
      <c r="M73" s="3" t="s">
        <v>12</v>
      </c>
    </row>
    <row r="74" spans="1:13" ht="14" x14ac:dyDescent="0.15">
      <c r="A74" s="2">
        <v>5.7249999999999996</v>
      </c>
      <c r="B74" s="2">
        <v>0.34821999999999997</v>
      </c>
      <c r="C74" s="2">
        <v>1</v>
      </c>
      <c r="D74" s="2">
        <v>2.7004000000000001</v>
      </c>
      <c r="E74" s="2">
        <v>8.7309999999999999E-2</v>
      </c>
      <c r="F74" s="2" t="s">
        <v>10</v>
      </c>
      <c r="G74" s="2" t="s">
        <v>11</v>
      </c>
      <c r="H74" s="2">
        <v>6.6809999999999994E-2</v>
      </c>
      <c r="I74" s="2">
        <v>4.1930000000000002E-2</v>
      </c>
      <c r="J74" s="2">
        <v>1.504E-2</v>
      </c>
      <c r="K74" s="2">
        <f t="shared" si="2"/>
        <v>1.1777754813206124E-2</v>
      </c>
      <c r="L74" s="2">
        <f t="shared" si="3"/>
        <v>9.3533999999999996E-3</v>
      </c>
      <c r="M74" s="3" t="s">
        <v>12</v>
      </c>
    </row>
    <row r="75" spans="1:13" ht="14" x14ac:dyDescent="0.15">
      <c r="A75" s="2">
        <v>5.7249999999999996</v>
      </c>
      <c r="B75" s="2">
        <v>0.34669</v>
      </c>
      <c r="C75" s="2">
        <v>1</v>
      </c>
      <c r="D75" s="2">
        <v>2.7399</v>
      </c>
      <c r="E75" s="2">
        <v>8.1119999999999998E-2</v>
      </c>
      <c r="F75" s="2" t="s">
        <v>10</v>
      </c>
      <c r="G75" s="2" t="s">
        <v>11</v>
      </c>
      <c r="H75" s="2">
        <v>-2.0809999999999999E-2</v>
      </c>
      <c r="I75" s="2">
        <v>4.8079999999999998E-2</v>
      </c>
      <c r="J75" s="2">
        <v>1.478E-2</v>
      </c>
      <c r="K75" s="2">
        <f t="shared" si="2"/>
        <v>1.4490013817798793E-2</v>
      </c>
      <c r="L75" s="2">
        <f t="shared" si="3"/>
        <v>-2.9134E-3</v>
      </c>
      <c r="M75" s="3" t="s">
        <v>12</v>
      </c>
    </row>
    <row r="76" spans="1:13" ht="14" x14ac:dyDescent="0.15">
      <c r="A76" s="2">
        <v>5.7249999999999996</v>
      </c>
      <c r="B76" s="2">
        <v>0.34708</v>
      </c>
      <c r="C76" s="2">
        <v>1</v>
      </c>
      <c r="D76" s="2">
        <v>2.7799</v>
      </c>
      <c r="E76" s="2">
        <v>7.5200000000000003E-2</v>
      </c>
      <c r="F76" s="2" t="s">
        <v>10</v>
      </c>
      <c r="G76" s="2" t="s">
        <v>11</v>
      </c>
      <c r="H76" s="2">
        <v>-0.11058999999999999</v>
      </c>
      <c r="I76" s="2">
        <v>9.3719999999999998E-2</v>
      </c>
      <c r="J76" s="2">
        <v>2.0150000000000001E-2</v>
      </c>
      <c r="K76" s="2">
        <f t="shared" si="2"/>
        <v>1.2896185375528687E-2</v>
      </c>
      <c r="L76" s="2">
        <f t="shared" si="3"/>
        <v>-1.5482600000000001E-2</v>
      </c>
      <c r="M76" s="3" t="s">
        <v>12</v>
      </c>
    </row>
    <row r="77" spans="1:13" ht="14" x14ac:dyDescent="0.15">
      <c r="A77" s="2">
        <v>5.7249999999999996</v>
      </c>
      <c r="B77" s="2">
        <v>0.34710000000000002</v>
      </c>
      <c r="C77" s="2">
        <v>1</v>
      </c>
      <c r="D77" s="2">
        <v>2.82</v>
      </c>
      <c r="E77" s="2">
        <v>6.9389999999999993E-2</v>
      </c>
      <c r="F77" s="2" t="s">
        <v>10</v>
      </c>
      <c r="G77" s="2" t="s">
        <v>11</v>
      </c>
      <c r="H77" s="2">
        <v>-0.12853000000000001</v>
      </c>
      <c r="I77" s="2">
        <v>7.0919999999999997E-2</v>
      </c>
      <c r="J77" s="2">
        <v>3.3860000000000001E-2</v>
      </c>
      <c r="K77" s="2">
        <f t="shared" si="2"/>
        <v>2.868289327037982E-2</v>
      </c>
      <c r="L77" s="2">
        <f t="shared" si="3"/>
        <v>-1.7994200000000002E-2</v>
      </c>
      <c r="M77" s="3" t="s">
        <v>12</v>
      </c>
    </row>
    <row r="78" spans="1:13" ht="14" x14ac:dyDescent="0.15">
      <c r="A78" s="2">
        <v>5.7249999999999996</v>
      </c>
      <c r="B78" s="2">
        <v>0.34712999999999999</v>
      </c>
      <c r="C78" s="2">
        <v>1</v>
      </c>
      <c r="D78" s="2">
        <v>2.8601000000000001</v>
      </c>
      <c r="E78" s="2">
        <v>6.3740000000000005E-2</v>
      </c>
      <c r="F78" s="2" t="s">
        <v>10</v>
      </c>
      <c r="G78" s="2" t="s">
        <v>11</v>
      </c>
      <c r="H78" s="2">
        <v>0.16248000000000001</v>
      </c>
      <c r="I78" s="2">
        <v>7.0980000000000001E-2</v>
      </c>
      <c r="J78" s="2">
        <v>4.7E-2</v>
      </c>
      <c r="K78" s="2">
        <f t="shared" si="2"/>
        <v>4.1128638345561595E-2</v>
      </c>
      <c r="L78" s="2">
        <f t="shared" si="3"/>
        <v>2.2747200000000006E-2</v>
      </c>
      <c r="M78" s="3" t="s">
        <v>12</v>
      </c>
    </row>
    <row r="79" spans="1:13" ht="14" x14ac:dyDescent="0.15">
      <c r="A79" s="2">
        <v>5.7249999999999996</v>
      </c>
      <c r="B79" s="2">
        <v>0.34736</v>
      </c>
      <c r="C79" s="2">
        <v>1</v>
      </c>
      <c r="D79" s="2">
        <v>2.9003000000000001</v>
      </c>
      <c r="E79" s="2">
        <v>5.8209999999999998E-2</v>
      </c>
      <c r="F79" s="2" t="s">
        <v>10</v>
      </c>
      <c r="G79" s="2" t="s">
        <v>11</v>
      </c>
      <c r="H79" s="2">
        <v>0.14878</v>
      </c>
      <c r="I79" s="2">
        <v>8.0729999999999996E-2</v>
      </c>
      <c r="J79" s="2">
        <v>6.5549999999999997E-2</v>
      </c>
      <c r="K79" s="2">
        <f t="shared" si="2"/>
        <v>6.2152609980273554E-2</v>
      </c>
      <c r="L79" s="2">
        <f t="shared" si="3"/>
        <v>2.0829200000000003E-2</v>
      </c>
      <c r="M79" s="3" t="s">
        <v>12</v>
      </c>
    </row>
    <row r="80" spans="1:13" ht="14" x14ac:dyDescent="0.15">
      <c r="A80" s="2">
        <v>5.7249999999999996</v>
      </c>
      <c r="B80" s="2">
        <v>0.34677999999999998</v>
      </c>
      <c r="C80" s="2">
        <v>1</v>
      </c>
      <c r="D80" s="2">
        <v>2.9401999999999999</v>
      </c>
      <c r="E80" s="2">
        <v>5.28E-2</v>
      </c>
      <c r="F80" s="2" t="s">
        <v>10</v>
      </c>
      <c r="G80" s="2" t="s">
        <v>11</v>
      </c>
      <c r="H80" s="2">
        <v>0.22251000000000001</v>
      </c>
      <c r="I80" s="2">
        <v>0.36343999999999999</v>
      </c>
      <c r="J80" s="2">
        <v>8.8620000000000004E-2</v>
      </c>
      <c r="K80" s="2">
        <f t="shared" si="2"/>
        <v>8.2964418144406943E-2</v>
      </c>
      <c r="L80" s="2">
        <f t="shared" si="3"/>
        <v>3.1151400000000006E-2</v>
      </c>
      <c r="M80" s="3" t="s">
        <v>12</v>
      </c>
    </row>
    <row r="81" spans="1:13" ht="14" x14ac:dyDescent="0.15">
      <c r="A81" s="2">
        <v>5.7249999999999996</v>
      </c>
      <c r="B81" s="2">
        <v>0.34503</v>
      </c>
      <c r="C81" s="2">
        <v>1</v>
      </c>
      <c r="D81" s="2">
        <v>2.9781</v>
      </c>
      <c r="E81" s="2">
        <v>4.7699999999999999E-2</v>
      </c>
      <c r="F81" s="2" t="s">
        <v>10</v>
      </c>
      <c r="G81" s="2" t="s">
        <v>11</v>
      </c>
      <c r="H81" s="2">
        <v>0.11946</v>
      </c>
      <c r="I81" s="2">
        <v>0.45672000000000001</v>
      </c>
      <c r="J81" s="2">
        <v>8.6639999999999995E-2</v>
      </c>
      <c r="K81" s="2">
        <f t="shared" si="2"/>
        <v>8.5010493732479875E-2</v>
      </c>
      <c r="L81" s="2">
        <f t="shared" si="3"/>
        <v>1.67244E-2</v>
      </c>
      <c r="M81" s="3" t="s">
        <v>12</v>
      </c>
    </row>
    <row r="82" spans="1:13" ht="14" x14ac:dyDescent="0.15">
      <c r="A82" s="2">
        <v>5.7249999999999996</v>
      </c>
      <c r="B82" s="2">
        <v>0.43125000000000002</v>
      </c>
      <c r="C82" s="2">
        <v>1</v>
      </c>
      <c r="D82" s="2">
        <v>1.9016</v>
      </c>
      <c r="E82" s="2">
        <v>0.31291999999999998</v>
      </c>
      <c r="F82" s="2" t="s">
        <v>10</v>
      </c>
      <c r="G82" s="2" t="s">
        <v>11</v>
      </c>
      <c r="H82" s="2">
        <v>1.0703</v>
      </c>
      <c r="I82" s="2">
        <v>0.84769000000000005</v>
      </c>
      <c r="J82" s="2">
        <v>0.30552000000000001</v>
      </c>
      <c r="K82" s="2">
        <f t="shared" si="2"/>
        <v>0.26625147029828772</v>
      </c>
      <c r="L82" s="2">
        <f t="shared" si="3"/>
        <v>0.14984200000000003</v>
      </c>
      <c r="M82" s="3" t="s">
        <v>12</v>
      </c>
    </row>
    <row r="83" spans="1:13" ht="14" x14ac:dyDescent="0.15">
      <c r="A83" s="2">
        <v>5.7249999999999996</v>
      </c>
      <c r="B83" s="2">
        <v>0.43342999999999998</v>
      </c>
      <c r="C83" s="2">
        <v>1</v>
      </c>
      <c r="D83" s="2">
        <v>1.9436</v>
      </c>
      <c r="E83" s="2">
        <v>0.29474</v>
      </c>
      <c r="F83" s="2" t="s">
        <v>10</v>
      </c>
      <c r="G83" s="2" t="s">
        <v>11</v>
      </c>
      <c r="H83" s="2">
        <v>-1.2093</v>
      </c>
      <c r="I83" s="2">
        <v>0.60862000000000005</v>
      </c>
      <c r="J83" s="2">
        <v>0.24621999999999999</v>
      </c>
      <c r="K83" s="2">
        <f t="shared" si="2"/>
        <v>0.17877673561176799</v>
      </c>
      <c r="L83" s="2">
        <f t="shared" si="3"/>
        <v>-0.16930200000000004</v>
      </c>
      <c r="M83" s="3" t="s">
        <v>12</v>
      </c>
    </row>
    <row r="84" spans="1:13" ht="14" x14ac:dyDescent="0.15">
      <c r="A84" s="2">
        <v>5.7249999999999996</v>
      </c>
      <c r="B84" s="2">
        <v>0.43558000000000002</v>
      </c>
      <c r="C84" s="2">
        <v>1</v>
      </c>
      <c r="D84" s="2">
        <v>1.9821</v>
      </c>
      <c r="E84" s="2">
        <v>0.27918999999999999</v>
      </c>
      <c r="F84" s="2" t="s">
        <v>10</v>
      </c>
      <c r="G84" s="2" t="s">
        <v>11</v>
      </c>
      <c r="H84" s="2">
        <v>-2.9430000000000001E-2</v>
      </c>
      <c r="I84" s="2">
        <v>0.39430999999999999</v>
      </c>
      <c r="J84" s="2">
        <v>0.15062</v>
      </c>
      <c r="K84" s="2">
        <f t="shared" si="2"/>
        <v>0.15056363555639854</v>
      </c>
      <c r="L84" s="2">
        <f t="shared" si="3"/>
        <v>-4.1202000000000009E-3</v>
      </c>
      <c r="M84" s="3" t="s">
        <v>12</v>
      </c>
    </row>
    <row r="85" spans="1:13" ht="14" x14ac:dyDescent="0.15">
      <c r="A85" s="2">
        <v>5.7249999999999996</v>
      </c>
      <c r="B85" s="2">
        <v>0.43944</v>
      </c>
      <c r="C85" s="2">
        <v>1</v>
      </c>
      <c r="D85" s="2">
        <v>2.0249999999999999</v>
      </c>
      <c r="E85" s="2">
        <v>0.26325999999999999</v>
      </c>
      <c r="F85" s="2" t="s">
        <v>10</v>
      </c>
      <c r="G85" s="2" t="s">
        <v>11</v>
      </c>
      <c r="H85" s="2">
        <v>-8.6080000000000004E-2</v>
      </c>
      <c r="I85" s="2">
        <v>0.21681</v>
      </c>
      <c r="J85" s="2">
        <v>4.8329999999999998E-2</v>
      </c>
      <c r="K85" s="2">
        <f t="shared" si="2"/>
        <v>4.6803391742052197E-2</v>
      </c>
      <c r="L85" s="2">
        <f t="shared" si="3"/>
        <v>-1.2051200000000001E-2</v>
      </c>
      <c r="M85" s="3" t="s">
        <v>12</v>
      </c>
    </row>
    <row r="86" spans="1:13" ht="14" x14ac:dyDescent="0.15">
      <c r="A86" s="2">
        <v>5.7249999999999996</v>
      </c>
      <c r="B86" s="2">
        <v>0.43930000000000002</v>
      </c>
      <c r="C86" s="2">
        <v>1</v>
      </c>
      <c r="D86" s="2">
        <v>2.0621</v>
      </c>
      <c r="E86" s="2">
        <v>0.24972</v>
      </c>
      <c r="F86" s="2" t="s">
        <v>10</v>
      </c>
      <c r="G86" s="2" t="s">
        <v>11</v>
      </c>
      <c r="H86" s="2">
        <v>-0.14649999999999999</v>
      </c>
      <c r="I86" s="2">
        <v>0.13028000000000001</v>
      </c>
      <c r="J86" s="2">
        <v>4.4229999999999998E-2</v>
      </c>
      <c r="K86" s="2">
        <f t="shared" si="2"/>
        <v>3.9187150955383318E-2</v>
      </c>
      <c r="L86" s="2">
        <f t="shared" si="3"/>
        <v>-2.051E-2</v>
      </c>
      <c r="M86" s="3" t="s">
        <v>12</v>
      </c>
    </row>
    <row r="87" spans="1:13" ht="14" x14ac:dyDescent="0.15">
      <c r="A87" s="2">
        <v>5.7249999999999996</v>
      </c>
      <c r="B87" s="2">
        <v>0.43493999999999999</v>
      </c>
      <c r="C87" s="2">
        <v>1</v>
      </c>
      <c r="D87" s="2">
        <v>2.1021000000000001</v>
      </c>
      <c r="E87" s="2">
        <v>0.23513999999999999</v>
      </c>
      <c r="F87" s="2" t="s">
        <v>10</v>
      </c>
      <c r="G87" s="2" t="s">
        <v>11</v>
      </c>
      <c r="H87" s="2">
        <v>4.632E-2</v>
      </c>
      <c r="I87" s="2">
        <v>9.2710000000000001E-2</v>
      </c>
      <c r="J87" s="2">
        <v>3.1940000000000003E-2</v>
      </c>
      <c r="K87" s="2">
        <f t="shared" si="2"/>
        <v>3.1274765689929637E-2</v>
      </c>
      <c r="L87" s="2">
        <f t="shared" si="3"/>
        <v>6.4848000000000006E-3</v>
      </c>
      <c r="M87" s="3" t="s">
        <v>12</v>
      </c>
    </row>
    <row r="88" spans="1:13" ht="14" x14ac:dyDescent="0.15">
      <c r="A88" s="2">
        <v>5.7249999999999996</v>
      </c>
      <c r="B88" s="2">
        <v>0.43020000000000003</v>
      </c>
      <c r="C88" s="2">
        <v>1</v>
      </c>
      <c r="D88" s="2">
        <v>2.141</v>
      </c>
      <c r="E88" s="2">
        <v>0.22170999999999999</v>
      </c>
      <c r="F88" s="2" t="s">
        <v>10</v>
      </c>
      <c r="G88" s="2" t="s">
        <v>11</v>
      </c>
      <c r="H88" s="2">
        <v>-3.5220000000000001E-2</v>
      </c>
      <c r="I88" s="2">
        <v>7.51E-2</v>
      </c>
      <c r="J88" s="2">
        <v>2.1729999999999999E-2</v>
      </c>
      <c r="K88" s="2">
        <f t="shared" si="2"/>
        <v>2.1163178196102778E-2</v>
      </c>
      <c r="L88" s="2">
        <f t="shared" si="3"/>
        <v>-4.9308000000000008E-3</v>
      </c>
      <c r="M88" s="3" t="s">
        <v>12</v>
      </c>
    </row>
    <row r="89" spans="1:13" ht="14" x14ac:dyDescent="0.15">
      <c r="A89" s="2">
        <v>5.7249999999999996</v>
      </c>
      <c r="B89" s="2">
        <v>0.42462</v>
      </c>
      <c r="C89" s="2">
        <v>1</v>
      </c>
      <c r="D89" s="2">
        <v>2.1810999999999998</v>
      </c>
      <c r="E89" s="2">
        <v>0.20852000000000001</v>
      </c>
      <c r="F89" s="2" t="s">
        <v>10</v>
      </c>
      <c r="G89" s="2" t="s">
        <v>11</v>
      </c>
      <c r="H89" s="2">
        <v>2.5080000000000002E-2</v>
      </c>
      <c r="I89" s="2">
        <v>6.3070000000000001E-2</v>
      </c>
      <c r="J89" s="2">
        <v>1.7330000000000002E-2</v>
      </c>
      <c r="K89" s="2">
        <f t="shared" si="2"/>
        <v>1.6970573784053384E-2</v>
      </c>
      <c r="L89" s="2">
        <f t="shared" si="3"/>
        <v>3.5112000000000003E-3</v>
      </c>
      <c r="M89" s="3" t="s">
        <v>12</v>
      </c>
    </row>
    <row r="90" spans="1:13" ht="14" x14ac:dyDescent="0.15">
      <c r="A90" s="2">
        <v>5.7249999999999996</v>
      </c>
      <c r="B90" s="2">
        <v>0.42115000000000002</v>
      </c>
      <c r="C90" s="2">
        <v>1</v>
      </c>
      <c r="D90" s="2">
        <v>2.2206999999999999</v>
      </c>
      <c r="E90" s="2">
        <v>0.19650999999999999</v>
      </c>
      <c r="F90" s="2" t="s">
        <v>10</v>
      </c>
      <c r="G90" s="2" t="s">
        <v>11</v>
      </c>
      <c r="H90" s="2">
        <v>3.6880000000000003E-2</v>
      </c>
      <c r="I90" s="2">
        <v>5.5919999999999997E-2</v>
      </c>
      <c r="J90" s="2">
        <v>1.281E-2</v>
      </c>
      <c r="K90" s="2">
        <f t="shared" si="2"/>
        <v>1.1723372627362828E-2</v>
      </c>
      <c r="L90" s="2">
        <f t="shared" si="3"/>
        <v>5.1632000000000006E-3</v>
      </c>
      <c r="M90" s="3" t="s">
        <v>12</v>
      </c>
    </row>
    <row r="91" spans="1:13" ht="14" x14ac:dyDescent="0.15">
      <c r="A91" s="2">
        <v>5.7249999999999996</v>
      </c>
      <c r="B91" s="2">
        <v>0.41877999999999999</v>
      </c>
      <c r="C91" s="2">
        <v>1</v>
      </c>
      <c r="D91" s="2">
        <v>2.2605</v>
      </c>
      <c r="E91" s="2">
        <v>0.18528</v>
      </c>
      <c r="F91" s="2" t="s">
        <v>10</v>
      </c>
      <c r="G91" s="2" t="s">
        <v>11</v>
      </c>
      <c r="H91" s="2">
        <v>-2.3500000000000001E-3</v>
      </c>
      <c r="I91" s="2">
        <v>5.0770000000000003E-2</v>
      </c>
      <c r="J91" s="2">
        <v>1.383E-2</v>
      </c>
      <c r="K91" s="2">
        <f t="shared" si="2"/>
        <v>1.3826086177946383E-2</v>
      </c>
      <c r="L91" s="2">
        <f t="shared" si="3"/>
        <v>-3.2900000000000003E-4</v>
      </c>
      <c r="M91" s="3" t="s">
        <v>12</v>
      </c>
    </row>
    <row r="92" spans="1:13" ht="14" x14ac:dyDescent="0.15">
      <c r="A92" s="2">
        <v>5.7249999999999996</v>
      </c>
      <c r="B92" s="2">
        <v>0.41710999999999998</v>
      </c>
      <c r="C92" s="2">
        <v>1</v>
      </c>
      <c r="D92" s="2">
        <v>2.3003999999999998</v>
      </c>
      <c r="E92" s="2">
        <v>0.17469000000000001</v>
      </c>
      <c r="F92" s="2" t="s">
        <v>10</v>
      </c>
      <c r="G92" s="2" t="s">
        <v>11</v>
      </c>
      <c r="H92" s="2">
        <v>1.806E-2</v>
      </c>
      <c r="I92" s="2">
        <v>4.7480000000000001E-2</v>
      </c>
      <c r="J92" s="2">
        <v>1.155E-2</v>
      </c>
      <c r="K92" s="2">
        <f t="shared" si="2"/>
        <v>1.1269857738232546E-2</v>
      </c>
      <c r="L92" s="2">
        <f t="shared" si="3"/>
        <v>2.5284000000000001E-3</v>
      </c>
      <c r="M92" s="3" t="s">
        <v>12</v>
      </c>
    </row>
    <row r="93" spans="1:13" ht="14" x14ac:dyDescent="0.15">
      <c r="A93" s="2">
        <v>5.7249999999999996</v>
      </c>
      <c r="B93" s="2">
        <v>0.41619</v>
      </c>
      <c r="C93" s="2">
        <v>1</v>
      </c>
      <c r="D93" s="2">
        <v>2.3403</v>
      </c>
      <c r="E93" s="2">
        <v>0.16475999999999999</v>
      </c>
      <c r="F93" s="2" t="s">
        <v>10</v>
      </c>
      <c r="G93" s="2" t="s">
        <v>11</v>
      </c>
      <c r="H93" s="2">
        <v>-9.5899999999999996E-3</v>
      </c>
      <c r="I93" s="2">
        <v>4.4900000000000002E-2</v>
      </c>
      <c r="J93" s="2">
        <v>6.8900000000000003E-3</v>
      </c>
      <c r="K93" s="2">
        <f t="shared" si="2"/>
        <v>6.757923145464145E-3</v>
      </c>
      <c r="L93" s="2">
        <f t="shared" si="3"/>
        <v>-1.3426E-3</v>
      </c>
      <c r="M93" s="3" t="s">
        <v>12</v>
      </c>
    </row>
    <row r="94" spans="1:13" ht="14" x14ac:dyDescent="0.15">
      <c r="A94" s="2">
        <v>5.7249999999999996</v>
      </c>
      <c r="B94" s="2">
        <v>0.41487000000000002</v>
      </c>
      <c r="C94" s="2">
        <v>1</v>
      </c>
      <c r="D94" s="2">
        <v>2.3801000000000001</v>
      </c>
      <c r="E94" s="2">
        <v>0.15525</v>
      </c>
      <c r="F94" s="2" t="s">
        <v>10</v>
      </c>
      <c r="G94" s="2" t="s">
        <v>11</v>
      </c>
      <c r="H94" s="2">
        <v>-2.8719999999999999E-2</v>
      </c>
      <c r="I94" s="2">
        <v>4.4670000000000001E-2</v>
      </c>
      <c r="J94" s="2">
        <v>4.5700000000000003E-3</v>
      </c>
      <c r="K94" s="2">
        <f t="shared" si="2"/>
        <v>2.1721112678681999E-3</v>
      </c>
      <c r="L94" s="2">
        <f t="shared" si="3"/>
        <v>-4.0208000000000006E-3</v>
      </c>
      <c r="M94" s="3" t="s">
        <v>12</v>
      </c>
    </row>
    <row r="95" spans="1:13" ht="14" x14ac:dyDescent="0.15">
      <c r="A95" s="2">
        <v>5.7249999999999996</v>
      </c>
      <c r="B95" s="2">
        <v>0.41641</v>
      </c>
      <c r="C95" s="2">
        <v>1</v>
      </c>
      <c r="D95" s="2">
        <v>2.4203000000000001</v>
      </c>
      <c r="E95" s="2">
        <v>0.14643999999999999</v>
      </c>
      <c r="F95" s="2" t="s">
        <v>10</v>
      </c>
      <c r="G95" s="2" t="s">
        <v>11</v>
      </c>
      <c r="H95" s="2">
        <v>-2.47E-3</v>
      </c>
      <c r="I95" s="2">
        <v>4.3380000000000002E-2</v>
      </c>
      <c r="J95" s="2">
        <v>8.1099999999999992E-3</v>
      </c>
      <c r="K95" s="2">
        <f t="shared" si="2"/>
        <v>8.1026244118803867E-3</v>
      </c>
      <c r="L95" s="2">
        <f t="shared" si="3"/>
        <v>-3.458E-4</v>
      </c>
      <c r="M95" s="3" t="s">
        <v>12</v>
      </c>
    </row>
    <row r="96" spans="1:13" ht="14" x14ac:dyDescent="0.15">
      <c r="A96" s="2">
        <v>5.7249999999999996</v>
      </c>
      <c r="B96" s="2">
        <v>0.41724</v>
      </c>
      <c r="C96" s="2">
        <v>1</v>
      </c>
      <c r="D96" s="2">
        <v>2.4603999999999999</v>
      </c>
      <c r="E96" s="2">
        <v>0.13797000000000001</v>
      </c>
      <c r="F96" s="2" t="s">
        <v>10</v>
      </c>
      <c r="G96" s="2" t="s">
        <v>11</v>
      </c>
      <c r="H96" s="2">
        <v>-7.3529999999999998E-2</v>
      </c>
      <c r="I96" s="2">
        <v>4.1059999999999999E-2</v>
      </c>
      <c r="J96" s="2">
        <v>1.069E-2</v>
      </c>
      <c r="K96" s="2">
        <f t="shared" si="2"/>
        <v>2.8819344822531971E-3</v>
      </c>
      <c r="L96" s="2">
        <f t="shared" si="3"/>
        <v>-1.02942E-2</v>
      </c>
      <c r="M96" s="3" t="s">
        <v>12</v>
      </c>
    </row>
    <row r="97" spans="1:13" ht="14" x14ac:dyDescent="0.15">
      <c r="A97" s="2">
        <v>5.7249999999999996</v>
      </c>
      <c r="B97" s="2">
        <v>0.41514000000000001</v>
      </c>
      <c r="C97" s="2">
        <v>1</v>
      </c>
      <c r="D97" s="2">
        <v>2.5001000000000002</v>
      </c>
      <c r="E97" s="2">
        <v>0.12959999999999999</v>
      </c>
      <c r="F97" s="2" t="s">
        <v>10</v>
      </c>
      <c r="G97" s="2" t="s">
        <v>11</v>
      </c>
      <c r="H97" s="2">
        <v>-4.419E-2</v>
      </c>
      <c r="I97" s="2">
        <v>3.9469999999999998E-2</v>
      </c>
      <c r="J97" s="2">
        <v>8.6700000000000006E-3</v>
      </c>
      <c r="K97" s="2">
        <f t="shared" si="2"/>
        <v>6.0741156096999014E-3</v>
      </c>
      <c r="L97" s="2">
        <f t="shared" si="3"/>
        <v>-6.1866000000000004E-3</v>
      </c>
      <c r="M97" s="3" t="s">
        <v>12</v>
      </c>
    </row>
    <row r="98" spans="1:13" ht="14" x14ac:dyDescent="0.15">
      <c r="A98" s="2">
        <v>5.7249999999999996</v>
      </c>
      <c r="B98" s="2">
        <v>0.41332000000000002</v>
      </c>
      <c r="C98" s="2">
        <v>1</v>
      </c>
      <c r="D98" s="2">
        <v>2.5398000000000001</v>
      </c>
      <c r="E98" s="2">
        <v>0.12161</v>
      </c>
      <c r="F98" s="2" t="s">
        <v>10</v>
      </c>
      <c r="G98" s="2" t="s">
        <v>11</v>
      </c>
      <c r="H98" s="2">
        <v>-9.58E-3</v>
      </c>
      <c r="I98" s="2">
        <v>4.0070000000000001E-2</v>
      </c>
      <c r="J98" s="2">
        <v>6.13E-3</v>
      </c>
      <c r="K98" s="2">
        <f t="shared" si="2"/>
        <v>5.9814782921949992E-3</v>
      </c>
      <c r="L98" s="2">
        <f t="shared" si="3"/>
        <v>-1.3412000000000001E-3</v>
      </c>
      <c r="M98" s="3" t="s">
        <v>12</v>
      </c>
    </row>
    <row r="99" spans="1:13" ht="14" x14ac:dyDescent="0.15">
      <c r="A99" s="2">
        <v>5.7249999999999996</v>
      </c>
      <c r="B99" s="2">
        <v>0.41372999999999999</v>
      </c>
      <c r="C99" s="2">
        <v>1</v>
      </c>
      <c r="D99" s="2">
        <v>2.5798999999999999</v>
      </c>
      <c r="E99" s="2">
        <v>0.11407</v>
      </c>
      <c r="F99" s="2" t="s">
        <v>10</v>
      </c>
      <c r="G99" s="2" t="s">
        <v>11</v>
      </c>
      <c r="H99" s="2">
        <v>2.273E-2</v>
      </c>
      <c r="I99" s="2">
        <v>4.231E-2</v>
      </c>
      <c r="J99" s="2">
        <v>6.9800000000000001E-3</v>
      </c>
      <c r="K99" s="2">
        <f t="shared" si="2"/>
        <v>6.2124071952826794E-3</v>
      </c>
      <c r="L99" s="2">
        <f t="shared" si="3"/>
        <v>3.1822000000000005E-3</v>
      </c>
      <c r="M99" s="3" t="s">
        <v>12</v>
      </c>
    </row>
    <row r="100" spans="1:13" ht="14" x14ac:dyDescent="0.15">
      <c r="A100" s="2">
        <v>5.7249999999999996</v>
      </c>
      <c r="B100" s="2">
        <v>0.41555999999999998</v>
      </c>
      <c r="C100" s="2">
        <v>1</v>
      </c>
      <c r="D100" s="2">
        <v>2.6202000000000001</v>
      </c>
      <c r="E100" s="2">
        <v>0.10689</v>
      </c>
      <c r="F100" s="2" t="s">
        <v>10</v>
      </c>
      <c r="G100" s="2" t="s">
        <v>11</v>
      </c>
      <c r="H100" s="2">
        <v>-1.482E-2</v>
      </c>
      <c r="I100" s="2">
        <v>4.8280000000000003E-2</v>
      </c>
      <c r="J100" s="2">
        <v>5.8999999999999999E-3</v>
      </c>
      <c r="K100" s="2">
        <f t="shared" si="2"/>
        <v>5.523151723427485E-3</v>
      </c>
      <c r="L100" s="2">
        <f t="shared" si="3"/>
        <v>-2.0748000000000003E-3</v>
      </c>
      <c r="M100" s="3" t="s">
        <v>12</v>
      </c>
    </row>
    <row r="101" spans="1:13" ht="14" x14ac:dyDescent="0.15">
      <c r="A101" s="2">
        <v>5.7249999999999996</v>
      </c>
      <c r="B101" s="2">
        <v>0.41464000000000001</v>
      </c>
      <c r="C101" s="2">
        <v>1</v>
      </c>
      <c r="D101" s="2">
        <v>2.6600999999999999</v>
      </c>
      <c r="E101" s="2">
        <v>9.9790000000000004E-2</v>
      </c>
      <c r="F101" s="2" t="s">
        <v>10</v>
      </c>
      <c r="G101" s="2" t="s">
        <v>11</v>
      </c>
      <c r="H101" s="2">
        <v>-1.491E-2</v>
      </c>
      <c r="I101" s="2">
        <v>5.3659999999999999E-2</v>
      </c>
      <c r="J101" s="2">
        <v>3.7599999999999999E-3</v>
      </c>
      <c r="K101" s="2">
        <f t="shared" si="2"/>
        <v>3.1273569095963448E-3</v>
      </c>
      <c r="L101" s="2">
        <f t="shared" si="3"/>
        <v>-2.0874000000000001E-3</v>
      </c>
      <c r="M101" s="3" t="s">
        <v>12</v>
      </c>
    </row>
    <row r="102" spans="1:13" ht="14" x14ac:dyDescent="0.15">
      <c r="A102" s="2">
        <v>5.7249999999999996</v>
      </c>
      <c r="B102" s="2">
        <v>0.41403000000000001</v>
      </c>
      <c r="C102" s="2">
        <v>1</v>
      </c>
      <c r="D102" s="2">
        <v>2.6999</v>
      </c>
      <c r="E102" s="2">
        <v>9.2969999999999997E-2</v>
      </c>
      <c r="F102" s="2" t="s">
        <v>10</v>
      </c>
      <c r="G102" s="2" t="s">
        <v>11</v>
      </c>
      <c r="H102" s="2">
        <v>-2.3040000000000001E-2</v>
      </c>
      <c r="I102" s="2">
        <v>7.3819999999999997E-2</v>
      </c>
      <c r="J102" s="2">
        <v>1.26E-2</v>
      </c>
      <c r="K102" s="2">
        <f t="shared" si="2"/>
        <v>1.2180127447609077E-2</v>
      </c>
      <c r="L102" s="2">
        <f t="shared" si="3"/>
        <v>-3.2256000000000003E-3</v>
      </c>
      <c r="M102" s="3" t="s">
        <v>12</v>
      </c>
    </row>
    <row r="103" spans="1:13" ht="14" x14ac:dyDescent="0.15">
      <c r="A103" s="2">
        <v>5.7249999999999996</v>
      </c>
      <c r="B103" s="2">
        <v>0.41432999999999998</v>
      </c>
      <c r="C103" s="2">
        <v>1</v>
      </c>
      <c r="D103" s="2">
        <v>2.74</v>
      </c>
      <c r="E103" s="2">
        <v>8.6370000000000002E-2</v>
      </c>
      <c r="F103" s="2" t="s">
        <v>10</v>
      </c>
      <c r="G103" s="2" t="s">
        <v>11</v>
      </c>
      <c r="H103" s="2">
        <v>-0.11534</v>
      </c>
      <c r="I103" s="2">
        <v>8.2390000000000005E-2</v>
      </c>
      <c r="J103" s="2">
        <v>1.9269999999999999E-2</v>
      </c>
      <c r="K103" s="2">
        <f t="shared" si="2"/>
        <v>1.0516078843371227E-2</v>
      </c>
      <c r="L103" s="2">
        <f t="shared" si="3"/>
        <v>-1.6147600000000002E-2</v>
      </c>
      <c r="M103" s="3" t="s">
        <v>12</v>
      </c>
    </row>
    <row r="104" spans="1:13" ht="14" x14ac:dyDescent="0.15">
      <c r="A104" s="2">
        <v>5.7249999999999996</v>
      </c>
      <c r="B104" s="2">
        <v>0.41383999999999999</v>
      </c>
      <c r="C104" s="2">
        <v>1</v>
      </c>
      <c r="D104" s="2">
        <v>2.7799</v>
      </c>
      <c r="E104" s="2">
        <v>7.9949999999999993E-2</v>
      </c>
      <c r="F104" s="2" t="s">
        <v>10</v>
      </c>
      <c r="G104" s="2" t="s">
        <v>11</v>
      </c>
      <c r="H104" s="2">
        <v>-7.8920000000000004E-2</v>
      </c>
      <c r="I104" s="2">
        <v>9.3090000000000006E-2</v>
      </c>
      <c r="J104" s="2">
        <v>2.9100000000000001E-2</v>
      </c>
      <c r="K104" s="2">
        <f t="shared" si="2"/>
        <v>2.6920884431236653E-2</v>
      </c>
      <c r="L104" s="2">
        <f t="shared" si="3"/>
        <v>-1.1048800000000001E-2</v>
      </c>
      <c r="M104" s="3" t="s">
        <v>12</v>
      </c>
    </row>
    <row r="105" spans="1:13" ht="14" x14ac:dyDescent="0.15">
      <c r="A105" s="2">
        <v>5.7249999999999996</v>
      </c>
      <c r="B105" s="2">
        <v>0.41435</v>
      </c>
      <c r="C105" s="2">
        <v>1</v>
      </c>
      <c r="D105" s="2">
        <v>2.8201000000000001</v>
      </c>
      <c r="E105" s="2">
        <v>7.3709999999999998E-2</v>
      </c>
      <c r="F105" s="2" t="s">
        <v>10</v>
      </c>
      <c r="G105" s="2" t="s">
        <v>11</v>
      </c>
      <c r="H105" s="2">
        <v>0.13688</v>
      </c>
      <c r="I105" s="2">
        <v>6.9209999999999994E-2</v>
      </c>
      <c r="J105" s="2">
        <v>3.8019999999999998E-2</v>
      </c>
      <c r="K105" s="2">
        <f t="shared" si="2"/>
        <v>3.2837359299432101E-2</v>
      </c>
      <c r="L105" s="2">
        <f t="shared" si="3"/>
        <v>1.9163200000000002E-2</v>
      </c>
      <c r="M105" s="3" t="s">
        <v>12</v>
      </c>
    </row>
    <row r="106" spans="1:13" ht="14" x14ac:dyDescent="0.15">
      <c r="A106" s="2">
        <v>5.7249999999999996</v>
      </c>
      <c r="B106" s="2">
        <v>0.41399999999999998</v>
      </c>
      <c r="C106" s="2">
        <v>1</v>
      </c>
      <c r="D106" s="2">
        <v>2.8601000000000001</v>
      </c>
      <c r="E106" s="2">
        <v>6.762E-2</v>
      </c>
      <c r="F106" s="2" t="s">
        <v>10</v>
      </c>
      <c r="G106" s="2" t="s">
        <v>11</v>
      </c>
      <c r="H106" s="2">
        <v>6.3579999999999998E-2</v>
      </c>
      <c r="I106" s="2">
        <v>7.0169999999999996E-2</v>
      </c>
      <c r="J106" s="2">
        <v>4.4859999999999997E-2</v>
      </c>
      <c r="K106" s="2">
        <f t="shared" si="2"/>
        <v>4.3968036555661658E-2</v>
      </c>
      <c r="L106" s="2">
        <f t="shared" si="3"/>
        <v>8.9011999999999997E-3</v>
      </c>
      <c r="M106" s="3" t="s">
        <v>12</v>
      </c>
    </row>
    <row r="107" spans="1:13" ht="14" x14ac:dyDescent="0.15">
      <c r="A107" s="2">
        <v>5.7249999999999996</v>
      </c>
      <c r="B107" s="2">
        <v>0.41371000000000002</v>
      </c>
      <c r="C107" s="2">
        <v>1</v>
      </c>
      <c r="D107" s="2">
        <v>2.9</v>
      </c>
      <c r="E107" s="2">
        <v>6.1670000000000003E-2</v>
      </c>
      <c r="F107" s="2" t="s">
        <v>10</v>
      </c>
      <c r="G107" s="2" t="s">
        <v>11</v>
      </c>
      <c r="H107" s="2">
        <v>0.19691</v>
      </c>
      <c r="I107" s="2">
        <v>0.10050000000000001</v>
      </c>
      <c r="J107" s="2">
        <v>6.7879999999999996E-2</v>
      </c>
      <c r="K107" s="2">
        <f t="shared" si="2"/>
        <v>6.2030096382643153E-2</v>
      </c>
      <c r="L107" s="2">
        <f t="shared" si="3"/>
        <v>2.7567400000000002E-2</v>
      </c>
      <c r="M107" s="3" t="s">
        <v>12</v>
      </c>
    </row>
    <row r="108" spans="1:13" ht="14" x14ac:dyDescent="0.15">
      <c r="A108" s="2">
        <v>5.7249999999999996</v>
      </c>
      <c r="B108" s="2">
        <v>0.41322999999999999</v>
      </c>
      <c r="C108" s="2">
        <v>1</v>
      </c>
      <c r="D108" s="2">
        <v>2.9399000000000002</v>
      </c>
      <c r="E108" s="2">
        <v>5.5840000000000001E-2</v>
      </c>
      <c r="F108" s="2" t="s">
        <v>10</v>
      </c>
      <c r="G108" s="2" t="s">
        <v>11</v>
      </c>
      <c r="H108" s="2">
        <v>0.24410000000000001</v>
      </c>
      <c r="I108" s="2">
        <v>0.37459999999999999</v>
      </c>
      <c r="J108" s="2">
        <v>0.10183</v>
      </c>
      <c r="K108" s="2">
        <f t="shared" si="2"/>
        <v>9.5924379716524621E-2</v>
      </c>
      <c r="L108" s="2">
        <f t="shared" si="3"/>
        <v>3.4174000000000003E-2</v>
      </c>
      <c r="M108" s="3" t="s">
        <v>12</v>
      </c>
    </row>
    <row r="109" spans="1:13" ht="14" x14ac:dyDescent="0.15">
      <c r="A109" s="2">
        <v>5.7249999999999996</v>
      </c>
      <c r="B109" s="2">
        <v>0.41092000000000001</v>
      </c>
      <c r="C109" s="2">
        <v>1</v>
      </c>
      <c r="D109" s="2">
        <v>2.9727999999999999</v>
      </c>
      <c r="E109" s="2">
        <v>5.1049999999999998E-2</v>
      </c>
      <c r="F109" s="2" t="s">
        <v>10</v>
      </c>
      <c r="G109" s="2" t="s">
        <v>11</v>
      </c>
      <c r="H109" s="2">
        <v>0.37325000000000003</v>
      </c>
      <c r="I109" s="2">
        <v>0.51309000000000005</v>
      </c>
      <c r="J109" s="2">
        <v>0.10693999999999999</v>
      </c>
      <c r="K109" s="2">
        <f t="shared" si="2"/>
        <v>9.3303690039569162E-2</v>
      </c>
      <c r="L109" s="2">
        <f t="shared" si="3"/>
        <v>5.225500000000001E-2</v>
      </c>
      <c r="M109" s="3" t="s">
        <v>12</v>
      </c>
    </row>
    <row r="110" spans="1:13" ht="14" x14ac:dyDescent="0.15">
      <c r="A110" s="2">
        <v>5.7249999999999996</v>
      </c>
      <c r="B110" s="2">
        <v>0.51805999999999996</v>
      </c>
      <c r="C110" s="2">
        <v>1</v>
      </c>
      <c r="D110" s="2">
        <v>1.6618999999999999</v>
      </c>
      <c r="E110" s="2">
        <v>0.47193000000000002</v>
      </c>
      <c r="F110" s="2" t="s">
        <v>10</v>
      </c>
      <c r="G110" s="2" t="s">
        <v>11</v>
      </c>
      <c r="H110" s="2">
        <v>0.32121</v>
      </c>
      <c r="I110" s="2">
        <v>0.70213999999999999</v>
      </c>
      <c r="J110" s="2">
        <v>0.16875000000000001</v>
      </c>
      <c r="K110" s="2">
        <f t="shared" si="2"/>
        <v>0.16264782680269663</v>
      </c>
      <c r="L110" s="2">
        <f t="shared" si="3"/>
        <v>4.4969400000000007E-2</v>
      </c>
      <c r="M110" s="3" t="s">
        <v>12</v>
      </c>
    </row>
    <row r="111" spans="1:13" ht="14" x14ac:dyDescent="0.15">
      <c r="A111" s="2">
        <v>5.7249999999999996</v>
      </c>
      <c r="B111" s="2">
        <v>0.51902000000000004</v>
      </c>
      <c r="C111" s="2">
        <v>1</v>
      </c>
      <c r="D111" s="2">
        <v>1.7016</v>
      </c>
      <c r="E111" s="2">
        <v>0.44400000000000001</v>
      </c>
      <c r="F111" s="2" t="s">
        <v>10</v>
      </c>
      <c r="G111" s="2" t="s">
        <v>11</v>
      </c>
      <c r="H111" s="2">
        <v>-0.20469999999999999</v>
      </c>
      <c r="I111" s="2">
        <v>0.49726999999999999</v>
      </c>
      <c r="J111" s="2">
        <v>9.4729999999999995E-2</v>
      </c>
      <c r="K111" s="2">
        <f t="shared" si="2"/>
        <v>9.0291150928537844E-2</v>
      </c>
      <c r="L111" s="2">
        <f t="shared" si="3"/>
        <v>-2.8658000000000003E-2</v>
      </c>
      <c r="M111" s="3" t="s">
        <v>12</v>
      </c>
    </row>
    <row r="112" spans="1:13" ht="14" x14ac:dyDescent="0.15">
      <c r="A112" s="2">
        <v>5.7249999999999996</v>
      </c>
      <c r="B112" s="2">
        <v>0.52224999999999999</v>
      </c>
      <c r="C112" s="2">
        <v>1</v>
      </c>
      <c r="D112" s="2">
        <v>1.7437</v>
      </c>
      <c r="E112" s="2">
        <v>0.41709000000000002</v>
      </c>
      <c r="F112" s="2" t="s">
        <v>10</v>
      </c>
      <c r="G112" s="2" t="s">
        <v>11</v>
      </c>
      <c r="H112" s="2">
        <v>0.30776999999999999</v>
      </c>
      <c r="I112" s="2">
        <v>0.36564999999999998</v>
      </c>
      <c r="J112" s="2">
        <v>6.9879999999999998E-2</v>
      </c>
      <c r="K112" s="2">
        <f t="shared" si="2"/>
        <v>5.5015051496476848E-2</v>
      </c>
      <c r="L112" s="2">
        <f t="shared" si="3"/>
        <v>4.3087800000000002E-2</v>
      </c>
      <c r="M112" s="3" t="s">
        <v>12</v>
      </c>
    </row>
    <row r="113" spans="1:13" ht="14" x14ac:dyDescent="0.15">
      <c r="A113" s="2">
        <v>5.7249999999999996</v>
      </c>
      <c r="B113" s="2">
        <v>0.52732999999999997</v>
      </c>
      <c r="C113" s="2">
        <v>1</v>
      </c>
      <c r="D113" s="2">
        <v>1.7837000000000001</v>
      </c>
      <c r="E113" s="2">
        <v>0.39385999999999999</v>
      </c>
      <c r="F113" s="2" t="s">
        <v>10</v>
      </c>
      <c r="G113" s="2" t="s">
        <v>11</v>
      </c>
      <c r="H113" s="2">
        <v>-0.13793</v>
      </c>
      <c r="I113" s="2">
        <v>0.18529000000000001</v>
      </c>
      <c r="J113" s="2">
        <v>5.645E-2</v>
      </c>
      <c r="K113" s="2">
        <f t="shared" si="2"/>
        <v>5.3044497131747796E-2</v>
      </c>
      <c r="L113" s="2">
        <f t="shared" si="3"/>
        <v>-1.9310200000000003E-2</v>
      </c>
      <c r="M113" s="3" t="s">
        <v>12</v>
      </c>
    </row>
    <row r="114" spans="1:13" ht="14" x14ac:dyDescent="0.15">
      <c r="A114" s="2">
        <v>5.7249999999999996</v>
      </c>
      <c r="B114" s="2">
        <v>0.52658000000000005</v>
      </c>
      <c r="C114" s="2">
        <v>1</v>
      </c>
      <c r="D114" s="2">
        <v>1.8223</v>
      </c>
      <c r="E114" s="2">
        <v>0.37197999999999998</v>
      </c>
      <c r="F114" s="2" t="s">
        <v>10</v>
      </c>
      <c r="G114" s="2" t="s">
        <v>11</v>
      </c>
      <c r="H114" s="2">
        <v>-4.2029999999999998E-2</v>
      </c>
      <c r="I114" s="2">
        <v>0.12508</v>
      </c>
      <c r="J114" s="2">
        <v>3.3829999999999999E-2</v>
      </c>
      <c r="K114" s="2">
        <f t="shared" si="2"/>
        <v>3.3314337609503808E-2</v>
      </c>
      <c r="L114" s="2">
        <f t="shared" si="3"/>
        <v>-5.8842E-3</v>
      </c>
      <c r="M114" s="3" t="s">
        <v>12</v>
      </c>
    </row>
    <row r="115" spans="1:13" ht="14" x14ac:dyDescent="0.15">
      <c r="A115" s="2">
        <v>5.7249999999999996</v>
      </c>
      <c r="B115" s="2">
        <v>0.52142999999999995</v>
      </c>
      <c r="C115" s="2">
        <v>1</v>
      </c>
      <c r="D115" s="2">
        <v>1.8620000000000001</v>
      </c>
      <c r="E115" s="2">
        <v>0.35016999999999998</v>
      </c>
      <c r="F115" s="2" t="s">
        <v>10</v>
      </c>
      <c r="G115" s="2" t="s">
        <v>11</v>
      </c>
      <c r="H115" s="2">
        <v>-7.1489999999999998E-2</v>
      </c>
      <c r="I115" s="2">
        <v>8.8550000000000004E-2</v>
      </c>
      <c r="J115" s="2">
        <v>2.0049999999999998E-2</v>
      </c>
      <c r="K115" s="2">
        <f t="shared" si="2"/>
        <v>1.7373267569458544E-2</v>
      </c>
      <c r="L115" s="2">
        <f t="shared" si="3"/>
        <v>-1.0008600000000001E-2</v>
      </c>
      <c r="M115" s="3" t="s">
        <v>12</v>
      </c>
    </row>
    <row r="116" spans="1:13" ht="14" x14ac:dyDescent="0.15">
      <c r="A116" s="2">
        <v>5.7249999999999996</v>
      </c>
      <c r="B116" s="2">
        <v>0.51654999999999995</v>
      </c>
      <c r="C116" s="2">
        <v>1</v>
      </c>
      <c r="D116" s="2">
        <v>1.9009</v>
      </c>
      <c r="E116" s="2">
        <v>0.33022000000000001</v>
      </c>
      <c r="F116" s="2" t="s">
        <v>10</v>
      </c>
      <c r="G116" s="2" t="s">
        <v>11</v>
      </c>
      <c r="H116" s="2">
        <v>-6.5320000000000003E-2</v>
      </c>
      <c r="I116" s="2">
        <v>7.2260000000000005E-2</v>
      </c>
      <c r="J116" s="2">
        <v>1.307E-2</v>
      </c>
      <c r="K116" s="2">
        <f t="shared" si="2"/>
        <v>9.3379619275300099E-3</v>
      </c>
      <c r="L116" s="2">
        <f t="shared" si="3"/>
        <v>-9.1448000000000015E-3</v>
      </c>
      <c r="M116" s="3" t="s">
        <v>12</v>
      </c>
    </row>
    <row r="117" spans="1:13" ht="14" x14ac:dyDescent="0.15">
      <c r="A117" s="2">
        <v>5.7249999999999996</v>
      </c>
      <c r="B117" s="2">
        <v>0.51015999999999995</v>
      </c>
      <c r="C117" s="2">
        <v>1</v>
      </c>
      <c r="D117" s="2">
        <v>1.9411</v>
      </c>
      <c r="E117" s="2">
        <v>0.31063000000000002</v>
      </c>
      <c r="F117" s="2" t="s">
        <v>10</v>
      </c>
      <c r="G117" s="2" t="s">
        <v>11</v>
      </c>
      <c r="H117" s="2">
        <v>-5.2040000000000003E-2</v>
      </c>
      <c r="I117" s="2">
        <v>6.1769999999999999E-2</v>
      </c>
      <c r="J117" s="2">
        <v>0.01</v>
      </c>
      <c r="K117" s="2">
        <f t="shared" si="2"/>
        <v>6.8498198983622909E-3</v>
      </c>
      <c r="L117" s="2">
        <f t="shared" si="3"/>
        <v>-7.2856000000000014E-3</v>
      </c>
      <c r="M117" s="3" t="s">
        <v>12</v>
      </c>
    </row>
    <row r="118" spans="1:13" ht="14" x14ac:dyDescent="0.15">
      <c r="A118" s="2">
        <v>5.7249999999999996</v>
      </c>
      <c r="B118" s="2">
        <v>0.50446999999999997</v>
      </c>
      <c r="C118" s="2">
        <v>1</v>
      </c>
      <c r="D118" s="2">
        <v>1.9804999999999999</v>
      </c>
      <c r="E118" s="2">
        <v>0.29275000000000001</v>
      </c>
      <c r="F118" s="2" t="s">
        <v>10</v>
      </c>
      <c r="G118" s="2" t="s">
        <v>11</v>
      </c>
      <c r="H118" s="2">
        <v>-4.548E-2</v>
      </c>
      <c r="I118" s="2">
        <v>5.4850000000000003E-2</v>
      </c>
      <c r="J118" s="2">
        <v>1.1860000000000001E-2</v>
      </c>
      <c r="K118" s="2">
        <f t="shared" si="2"/>
        <v>1.0005916457776369E-2</v>
      </c>
      <c r="L118" s="2">
        <f t="shared" si="3"/>
        <v>-6.3672000000000008E-3</v>
      </c>
      <c r="M118" s="3" t="s">
        <v>12</v>
      </c>
    </row>
    <row r="119" spans="1:13" ht="14" x14ac:dyDescent="0.15">
      <c r="A119" s="2">
        <v>5.7249999999999996</v>
      </c>
      <c r="B119" s="2">
        <v>0.49989</v>
      </c>
      <c r="C119" s="2">
        <v>1</v>
      </c>
      <c r="D119" s="2">
        <v>2.0204</v>
      </c>
      <c r="E119" s="2">
        <v>0.27587</v>
      </c>
      <c r="F119" s="2" t="s">
        <v>10</v>
      </c>
      <c r="G119" s="2" t="s">
        <v>11</v>
      </c>
      <c r="H119" s="2">
        <v>-7.5079999999999994E-2</v>
      </c>
      <c r="I119" s="2">
        <v>5.076E-2</v>
      </c>
      <c r="J119" s="2">
        <v>1.584E-2</v>
      </c>
      <c r="K119" s="2">
        <f t="shared" si="2"/>
        <v>1.1849906099206019E-2</v>
      </c>
      <c r="L119" s="2">
        <f t="shared" si="3"/>
        <v>-1.05112E-2</v>
      </c>
      <c r="M119" s="3" t="s">
        <v>12</v>
      </c>
    </row>
    <row r="120" spans="1:13" ht="14" x14ac:dyDescent="0.15">
      <c r="A120" s="2">
        <v>5.7249999999999996</v>
      </c>
      <c r="B120" s="2">
        <v>0.49748999999999999</v>
      </c>
      <c r="C120" s="2">
        <v>1</v>
      </c>
      <c r="D120" s="2">
        <v>2.0600999999999998</v>
      </c>
      <c r="E120" s="2">
        <v>0.26044</v>
      </c>
      <c r="F120" s="2" t="s">
        <v>10</v>
      </c>
      <c r="G120" s="2" t="s">
        <v>11</v>
      </c>
      <c r="H120" s="2">
        <v>-7.9320000000000002E-2</v>
      </c>
      <c r="I120" s="2">
        <v>4.895E-2</v>
      </c>
      <c r="J120" s="2">
        <v>1.523E-2</v>
      </c>
      <c r="K120" s="2">
        <f t="shared" si="2"/>
        <v>1.0422874697510279E-2</v>
      </c>
      <c r="L120" s="2">
        <f t="shared" si="3"/>
        <v>-1.1104800000000001E-2</v>
      </c>
      <c r="M120" s="3" t="s">
        <v>12</v>
      </c>
    </row>
    <row r="121" spans="1:13" ht="14" x14ac:dyDescent="0.15">
      <c r="A121" s="2">
        <v>5.7249999999999996</v>
      </c>
      <c r="B121" s="2">
        <v>0.49691999999999997</v>
      </c>
      <c r="C121" s="2">
        <v>1</v>
      </c>
      <c r="D121" s="2">
        <v>2.1002000000000001</v>
      </c>
      <c r="E121" s="2">
        <v>0.24604999999999999</v>
      </c>
      <c r="F121" s="2" t="s">
        <v>10</v>
      </c>
      <c r="G121" s="2" t="s">
        <v>11</v>
      </c>
      <c r="H121" s="2">
        <v>-2.7109999999999999E-2</v>
      </c>
      <c r="I121" s="2">
        <v>4.8009999999999997E-2</v>
      </c>
      <c r="J121" s="2">
        <v>1.052E-2</v>
      </c>
      <c r="K121" s="2">
        <f t="shared" si="2"/>
        <v>9.8114901437039628E-3</v>
      </c>
      <c r="L121" s="2">
        <f t="shared" si="3"/>
        <v>-3.7954E-3</v>
      </c>
      <c r="M121" s="3" t="s">
        <v>12</v>
      </c>
    </row>
    <row r="122" spans="1:13" ht="14" x14ac:dyDescent="0.15">
      <c r="A122" s="2">
        <v>5.7249999999999996</v>
      </c>
      <c r="B122" s="2">
        <v>0.49648999999999999</v>
      </c>
      <c r="C122" s="2">
        <v>1</v>
      </c>
      <c r="D122" s="2">
        <v>2.1402000000000001</v>
      </c>
      <c r="E122" s="2">
        <v>0.23250999999999999</v>
      </c>
      <c r="F122" s="2" t="s">
        <v>10</v>
      </c>
      <c r="G122" s="2" t="s">
        <v>11</v>
      </c>
      <c r="H122" s="2">
        <v>-3.7799999999999999E-3</v>
      </c>
      <c r="I122" s="2">
        <v>4.6940000000000003E-2</v>
      </c>
      <c r="J122" s="2">
        <v>7.62E-3</v>
      </c>
      <c r="K122" s="2">
        <f t="shared" si="2"/>
        <v>7.6016016312353543E-3</v>
      </c>
      <c r="L122" s="2">
        <f t="shared" si="3"/>
        <v>-5.2920000000000007E-4</v>
      </c>
      <c r="M122" s="3" t="s">
        <v>12</v>
      </c>
    </row>
    <row r="123" spans="1:13" ht="14" x14ac:dyDescent="0.15">
      <c r="A123" s="2">
        <v>5.7249999999999996</v>
      </c>
      <c r="B123" s="2">
        <v>0.49642999999999998</v>
      </c>
      <c r="C123" s="2">
        <v>1</v>
      </c>
      <c r="D123" s="2">
        <v>2.1802000000000001</v>
      </c>
      <c r="E123" s="2">
        <v>0.21973000000000001</v>
      </c>
      <c r="F123" s="2" t="s">
        <v>10</v>
      </c>
      <c r="G123" s="2" t="s">
        <v>11</v>
      </c>
      <c r="H123" s="2">
        <v>2.3220000000000001E-2</v>
      </c>
      <c r="I123" s="2">
        <v>4.5809999999999997E-2</v>
      </c>
      <c r="J123" s="2">
        <v>1.179E-2</v>
      </c>
      <c r="K123" s="2">
        <f t="shared" si="2"/>
        <v>1.1332978397579341E-2</v>
      </c>
      <c r="L123" s="2">
        <f t="shared" si="3"/>
        <v>3.2508000000000003E-3</v>
      </c>
      <c r="M123" s="3" t="s">
        <v>12</v>
      </c>
    </row>
    <row r="124" spans="1:13" ht="14" x14ac:dyDescent="0.15">
      <c r="A124" s="2">
        <v>5.7249999999999996</v>
      </c>
      <c r="B124" s="2">
        <v>0.49635000000000001</v>
      </c>
      <c r="C124" s="2">
        <v>1</v>
      </c>
      <c r="D124" s="2">
        <v>2.2202000000000002</v>
      </c>
      <c r="E124" s="2">
        <v>0.20763999999999999</v>
      </c>
      <c r="F124" s="2" t="s">
        <v>10</v>
      </c>
      <c r="G124" s="2" t="s">
        <v>11</v>
      </c>
      <c r="H124" s="2">
        <v>5.7079999999999999E-2</v>
      </c>
      <c r="I124" s="2">
        <v>4.4609999999999997E-2</v>
      </c>
      <c r="J124" s="2">
        <v>1.3899999999999999E-2</v>
      </c>
      <c r="K124" s="2">
        <f t="shared" si="2"/>
        <v>1.1373245911348263E-2</v>
      </c>
      <c r="L124" s="2">
        <f t="shared" si="3"/>
        <v>7.9912000000000004E-3</v>
      </c>
      <c r="M124" s="3" t="s">
        <v>12</v>
      </c>
    </row>
    <row r="125" spans="1:13" ht="14" x14ac:dyDescent="0.15">
      <c r="A125" s="2">
        <v>5.7249999999999996</v>
      </c>
      <c r="B125" s="2">
        <v>0.49597000000000002</v>
      </c>
      <c r="C125" s="2">
        <v>1</v>
      </c>
      <c r="D125" s="2">
        <v>2.2602000000000002</v>
      </c>
      <c r="E125" s="2">
        <v>0.19611999999999999</v>
      </c>
      <c r="F125" s="2" t="s">
        <v>10</v>
      </c>
      <c r="G125" s="2" t="s">
        <v>11</v>
      </c>
      <c r="H125" s="2">
        <v>5.4200000000000003E-3</v>
      </c>
      <c r="I125" s="2">
        <v>4.3439999999999999E-2</v>
      </c>
      <c r="J125" s="2">
        <v>1.076E-2</v>
      </c>
      <c r="K125" s="2">
        <f t="shared" si="2"/>
        <v>1.0733211195164289E-2</v>
      </c>
      <c r="L125" s="2">
        <f t="shared" si="3"/>
        <v>7.5880000000000012E-4</v>
      </c>
      <c r="M125" s="3" t="s">
        <v>12</v>
      </c>
    </row>
    <row r="126" spans="1:13" ht="14" x14ac:dyDescent="0.15">
      <c r="A126" s="2">
        <v>5.7249999999999996</v>
      </c>
      <c r="B126" s="2">
        <v>0.49604999999999999</v>
      </c>
      <c r="C126" s="2">
        <v>1</v>
      </c>
      <c r="D126" s="2">
        <v>2.3003</v>
      </c>
      <c r="E126" s="2">
        <v>0.1852</v>
      </c>
      <c r="F126" s="2" t="s">
        <v>10</v>
      </c>
      <c r="G126" s="2" t="s">
        <v>11</v>
      </c>
      <c r="H126" s="2">
        <v>2.4070000000000001E-2</v>
      </c>
      <c r="I126" s="2">
        <v>4.1680000000000002E-2</v>
      </c>
      <c r="J126" s="2">
        <v>9.9600000000000001E-3</v>
      </c>
      <c r="K126" s="2">
        <f t="shared" si="2"/>
        <v>9.3726222563378699E-3</v>
      </c>
      <c r="L126" s="2">
        <f t="shared" si="3"/>
        <v>3.3698000000000005E-3</v>
      </c>
      <c r="M126" s="3" t="s">
        <v>12</v>
      </c>
    </row>
    <row r="127" spans="1:13" ht="14" x14ac:dyDescent="0.15">
      <c r="A127" s="2">
        <v>5.7249999999999996</v>
      </c>
      <c r="B127" s="2">
        <v>0.49620999999999998</v>
      </c>
      <c r="C127" s="2">
        <v>1</v>
      </c>
      <c r="D127" s="2">
        <v>2.3401000000000001</v>
      </c>
      <c r="E127" s="2">
        <v>0.17488999999999999</v>
      </c>
      <c r="F127" s="2" t="s">
        <v>10</v>
      </c>
      <c r="G127" s="2" t="s">
        <v>11</v>
      </c>
      <c r="H127" s="2">
        <v>-6.2230000000000001E-2</v>
      </c>
      <c r="I127" s="2">
        <v>4.0329999999999998E-2</v>
      </c>
      <c r="J127" s="2">
        <v>1.227E-2</v>
      </c>
      <c r="K127" s="2">
        <f t="shared" si="2"/>
        <v>8.6400504142047658E-3</v>
      </c>
      <c r="L127" s="2">
        <f t="shared" si="3"/>
        <v>-8.7122000000000015E-3</v>
      </c>
      <c r="M127" s="3" t="s">
        <v>12</v>
      </c>
    </row>
    <row r="128" spans="1:13" ht="14" x14ac:dyDescent="0.15">
      <c r="A128" s="2">
        <v>5.7249999999999996</v>
      </c>
      <c r="B128" s="2">
        <v>0.49531999999999998</v>
      </c>
      <c r="C128" s="2">
        <v>1</v>
      </c>
      <c r="D128" s="2">
        <v>2.3801999999999999</v>
      </c>
      <c r="E128" s="2">
        <v>0.16483999999999999</v>
      </c>
      <c r="F128" s="2" t="s">
        <v>10</v>
      </c>
      <c r="G128" s="2" t="s">
        <v>11</v>
      </c>
      <c r="H128" s="2">
        <v>-6.0699999999999999E-3</v>
      </c>
      <c r="I128" s="2">
        <v>3.9669999999999997E-2</v>
      </c>
      <c r="J128" s="2">
        <v>1.306E-2</v>
      </c>
      <c r="K128" s="2">
        <f t="shared" si="2"/>
        <v>1.3032322891948311E-2</v>
      </c>
      <c r="L128" s="2">
        <f t="shared" si="3"/>
        <v>-8.4980000000000006E-4</v>
      </c>
      <c r="M128" s="3" t="s">
        <v>12</v>
      </c>
    </row>
    <row r="129" spans="1:13" ht="14" x14ac:dyDescent="0.15">
      <c r="A129" s="2">
        <v>5.7249999999999996</v>
      </c>
      <c r="B129" s="2">
        <v>0.49386000000000002</v>
      </c>
      <c r="C129" s="2">
        <v>1</v>
      </c>
      <c r="D129" s="2">
        <v>2.42</v>
      </c>
      <c r="E129" s="2">
        <v>0.15528</v>
      </c>
      <c r="F129" s="2" t="s">
        <v>10</v>
      </c>
      <c r="G129" s="2" t="s">
        <v>11</v>
      </c>
      <c r="H129" s="2">
        <v>-2.1680000000000001E-2</v>
      </c>
      <c r="I129" s="2">
        <v>3.9320000000000001E-2</v>
      </c>
      <c r="J129" s="2">
        <v>1.1990000000000001E-2</v>
      </c>
      <c r="K129" s="2">
        <f t="shared" si="2"/>
        <v>1.159946813263436E-2</v>
      </c>
      <c r="L129" s="2">
        <f t="shared" si="3"/>
        <v>-3.0352000000000005E-3</v>
      </c>
      <c r="M129" s="3" t="s">
        <v>12</v>
      </c>
    </row>
    <row r="130" spans="1:13" ht="14" x14ac:dyDescent="0.15">
      <c r="A130" s="2">
        <v>5.7249999999999996</v>
      </c>
      <c r="B130" s="2">
        <v>0.49336999999999998</v>
      </c>
      <c r="C130" s="2">
        <v>1</v>
      </c>
      <c r="D130" s="2">
        <v>2.4598</v>
      </c>
      <c r="E130" s="2">
        <v>0.1462</v>
      </c>
      <c r="F130" s="2" t="s">
        <v>10</v>
      </c>
      <c r="G130" s="2" t="s">
        <v>11</v>
      </c>
      <c r="H130" s="2">
        <v>1.0000000000000001E-5</v>
      </c>
      <c r="I130" s="2">
        <v>4.0309999999999999E-2</v>
      </c>
      <c r="J130" s="2">
        <v>1.039E-2</v>
      </c>
      <c r="K130" s="2">
        <f t="shared" ref="K130:K193" si="4">SQRT(MAX(J130^2-(H130*0.14)^2,0))</f>
        <v>1.0389999905678536E-2</v>
      </c>
      <c r="L130" s="2">
        <f t="shared" ref="L130:L193" si="5">(H130*0.14)</f>
        <v>1.4000000000000001E-6</v>
      </c>
      <c r="M130" s="3" t="s">
        <v>12</v>
      </c>
    </row>
    <row r="131" spans="1:13" ht="14" x14ac:dyDescent="0.15">
      <c r="A131" s="2">
        <v>5.7249999999999996</v>
      </c>
      <c r="B131" s="2">
        <v>0.49460999999999999</v>
      </c>
      <c r="C131" s="2">
        <v>1</v>
      </c>
      <c r="D131" s="2">
        <v>2.5</v>
      </c>
      <c r="E131" s="2">
        <v>0.13755000000000001</v>
      </c>
      <c r="F131" s="2" t="s">
        <v>10</v>
      </c>
      <c r="G131" s="2" t="s">
        <v>11</v>
      </c>
      <c r="H131" s="2">
        <v>4.3679999999999997E-2</v>
      </c>
      <c r="I131" s="2">
        <v>4.2770000000000002E-2</v>
      </c>
      <c r="J131" s="2">
        <v>1.0489999999999999E-2</v>
      </c>
      <c r="K131" s="2">
        <f t="shared" si="4"/>
        <v>8.5231701238447644E-3</v>
      </c>
      <c r="L131" s="2">
        <f t="shared" si="5"/>
        <v>6.1152000000000003E-3</v>
      </c>
      <c r="M131" s="3" t="s">
        <v>12</v>
      </c>
    </row>
    <row r="132" spans="1:13" ht="14" x14ac:dyDescent="0.15">
      <c r="A132" s="2">
        <v>5.7249999999999996</v>
      </c>
      <c r="B132" s="2">
        <v>0.49573</v>
      </c>
      <c r="C132" s="2">
        <v>1</v>
      </c>
      <c r="D132" s="2">
        <v>2.5402</v>
      </c>
      <c r="E132" s="2">
        <v>0.12923000000000001</v>
      </c>
      <c r="F132" s="2" t="s">
        <v>10</v>
      </c>
      <c r="G132" s="2" t="s">
        <v>11</v>
      </c>
      <c r="H132" s="2">
        <v>8.9499999999999996E-3</v>
      </c>
      <c r="I132" s="2">
        <v>4.5089999999999998E-2</v>
      </c>
      <c r="J132" s="2">
        <v>9.2899999999999996E-3</v>
      </c>
      <c r="K132" s="2">
        <f t="shared" si="4"/>
        <v>9.2051122209346262E-3</v>
      </c>
      <c r="L132" s="2">
        <f t="shared" si="5"/>
        <v>1.253E-3</v>
      </c>
      <c r="M132" s="3" t="s">
        <v>12</v>
      </c>
    </row>
    <row r="133" spans="1:13" ht="14" x14ac:dyDescent="0.15">
      <c r="A133" s="2">
        <v>5.7249999999999996</v>
      </c>
      <c r="B133" s="2">
        <v>0.49497999999999998</v>
      </c>
      <c r="C133" s="2">
        <v>1</v>
      </c>
      <c r="D133" s="2">
        <v>2.5800999999999998</v>
      </c>
      <c r="E133" s="2">
        <v>0.12112000000000001</v>
      </c>
      <c r="F133" s="2" t="s">
        <v>10</v>
      </c>
      <c r="G133" s="2" t="s">
        <v>11</v>
      </c>
      <c r="H133" s="2">
        <v>2.3140000000000001E-2</v>
      </c>
      <c r="I133" s="2">
        <v>4.5339999999999998E-2</v>
      </c>
      <c r="J133" s="2">
        <v>8.4499999999999992E-3</v>
      </c>
      <c r="K133" s="2">
        <f t="shared" si="4"/>
        <v>7.8043252008101237E-3</v>
      </c>
      <c r="L133" s="2">
        <f t="shared" si="5"/>
        <v>3.2396000000000005E-3</v>
      </c>
      <c r="M133" s="3" t="s">
        <v>12</v>
      </c>
    </row>
    <row r="134" spans="1:13" ht="14" x14ac:dyDescent="0.15">
      <c r="A134" s="2">
        <v>5.7249999999999996</v>
      </c>
      <c r="B134" s="2">
        <v>0.49418000000000001</v>
      </c>
      <c r="C134" s="2">
        <v>1</v>
      </c>
      <c r="D134" s="2">
        <v>2.6198999999999999</v>
      </c>
      <c r="E134" s="2">
        <v>0.11333</v>
      </c>
      <c r="F134" s="2" t="s">
        <v>10</v>
      </c>
      <c r="G134" s="2" t="s">
        <v>11</v>
      </c>
      <c r="H134" s="2">
        <v>-5.5530000000000003E-2</v>
      </c>
      <c r="I134" s="2">
        <v>4.7100000000000003E-2</v>
      </c>
      <c r="J134" s="2">
        <v>1.154E-2</v>
      </c>
      <c r="K134" s="2">
        <f t="shared" si="4"/>
        <v>8.5283887317593576E-3</v>
      </c>
      <c r="L134" s="2">
        <f t="shared" si="5"/>
        <v>-7.7742000000000011E-3</v>
      </c>
      <c r="M134" s="3" t="s">
        <v>12</v>
      </c>
    </row>
    <row r="135" spans="1:13" ht="14" x14ac:dyDescent="0.15">
      <c r="A135" s="2">
        <v>5.7249999999999996</v>
      </c>
      <c r="B135" s="2">
        <v>0.49397999999999997</v>
      </c>
      <c r="C135" s="2">
        <v>1</v>
      </c>
      <c r="D135" s="2">
        <v>2.6598999999999999</v>
      </c>
      <c r="E135" s="2">
        <v>0.10579</v>
      </c>
      <c r="F135" s="2" t="s">
        <v>10</v>
      </c>
      <c r="G135" s="2" t="s">
        <v>11</v>
      </c>
      <c r="H135" s="2">
        <v>-9.4409999999999994E-2</v>
      </c>
      <c r="I135" s="2">
        <v>6.3289999999999999E-2</v>
      </c>
      <c r="J135" s="2">
        <v>1.367E-2</v>
      </c>
      <c r="K135" s="2">
        <f t="shared" si="4"/>
        <v>3.4884433835164928E-3</v>
      </c>
      <c r="L135" s="2">
        <f t="shared" si="5"/>
        <v>-1.3217400000000001E-2</v>
      </c>
      <c r="M135" s="3" t="s">
        <v>12</v>
      </c>
    </row>
    <row r="136" spans="1:13" ht="14" x14ac:dyDescent="0.15">
      <c r="A136" s="2">
        <v>5.7249999999999996</v>
      </c>
      <c r="B136" s="2">
        <v>0.49397000000000002</v>
      </c>
      <c r="C136" s="2">
        <v>1</v>
      </c>
      <c r="D136" s="2">
        <v>2.6999</v>
      </c>
      <c r="E136" s="2">
        <v>9.8500000000000004E-2</v>
      </c>
      <c r="F136" s="2" t="s">
        <v>10</v>
      </c>
      <c r="G136" s="2" t="s">
        <v>11</v>
      </c>
      <c r="H136" s="2">
        <v>-4.9669999999999999E-2</v>
      </c>
      <c r="I136" s="2">
        <v>7.3959999999999998E-2</v>
      </c>
      <c r="J136" s="2">
        <v>1.23E-2</v>
      </c>
      <c r="K136" s="2">
        <f t="shared" si="4"/>
        <v>1.0145672257667306E-2</v>
      </c>
      <c r="L136" s="2">
        <f t="shared" si="5"/>
        <v>-6.9538000000000004E-3</v>
      </c>
      <c r="M136" s="3" t="s">
        <v>12</v>
      </c>
    </row>
    <row r="137" spans="1:13" ht="14" x14ac:dyDescent="0.15">
      <c r="A137" s="2">
        <v>5.7249999999999996</v>
      </c>
      <c r="B137" s="2">
        <v>0.49381999999999998</v>
      </c>
      <c r="C137" s="2">
        <v>1</v>
      </c>
      <c r="D137" s="2">
        <v>2.7399</v>
      </c>
      <c r="E137" s="2">
        <v>9.1439999999999994E-2</v>
      </c>
      <c r="F137" s="2" t="s">
        <v>10</v>
      </c>
      <c r="G137" s="2" t="s">
        <v>11</v>
      </c>
      <c r="H137" s="2">
        <v>-6.4869999999999997E-2</v>
      </c>
      <c r="I137" s="2">
        <v>8.2989999999999994E-2</v>
      </c>
      <c r="J137" s="2">
        <v>2.2100000000000002E-2</v>
      </c>
      <c r="K137" s="2">
        <f t="shared" si="4"/>
        <v>2.0147727136329795E-2</v>
      </c>
      <c r="L137" s="2">
        <f t="shared" si="5"/>
        <v>-9.081800000000001E-3</v>
      </c>
      <c r="M137" s="3" t="s">
        <v>12</v>
      </c>
    </row>
    <row r="138" spans="1:13" ht="14" x14ac:dyDescent="0.15">
      <c r="A138" s="2">
        <v>5.7249999999999996</v>
      </c>
      <c r="B138" s="2">
        <v>0.49465999999999999</v>
      </c>
      <c r="C138" s="2">
        <v>1</v>
      </c>
      <c r="D138" s="2">
        <v>2.7801</v>
      </c>
      <c r="E138" s="2">
        <v>8.4559999999999996E-2</v>
      </c>
      <c r="F138" s="2" t="s">
        <v>10</v>
      </c>
      <c r="G138" s="2" t="s">
        <v>11</v>
      </c>
      <c r="H138" s="2">
        <v>-0.16145999999999999</v>
      </c>
      <c r="I138" s="2">
        <v>7.4389999999999998E-2</v>
      </c>
      <c r="J138" s="2">
        <v>3.3210000000000003E-2</v>
      </c>
      <c r="K138" s="2">
        <f t="shared" si="4"/>
        <v>2.4329923975220314E-2</v>
      </c>
      <c r="L138" s="2">
        <f t="shared" si="5"/>
        <v>-2.26044E-2</v>
      </c>
      <c r="M138" s="3" t="s">
        <v>12</v>
      </c>
    </row>
    <row r="139" spans="1:13" ht="14" x14ac:dyDescent="0.15">
      <c r="A139" s="2">
        <v>5.7249999999999996</v>
      </c>
      <c r="B139" s="2">
        <v>0.49378</v>
      </c>
      <c r="C139" s="2">
        <v>1</v>
      </c>
      <c r="D139" s="2">
        <v>2.8199000000000001</v>
      </c>
      <c r="E139" s="2">
        <v>7.7859999999999999E-2</v>
      </c>
      <c r="F139" s="2" t="s">
        <v>10</v>
      </c>
      <c r="G139" s="2" t="s">
        <v>11</v>
      </c>
      <c r="H139" s="2">
        <v>6.4909999999999995E-2</v>
      </c>
      <c r="I139" s="2">
        <v>7.0830000000000004E-2</v>
      </c>
      <c r="J139" s="2">
        <v>3.8179999999999999E-2</v>
      </c>
      <c r="K139" s="2">
        <f t="shared" si="4"/>
        <v>3.7082766364444818E-2</v>
      </c>
      <c r="L139" s="2">
        <f t="shared" si="5"/>
        <v>9.0874000000000007E-3</v>
      </c>
      <c r="M139" s="3" t="s">
        <v>12</v>
      </c>
    </row>
    <row r="140" spans="1:13" ht="14" x14ac:dyDescent="0.15">
      <c r="A140" s="2">
        <v>5.7249999999999996</v>
      </c>
      <c r="B140" s="2">
        <v>0.49348999999999998</v>
      </c>
      <c r="C140" s="2">
        <v>1</v>
      </c>
      <c r="D140" s="2">
        <v>2.8599000000000001</v>
      </c>
      <c r="E140" s="2">
        <v>7.1309999999999998E-2</v>
      </c>
      <c r="F140" s="2" t="s">
        <v>10</v>
      </c>
      <c r="G140" s="2" t="s">
        <v>11</v>
      </c>
      <c r="H140" s="2">
        <v>0.12428</v>
      </c>
      <c r="I140" s="2">
        <v>7.5179999999999997E-2</v>
      </c>
      <c r="J140" s="2">
        <v>5.1959999999999999E-2</v>
      </c>
      <c r="K140" s="2">
        <f t="shared" si="4"/>
        <v>4.8960284306364073E-2</v>
      </c>
      <c r="L140" s="2">
        <f t="shared" si="5"/>
        <v>1.7399200000000004E-2</v>
      </c>
      <c r="M140" s="3" t="s">
        <v>12</v>
      </c>
    </row>
    <row r="141" spans="1:13" ht="14" x14ac:dyDescent="0.15">
      <c r="A141" s="2">
        <v>5.7249999999999996</v>
      </c>
      <c r="B141" s="2">
        <v>0.49374000000000001</v>
      </c>
      <c r="C141" s="2">
        <v>1</v>
      </c>
      <c r="D141" s="2">
        <v>2.8999000000000001</v>
      </c>
      <c r="E141" s="2">
        <v>6.4909999999999995E-2</v>
      </c>
      <c r="F141" s="2" t="s">
        <v>10</v>
      </c>
      <c r="G141" s="2" t="s">
        <v>11</v>
      </c>
      <c r="H141" s="2">
        <v>0.18839</v>
      </c>
      <c r="I141" s="2">
        <v>0.30309000000000003</v>
      </c>
      <c r="J141" s="2">
        <v>7.9259999999999997E-2</v>
      </c>
      <c r="K141" s="2">
        <f t="shared" si="4"/>
        <v>7.474308044789163E-2</v>
      </c>
      <c r="L141" s="2">
        <f t="shared" si="5"/>
        <v>2.6374600000000002E-2</v>
      </c>
      <c r="M141" s="3" t="s">
        <v>12</v>
      </c>
    </row>
    <row r="142" spans="1:13" ht="14" x14ac:dyDescent="0.15">
      <c r="A142" s="2">
        <v>5.7249999999999996</v>
      </c>
      <c r="B142" s="2">
        <v>0.49408999999999997</v>
      </c>
      <c r="C142" s="2">
        <v>1</v>
      </c>
      <c r="D142" s="2">
        <v>2.9401000000000002</v>
      </c>
      <c r="E142" s="2">
        <v>5.8619999999999998E-2</v>
      </c>
      <c r="F142" s="2" t="s">
        <v>10</v>
      </c>
      <c r="G142" s="2" t="s">
        <v>11</v>
      </c>
      <c r="H142" s="2">
        <v>9.5049999999999996E-2</v>
      </c>
      <c r="I142" s="2">
        <v>0.39432</v>
      </c>
      <c r="J142" s="2">
        <v>9.2050000000000007E-2</v>
      </c>
      <c r="K142" s="2">
        <f t="shared" si="4"/>
        <v>9.108307335065062E-2</v>
      </c>
      <c r="L142" s="2">
        <f t="shared" si="5"/>
        <v>1.3307000000000001E-2</v>
      </c>
      <c r="M142" s="3" t="s">
        <v>12</v>
      </c>
    </row>
    <row r="143" spans="1:13" ht="14" x14ac:dyDescent="0.15">
      <c r="A143" s="2">
        <v>5.7249999999999996</v>
      </c>
      <c r="B143" s="2">
        <v>0.48544999999999999</v>
      </c>
      <c r="C143" s="2">
        <v>1</v>
      </c>
      <c r="D143" s="2">
        <v>2.9664999999999999</v>
      </c>
      <c r="E143" s="2">
        <v>5.4289999999999998E-2</v>
      </c>
      <c r="F143" s="2" t="s">
        <v>10</v>
      </c>
      <c r="G143" s="2" t="s">
        <v>11</v>
      </c>
      <c r="H143" s="2">
        <v>0.20099</v>
      </c>
      <c r="I143" s="2">
        <v>0.18240000000000001</v>
      </c>
      <c r="J143" s="2">
        <v>7.2330000000000005E-2</v>
      </c>
      <c r="K143" s="2">
        <f t="shared" si="4"/>
        <v>6.6632185091290541E-2</v>
      </c>
      <c r="L143" s="2">
        <f t="shared" si="5"/>
        <v>2.8138600000000003E-2</v>
      </c>
      <c r="M143" s="3" t="s">
        <v>12</v>
      </c>
    </row>
    <row r="144" spans="1:13" ht="14" x14ac:dyDescent="0.15">
      <c r="A144" s="2">
        <v>5.7249999999999996</v>
      </c>
      <c r="B144" s="2">
        <v>0.62212999999999996</v>
      </c>
      <c r="C144" s="2">
        <v>1</v>
      </c>
      <c r="D144" s="2">
        <v>1.3427</v>
      </c>
      <c r="E144" s="2">
        <v>0.82177999999999995</v>
      </c>
      <c r="F144" s="2" t="s">
        <v>10</v>
      </c>
      <c r="G144" s="2" t="s">
        <v>11</v>
      </c>
      <c r="H144" s="2">
        <v>1.9773000000000001</v>
      </c>
      <c r="I144" s="2">
        <v>0.84623000000000004</v>
      </c>
      <c r="J144" s="2">
        <v>0.34705000000000003</v>
      </c>
      <c r="K144" s="2">
        <f t="shared" si="4"/>
        <v>0.20931622683394618</v>
      </c>
      <c r="L144" s="2">
        <f t="shared" si="5"/>
        <v>0.27682200000000001</v>
      </c>
      <c r="M144" s="3" t="s">
        <v>12</v>
      </c>
    </row>
    <row r="145" spans="1:13" ht="14" x14ac:dyDescent="0.15">
      <c r="A145" s="2">
        <v>5.7249999999999996</v>
      </c>
      <c r="B145" s="2">
        <v>0.62326000000000004</v>
      </c>
      <c r="C145" s="2">
        <v>1</v>
      </c>
      <c r="D145" s="2">
        <v>1.3817999999999999</v>
      </c>
      <c r="E145" s="2">
        <v>0.76729000000000003</v>
      </c>
      <c r="F145" s="2" t="s">
        <v>10</v>
      </c>
      <c r="G145" s="2" t="s">
        <v>11</v>
      </c>
      <c r="H145" s="2">
        <v>-0.36713000000000001</v>
      </c>
      <c r="I145" s="2">
        <v>0.64878999999999998</v>
      </c>
      <c r="J145" s="2">
        <v>0.27927000000000002</v>
      </c>
      <c r="K145" s="2">
        <f t="shared" si="4"/>
        <v>0.27449946800815483</v>
      </c>
      <c r="L145" s="2">
        <f t="shared" si="5"/>
        <v>-5.1398200000000005E-2</v>
      </c>
      <c r="M145" s="3" t="s">
        <v>12</v>
      </c>
    </row>
    <row r="146" spans="1:13" ht="14" x14ac:dyDescent="0.15">
      <c r="A146" s="2">
        <v>5.7249999999999996</v>
      </c>
      <c r="B146" s="2">
        <v>0.62753000000000003</v>
      </c>
      <c r="C146" s="2">
        <v>1</v>
      </c>
      <c r="D146" s="2">
        <v>1.4238999999999999</v>
      </c>
      <c r="E146" s="2">
        <v>0.71411000000000002</v>
      </c>
      <c r="F146" s="2" t="s">
        <v>10</v>
      </c>
      <c r="G146" s="2" t="s">
        <v>11</v>
      </c>
      <c r="H146" s="2">
        <v>-0.95848999999999995</v>
      </c>
      <c r="I146" s="2">
        <v>0.42562</v>
      </c>
      <c r="J146" s="2">
        <v>0.18811</v>
      </c>
      <c r="K146" s="2">
        <f t="shared" si="4"/>
        <v>0.13182864533188526</v>
      </c>
      <c r="L146" s="2">
        <f t="shared" si="5"/>
        <v>-0.13418860000000002</v>
      </c>
      <c r="M146" s="3" t="s">
        <v>12</v>
      </c>
    </row>
    <row r="147" spans="1:13" ht="14" x14ac:dyDescent="0.15">
      <c r="A147" s="2">
        <v>5.7249999999999996</v>
      </c>
      <c r="B147" s="2">
        <v>0.63053000000000003</v>
      </c>
      <c r="C147" s="2">
        <v>1</v>
      </c>
      <c r="D147" s="2">
        <v>1.4632000000000001</v>
      </c>
      <c r="E147" s="2">
        <v>0.66927000000000003</v>
      </c>
      <c r="F147" s="2" t="s">
        <v>10</v>
      </c>
      <c r="G147" s="2" t="s">
        <v>11</v>
      </c>
      <c r="H147" s="2">
        <v>0.35543000000000002</v>
      </c>
      <c r="I147" s="2">
        <v>0.20669999999999999</v>
      </c>
      <c r="J147" s="2">
        <v>0.12989999999999999</v>
      </c>
      <c r="K147" s="2">
        <f t="shared" si="4"/>
        <v>0.11999138509059722</v>
      </c>
      <c r="L147" s="2">
        <f t="shared" si="5"/>
        <v>4.9760200000000011E-2</v>
      </c>
      <c r="M147" s="3" t="s">
        <v>12</v>
      </c>
    </row>
    <row r="148" spans="1:13" ht="14" x14ac:dyDescent="0.15">
      <c r="A148" s="2">
        <v>5.7249999999999996</v>
      </c>
      <c r="B148" s="2">
        <v>0.63002000000000002</v>
      </c>
      <c r="C148" s="2">
        <v>1</v>
      </c>
      <c r="D148" s="2">
        <v>1.5019</v>
      </c>
      <c r="E148" s="2">
        <v>0.62846000000000002</v>
      </c>
      <c r="F148" s="2" t="s">
        <v>10</v>
      </c>
      <c r="G148" s="2" t="s">
        <v>11</v>
      </c>
      <c r="H148" s="2">
        <v>-1.3169999999999999E-2</v>
      </c>
      <c r="I148" s="2">
        <v>0.13336000000000001</v>
      </c>
      <c r="J148" s="2">
        <v>4.7169999999999997E-2</v>
      </c>
      <c r="K148" s="2">
        <f t="shared" si="4"/>
        <v>4.7133950625424977E-2</v>
      </c>
      <c r="L148" s="2">
        <f t="shared" si="5"/>
        <v>-1.8438E-3</v>
      </c>
      <c r="M148" s="3" t="s">
        <v>12</v>
      </c>
    </row>
    <row r="149" spans="1:13" ht="14" x14ac:dyDescent="0.15">
      <c r="A149" s="2">
        <v>5.7249999999999996</v>
      </c>
      <c r="B149" s="2">
        <v>0.62705</v>
      </c>
      <c r="C149" s="2">
        <v>1</v>
      </c>
      <c r="D149" s="2">
        <v>1.542</v>
      </c>
      <c r="E149" s="2">
        <v>0.58916000000000002</v>
      </c>
      <c r="F149" s="2" t="s">
        <v>10</v>
      </c>
      <c r="G149" s="2" t="s">
        <v>11</v>
      </c>
      <c r="H149" s="2">
        <v>0.11871</v>
      </c>
      <c r="I149" s="2">
        <v>0.10188</v>
      </c>
      <c r="J149" s="2">
        <v>2.988E-2</v>
      </c>
      <c r="K149" s="2">
        <f t="shared" si="4"/>
        <v>2.4831631916569643E-2</v>
      </c>
      <c r="L149" s="2">
        <f t="shared" si="5"/>
        <v>1.6619399999999999E-2</v>
      </c>
      <c r="M149" s="3" t="s">
        <v>12</v>
      </c>
    </row>
    <row r="150" spans="1:13" ht="14" x14ac:dyDescent="0.15">
      <c r="A150" s="2">
        <v>5.7249999999999996</v>
      </c>
      <c r="B150" s="2">
        <v>0.62134</v>
      </c>
      <c r="C150" s="2">
        <v>1</v>
      </c>
      <c r="D150" s="2">
        <v>1.5810999999999999</v>
      </c>
      <c r="E150" s="2">
        <v>0.55357000000000001</v>
      </c>
      <c r="F150" s="2" t="s">
        <v>10</v>
      </c>
      <c r="G150" s="2" t="s">
        <v>11</v>
      </c>
      <c r="H150" s="2">
        <v>0.13936999999999999</v>
      </c>
      <c r="I150" s="2">
        <v>8.2150000000000001E-2</v>
      </c>
      <c r="J150" s="2">
        <v>2.87E-2</v>
      </c>
      <c r="K150" s="2">
        <f t="shared" si="4"/>
        <v>2.1047082001075589E-2</v>
      </c>
      <c r="L150" s="2">
        <f t="shared" si="5"/>
        <v>1.9511799999999999E-2</v>
      </c>
      <c r="M150" s="3" t="s">
        <v>12</v>
      </c>
    </row>
    <row r="151" spans="1:13" ht="14" x14ac:dyDescent="0.15">
      <c r="A151" s="2">
        <v>5.7249999999999996</v>
      </c>
      <c r="B151" s="2">
        <v>0.61692000000000002</v>
      </c>
      <c r="C151" s="2">
        <v>1</v>
      </c>
      <c r="D151" s="2">
        <v>1.6208</v>
      </c>
      <c r="E151" s="2">
        <v>0.52005999999999997</v>
      </c>
      <c r="F151" s="2" t="s">
        <v>10</v>
      </c>
      <c r="G151" s="2" t="s">
        <v>11</v>
      </c>
      <c r="H151" s="2">
        <v>1.2710000000000001E-2</v>
      </c>
      <c r="I151" s="2">
        <v>7.1550000000000002E-2</v>
      </c>
      <c r="J151" s="2">
        <v>1.7229999999999999E-2</v>
      </c>
      <c r="K151" s="2">
        <f t="shared" si="4"/>
        <v>1.7137871385910212E-2</v>
      </c>
      <c r="L151" s="2">
        <f t="shared" si="5"/>
        <v>1.7794000000000002E-3</v>
      </c>
      <c r="M151" s="3" t="s">
        <v>12</v>
      </c>
    </row>
    <row r="152" spans="1:13" ht="14" x14ac:dyDescent="0.15">
      <c r="A152" s="2">
        <v>5.7249999999999996</v>
      </c>
      <c r="B152" s="2">
        <v>0.61063999999999996</v>
      </c>
      <c r="C152" s="2">
        <v>1</v>
      </c>
      <c r="D152" s="2">
        <v>1.661</v>
      </c>
      <c r="E152" s="2">
        <v>0.48836000000000002</v>
      </c>
      <c r="F152" s="2" t="s">
        <v>10</v>
      </c>
      <c r="G152" s="2" t="s">
        <v>11</v>
      </c>
      <c r="H152" s="2">
        <v>2.9010000000000001E-2</v>
      </c>
      <c r="I152" s="2">
        <v>5.9700000000000003E-2</v>
      </c>
      <c r="J152" s="2">
        <v>1.005E-2</v>
      </c>
      <c r="K152" s="2">
        <f t="shared" si="4"/>
        <v>9.1927977264813134E-3</v>
      </c>
      <c r="L152" s="2">
        <f t="shared" si="5"/>
        <v>4.0614000000000006E-3</v>
      </c>
      <c r="M152" s="3" t="s">
        <v>12</v>
      </c>
    </row>
    <row r="153" spans="1:13" ht="14" x14ac:dyDescent="0.15">
      <c r="A153" s="2">
        <v>5.7249999999999996</v>
      </c>
      <c r="B153" s="2">
        <v>0.60426000000000002</v>
      </c>
      <c r="C153" s="2">
        <v>1</v>
      </c>
      <c r="D153" s="2">
        <v>1.7004999999999999</v>
      </c>
      <c r="E153" s="2">
        <v>0.45942</v>
      </c>
      <c r="F153" s="2" t="s">
        <v>10</v>
      </c>
      <c r="G153" s="2" t="s">
        <v>11</v>
      </c>
      <c r="H153" s="2">
        <v>5.3220000000000003E-2</v>
      </c>
      <c r="I153" s="2">
        <v>5.1860000000000003E-2</v>
      </c>
      <c r="J153" s="2">
        <v>1.35E-2</v>
      </c>
      <c r="K153" s="2">
        <f t="shared" si="4"/>
        <v>1.1257689787873885E-2</v>
      </c>
      <c r="L153" s="2">
        <f t="shared" si="5"/>
        <v>7.4508000000000013E-3</v>
      </c>
      <c r="M153" s="3" t="s">
        <v>12</v>
      </c>
    </row>
    <row r="154" spans="1:13" ht="14" x14ac:dyDescent="0.15">
      <c r="A154" s="2">
        <v>5.7249999999999996</v>
      </c>
      <c r="B154" s="2">
        <v>0.59933000000000003</v>
      </c>
      <c r="C154" s="2">
        <v>1</v>
      </c>
      <c r="D154" s="2">
        <v>1.7404999999999999</v>
      </c>
      <c r="E154" s="2">
        <v>0.43224000000000001</v>
      </c>
      <c r="F154" s="2" t="s">
        <v>10</v>
      </c>
      <c r="G154" s="2" t="s">
        <v>11</v>
      </c>
      <c r="H154" s="2">
        <v>-2.5739999999999999E-2</v>
      </c>
      <c r="I154" s="2">
        <v>4.8770000000000001E-2</v>
      </c>
      <c r="J154" s="2">
        <v>1.5469999999999999E-2</v>
      </c>
      <c r="K154" s="2">
        <f t="shared" si="4"/>
        <v>1.5044433091346445E-2</v>
      </c>
      <c r="L154" s="2">
        <f t="shared" si="5"/>
        <v>-3.6036000000000002E-3</v>
      </c>
      <c r="M154" s="3" t="s">
        <v>12</v>
      </c>
    </row>
    <row r="155" spans="1:13" ht="14" x14ac:dyDescent="0.15">
      <c r="A155" s="2">
        <v>5.7249999999999996</v>
      </c>
      <c r="B155" s="2">
        <v>0.59423000000000004</v>
      </c>
      <c r="C155" s="2">
        <v>1</v>
      </c>
      <c r="D155" s="2">
        <v>1.7802</v>
      </c>
      <c r="E155" s="2">
        <v>0.40711000000000003</v>
      </c>
      <c r="F155" s="2" t="s">
        <v>10</v>
      </c>
      <c r="G155" s="2" t="s">
        <v>11</v>
      </c>
      <c r="H155" s="2">
        <v>1.174E-2</v>
      </c>
      <c r="I155" s="2">
        <v>4.6789999999999998E-2</v>
      </c>
      <c r="J155" s="2">
        <v>1.6150000000000001E-2</v>
      </c>
      <c r="K155" s="2">
        <f t="shared" si="4"/>
        <v>1.6066146987999332E-2</v>
      </c>
      <c r="L155" s="2">
        <f t="shared" si="5"/>
        <v>1.6436000000000003E-3</v>
      </c>
      <c r="M155" s="3" t="s">
        <v>12</v>
      </c>
    </row>
    <row r="156" spans="1:13" ht="14" x14ac:dyDescent="0.15">
      <c r="A156" s="2">
        <v>5.7249999999999996</v>
      </c>
      <c r="B156" s="2">
        <v>0.59226000000000001</v>
      </c>
      <c r="C156" s="2">
        <v>1</v>
      </c>
      <c r="D156" s="2">
        <v>1.8201000000000001</v>
      </c>
      <c r="E156" s="2">
        <v>0.38397999999999999</v>
      </c>
      <c r="F156" s="2" t="s">
        <v>10</v>
      </c>
      <c r="G156" s="2" t="s">
        <v>11</v>
      </c>
      <c r="H156" s="2">
        <v>4.9349999999999998E-2</v>
      </c>
      <c r="I156" s="2">
        <v>4.6379999999999998E-2</v>
      </c>
      <c r="J156" s="2">
        <v>1.6039999999999999E-2</v>
      </c>
      <c r="K156" s="2">
        <f t="shared" si="4"/>
        <v>1.4475749341571233E-2</v>
      </c>
      <c r="L156" s="2">
        <f t="shared" si="5"/>
        <v>6.9090000000000002E-3</v>
      </c>
      <c r="M156" s="3" t="s">
        <v>12</v>
      </c>
    </row>
    <row r="157" spans="1:13" ht="14" x14ac:dyDescent="0.15">
      <c r="A157" s="2">
        <v>5.7249999999999996</v>
      </c>
      <c r="B157" s="2">
        <v>0.59145999999999999</v>
      </c>
      <c r="C157" s="2">
        <v>1</v>
      </c>
      <c r="D157" s="2">
        <v>1.86</v>
      </c>
      <c r="E157" s="2">
        <v>0.36251</v>
      </c>
      <c r="F157" s="2" t="s">
        <v>10</v>
      </c>
      <c r="G157" s="2" t="s">
        <v>11</v>
      </c>
      <c r="H157" s="2">
        <v>6.0269999999999997E-2</v>
      </c>
      <c r="I157" s="2">
        <v>4.632E-2</v>
      </c>
      <c r="J157" s="2">
        <v>1.8200000000000001E-2</v>
      </c>
      <c r="K157" s="2">
        <f t="shared" si="4"/>
        <v>1.6125865284070805E-2</v>
      </c>
      <c r="L157" s="2">
        <f t="shared" si="5"/>
        <v>8.4378000000000005E-3</v>
      </c>
      <c r="M157" s="3" t="s">
        <v>12</v>
      </c>
    </row>
    <row r="158" spans="1:13" ht="14" x14ac:dyDescent="0.15">
      <c r="A158" s="2">
        <v>5.7249999999999996</v>
      </c>
      <c r="B158" s="2">
        <v>0.59111000000000002</v>
      </c>
      <c r="C158" s="2">
        <v>1</v>
      </c>
      <c r="D158" s="2">
        <v>1.9</v>
      </c>
      <c r="E158" s="2">
        <v>0.34243000000000001</v>
      </c>
      <c r="F158" s="2" t="s">
        <v>10</v>
      </c>
      <c r="G158" s="2" t="s">
        <v>11</v>
      </c>
      <c r="H158" s="2">
        <v>-4.5289999999999997E-2</v>
      </c>
      <c r="I158" s="2">
        <v>4.6199999999999998E-2</v>
      </c>
      <c r="J158" s="2">
        <v>1.8579999999999999E-2</v>
      </c>
      <c r="K158" s="2">
        <f t="shared" si="4"/>
        <v>1.7464626868043877E-2</v>
      </c>
      <c r="L158" s="2">
        <f t="shared" si="5"/>
        <v>-6.3406000000000001E-3</v>
      </c>
      <c r="M158" s="3" t="s">
        <v>12</v>
      </c>
    </row>
    <row r="159" spans="1:13" ht="14" x14ac:dyDescent="0.15">
      <c r="A159" s="2">
        <v>5.7249999999999996</v>
      </c>
      <c r="B159" s="2">
        <v>0.59079999999999999</v>
      </c>
      <c r="C159" s="2">
        <v>1</v>
      </c>
      <c r="D159" s="2">
        <v>1.94</v>
      </c>
      <c r="E159" s="2">
        <v>0.32358999999999999</v>
      </c>
      <c r="F159" s="2" t="s">
        <v>10</v>
      </c>
      <c r="G159" s="2" t="s">
        <v>11</v>
      </c>
      <c r="H159" s="2">
        <v>-1.8800000000000001E-2</v>
      </c>
      <c r="I159" s="2">
        <v>4.5969999999999997E-2</v>
      </c>
      <c r="J159" s="2">
        <v>1.393E-2</v>
      </c>
      <c r="K159" s="2">
        <f t="shared" si="4"/>
        <v>1.3679089004754666E-2</v>
      </c>
      <c r="L159" s="2">
        <f t="shared" si="5"/>
        <v>-2.6320000000000002E-3</v>
      </c>
      <c r="M159" s="3" t="s">
        <v>12</v>
      </c>
    </row>
    <row r="160" spans="1:13" ht="14" x14ac:dyDescent="0.15">
      <c r="A160" s="2">
        <v>5.7249999999999996</v>
      </c>
      <c r="B160" s="2">
        <v>0.59087000000000001</v>
      </c>
      <c r="C160" s="2">
        <v>1</v>
      </c>
      <c r="D160" s="2">
        <v>1.98</v>
      </c>
      <c r="E160" s="2">
        <v>0.30593999999999999</v>
      </c>
      <c r="F160" s="2" t="s">
        <v>10</v>
      </c>
      <c r="G160" s="2" t="s">
        <v>11</v>
      </c>
      <c r="H160" s="2">
        <v>5.2100000000000002E-3</v>
      </c>
      <c r="I160" s="2">
        <v>4.5719999999999997E-2</v>
      </c>
      <c r="J160" s="2">
        <v>1.4460000000000001E-2</v>
      </c>
      <c r="K160" s="2">
        <f t="shared" si="4"/>
        <v>1.4441591866549893E-2</v>
      </c>
      <c r="L160" s="2">
        <f t="shared" si="5"/>
        <v>7.2940000000000006E-4</v>
      </c>
      <c r="M160" s="3" t="s">
        <v>12</v>
      </c>
    </row>
    <row r="161" spans="1:13" ht="14" x14ac:dyDescent="0.15">
      <c r="A161" s="2">
        <v>5.7249999999999996</v>
      </c>
      <c r="B161" s="2">
        <v>0.59126999999999996</v>
      </c>
      <c r="C161" s="2">
        <v>1</v>
      </c>
      <c r="D161" s="2">
        <v>2.0200999999999998</v>
      </c>
      <c r="E161" s="2">
        <v>0.28933999999999999</v>
      </c>
      <c r="F161" s="2" t="s">
        <v>10</v>
      </c>
      <c r="G161" s="2" t="s">
        <v>11</v>
      </c>
      <c r="H161" s="2">
        <v>8.2100000000000006E-2</v>
      </c>
      <c r="I161" s="2">
        <v>4.5370000000000001E-2</v>
      </c>
      <c r="J161" s="2">
        <v>1.685E-2</v>
      </c>
      <c r="K161" s="2">
        <f t="shared" si="4"/>
        <v>1.2321138908396412E-2</v>
      </c>
      <c r="L161" s="2">
        <f t="shared" si="5"/>
        <v>1.1494000000000002E-2</v>
      </c>
      <c r="M161" s="3" t="s">
        <v>12</v>
      </c>
    </row>
    <row r="162" spans="1:13" ht="14" x14ac:dyDescent="0.15">
      <c r="A162" s="2">
        <v>5.7249999999999996</v>
      </c>
      <c r="B162" s="2">
        <v>0.59114</v>
      </c>
      <c r="C162" s="2">
        <v>1</v>
      </c>
      <c r="D162" s="2">
        <v>2.0600999999999998</v>
      </c>
      <c r="E162" s="2">
        <v>0.27363999999999999</v>
      </c>
      <c r="F162" s="2" t="s">
        <v>10</v>
      </c>
      <c r="G162" s="2" t="s">
        <v>11</v>
      </c>
      <c r="H162" s="2">
        <v>1.6500000000000001E-2</v>
      </c>
      <c r="I162" s="2">
        <v>4.505E-2</v>
      </c>
      <c r="J162" s="2">
        <v>1.3480000000000001E-2</v>
      </c>
      <c r="K162" s="2">
        <f t="shared" si="4"/>
        <v>1.3280598631085876E-2</v>
      </c>
      <c r="L162" s="2">
        <f t="shared" si="5"/>
        <v>2.3100000000000004E-3</v>
      </c>
      <c r="M162" s="3" t="s">
        <v>12</v>
      </c>
    </row>
    <row r="163" spans="1:13" ht="14" x14ac:dyDescent="0.15">
      <c r="A163" s="2">
        <v>5.7249999999999996</v>
      </c>
      <c r="B163" s="2">
        <v>0.59109999999999996</v>
      </c>
      <c r="C163" s="2">
        <v>1</v>
      </c>
      <c r="D163" s="2">
        <v>2.1000999999999999</v>
      </c>
      <c r="E163" s="2">
        <v>0.25881999999999999</v>
      </c>
      <c r="F163" s="2" t="s">
        <v>10</v>
      </c>
      <c r="G163" s="2" t="s">
        <v>11</v>
      </c>
      <c r="H163" s="2">
        <v>-5.663E-2</v>
      </c>
      <c r="I163" s="2">
        <v>4.4740000000000002E-2</v>
      </c>
      <c r="J163" s="2">
        <v>1.2699999999999999E-2</v>
      </c>
      <c r="K163" s="2">
        <f t="shared" si="4"/>
        <v>9.9213731287559163E-3</v>
      </c>
      <c r="L163" s="2">
        <f t="shared" si="5"/>
        <v>-7.9282000000000016E-3</v>
      </c>
      <c r="M163" s="3" t="s">
        <v>12</v>
      </c>
    </row>
    <row r="164" spans="1:13" ht="14" x14ac:dyDescent="0.15">
      <c r="A164" s="2">
        <v>5.7249999999999996</v>
      </c>
      <c r="B164" s="2">
        <v>0.59145999999999999</v>
      </c>
      <c r="C164" s="2">
        <v>1</v>
      </c>
      <c r="D164" s="2">
        <v>2.1402000000000001</v>
      </c>
      <c r="E164" s="2">
        <v>0.24482000000000001</v>
      </c>
      <c r="F164" s="2" t="s">
        <v>10</v>
      </c>
      <c r="G164" s="2" t="s">
        <v>11</v>
      </c>
      <c r="H164" s="2">
        <v>6.4390000000000003E-2</v>
      </c>
      <c r="I164" s="2">
        <v>4.3810000000000002E-2</v>
      </c>
      <c r="J164" s="2">
        <v>1.4749999999999999E-2</v>
      </c>
      <c r="K164" s="2">
        <f t="shared" si="4"/>
        <v>1.1674737120809185E-2</v>
      </c>
      <c r="L164" s="2">
        <f t="shared" si="5"/>
        <v>9.0146000000000011E-3</v>
      </c>
      <c r="M164" s="3" t="s">
        <v>12</v>
      </c>
    </row>
    <row r="165" spans="1:13" ht="14" x14ac:dyDescent="0.15">
      <c r="A165" s="2">
        <v>5.7249999999999996</v>
      </c>
      <c r="B165" s="2">
        <v>0.59214999999999995</v>
      </c>
      <c r="C165" s="2">
        <v>1</v>
      </c>
      <c r="D165" s="2">
        <v>2.1802000000000001</v>
      </c>
      <c r="E165" s="2">
        <v>0.23161999999999999</v>
      </c>
      <c r="F165" s="2" t="s">
        <v>10</v>
      </c>
      <c r="G165" s="2" t="s">
        <v>11</v>
      </c>
      <c r="H165" s="2">
        <v>1.8720000000000001E-2</v>
      </c>
      <c r="I165" s="2">
        <v>4.2729999999999997E-2</v>
      </c>
      <c r="J165" s="2">
        <v>1.6E-2</v>
      </c>
      <c r="K165" s="2">
        <f t="shared" si="4"/>
        <v>1.5783897090389305E-2</v>
      </c>
      <c r="L165" s="2">
        <f t="shared" si="5"/>
        <v>2.6208000000000004E-3</v>
      </c>
      <c r="M165" s="3" t="s">
        <v>12</v>
      </c>
    </row>
    <row r="166" spans="1:13" ht="14" x14ac:dyDescent="0.15">
      <c r="A166" s="2">
        <v>5.7249999999999996</v>
      </c>
      <c r="B166" s="2">
        <v>0.59180999999999995</v>
      </c>
      <c r="C166" s="2">
        <v>1</v>
      </c>
      <c r="D166" s="2">
        <v>2.2202000000000002</v>
      </c>
      <c r="E166" s="2">
        <v>0.21895999999999999</v>
      </c>
      <c r="F166" s="2" t="s">
        <v>10</v>
      </c>
      <c r="G166" s="2" t="s">
        <v>11</v>
      </c>
      <c r="H166" s="2">
        <v>-0.10531</v>
      </c>
      <c r="I166" s="2">
        <v>4.1590000000000002E-2</v>
      </c>
      <c r="J166" s="2">
        <v>1.6150000000000001E-2</v>
      </c>
      <c r="K166" s="2">
        <f t="shared" si="4"/>
        <v>6.5920145964644197E-3</v>
      </c>
      <c r="L166" s="2">
        <f t="shared" si="5"/>
        <v>-1.4743400000000002E-2</v>
      </c>
      <c r="M166" s="3" t="s">
        <v>12</v>
      </c>
    </row>
    <row r="167" spans="1:13" ht="14" x14ac:dyDescent="0.15">
      <c r="A167" s="2">
        <v>5.7249999999999996</v>
      </c>
      <c r="B167" s="2">
        <v>0.59057999999999999</v>
      </c>
      <c r="C167" s="2">
        <v>1</v>
      </c>
      <c r="D167" s="2">
        <v>2.2601</v>
      </c>
      <c r="E167" s="2">
        <v>0.20685000000000001</v>
      </c>
      <c r="F167" s="2" t="s">
        <v>10</v>
      </c>
      <c r="G167" s="2" t="s">
        <v>11</v>
      </c>
      <c r="H167" s="2">
        <v>-6.2300000000000003E-3</v>
      </c>
      <c r="I167" s="2">
        <v>4.0620000000000003E-2</v>
      </c>
      <c r="J167" s="2">
        <v>1.184E-2</v>
      </c>
      <c r="K167" s="2">
        <f t="shared" si="4"/>
        <v>1.1807830755900934E-2</v>
      </c>
      <c r="L167" s="2">
        <f t="shared" si="5"/>
        <v>-8.7220000000000017E-4</v>
      </c>
      <c r="M167" s="3" t="s">
        <v>12</v>
      </c>
    </row>
    <row r="168" spans="1:13" ht="14" x14ac:dyDescent="0.15">
      <c r="A168" s="2">
        <v>5.7249999999999996</v>
      </c>
      <c r="B168" s="2">
        <v>0.58953999999999995</v>
      </c>
      <c r="C168" s="2">
        <v>1</v>
      </c>
      <c r="D168" s="2">
        <v>2.2999999999999998</v>
      </c>
      <c r="E168" s="2">
        <v>0.19535</v>
      </c>
      <c r="F168" s="2" t="s">
        <v>10</v>
      </c>
      <c r="G168" s="2" t="s">
        <v>11</v>
      </c>
      <c r="H168" s="2">
        <v>2.6870000000000002E-2</v>
      </c>
      <c r="I168" s="2">
        <v>4.0259999999999997E-2</v>
      </c>
      <c r="J168" s="2">
        <v>7.1900000000000002E-3</v>
      </c>
      <c r="K168" s="2">
        <f t="shared" si="4"/>
        <v>6.1273942879498128E-3</v>
      </c>
      <c r="L168" s="2">
        <f t="shared" si="5"/>
        <v>3.7618000000000005E-3</v>
      </c>
      <c r="M168" s="3" t="s">
        <v>12</v>
      </c>
    </row>
    <row r="169" spans="1:13" ht="14" x14ac:dyDescent="0.15">
      <c r="A169" s="2">
        <v>5.7249999999999996</v>
      </c>
      <c r="B169" s="2">
        <v>0.58904999999999996</v>
      </c>
      <c r="C169" s="2">
        <v>1</v>
      </c>
      <c r="D169" s="2">
        <v>2.3399000000000001</v>
      </c>
      <c r="E169" s="2">
        <v>0.18442</v>
      </c>
      <c r="F169" s="2" t="s">
        <v>10</v>
      </c>
      <c r="G169" s="2" t="s">
        <v>11</v>
      </c>
      <c r="H169" s="2">
        <v>-1.3089999999999999E-2</v>
      </c>
      <c r="I169" s="2">
        <v>4.0899999999999999E-2</v>
      </c>
      <c r="J169" s="2">
        <v>8.3999999999999995E-3</v>
      </c>
      <c r="K169" s="2">
        <f t="shared" si="4"/>
        <v>8.1976568139926417E-3</v>
      </c>
      <c r="L169" s="2">
        <f t="shared" si="5"/>
        <v>-1.8326E-3</v>
      </c>
      <c r="M169" s="3" t="s">
        <v>12</v>
      </c>
    </row>
    <row r="170" spans="1:13" ht="14" x14ac:dyDescent="0.15">
      <c r="A170" s="2">
        <v>5.7249999999999996</v>
      </c>
      <c r="B170" s="2">
        <v>0.58979999999999999</v>
      </c>
      <c r="C170" s="2">
        <v>1</v>
      </c>
      <c r="D170" s="2">
        <v>2.38</v>
      </c>
      <c r="E170" s="2">
        <v>0.17402000000000001</v>
      </c>
      <c r="F170" s="2" t="s">
        <v>10</v>
      </c>
      <c r="G170" s="2" t="s">
        <v>11</v>
      </c>
      <c r="H170" s="2">
        <v>1.5970000000000002E-2</v>
      </c>
      <c r="I170" s="2">
        <v>4.1540000000000001E-2</v>
      </c>
      <c r="J170" s="2">
        <v>1.3089999999999999E-2</v>
      </c>
      <c r="K170" s="2">
        <f t="shared" si="4"/>
        <v>1.2897647008660144E-2</v>
      </c>
      <c r="L170" s="2">
        <f t="shared" si="5"/>
        <v>2.2358000000000005E-3</v>
      </c>
      <c r="M170" s="3" t="s">
        <v>12</v>
      </c>
    </row>
    <row r="171" spans="1:13" ht="14" x14ac:dyDescent="0.15">
      <c r="A171" s="2">
        <v>5.7249999999999996</v>
      </c>
      <c r="B171" s="2">
        <v>0.59116999999999997</v>
      </c>
      <c r="C171" s="2">
        <v>1</v>
      </c>
      <c r="D171" s="2">
        <v>2.42</v>
      </c>
      <c r="E171" s="2">
        <v>0.16411999999999999</v>
      </c>
      <c r="F171" s="2" t="s">
        <v>10</v>
      </c>
      <c r="G171" s="2" t="s">
        <v>11</v>
      </c>
      <c r="H171" s="2">
        <v>6.7849999999999994E-2</v>
      </c>
      <c r="I171" s="2">
        <v>4.1570000000000003E-2</v>
      </c>
      <c r="J171" s="2">
        <v>1.6899999999999998E-2</v>
      </c>
      <c r="K171" s="2">
        <f t="shared" si="4"/>
        <v>1.3977803797449725E-2</v>
      </c>
      <c r="L171" s="2">
        <f t="shared" si="5"/>
        <v>9.4990000000000005E-3</v>
      </c>
      <c r="M171" s="3" t="s">
        <v>12</v>
      </c>
    </row>
    <row r="172" spans="1:13" ht="14" x14ac:dyDescent="0.15">
      <c r="A172" s="2">
        <v>5.7249999999999996</v>
      </c>
      <c r="B172" s="2">
        <v>0.59097999999999995</v>
      </c>
      <c r="C172" s="2">
        <v>1</v>
      </c>
      <c r="D172" s="2">
        <v>2.4601000000000002</v>
      </c>
      <c r="E172" s="2">
        <v>0.15448999999999999</v>
      </c>
      <c r="F172" s="2" t="s">
        <v>10</v>
      </c>
      <c r="G172" s="2" t="s">
        <v>11</v>
      </c>
      <c r="H172" s="2">
        <v>5.7119999999999997E-2</v>
      </c>
      <c r="I172" s="2">
        <v>4.1309999999999999E-2</v>
      </c>
      <c r="J172" s="2">
        <v>1.7809999999999999E-2</v>
      </c>
      <c r="K172" s="2">
        <f t="shared" si="4"/>
        <v>1.5913745309008812E-2</v>
      </c>
      <c r="L172" s="2">
        <f t="shared" si="5"/>
        <v>7.9968000000000001E-3</v>
      </c>
      <c r="M172" s="3" t="s">
        <v>12</v>
      </c>
    </row>
    <row r="173" spans="1:13" ht="14" x14ac:dyDescent="0.15">
      <c r="A173" s="2">
        <v>5.7249999999999996</v>
      </c>
      <c r="B173" s="2">
        <v>0.58994000000000002</v>
      </c>
      <c r="C173" s="2">
        <v>1</v>
      </c>
      <c r="D173" s="2">
        <v>2.5</v>
      </c>
      <c r="E173" s="2">
        <v>0.14523</v>
      </c>
      <c r="F173" s="2" t="s">
        <v>10</v>
      </c>
      <c r="G173" s="2" t="s">
        <v>11</v>
      </c>
      <c r="H173" s="2">
        <v>1.8710000000000001E-2</v>
      </c>
      <c r="I173" s="2">
        <v>4.3569999999999998E-2</v>
      </c>
      <c r="J173" s="2">
        <v>1.559E-2</v>
      </c>
      <c r="K173" s="2">
        <f t="shared" si="4"/>
        <v>1.5368371535071632E-2</v>
      </c>
      <c r="L173" s="2">
        <f t="shared" si="5"/>
        <v>2.6194000000000005E-3</v>
      </c>
      <c r="M173" s="3" t="s">
        <v>12</v>
      </c>
    </row>
    <row r="174" spans="1:13" ht="14" x14ac:dyDescent="0.15">
      <c r="A174" s="2">
        <v>5.7249999999999996</v>
      </c>
      <c r="B174" s="2">
        <v>0.58889000000000002</v>
      </c>
      <c r="C174" s="2">
        <v>1</v>
      </c>
      <c r="D174" s="2">
        <v>2.5398999999999998</v>
      </c>
      <c r="E174" s="2">
        <v>0.13630999999999999</v>
      </c>
      <c r="F174" s="2" t="s">
        <v>10</v>
      </c>
      <c r="G174" s="2" t="s">
        <v>11</v>
      </c>
      <c r="H174" s="2">
        <v>-1.4080000000000001E-2</v>
      </c>
      <c r="I174" s="2">
        <v>4.5170000000000002E-2</v>
      </c>
      <c r="J174" s="2">
        <v>1.073E-2</v>
      </c>
      <c r="K174" s="2">
        <f t="shared" si="4"/>
        <v>1.0547382166205982E-2</v>
      </c>
      <c r="L174" s="2">
        <f t="shared" si="5"/>
        <v>-1.9712000000000002E-3</v>
      </c>
      <c r="M174" s="3" t="s">
        <v>12</v>
      </c>
    </row>
    <row r="175" spans="1:13" ht="14" x14ac:dyDescent="0.15">
      <c r="A175" s="2">
        <v>5.7249999999999996</v>
      </c>
      <c r="B175" s="2">
        <v>0.58887</v>
      </c>
      <c r="C175" s="2">
        <v>1</v>
      </c>
      <c r="D175" s="2">
        <v>2.5798000000000001</v>
      </c>
      <c r="E175" s="2">
        <v>0.12776000000000001</v>
      </c>
      <c r="F175" s="2" t="s">
        <v>10</v>
      </c>
      <c r="G175" s="2" t="s">
        <v>11</v>
      </c>
      <c r="H175" s="2">
        <v>2.6960000000000001E-2</v>
      </c>
      <c r="I175" s="2">
        <v>4.7309999999999998E-2</v>
      </c>
      <c r="J175" s="2">
        <v>9.6299999999999997E-3</v>
      </c>
      <c r="K175" s="2">
        <f t="shared" si="4"/>
        <v>8.8595036339515088E-3</v>
      </c>
      <c r="L175" s="2">
        <f t="shared" si="5"/>
        <v>3.7744000000000007E-3</v>
      </c>
      <c r="M175" s="3" t="s">
        <v>12</v>
      </c>
    </row>
    <row r="176" spans="1:13" ht="14" x14ac:dyDescent="0.15">
      <c r="A176" s="2">
        <v>5.7249999999999996</v>
      </c>
      <c r="B176" s="2">
        <v>0.58943000000000001</v>
      </c>
      <c r="C176" s="2">
        <v>1</v>
      </c>
      <c r="D176" s="2">
        <v>2.62</v>
      </c>
      <c r="E176" s="2">
        <v>0.11949</v>
      </c>
      <c r="F176" s="2" t="s">
        <v>10</v>
      </c>
      <c r="G176" s="2" t="s">
        <v>11</v>
      </c>
      <c r="H176" s="2">
        <v>-3.1199999999999999E-3</v>
      </c>
      <c r="I176" s="2">
        <v>5.2229999999999999E-2</v>
      </c>
      <c r="J176" s="2">
        <v>1.157E-2</v>
      </c>
      <c r="K176" s="2">
        <f t="shared" si="4"/>
        <v>1.1561751846498004E-2</v>
      </c>
      <c r="L176" s="2">
        <f t="shared" si="5"/>
        <v>-4.3680000000000005E-4</v>
      </c>
      <c r="M176" s="3" t="s">
        <v>12</v>
      </c>
    </row>
    <row r="177" spans="1:13" ht="14" x14ac:dyDescent="0.15">
      <c r="A177" s="2">
        <v>5.7249999999999996</v>
      </c>
      <c r="B177" s="2">
        <v>0.58938999999999997</v>
      </c>
      <c r="C177" s="2">
        <v>1</v>
      </c>
      <c r="D177" s="2">
        <v>2.6598999999999999</v>
      </c>
      <c r="E177" s="2">
        <v>0.11149000000000001</v>
      </c>
      <c r="F177" s="2" t="s">
        <v>10</v>
      </c>
      <c r="G177" s="2" t="s">
        <v>11</v>
      </c>
      <c r="H177" s="2">
        <v>1.712E-2</v>
      </c>
      <c r="I177" s="2">
        <v>6.8510000000000001E-2</v>
      </c>
      <c r="J177" s="2">
        <v>1.2529999999999999E-2</v>
      </c>
      <c r="K177" s="2">
        <f t="shared" si="4"/>
        <v>1.2298627962500532E-2</v>
      </c>
      <c r="L177" s="2">
        <f t="shared" si="5"/>
        <v>2.3968000000000001E-3</v>
      </c>
      <c r="M177" s="3" t="s">
        <v>12</v>
      </c>
    </row>
    <row r="178" spans="1:13" ht="14" x14ac:dyDescent="0.15">
      <c r="A178" s="2">
        <v>5.7249999999999996</v>
      </c>
      <c r="B178" s="2">
        <v>0.58992</v>
      </c>
      <c r="C178" s="2">
        <v>1</v>
      </c>
      <c r="D178" s="2">
        <v>2.7</v>
      </c>
      <c r="E178" s="2">
        <v>0.10373</v>
      </c>
      <c r="F178" s="2" t="s">
        <v>10</v>
      </c>
      <c r="G178" s="2" t="s">
        <v>11</v>
      </c>
      <c r="H178" s="2">
        <v>-7.843E-2</v>
      </c>
      <c r="I178" s="2">
        <v>7.5740000000000002E-2</v>
      </c>
      <c r="J178" s="2">
        <v>1.567E-2</v>
      </c>
      <c r="K178" s="2">
        <f t="shared" si="4"/>
        <v>1.1179629151273308E-2</v>
      </c>
      <c r="L178" s="2">
        <f t="shared" si="5"/>
        <v>-1.0980200000000001E-2</v>
      </c>
      <c r="M178" s="3" t="s">
        <v>12</v>
      </c>
    </row>
    <row r="179" spans="1:13" ht="14" x14ac:dyDescent="0.15">
      <c r="A179" s="2">
        <v>5.7249999999999996</v>
      </c>
      <c r="B179" s="2">
        <v>0.58955000000000002</v>
      </c>
      <c r="C179" s="2">
        <v>1</v>
      </c>
      <c r="D179" s="2">
        <v>2.74</v>
      </c>
      <c r="E179" s="2">
        <v>9.6159999999999995E-2</v>
      </c>
      <c r="F179" s="2" t="s">
        <v>10</v>
      </c>
      <c r="G179" s="2" t="s">
        <v>11</v>
      </c>
      <c r="H179" s="2">
        <v>-9.9709999999999993E-2</v>
      </c>
      <c r="I179" s="2">
        <v>8.4930000000000005E-2</v>
      </c>
      <c r="J179" s="2">
        <v>2.3120000000000002E-2</v>
      </c>
      <c r="K179" s="2">
        <f t="shared" si="4"/>
        <v>1.8430126197072013E-2</v>
      </c>
      <c r="L179" s="2">
        <f t="shared" si="5"/>
        <v>-1.39594E-2</v>
      </c>
      <c r="M179" s="3" t="s">
        <v>12</v>
      </c>
    </row>
    <row r="180" spans="1:13" ht="14" x14ac:dyDescent="0.15">
      <c r="A180" s="2">
        <v>5.7249999999999996</v>
      </c>
      <c r="B180" s="2">
        <v>0.58823000000000003</v>
      </c>
      <c r="C180" s="2">
        <v>1</v>
      </c>
      <c r="D180" s="2">
        <v>2.7797000000000001</v>
      </c>
      <c r="E180" s="2">
        <v>8.881E-2</v>
      </c>
      <c r="F180" s="2" t="s">
        <v>10</v>
      </c>
      <c r="G180" s="2" t="s">
        <v>11</v>
      </c>
      <c r="H180" s="2">
        <v>7.4630000000000002E-2</v>
      </c>
      <c r="I180" s="2">
        <v>7.7030000000000001E-2</v>
      </c>
      <c r="J180" s="2">
        <v>3.1969999999999998E-2</v>
      </c>
      <c r="K180" s="2">
        <f t="shared" si="4"/>
        <v>3.021450010772973E-2</v>
      </c>
      <c r="L180" s="2">
        <f t="shared" si="5"/>
        <v>1.0448200000000001E-2</v>
      </c>
      <c r="M180" s="3" t="s">
        <v>12</v>
      </c>
    </row>
    <row r="181" spans="1:13" ht="14" x14ac:dyDescent="0.15">
      <c r="A181" s="2">
        <v>5.7249999999999996</v>
      </c>
      <c r="B181" s="2">
        <v>0.58911999999999998</v>
      </c>
      <c r="C181" s="2">
        <v>1</v>
      </c>
      <c r="D181" s="2">
        <v>2.8199000000000001</v>
      </c>
      <c r="E181" s="2">
        <v>8.1629999999999994E-2</v>
      </c>
      <c r="F181" s="2" t="s">
        <v>10</v>
      </c>
      <c r="G181" s="2" t="s">
        <v>11</v>
      </c>
      <c r="H181" s="2">
        <v>9.6009999999999998E-2</v>
      </c>
      <c r="I181" s="2">
        <v>7.7539999999999998E-2</v>
      </c>
      <c r="J181" s="2">
        <v>3.8580000000000003E-2</v>
      </c>
      <c r="K181" s="2">
        <f t="shared" si="4"/>
        <v>3.6162759380887956E-2</v>
      </c>
      <c r="L181" s="2">
        <f t="shared" si="5"/>
        <v>1.3441400000000001E-2</v>
      </c>
      <c r="M181" s="3" t="s">
        <v>12</v>
      </c>
    </row>
    <row r="182" spans="1:13" ht="14" x14ac:dyDescent="0.15">
      <c r="A182" s="2">
        <v>5.7249999999999996</v>
      </c>
      <c r="B182" s="2">
        <v>0.58989000000000003</v>
      </c>
      <c r="C182" s="2">
        <v>1</v>
      </c>
      <c r="D182" s="2">
        <v>2.86</v>
      </c>
      <c r="E182" s="2">
        <v>7.4620000000000006E-2</v>
      </c>
      <c r="F182" s="2" t="s">
        <v>10</v>
      </c>
      <c r="G182" s="2" t="s">
        <v>11</v>
      </c>
      <c r="H182" s="2">
        <v>0.12478</v>
      </c>
      <c r="I182" s="2">
        <v>6.898E-2</v>
      </c>
      <c r="J182" s="2">
        <v>3.6569999999999998E-2</v>
      </c>
      <c r="K182" s="2">
        <f t="shared" si="4"/>
        <v>3.2127744261930373E-2</v>
      </c>
      <c r="L182" s="2">
        <f t="shared" si="5"/>
        <v>1.7469200000000001E-2</v>
      </c>
      <c r="M182" s="3" t="s">
        <v>12</v>
      </c>
    </row>
    <row r="183" spans="1:13" ht="14" x14ac:dyDescent="0.15">
      <c r="A183" s="2">
        <v>5.7249999999999996</v>
      </c>
      <c r="B183" s="2">
        <v>0.59053999999999995</v>
      </c>
      <c r="C183" s="2">
        <v>1</v>
      </c>
      <c r="D183" s="2">
        <v>2.9001999999999999</v>
      </c>
      <c r="E183" s="2">
        <v>6.7739999999999995E-2</v>
      </c>
      <c r="F183" s="2" t="s">
        <v>10</v>
      </c>
      <c r="G183" s="2" t="s">
        <v>11</v>
      </c>
      <c r="H183" s="2">
        <v>-7.8450000000000006E-2</v>
      </c>
      <c r="I183" s="2">
        <v>5.1459999999999999E-2</v>
      </c>
      <c r="J183" s="2">
        <v>2.4559999999999998E-2</v>
      </c>
      <c r="K183" s="2">
        <f t="shared" si="4"/>
        <v>2.1967414754585936E-2</v>
      </c>
      <c r="L183" s="2">
        <f t="shared" si="5"/>
        <v>-1.0983000000000001E-2</v>
      </c>
      <c r="M183" s="3" t="s">
        <v>12</v>
      </c>
    </row>
    <row r="184" spans="1:13" ht="14" x14ac:dyDescent="0.15">
      <c r="A184" s="2">
        <v>5.7249999999999996</v>
      </c>
      <c r="B184" s="2">
        <v>0.58618000000000003</v>
      </c>
      <c r="C184" s="2">
        <v>1</v>
      </c>
      <c r="D184" s="2">
        <v>2.9379</v>
      </c>
      <c r="E184" s="2">
        <v>6.1269999999999998E-2</v>
      </c>
      <c r="F184" s="2" t="s">
        <v>10</v>
      </c>
      <c r="G184" s="2" t="s">
        <v>11</v>
      </c>
      <c r="H184" s="2">
        <v>-3.5E-4</v>
      </c>
      <c r="I184" s="2">
        <v>5.5910000000000001E-2</v>
      </c>
      <c r="J184" s="2">
        <v>6.565E-2</v>
      </c>
      <c r="K184" s="2">
        <f t="shared" si="4"/>
        <v>6.5649981713630345E-2</v>
      </c>
      <c r="L184" s="2">
        <f t="shared" si="5"/>
        <v>-4.9000000000000005E-5</v>
      </c>
      <c r="M184" s="3" t="s">
        <v>12</v>
      </c>
    </row>
    <row r="185" spans="1:13" ht="14" x14ac:dyDescent="0.15">
      <c r="A185" s="2">
        <v>5.7249999999999996</v>
      </c>
      <c r="B185" s="2">
        <v>0.54783000000000004</v>
      </c>
      <c r="C185" s="2">
        <v>1</v>
      </c>
      <c r="D185" s="2">
        <v>2.9613</v>
      </c>
      <c r="E185" s="2">
        <v>5.6610000000000001E-2</v>
      </c>
      <c r="F185" s="2" t="s">
        <v>10</v>
      </c>
      <c r="G185" s="2" t="s">
        <v>11</v>
      </c>
      <c r="H185" s="2">
        <v>0.40753</v>
      </c>
      <c r="I185" s="2">
        <v>0.48102</v>
      </c>
      <c r="J185" s="2">
        <v>9.128E-2</v>
      </c>
      <c r="K185" s="2">
        <f t="shared" si="4"/>
        <v>7.1252064267359999E-2</v>
      </c>
      <c r="L185" s="2">
        <f t="shared" si="5"/>
        <v>5.7054200000000006E-2</v>
      </c>
      <c r="M185" s="3" t="s">
        <v>12</v>
      </c>
    </row>
    <row r="186" spans="1:13" ht="14" x14ac:dyDescent="0.15">
      <c r="A186" s="2">
        <v>5.7249999999999996</v>
      </c>
      <c r="B186" s="2">
        <v>0.75217999999999996</v>
      </c>
      <c r="C186" s="2">
        <v>1</v>
      </c>
      <c r="D186" s="2">
        <v>1.1012999999999999</v>
      </c>
      <c r="E186" s="2">
        <v>1.2621</v>
      </c>
      <c r="F186" s="2" t="s">
        <v>10</v>
      </c>
      <c r="G186" s="2" t="s">
        <v>11</v>
      </c>
      <c r="H186" s="2">
        <v>-0.54722999999999999</v>
      </c>
      <c r="I186" s="2">
        <v>0.38618000000000002</v>
      </c>
      <c r="J186" s="2">
        <v>9.3869999999999995E-2</v>
      </c>
      <c r="K186" s="2">
        <f t="shared" si="4"/>
        <v>5.4241568111182026E-2</v>
      </c>
      <c r="L186" s="2">
        <f t="shared" si="5"/>
        <v>-7.6612200000000005E-2</v>
      </c>
      <c r="M186" s="3" t="s">
        <v>12</v>
      </c>
    </row>
    <row r="187" spans="1:13" ht="14" x14ac:dyDescent="0.15">
      <c r="A187" s="2">
        <v>5.7249999999999996</v>
      </c>
      <c r="B187" s="2">
        <v>0.74768000000000001</v>
      </c>
      <c r="C187" s="2">
        <v>1</v>
      </c>
      <c r="D187" s="2">
        <v>1.1415999999999999</v>
      </c>
      <c r="E187" s="2">
        <v>1.1702999999999999</v>
      </c>
      <c r="F187" s="2" t="s">
        <v>10</v>
      </c>
      <c r="G187" s="2" t="s">
        <v>11</v>
      </c>
      <c r="H187" s="2">
        <v>-0.43209999999999998</v>
      </c>
      <c r="I187" s="2">
        <v>0.19181000000000001</v>
      </c>
      <c r="J187" s="2">
        <v>9.0630000000000002E-2</v>
      </c>
      <c r="K187" s="2">
        <f t="shared" si="4"/>
        <v>6.7485352958993994E-2</v>
      </c>
      <c r="L187" s="2">
        <f t="shared" si="5"/>
        <v>-6.0494000000000006E-2</v>
      </c>
      <c r="M187" s="3" t="s">
        <v>12</v>
      </c>
    </row>
    <row r="188" spans="1:13" ht="14" x14ac:dyDescent="0.15">
      <c r="A188" s="2">
        <v>5.7249999999999996</v>
      </c>
      <c r="B188" s="2">
        <v>0.74236000000000002</v>
      </c>
      <c r="C188" s="2">
        <v>1</v>
      </c>
      <c r="D188" s="2">
        <v>1.1811</v>
      </c>
      <c r="E188" s="2">
        <v>1.0889</v>
      </c>
      <c r="F188" s="2" t="s">
        <v>10</v>
      </c>
      <c r="G188" s="2" t="s">
        <v>11</v>
      </c>
      <c r="H188" s="2">
        <v>-0.16949</v>
      </c>
      <c r="I188" s="2">
        <v>0.10137</v>
      </c>
      <c r="J188" s="2">
        <v>5.6809999999999999E-2</v>
      </c>
      <c r="K188" s="2">
        <f t="shared" si="4"/>
        <v>5.161714484587461E-2</v>
      </c>
      <c r="L188" s="2">
        <f t="shared" si="5"/>
        <v>-2.3728600000000002E-2</v>
      </c>
      <c r="M188" s="3" t="s">
        <v>12</v>
      </c>
    </row>
    <row r="189" spans="1:13" ht="14" x14ac:dyDescent="0.15">
      <c r="A189" s="2">
        <v>5.7249999999999996</v>
      </c>
      <c r="B189" s="2">
        <v>0.73839999999999995</v>
      </c>
      <c r="C189" s="2">
        <v>1</v>
      </c>
      <c r="D189" s="2">
        <v>1.2208000000000001</v>
      </c>
      <c r="E189" s="2">
        <v>1.014</v>
      </c>
      <c r="F189" s="2" t="s">
        <v>10</v>
      </c>
      <c r="G189" s="2" t="s">
        <v>11</v>
      </c>
      <c r="H189" s="2">
        <v>9.0499999999999997E-2</v>
      </c>
      <c r="I189" s="2">
        <v>7.4759999999999993E-2</v>
      </c>
      <c r="J189" s="2">
        <v>2.707E-2</v>
      </c>
      <c r="K189" s="2">
        <f t="shared" si="4"/>
        <v>2.392187283638135E-2</v>
      </c>
      <c r="L189" s="2">
        <f t="shared" si="5"/>
        <v>1.2670000000000001E-2</v>
      </c>
      <c r="M189" s="3" t="s">
        <v>12</v>
      </c>
    </row>
    <row r="190" spans="1:13" ht="14" x14ac:dyDescent="0.15">
      <c r="A190" s="2">
        <v>5.7249999999999996</v>
      </c>
      <c r="B190" s="2">
        <v>0.73446</v>
      </c>
      <c r="C190" s="2">
        <v>1</v>
      </c>
      <c r="D190" s="2">
        <v>1.2605999999999999</v>
      </c>
      <c r="E190" s="2">
        <v>0.94538</v>
      </c>
      <c r="F190" s="2" t="s">
        <v>10</v>
      </c>
      <c r="G190" s="2" t="s">
        <v>11</v>
      </c>
      <c r="H190" s="2">
        <v>-8.0300000000000007E-3</v>
      </c>
      <c r="I190" s="2">
        <v>6.9430000000000006E-2</v>
      </c>
      <c r="J190" s="2">
        <v>1.6289999999999999E-2</v>
      </c>
      <c r="K190" s="2">
        <f t="shared" si="4"/>
        <v>1.6251162246436406E-2</v>
      </c>
      <c r="L190" s="2">
        <f t="shared" si="5"/>
        <v>-1.1242000000000001E-3</v>
      </c>
      <c r="M190" s="3" t="s">
        <v>12</v>
      </c>
    </row>
    <row r="191" spans="1:13" ht="14" x14ac:dyDescent="0.15">
      <c r="A191" s="2">
        <v>5.7249999999999996</v>
      </c>
      <c r="B191" s="2">
        <v>0.72828999999999999</v>
      </c>
      <c r="C191" s="2">
        <v>1</v>
      </c>
      <c r="D191" s="2">
        <v>1.3007</v>
      </c>
      <c r="E191" s="2">
        <v>0.88236999999999999</v>
      </c>
      <c r="F191" s="2" t="s">
        <v>10</v>
      </c>
      <c r="G191" s="2" t="s">
        <v>11</v>
      </c>
      <c r="H191" s="2">
        <v>-2.317E-2</v>
      </c>
      <c r="I191" s="2">
        <v>6.9559999999999997E-2</v>
      </c>
      <c r="J191" s="2">
        <v>1.2500000000000001E-2</v>
      </c>
      <c r="K191" s="2">
        <f t="shared" si="4"/>
        <v>1.2071775410435701E-2</v>
      </c>
      <c r="L191" s="2">
        <f t="shared" si="5"/>
        <v>-3.2438000000000002E-3</v>
      </c>
      <c r="M191" s="3" t="s">
        <v>12</v>
      </c>
    </row>
    <row r="192" spans="1:13" ht="14" x14ac:dyDescent="0.15">
      <c r="A192" s="2">
        <v>5.7249999999999996</v>
      </c>
      <c r="B192" s="2">
        <v>0.72182999999999997</v>
      </c>
      <c r="C192" s="2">
        <v>1</v>
      </c>
      <c r="D192" s="2">
        <v>1.3404</v>
      </c>
      <c r="E192" s="2">
        <v>0.82515000000000005</v>
      </c>
      <c r="F192" s="2" t="s">
        <v>10</v>
      </c>
      <c r="G192" s="2" t="s">
        <v>11</v>
      </c>
      <c r="H192" s="2">
        <v>-1.4189999999999999E-2</v>
      </c>
      <c r="I192" s="2">
        <v>6.9540000000000005E-2</v>
      </c>
      <c r="J192" s="2">
        <v>1.44E-2</v>
      </c>
      <c r="K192" s="2">
        <f t="shared" si="4"/>
        <v>1.4262307682840107E-2</v>
      </c>
      <c r="L192" s="2">
        <f t="shared" si="5"/>
        <v>-1.9866000000000003E-3</v>
      </c>
      <c r="M192" s="3" t="s">
        <v>12</v>
      </c>
    </row>
    <row r="193" spans="1:13" ht="14" x14ac:dyDescent="0.15">
      <c r="A193" s="2">
        <v>5.7249999999999996</v>
      </c>
      <c r="B193" s="2">
        <v>0.71745000000000003</v>
      </c>
      <c r="C193" s="2">
        <v>1</v>
      </c>
      <c r="D193" s="2">
        <v>1.3804000000000001</v>
      </c>
      <c r="E193" s="2">
        <v>0.77207999999999999</v>
      </c>
      <c r="F193" s="2" t="s">
        <v>10</v>
      </c>
      <c r="G193" s="2" t="s">
        <v>11</v>
      </c>
      <c r="H193" s="2">
        <v>1.89E-2</v>
      </c>
      <c r="I193" s="2">
        <v>6.8099999999999994E-2</v>
      </c>
      <c r="J193" s="2">
        <v>2.1819999999999999E-2</v>
      </c>
      <c r="K193" s="2">
        <f t="shared" si="4"/>
        <v>2.1658972367127671E-2</v>
      </c>
      <c r="L193" s="2">
        <f t="shared" si="5"/>
        <v>2.6460000000000003E-3</v>
      </c>
      <c r="M193" s="3" t="s">
        <v>12</v>
      </c>
    </row>
    <row r="194" spans="1:13" ht="14" x14ac:dyDescent="0.15">
      <c r="A194" s="2">
        <v>5.7249999999999996</v>
      </c>
      <c r="B194" s="2">
        <v>0.71238999999999997</v>
      </c>
      <c r="C194" s="2">
        <v>1</v>
      </c>
      <c r="D194" s="2">
        <v>1.4205000000000001</v>
      </c>
      <c r="E194" s="2">
        <v>0.72302999999999995</v>
      </c>
      <c r="F194" s="2" t="s">
        <v>10</v>
      </c>
      <c r="G194" s="2" t="s">
        <v>11</v>
      </c>
      <c r="H194" s="2">
        <v>0.13313</v>
      </c>
      <c r="I194" s="2">
        <v>6.1699999999999998E-2</v>
      </c>
      <c r="J194" s="2">
        <v>2.5499999999999998E-2</v>
      </c>
      <c r="K194" s="2">
        <f t="shared" ref="K194:K257" si="6">SQRT(MAX(J194^2-(H194*0.14)^2,0))</f>
        <v>1.7403088828136223E-2</v>
      </c>
      <c r="L194" s="2">
        <f t="shared" ref="L194:L257" si="7">(H194*0.14)</f>
        <v>1.8638200000000001E-2</v>
      </c>
      <c r="M194" s="3" t="s">
        <v>12</v>
      </c>
    </row>
    <row r="195" spans="1:13" ht="14" x14ac:dyDescent="0.15">
      <c r="A195" s="2">
        <v>5.7249999999999996</v>
      </c>
      <c r="B195" s="2">
        <v>0.70743</v>
      </c>
      <c r="C195" s="2">
        <v>1</v>
      </c>
      <c r="D195" s="2">
        <v>1.4603999999999999</v>
      </c>
      <c r="E195" s="2">
        <v>0.67815000000000003</v>
      </c>
      <c r="F195" s="2" t="s">
        <v>10</v>
      </c>
      <c r="G195" s="2" t="s">
        <v>11</v>
      </c>
      <c r="H195" s="2">
        <v>3.6990000000000002E-2</v>
      </c>
      <c r="I195" s="2">
        <v>5.2429999999999997E-2</v>
      </c>
      <c r="J195" s="2">
        <v>2.4340000000000001E-2</v>
      </c>
      <c r="K195" s="2">
        <f t="shared" si="6"/>
        <v>2.3782718558650943E-2</v>
      </c>
      <c r="L195" s="2">
        <f t="shared" si="7"/>
        <v>5.1786000000000011E-3</v>
      </c>
      <c r="M195" s="3" t="s">
        <v>12</v>
      </c>
    </row>
    <row r="196" spans="1:13" ht="14" x14ac:dyDescent="0.15">
      <c r="A196" s="2">
        <v>5.7249999999999996</v>
      </c>
      <c r="B196" s="2">
        <v>0.70545999999999998</v>
      </c>
      <c r="C196" s="2">
        <v>1</v>
      </c>
      <c r="D196" s="2">
        <v>1.5002</v>
      </c>
      <c r="E196" s="2">
        <v>0.63685999999999998</v>
      </c>
      <c r="F196" s="2" t="s">
        <v>10</v>
      </c>
      <c r="G196" s="2" t="s">
        <v>11</v>
      </c>
      <c r="H196" s="2">
        <v>0.10212</v>
      </c>
      <c r="I196" s="2">
        <v>4.675E-2</v>
      </c>
      <c r="J196" s="2">
        <v>2.4330000000000001E-2</v>
      </c>
      <c r="K196" s="2">
        <f t="shared" si="6"/>
        <v>1.9686300052574632E-2</v>
      </c>
      <c r="L196" s="2">
        <f t="shared" si="7"/>
        <v>1.4296800000000002E-2</v>
      </c>
      <c r="M196" s="3" t="s">
        <v>12</v>
      </c>
    </row>
    <row r="197" spans="1:13" ht="14" x14ac:dyDescent="0.15">
      <c r="A197" s="2">
        <v>5.7249999999999996</v>
      </c>
      <c r="B197" s="2">
        <v>0.70440000000000003</v>
      </c>
      <c r="C197" s="2">
        <v>1</v>
      </c>
      <c r="D197" s="2">
        <v>1.5401</v>
      </c>
      <c r="E197" s="2">
        <v>0.59869000000000006</v>
      </c>
      <c r="F197" s="2" t="s">
        <v>10</v>
      </c>
      <c r="G197" s="2" t="s">
        <v>11</v>
      </c>
      <c r="H197" s="2">
        <v>7.1150000000000005E-2</v>
      </c>
      <c r="I197" s="2">
        <v>4.6370000000000001E-2</v>
      </c>
      <c r="J197" s="2">
        <v>2.0369999999999999E-2</v>
      </c>
      <c r="K197" s="2">
        <f t="shared" si="6"/>
        <v>1.7768381440074948E-2</v>
      </c>
      <c r="L197" s="2">
        <f t="shared" si="7"/>
        <v>9.9610000000000011E-3</v>
      </c>
      <c r="M197" s="3" t="s">
        <v>12</v>
      </c>
    </row>
    <row r="198" spans="1:13" ht="14" x14ac:dyDescent="0.15">
      <c r="A198" s="2">
        <v>5.7249999999999996</v>
      </c>
      <c r="B198" s="2">
        <v>0.70335999999999999</v>
      </c>
      <c r="C198" s="2">
        <v>1</v>
      </c>
      <c r="D198" s="2">
        <v>1.58</v>
      </c>
      <c r="E198" s="2">
        <v>0.56332000000000004</v>
      </c>
      <c r="F198" s="2" t="s">
        <v>10</v>
      </c>
      <c r="G198" s="2" t="s">
        <v>11</v>
      </c>
      <c r="H198" s="2">
        <v>7.9500000000000005E-3</v>
      </c>
      <c r="I198" s="2">
        <v>4.811E-2</v>
      </c>
      <c r="J198" s="2">
        <v>1.54E-2</v>
      </c>
      <c r="K198" s="2">
        <f t="shared" si="6"/>
        <v>1.5359727569198615E-2</v>
      </c>
      <c r="L198" s="2">
        <f t="shared" si="7"/>
        <v>1.1130000000000003E-3</v>
      </c>
      <c r="M198" s="3" t="s">
        <v>12</v>
      </c>
    </row>
    <row r="199" spans="1:13" ht="14" x14ac:dyDescent="0.15">
      <c r="A199" s="2">
        <v>5.7249999999999996</v>
      </c>
      <c r="B199" s="2">
        <v>0.70276000000000005</v>
      </c>
      <c r="C199" s="2">
        <v>1</v>
      </c>
      <c r="D199" s="2">
        <v>1.62</v>
      </c>
      <c r="E199" s="2">
        <v>0.53054999999999997</v>
      </c>
      <c r="F199" s="2" t="s">
        <v>10</v>
      </c>
      <c r="G199" s="2" t="s">
        <v>11</v>
      </c>
      <c r="H199" s="2">
        <v>9.1810000000000003E-2</v>
      </c>
      <c r="I199" s="2">
        <v>4.8009999999999997E-2</v>
      </c>
      <c r="J199" s="2">
        <v>1.9290000000000002E-2</v>
      </c>
      <c r="K199" s="2">
        <f t="shared" si="6"/>
        <v>1.4383817589221576E-2</v>
      </c>
      <c r="L199" s="2">
        <f t="shared" si="7"/>
        <v>1.2853400000000001E-2</v>
      </c>
      <c r="M199" s="3" t="s">
        <v>12</v>
      </c>
    </row>
    <row r="200" spans="1:13" ht="14" x14ac:dyDescent="0.15">
      <c r="A200" s="2">
        <v>5.7249999999999996</v>
      </c>
      <c r="B200" s="2">
        <v>0.70240999999999998</v>
      </c>
      <c r="C200" s="2">
        <v>1</v>
      </c>
      <c r="D200" s="2">
        <v>1.66</v>
      </c>
      <c r="E200" s="2">
        <v>0.50012999999999996</v>
      </c>
      <c r="F200" s="2" t="s">
        <v>10</v>
      </c>
      <c r="G200" s="2" t="s">
        <v>11</v>
      </c>
      <c r="H200" s="2">
        <v>8.6540000000000006E-2</v>
      </c>
      <c r="I200" s="2">
        <v>4.614E-2</v>
      </c>
      <c r="J200" s="2">
        <v>1.9230000000000001E-2</v>
      </c>
      <c r="K200" s="2">
        <f t="shared" si="6"/>
        <v>1.4933356509505823E-2</v>
      </c>
      <c r="L200" s="2">
        <f t="shared" si="7"/>
        <v>1.2115600000000002E-2</v>
      </c>
      <c r="M200" s="3" t="s">
        <v>12</v>
      </c>
    </row>
    <row r="201" spans="1:13" ht="14" x14ac:dyDescent="0.15">
      <c r="A201" s="2">
        <v>5.7249999999999996</v>
      </c>
      <c r="B201" s="2">
        <v>0.70252000000000003</v>
      </c>
      <c r="C201" s="2">
        <v>1</v>
      </c>
      <c r="D201" s="2">
        <v>1.7</v>
      </c>
      <c r="E201" s="2">
        <v>0.47189999999999999</v>
      </c>
      <c r="F201" s="2" t="s">
        <v>10</v>
      </c>
      <c r="G201" s="2" t="s">
        <v>11</v>
      </c>
      <c r="H201" s="2">
        <v>7.9799999999999992E-3</v>
      </c>
      <c r="I201" s="2">
        <v>4.4889999999999999E-2</v>
      </c>
      <c r="J201" s="2">
        <v>1.3990000000000001E-2</v>
      </c>
      <c r="K201" s="2">
        <f t="shared" si="6"/>
        <v>1.3945320511196579E-2</v>
      </c>
      <c r="L201" s="2">
        <f t="shared" si="7"/>
        <v>1.1172000000000001E-3</v>
      </c>
      <c r="M201" s="3" t="s">
        <v>12</v>
      </c>
    </row>
    <row r="202" spans="1:13" ht="14" x14ac:dyDescent="0.15">
      <c r="A202" s="2">
        <v>5.7249999999999996</v>
      </c>
      <c r="B202" s="2">
        <v>0.70279999999999998</v>
      </c>
      <c r="C202" s="2">
        <v>1</v>
      </c>
      <c r="D202" s="2">
        <v>1.74</v>
      </c>
      <c r="E202" s="2">
        <v>0.44558999999999999</v>
      </c>
      <c r="F202" s="2" t="s">
        <v>10</v>
      </c>
      <c r="G202" s="2" t="s">
        <v>11</v>
      </c>
      <c r="H202" s="2">
        <v>2.2120000000000001E-2</v>
      </c>
      <c r="I202" s="2">
        <v>4.5670000000000002E-2</v>
      </c>
      <c r="J202" s="2">
        <v>1.204E-2</v>
      </c>
      <c r="K202" s="2">
        <f t="shared" si="6"/>
        <v>1.1634922851484663E-2</v>
      </c>
      <c r="L202" s="2">
        <f t="shared" si="7"/>
        <v>3.0968000000000002E-3</v>
      </c>
      <c r="M202" s="3" t="s">
        <v>12</v>
      </c>
    </row>
    <row r="203" spans="1:13" ht="14" x14ac:dyDescent="0.15">
      <c r="A203" s="2">
        <v>5.7249999999999996</v>
      </c>
      <c r="B203" s="2">
        <v>0.70404</v>
      </c>
      <c r="C203" s="2">
        <v>1</v>
      </c>
      <c r="D203" s="2">
        <v>1.78</v>
      </c>
      <c r="E203" s="2">
        <v>0.42105999999999999</v>
      </c>
      <c r="F203" s="2" t="s">
        <v>10</v>
      </c>
      <c r="G203" s="2" t="s">
        <v>11</v>
      </c>
      <c r="H203" s="2">
        <v>-4.308E-2</v>
      </c>
      <c r="I203" s="2">
        <v>4.684E-2</v>
      </c>
      <c r="J203" s="2">
        <v>1.099E-2</v>
      </c>
      <c r="K203" s="2">
        <f t="shared" si="6"/>
        <v>9.1872045019146045E-3</v>
      </c>
      <c r="L203" s="2">
        <f t="shared" si="7"/>
        <v>-6.0312000000000004E-3</v>
      </c>
      <c r="M203" s="3" t="s">
        <v>12</v>
      </c>
    </row>
    <row r="204" spans="1:13" ht="14" x14ac:dyDescent="0.15">
      <c r="A204" s="2">
        <v>5.7249999999999996</v>
      </c>
      <c r="B204" s="2">
        <v>0.70533000000000001</v>
      </c>
      <c r="C204" s="2">
        <v>1</v>
      </c>
      <c r="D204" s="2">
        <v>1.8201000000000001</v>
      </c>
      <c r="E204" s="2">
        <v>0.39812999999999998</v>
      </c>
      <c r="F204" s="2" t="s">
        <v>10</v>
      </c>
      <c r="G204" s="2" t="s">
        <v>11</v>
      </c>
      <c r="H204" s="2">
        <v>2.146E-2</v>
      </c>
      <c r="I204" s="2">
        <v>4.7140000000000001E-2</v>
      </c>
      <c r="J204" s="2">
        <v>1.2330000000000001E-2</v>
      </c>
      <c r="K204" s="2">
        <f t="shared" si="6"/>
        <v>1.1958364463420574E-2</v>
      </c>
      <c r="L204" s="2">
        <f t="shared" si="7"/>
        <v>3.0044000000000004E-3</v>
      </c>
      <c r="M204" s="3" t="s">
        <v>12</v>
      </c>
    </row>
    <row r="205" spans="1:13" ht="14" x14ac:dyDescent="0.15">
      <c r="A205" s="2">
        <v>5.7249999999999996</v>
      </c>
      <c r="B205" s="2">
        <v>0.70592999999999995</v>
      </c>
      <c r="C205" s="2">
        <v>1</v>
      </c>
      <c r="D205" s="2">
        <v>1.8601000000000001</v>
      </c>
      <c r="E205" s="2">
        <v>0.37658999999999998</v>
      </c>
      <c r="F205" s="2" t="s">
        <v>10</v>
      </c>
      <c r="G205" s="2" t="s">
        <v>11</v>
      </c>
      <c r="H205" s="2">
        <v>-5.7430000000000002E-2</v>
      </c>
      <c r="I205" s="2">
        <v>4.709E-2</v>
      </c>
      <c r="J205" s="2">
        <v>1.77E-2</v>
      </c>
      <c r="K205" s="2">
        <f t="shared" si="6"/>
        <v>1.5768487053614246E-2</v>
      </c>
      <c r="L205" s="2">
        <f t="shared" si="7"/>
        <v>-8.0402000000000008E-3</v>
      </c>
      <c r="M205" s="3" t="s">
        <v>12</v>
      </c>
    </row>
    <row r="206" spans="1:13" ht="14" x14ac:dyDescent="0.15">
      <c r="A206" s="2">
        <v>5.7249999999999996</v>
      </c>
      <c r="B206" s="2">
        <v>0.70584999999999998</v>
      </c>
      <c r="C206" s="2">
        <v>1</v>
      </c>
      <c r="D206" s="2">
        <v>1.9000999999999999</v>
      </c>
      <c r="E206" s="2">
        <v>0.35626999999999998</v>
      </c>
      <c r="F206" s="2" t="s">
        <v>10</v>
      </c>
      <c r="G206" s="2" t="s">
        <v>11</v>
      </c>
      <c r="H206" s="2">
        <v>8.0879999999999994E-2</v>
      </c>
      <c r="I206" s="2">
        <v>4.6600000000000003E-2</v>
      </c>
      <c r="J206" s="2">
        <v>2.443E-2</v>
      </c>
      <c r="K206" s="2">
        <f t="shared" si="6"/>
        <v>2.1647402656207973E-2</v>
      </c>
      <c r="L206" s="2">
        <f t="shared" si="7"/>
        <v>1.13232E-2</v>
      </c>
      <c r="M206" s="3" t="s">
        <v>12</v>
      </c>
    </row>
    <row r="207" spans="1:13" ht="14" x14ac:dyDescent="0.15">
      <c r="A207" s="2">
        <v>5.7249999999999996</v>
      </c>
      <c r="B207" s="2">
        <v>0.70591000000000004</v>
      </c>
      <c r="C207" s="2">
        <v>1</v>
      </c>
      <c r="D207" s="2">
        <v>1.9400999999999999</v>
      </c>
      <c r="E207" s="2">
        <v>0.33714</v>
      </c>
      <c r="F207" s="2" t="s">
        <v>10</v>
      </c>
      <c r="G207" s="2" t="s">
        <v>11</v>
      </c>
      <c r="H207" s="2">
        <v>0.13231999999999999</v>
      </c>
      <c r="I207" s="2">
        <v>4.5620000000000001E-2</v>
      </c>
      <c r="J207" s="2">
        <v>2.632E-2</v>
      </c>
      <c r="K207" s="2">
        <f t="shared" si="6"/>
        <v>1.8696903084735716E-2</v>
      </c>
      <c r="L207" s="2">
        <f t="shared" si="7"/>
        <v>1.8524800000000001E-2</v>
      </c>
      <c r="M207" s="3" t="s">
        <v>12</v>
      </c>
    </row>
    <row r="208" spans="1:13" ht="14" x14ac:dyDescent="0.15">
      <c r="A208" s="2">
        <v>5.7249999999999996</v>
      </c>
      <c r="B208" s="2">
        <v>0.70587999999999995</v>
      </c>
      <c r="C208" s="2">
        <v>1</v>
      </c>
      <c r="D208" s="2">
        <v>1.9801</v>
      </c>
      <c r="E208" s="2">
        <v>0.31913000000000002</v>
      </c>
      <c r="F208" s="2" t="s">
        <v>10</v>
      </c>
      <c r="G208" s="2" t="s">
        <v>11</v>
      </c>
      <c r="H208" s="2">
        <v>2.6190000000000001E-2</v>
      </c>
      <c r="I208" s="2">
        <v>4.4600000000000001E-2</v>
      </c>
      <c r="J208" s="2">
        <v>1.9220000000000001E-2</v>
      </c>
      <c r="K208" s="2">
        <f t="shared" si="6"/>
        <v>1.8867020020130364E-2</v>
      </c>
      <c r="L208" s="2">
        <f t="shared" si="7"/>
        <v>3.6666000000000008E-3</v>
      </c>
      <c r="M208" s="3" t="s">
        <v>12</v>
      </c>
    </row>
    <row r="209" spans="1:13" ht="14" x14ac:dyDescent="0.15">
      <c r="A209" s="2">
        <v>5.7249999999999996</v>
      </c>
      <c r="B209" s="2">
        <v>0.70584000000000002</v>
      </c>
      <c r="C209" s="2">
        <v>1</v>
      </c>
      <c r="D209" s="2">
        <v>2.0200999999999998</v>
      </c>
      <c r="E209" s="2">
        <v>0.30214000000000002</v>
      </c>
      <c r="F209" s="2" t="s">
        <v>10</v>
      </c>
      <c r="G209" s="2" t="s">
        <v>11</v>
      </c>
      <c r="H209" s="2">
        <v>-5.0950000000000002E-2</v>
      </c>
      <c r="I209" s="2">
        <v>4.3810000000000002E-2</v>
      </c>
      <c r="J209" s="2">
        <v>1.14E-2</v>
      </c>
      <c r="K209" s="2">
        <f t="shared" si="6"/>
        <v>8.8927111164143861E-3</v>
      </c>
      <c r="L209" s="2">
        <f t="shared" si="7"/>
        <v>-7.1330000000000013E-3</v>
      </c>
      <c r="M209" s="3" t="s">
        <v>12</v>
      </c>
    </row>
    <row r="210" spans="1:13" ht="14" x14ac:dyDescent="0.15">
      <c r="A210" s="2">
        <v>5.7249999999999996</v>
      </c>
      <c r="B210" s="2">
        <v>0.70538000000000001</v>
      </c>
      <c r="C210" s="2">
        <v>1</v>
      </c>
      <c r="D210" s="2">
        <v>2.0600999999999998</v>
      </c>
      <c r="E210" s="2">
        <v>0.28599000000000002</v>
      </c>
      <c r="F210" s="2" t="s">
        <v>10</v>
      </c>
      <c r="G210" s="2" t="s">
        <v>11</v>
      </c>
      <c r="H210" s="2">
        <v>2.511E-2</v>
      </c>
      <c r="I210" s="2">
        <v>4.3270000000000003E-2</v>
      </c>
      <c r="J210" s="2">
        <v>9.9500000000000005E-3</v>
      </c>
      <c r="K210" s="2">
        <f t="shared" si="6"/>
        <v>9.3083007493312119E-3</v>
      </c>
      <c r="L210" s="2">
        <f t="shared" si="7"/>
        <v>3.5154000000000006E-3</v>
      </c>
      <c r="M210" s="3" t="s">
        <v>12</v>
      </c>
    </row>
    <row r="211" spans="1:13" ht="14" x14ac:dyDescent="0.15">
      <c r="A211" s="2">
        <v>5.7249999999999996</v>
      </c>
      <c r="B211" s="2">
        <v>0.70469000000000004</v>
      </c>
      <c r="C211" s="2">
        <v>1</v>
      </c>
      <c r="D211" s="2">
        <v>2.1000999999999999</v>
      </c>
      <c r="E211" s="2">
        <v>0.27067999999999998</v>
      </c>
      <c r="F211" s="2" t="s">
        <v>10</v>
      </c>
      <c r="G211" s="2" t="s">
        <v>11</v>
      </c>
      <c r="H211" s="2">
        <v>2.9499999999999999E-3</v>
      </c>
      <c r="I211" s="2">
        <v>4.2610000000000002E-2</v>
      </c>
      <c r="J211" s="2">
        <v>9.2800000000000001E-3</v>
      </c>
      <c r="K211" s="2">
        <f t="shared" si="6"/>
        <v>9.2708053048265442E-3</v>
      </c>
      <c r="L211" s="2">
        <f t="shared" si="7"/>
        <v>4.1300000000000001E-4</v>
      </c>
      <c r="M211" s="3" t="s">
        <v>12</v>
      </c>
    </row>
    <row r="212" spans="1:13" ht="14" x14ac:dyDescent="0.15">
      <c r="A212" s="2">
        <v>5.7249999999999996</v>
      </c>
      <c r="B212" s="2">
        <v>0.70442000000000005</v>
      </c>
      <c r="C212" s="2">
        <v>1</v>
      </c>
      <c r="D212" s="2">
        <v>2.1400999999999999</v>
      </c>
      <c r="E212" s="2">
        <v>0.25619999999999998</v>
      </c>
      <c r="F212" s="2" t="s">
        <v>10</v>
      </c>
      <c r="G212" s="2" t="s">
        <v>11</v>
      </c>
      <c r="H212" s="2">
        <v>1.18E-2</v>
      </c>
      <c r="I212" s="2">
        <v>4.2220000000000001E-2</v>
      </c>
      <c r="J212" s="2">
        <v>8.9499999999999996E-3</v>
      </c>
      <c r="K212" s="2">
        <f t="shared" si="6"/>
        <v>8.7962148677712508E-3</v>
      </c>
      <c r="L212" s="2">
        <f t="shared" si="7"/>
        <v>1.652E-3</v>
      </c>
      <c r="M212" s="3" t="s">
        <v>12</v>
      </c>
    </row>
    <row r="213" spans="1:13" ht="14" x14ac:dyDescent="0.15">
      <c r="A213" s="2">
        <v>5.7249999999999996</v>
      </c>
      <c r="B213" s="2">
        <v>0.70464000000000004</v>
      </c>
      <c r="C213" s="2">
        <v>1</v>
      </c>
      <c r="D213" s="2">
        <v>2.1800000000000002</v>
      </c>
      <c r="E213" s="2">
        <v>0.24246999999999999</v>
      </c>
      <c r="F213" s="2" t="s">
        <v>10</v>
      </c>
      <c r="G213" s="2" t="s">
        <v>11</v>
      </c>
      <c r="H213" s="2">
        <v>2.97E-3</v>
      </c>
      <c r="I213" s="2">
        <v>4.2020000000000002E-2</v>
      </c>
      <c r="J213" s="2">
        <v>6.4799999999999996E-3</v>
      </c>
      <c r="K213" s="2">
        <f t="shared" si="6"/>
        <v>6.4666459900013084E-3</v>
      </c>
      <c r="L213" s="2">
        <f t="shared" si="7"/>
        <v>4.1580000000000002E-4</v>
      </c>
      <c r="M213" s="3" t="s">
        <v>12</v>
      </c>
    </row>
    <row r="214" spans="1:13" ht="14" x14ac:dyDescent="0.15">
      <c r="A214" s="2">
        <v>5.7249999999999996</v>
      </c>
      <c r="B214" s="2">
        <v>0.70508999999999999</v>
      </c>
      <c r="C214" s="2">
        <v>1</v>
      </c>
      <c r="D214" s="2">
        <v>2.2201</v>
      </c>
      <c r="E214" s="2">
        <v>0.22938</v>
      </c>
      <c r="F214" s="2" t="s">
        <v>10</v>
      </c>
      <c r="G214" s="2" t="s">
        <v>11</v>
      </c>
      <c r="H214" s="2">
        <v>-2.2000000000000001E-3</v>
      </c>
      <c r="I214" s="2">
        <v>4.1759999999999999E-2</v>
      </c>
      <c r="J214" s="2">
        <v>6.5399999999999998E-3</v>
      </c>
      <c r="K214" s="2">
        <f t="shared" si="6"/>
        <v>6.5327433747239755E-3</v>
      </c>
      <c r="L214" s="2">
        <f t="shared" si="7"/>
        <v>-3.0800000000000006E-4</v>
      </c>
      <c r="M214" s="3" t="s">
        <v>12</v>
      </c>
    </row>
    <row r="215" spans="1:13" ht="14" x14ac:dyDescent="0.15">
      <c r="A215" s="2">
        <v>5.7249999999999996</v>
      </c>
      <c r="B215" s="2">
        <v>0.70499999999999996</v>
      </c>
      <c r="C215" s="2">
        <v>1</v>
      </c>
      <c r="D215" s="2">
        <v>2.2599999999999998</v>
      </c>
      <c r="E215" s="2">
        <v>0.21692</v>
      </c>
      <c r="F215" s="2" t="s">
        <v>10</v>
      </c>
      <c r="G215" s="2" t="s">
        <v>11</v>
      </c>
      <c r="H215" s="2">
        <v>2.3900000000000001E-2</v>
      </c>
      <c r="I215" s="2">
        <v>4.19E-2</v>
      </c>
      <c r="J215" s="2">
        <v>1.125E-2</v>
      </c>
      <c r="K215" s="2">
        <f t="shared" si="6"/>
        <v>1.0740893072738412E-2</v>
      </c>
      <c r="L215" s="2">
        <f t="shared" si="7"/>
        <v>3.3460000000000004E-3</v>
      </c>
      <c r="M215" s="3" t="s">
        <v>12</v>
      </c>
    </row>
    <row r="216" spans="1:13" ht="14" x14ac:dyDescent="0.15">
      <c r="A216" s="2">
        <v>5.7249999999999996</v>
      </c>
      <c r="B216" s="2">
        <v>0.70450000000000002</v>
      </c>
      <c r="C216" s="2">
        <v>1</v>
      </c>
      <c r="D216" s="2">
        <v>2.2999000000000001</v>
      </c>
      <c r="E216" s="2">
        <v>0.20501</v>
      </c>
      <c r="F216" s="2" t="s">
        <v>10</v>
      </c>
      <c r="G216" s="2" t="s">
        <v>11</v>
      </c>
      <c r="H216" s="2">
        <v>5.6439999999999997E-2</v>
      </c>
      <c r="I216" s="2">
        <v>4.2299999999999997E-2</v>
      </c>
      <c r="J216" s="2">
        <v>1.413E-2</v>
      </c>
      <c r="K216" s="2">
        <f t="shared" si="6"/>
        <v>1.1714163113086653E-2</v>
      </c>
      <c r="L216" s="2">
        <f t="shared" si="7"/>
        <v>7.9015999999999999E-3</v>
      </c>
      <c r="M216" s="3" t="s">
        <v>12</v>
      </c>
    </row>
    <row r="217" spans="1:13" ht="14" x14ac:dyDescent="0.15">
      <c r="A217" s="2">
        <v>5.7249999999999996</v>
      </c>
      <c r="B217" s="2">
        <v>0.70440999999999998</v>
      </c>
      <c r="C217" s="2">
        <v>1</v>
      </c>
      <c r="D217" s="2">
        <v>2.3401000000000001</v>
      </c>
      <c r="E217" s="2">
        <v>0.19353999999999999</v>
      </c>
      <c r="F217" s="2" t="s">
        <v>10</v>
      </c>
      <c r="G217" s="2" t="s">
        <v>11</v>
      </c>
      <c r="H217" s="2">
        <v>-2.7299999999999998E-3</v>
      </c>
      <c r="I217" s="2">
        <v>4.2529999999999998E-2</v>
      </c>
      <c r="J217" s="2">
        <v>1.323E-2</v>
      </c>
      <c r="K217" s="2">
        <f t="shared" si="6"/>
        <v>1.3224478181009639E-2</v>
      </c>
      <c r="L217" s="2">
        <f t="shared" si="7"/>
        <v>-3.8220000000000002E-4</v>
      </c>
      <c r="M217" s="3" t="s">
        <v>12</v>
      </c>
    </row>
    <row r="218" spans="1:13" ht="14" x14ac:dyDescent="0.15">
      <c r="A218" s="2">
        <v>5.7249999999999996</v>
      </c>
      <c r="B218" s="2">
        <v>0.70365</v>
      </c>
      <c r="C218" s="2">
        <v>1</v>
      </c>
      <c r="D218" s="2">
        <v>2.38</v>
      </c>
      <c r="E218" s="2">
        <v>0.18257999999999999</v>
      </c>
      <c r="F218" s="2" t="s">
        <v>10</v>
      </c>
      <c r="G218" s="2" t="s">
        <v>11</v>
      </c>
      <c r="H218" s="2">
        <v>-5.9319999999999998E-2</v>
      </c>
      <c r="I218" s="2">
        <v>4.2419999999999999E-2</v>
      </c>
      <c r="J218" s="2">
        <v>1.1610000000000001E-2</v>
      </c>
      <c r="K218" s="2">
        <f t="shared" si="6"/>
        <v>8.1131003297136659E-3</v>
      </c>
      <c r="L218" s="2">
        <f t="shared" si="7"/>
        <v>-8.3048000000000011E-3</v>
      </c>
      <c r="M218" s="3" t="s">
        <v>12</v>
      </c>
    </row>
    <row r="219" spans="1:13" ht="14" x14ac:dyDescent="0.15">
      <c r="A219" s="2">
        <v>5.7249999999999996</v>
      </c>
      <c r="B219" s="2">
        <v>0.70311000000000001</v>
      </c>
      <c r="C219" s="2">
        <v>1</v>
      </c>
      <c r="D219" s="2">
        <v>2.4199000000000002</v>
      </c>
      <c r="E219" s="2">
        <v>0.17208000000000001</v>
      </c>
      <c r="F219" s="2" t="s">
        <v>10</v>
      </c>
      <c r="G219" s="2" t="s">
        <v>11</v>
      </c>
      <c r="H219" s="2">
        <v>4.0390000000000002E-2</v>
      </c>
      <c r="I219" s="2">
        <v>4.2889999999999998E-2</v>
      </c>
      <c r="J219" s="2">
        <v>1.261E-2</v>
      </c>
      <c r="K219" s="2">
        <f t="shared" si="6"/>
        <v>1.1271095724906251E-2</v>
      </c>
      <c r="L219" s="2">
        <f t="shared" si="7"/>
        <v>5.6546000000000009E-3</v>
      </c>
      <c r="M219" s="3" t="s">
        <v>12</v>
      </c>
    </row>
    <row r="220" spans="1:13" ht="14" x14ac:dyDescent="0.15">
      <c r="A220" s="2">
        <v>5.7249999999999996</v>
      </c>
      <c r="B220" s="2">
        <v>0.70252000000000003</v>
      </c>
      <c r="C220" s="2">
        <v>1</v>
      </c>
      <c r="D220" s="2">
        <v>2.4598</v>
      </c>
      <c r="E220" s="2">
        <v>0.16199</v>
      </c>
      <c r="F220" s="2" t="s">
        <v>10</v>
      </c>
      <c r="G220" s="2" t="s">
        <v>11</v>
      </c>
      <c r="H220" s="2">
        <v>-5.1389999999999998E-2</v>
      </c>
      <c r="I220" s="2">
        <v>4.4909999999999999E-2</v>
      </c>
      <c r="J220" s="2">
        <v>1.464E-2</v>
      </c>
      <c r="K220" s="2">
        <f t="shared" si="6"/>
        <v>1.275018944329848E-2</v>
      </c>
      <c r="L220" s="2">
        <f t="shared" si="7"/>
        <v>-7.1946000000000006E-3</v>
      </c>
      <c r="M220" s="3" t="s">
        <v>12</v>
      </c>
    </row>
    <row r="221" spans="1:13" ht="14" x14ac:dyDescent="0.15">
      <c r="A221" s="2">
        <v>5.7249999999999996</v>
      </c>
      <c r="B221" s="2">
        <v>0.70303000000000004</v>
      </c>
      <c r="C221" s="2">
        <v>1</v>
      </c>
      <c r="D221" s="2">
        <v>2.4998999999999998</v>
      </c>
      <c r="E221" s="2">
        <v>0.15229000000000001</v>
      </c>
      <c r="F221" s="2" t="s">
        <v>10</v>
      </c>
      <c r="G221" s="2" t="s">
        <v>11</v>
      </c>
      <c r="H221" s="2">
        <v>-6.6420000000000007E-2</v>
      </c>
      <c r="I221" s="2">
        <v>4.7460000000000002E-2</v>
      </c>
      <c r="J221" s="2">
        <v>1.8120000000000001E-2</v>
      </c>
      <c r="K221" s="2">
        <f t="shared" si="6"/>
        <v>1.5552064768383651E-2</v>
      </c>
      <c r="L221" s="2">
        <f t="shared" si="7"/>
        <v>-9.2988000000000012E-3</v>
      </c>
      <c r="M221" s="3" t="s">
        <v>12</v>
      </c>
    </row>
    <row r="222" spans="1:13" ht="14" x14ac:dyDescent="0.15">
      <c r="A222" s="2">
        <v>5.7249999999999996</v>
      </c>
      <c r="B222" s="2">
        <v>0.70409999999999995</v>
      </c>
      <c r="C222" s="2">
        <v>1</v>
      </c>
      <c r="D222" s="2">
        <v>2.54</v>
      </c>
      <c r="E222" s="2">
        <v>0.14294999999999999</v>
      </c>
      <c r="F222" s="2" t="s">
        <v>10</v>
      </c>
      <c r="G222" s="2" t="s">
        <v>11</v>
      </c>
      <c r="H222" s="2">
        <v>8.3739999999999995E-2</v>
      </c>
      <c r="I222" s="2">
        <v>4.8840000000000001E-2</v>
      </c>
      <c r="J222" s="2">
        <v>1.8880000000000001E-2</v>
      </c>
      <c r="K222" s="2">
        <f t="shared" si="6"/>
        <v>1.4799040612147804E-2</v>
      </c>
      <c r="L222" s="2">
        <f t="shared" si="7"/>
        <v>1.1723600000000001E-2</v>
      </c>
      <c r="M222" s="3" t="s">
        <v>12</v>
      </c>
    </row>
    <row r="223" spans="1:13" ht="14" x14ac:dyDescent="0.15">
      <c r="A223" s="2">
        <v>5.7249999999999996</v>
      </c>
      <c r="B223" s="2">
        <v>0.70399</v>
      </c>
      <c r="C223" s="2">
        <v>1</v>
      </c>
      <c r="D223" s="2">
        <v>2.58</v>
      </c>
      <c r="E223" s="2">
        <v>0.13389999999999999</v>
      </c>
      <c r="F223" s="2" t="s">
        <v>10</v>
      </c>
      <c r="G223" s="2" t="s">
        <v>11</v>
      </c>
      <c r="H223" s="2">
        <v>4.1200000000000004E-3</v>
      </c>
      <c r="I223" s="2">
        <v>5.0099999999999999E-2</v>
      </c>
      <c r="J223" s="2">
        <v>1.452E-2</v>
      </c>
      <c r="K223" s="2">
        <f t="shared" si="6"/>
        <v>1.4508538925749898E-2</v>
      </c>
      <c r="L223" s="2">
        <f t="shared" si="7"/>
        <v>5.7680000000000014E-4</v>
      </c>
      <c r="M223" s="3" t="s">
        <v>12</v>
      </c>
    </row>
    <row r="224" spans="1:13" ht="14" x14ac:dyDescent="0.15">
      <c r="A224" s="2">
        <v>5.7249999999999996</v>
      </c>
      <c r="B224" s="2">
        <v>0.70325000000000004</v>
      </c>
      <c r="C224" s="2">
        <v>1</v>
      </c>
      <c r="D224" s="2">
        <v>2.6198999999999999</v>
      </c>
      <c r="E224" s="2">
        <v>0.12511</v>
      </c>
      <c r="F224" s="2" t="s">
        <v>10</v>
      </c>
      <c r="G224" s="2" t="s">
        <v>11</v>
      </c>
      <c r="H224" s="2">
        <v>-7.5920000000000001E-2</v>
      </c>
      <c r="I224" s="2">
        <v>6.241E-2</v>
      </c>
      <c r="J224" s="2">
        <v>1.321E-2</v>
      </c>
      <c r="K224" s="2">
        <f t="shared" si="6"/>
        <v>7.8442788425705495E-3</v>
      </c>
      <c r="L224" s="2">
        <f t="shared" si="7"/>
        <v>-1.0628800000000001E-2</v>
      </c>
      <c r="M224" s="3" t="s">
        <v>12</v>
      </c>
    </row>
    <row r="225" spans="1:13" ht="14" x14ac:dyDescent="0.15">
      <c r="A225" s="2">
        <v>5.7249999999999996</v>
      </c>
      <c r="B225" s="2">
        <v>0.70282</v>
      </c>
      <c r="C225" s="2">
        <v>1</v>
      </c>
      <c r="D225" s="2">
        <v>2.6598999999999999</v>
      </c>
      <c r="E225" s="2">
        <v>0.11659</v>
      </c>
      <c r="F225" s="2" t="s">
        <v>10</v>
      </c>
      <c r="G225" s="2" t="s">
        <v>11</v>
      </c>
      <c r="H225" s="2">
        <v>-7.7539999999999998E-2</v>
      </c>
      <c r="I225" s="2">
        <v>7.0150000000000004E-2</v>
      </c>
      <c r="J225" s="2">
        <v>1.651E-2</v>
      </c>
      <c r="K225" s="2">
        <f t="shared" si="6"/>
        <v>1.2439294539482535E-2</v>
      </c>
      <c r="L225" s="2">
        <f t="shared" si="7"/>
        <v>-1.08556E-2</v>
      </c>
      <c r="M225" s="3" t="s">
        <v>12</v>
      </c>
    </row>
    <row r="226" spans="1:13" ht="14" x14ac:dyDescent="0.15">
      <c r="A226" s="2">
        <v>5.7249999999999996</v>
      </c>
      <c r="B226" s="2">
        <v>0.70293000000000005</v>
      </c>
      <c r="C226" s="2">
        <v>1</v>
      </c>
      <c r="D226" s="2">
        <v>2.6999</v>
      </c>
      <c r="E226" s="2">
        <v>0.10834000000000001</v>
      </c>
      <c r="F226" s="2" t="s">
        <v>10</v>
      </c>
      <c r="G226" s="2" t="s">
        <v>11</v>
      </c>
      <c r="H226" s="2">
        <v>1.992E-2</v>
      </c>
      <c r="I226" s="2">
        <v>7.6899999999999996E-2</v>
      </c>
      <c r="J226" s="2">
        <v>1.635E-2</v>
      </c>
      <c r="K226" s="2">
        <f t="shared" si="6"/>
        <v>1.6110403302214381E-2</v>
      </c>
      <c r="L226" s="2">
        <f t="shared" si="7"/>
        <v>2.7888000000000001E-3</v>
      </c>
      <c r="M226" s="3" t="s">
        <v>12</v>
      </c>
    </row>
    <row r="227" spans="1:13" ht="14" x14ac:dyDescent="0.15">
      <c r="A227" s="2">
        <v>5.7249999999999996</v>
      </c>
      <c r="B227" s="2">
        <v>0.70416000000000001</v>
      </c>
      <c r="C227" s="2">
        <v>1</v>
      </c>
      <c r="D227" s="2">
        <v>2.74</v>
      </c>
      <c r="E227" s="2">
        <v>0.10029</v>
      </c>
      <c r="F227" s="2" t="s">
        <v>10</v>
      </c>
      <c r="G227" s="2" t="s">
        <v>11</v>
      </c>
      <c r="H227" s="2">
        <v>-1.0840000000000001E-2</v>
      </c>
      <c r="I227" s="2">
        <v>6.5750000000000003E-2</v>
      </c>
      <c r="J227" s="2">
        <v>1.205E-2</v>
      </c>
      <c r="K227" s="2">
        <f t="shared" si="6"/>
        <v>1.1954053297522142E-2</v>
      </c>
      <c r="L227" s="2">
        <f t="shared" si="7"/>
        <v>-1.5176000000000002E-3</v>
      </c>
      <c r="M227" s="3" t="s">
        <v>12</v>
      </c>
    </row>
    <row r="228" spans="1:13" ht="14" x14ac:dyDescent="0.15">
      <c r="A228" s="2">
        <v>5.7249999999999996</v>
      </c>
      <c r="B228" s="2">
        <v>0.70601000000000003</v>
      </c>
      <c r="C228" s="2">
        <v>1</v>
      </c>
      <c r="D228" s="2">
        <v>2.7801</v>
      </c>
      <c r="E228" s="2">
        <v>9.2450000000000004E-2</v>
      </c>
      <c r="F228" s="2" t="s">
        <v>10</v>
      </c>
      <c r="G228" s="2" t="s">
        <v>11</v>
      </c>
      <c r="H228" s="2">
        <v>2.069E-2</v>
      </c>
      <c r="I228" s="2">
        <v>5.0599999999999999E-2</v>
      </c>
      <c r="J228" s="2">
        <v>9.7199999999999995E-3</v>
      </c>
      <c r="K228" s="2">
        <f t="shared" si="6"/>
        <v>9.2783677680936955E-3</v>
      </c>
      <c r="L228" s="2">
        <f t="shared" si="7"/>
        <v>2.8966000000000005E-3</v>
      </c>
      <c r="M228" s="3" t="s">
        <v>12</v>
      </c>
    </row>
    <row r="229" spans="1:13" ht="14" x14ac:dyDescent="0.15">
      <c r="A229" s="2">
        <v>5.7249999999999996</v>
      </c>
      <c r="B229" s="2">
        <v>0.70589000000000002</v>
      </c>
      <c r="C229" s="2">
        <v>1</v>
      </c>
      <c r="D229" s="2">
        <v>2.8201000000000001</v>
      </c>
      <c r="E229" s="2">
        <v>8.4769999999999998E-2</v>
      </c>
      <c r="F229" s="2" t="s">
        <v>10</v>
      </c>
      <c r="G229" s="2" t="s">
        <v>11</v>
      </c>
      <c r="H229" s="2">
        <v>1.6490000000000001E-2</v>
      </c>
      <c r="I229" s="2">
        <v>5.0099999999999999E-2</v>
      </c>
      <c r="J229" s="2">
        <v>9.9399999999999992E-3</v>
      </c>
      <c r="K229" s="2">
        <f t="shared" si="6"/>
        <v>9.6681935251628041E-3</v>
      </c>
      <c r="L229" s="2">
        <f t="shared" si="7"/>
        <v>2.3086000000000005E-3</v>
      </c>
      <c r="M229" s="3" t="s">
        <v>12</v>
      </c>
    </row>
    <row r="230" spans="1:13" ht="14" x14ac:dyDescent="0.15">
      <c r="A230" s="2">
        <v>5.7249999999999996</v>
      </c>
      <c r="B230" s="2">
        <v>0.70555999999999996</v>
      </c>
      <c r="C230" s="2">
        <v>1</v>
      </c>
      <c r="D230" s="2">
        <v>2.8601000000000001</v>
      </c>
      <c r="E230" s="2">
        <v>7.7210000000000001E-2</v>
      </c>
      <c r="F230" s="2" t="s">
        <v>10</v>
      </c>
      <c r="G230" s="2" t="s">
        <v>11</v>
      </c>
      <c r="H230" s="2">
        <v>-4.9399999999999999E-2</v>
      </c>
      <c r="I230" s="2">
        <v>5.0259999999999999E-2</v>
      </c>
      <c r="J230" s="2">
        <v>8.1399999999999997E-3</v>
      </c>
      <c r="K230" s="2">
        <f t="shared" si="6"/>
        <v>4.2928480056950522E-3</v>
      </c>
      <c r="L230" s="2">
        <f t="shared" si="7"/>
        <v>-6.9160000000000003E-3</v>
      </c>
      <c r="M230" s="3" t="s">
        <v>12</v>
      </c>
    </row>
    <row r="231" spans="1:13" ht="14" x14ac:dyDescent="0.15">
      <c r="A231" s="2">
        <v>5.7249999999999996</v>
      </c>
      <c r="B231" s="2">
        <v>0.70486000000000004</v>
      </c>
      <c r="C231" s="2">
        <v>1</v>
      </c>
      <c r="D231" s="2">
        <v>2.9</v>
      </c>
      <c r="E231" s="2">
        <v>6.9769999999999999E-2</v>
      </c>
      <c r="F231" s="2" t="s">
        <v>10</v>
      </c>
      <c r="G231" s="2" t="s">
        <v>11</v>
      </c>
      <c r="H231" s="2">
        <v>-7.7999999999999999E-4</v>
      </c>
      <c r="I231" s="2">
        <v>5.1319999999999998E-2</v>
      </c>
      <c r="J231" s="2">
        <v>9.6900000000000007E-3</v>
      </c>
      <c r="K231" s="2">
        <f t="shared" si="6"/>
        <v>9.6893846739615017E-3</v>
      </c>
      <c r="L231" s="2">
        <f t="shared" si="7"/>
        <v>-1.0920000000000001E-4</v>
      </c>
      <c r="M231" s="3" t="s">
        <v>12</v>
      </c>
    </row>
    <row r="232" spans="1:13" ht="14" x14ac:dyDescent="0.15">
      <c r="A232" s="2">
        <v>5.7249999999999996</v>
      </c>
      <c r="B232" s="2">
        <v>0.69089</v>
      </c>
      <c r="C232" s="2">
        <v>1</v>
      </c>
      <c r="D232" s="2">
        <v>2.9291999999999998</v>
      </c>
      <c r="E232" s="2">
        <v>6.4339999999999994E-2</v>
      </c>
      <c r="F232" s="2" t="s">
        <v>10</v>
      </c>
      <c r="G232" s="2" t="s">
        <v>11</v>
      </c>
      <c r="H232" s="2">
        <v>1.8700000000000001E-2</v>
      </c>
      <c r="I232" s="2">
        <v>8.4790000000000004E-2</v>
      </c>
      <c r="J232" s="2">
        <v>1.133E-2</v>
      </c>
      <c r="K232" s="2">
        <f t="shared" si="6"/>
        <v>1.1023383146747645E-2</v>
      </c>
      <c r="L232" s="2">
        <f t="shared" si="7"/>
        <v>2.6180000000000005E-3</v>
      </c>
      <c r="M232" s="3" t="s">
        <v>12</v>
      </c>
    </row>
    <row r="233" spans="1:13" ht="14" x14ac:dyDescent="0.15">
      <c r="A233" s="2">
        <v>5.7249999999999996</v>
      </c>
      <c r="B233" s="2">
        <v>0.83845000000000003</v>
      </c>
      <c r="C233" s="2">
        <v>1</v>
      </c>
      <c r="D233" s="2">
        <v>1.1001000000000001</v>
      </c>
      <c r="E233" s="2">
        <v>1.2267999999999999</v>
      </c>
      <c r="F233" s="2" t="s">
        <v>10</v>
      </c>
      <c r="G233" s="2" t="s">
        <v>11</v>
      </c>
      <c r="H233" s="2">
        <v>0.11586</v>
      </c>
      <c r="I233" s="2">
        <v>0.16567000000000001</v>
      </c>
      <c r="J233" s="2">
        <v>4.1070000000000002E-2</v>
      </c>
      <c r="K233" s="2">
        <f t="shared" si="6"/>
        <v>3.7731200932914925E-2</v>
      </c>
      <c r="L233" s="2">
        <f t="shared" si="7"/>
        <v>1.6220400000000003E-2</v>
      </c>
      <c r="M233" s="3" t="s">
        <v>12</v>
      </c>
    </row>
    <row r="234" spans="1:13" ht="14" x14ac:dyDescent="0.15">
      <c r="A234" s="2">
        <v>5.7249999999999996</v>
      </c>
      <c r="B234" s="2">
        <v>0.83779000000000003</v>
      </c>
      <c r="C234" s="2">
        <v>1</v>
      </c>
      <c r="D234" s="2">
        <v>1.1403000000000001</v>
      </c>
      <c r="E234" s="2">
        <v>1.1423000000000001</v>
      </c>
      <c r="F234" s="2" t="s">
        <v>10</v>
      </c>
      <c r="G234" s="2" t="s">
        <v>11</v>
      </c>
      <c r="H234" s="2">
        <v>7.6060000000000003E-2</v>
      </c>
      <c r="I234" s="2">
        <v>0.10203</v>
      </c>
      <c r="J234" s="2">
        <v>3.5279999999999999E-2</v>
      </c>
      <c r="K234" s="2">
        <f t="shared" si="6"/>
        <v>3.3634654412376529E-2</v>
      </c>
      <c r="L234" s="2">
        <f t="shared" si="7"/>
        <v>1.0648400000000001E-2</v>
      </c>
      <c r="M234" s="3" t="s">
        <v>12</v>
      </c>
    </row>
    <row r="235" spans="1:13" ht="14" x14ac:dyDescent="0.15">
      <c r="A235" s="2">
        <v>5.7249999999999996</v>
      </c>
      <c r="B235" s="2">
        <v>0.83696000000000004</v>
      </c>
      <c r="C235" s="2">
        <v>1</v>
      </c>
      <c r="D235" s="2">
        <v>1.1802999999999999</v>
      </c>
      <c r="E235" s="2">
        <v>1.0660000000000001</v>
      </c>
      <c r="F235" s="2" t="s">
        <v>10</v>
      </c>
      <c r="G235" s="2" t="s">
        <v>11</v>
      </c>
      <c r="H235" s="2">
        <v>2.239E-2</v>
      </c>
      <c r="I235" s="2">
        <v>6.5850000000000006E-2</v>
      </c>
      <c r="J235" s="2">
        <v>2.1760000000000002E-2</v>
      </c>
      <c r="K235" s="2">
        <f t="shared" si="6"/>
        <v>2.1533041653236083E-2</v>
      </c>
      <c r="L235" s="2">
        <f t="shared" si="7"/>
        <v>3.1346000000000004E-3</v>
      </c>
      <c r="M235" s="3" t="s">
        <v>12</v>
      </c>
    </row>
    <row r="236" spans="1:13" ht="14" x14ac:dyDescent="0.15">
      <c r="A236" s="2">
        <v>5.7249999999999996</v>
      </c>
      <c r="B236" s="2">
        <v>0.83648</v>
      </c>
      <c r="C236" s="2">
        <v>1</v>
      </c>
      <c r="D236" s="2">
        <v>1.2202</v>
      </c>
      <c r="E236" s="2">
        <v>0.99626000000000003</v>
      </c>
      <c r="F236" s="2" t="s">
        <v>10</v>
      </c>
      <c r="G236" s="2" t="s">
        <v>11</v>
      </c>
      <c r="H236" s="2">
        <v>-3.687E-2</v>
      </c>
      <c r="I236" s="2">
        <v>5.3620000000000001E-2</v>
      </c>
      <c r="J236" s="2">
        <v>1.478E-2</v>
      </c>
      <c r="K236" s="2">
        <f t="shared" si="6"/>
        <v>1.3849340083917356E-2</v>
      </c>
      <c r="L236" s="2">
        <f t="shared" si="7"/>
        <v>-5.1618000000000002E-3</v>
      </c>
      <c r="M236" s="3" t="s">
        <v>12</v>
      </c>
    </row>
    <row r="237" spans="1:13" ht="14" x14ac:dyDescent="0.15">
      <c r="A237" s="2">
        <v>5.7249999999999996</v>
      </c>
      <c r="B237" s="2">
        <v>0.83645999999999998</v>
      </c>
      <c r="C237" s="2">
        <v>1</v>
      </c>
      <c r="D237" s="2">
        <v>1.26</v>
      </c>
      <c r="E237" s="2">
        <v>0.93245</v>
      </c>
      <c r="F237" s="2" t="s">
        <v>10</v>
      </c>
      <c r="G237" s="2" t="s">
        <v>11</v>
      </c>
      <c r="H237" s="2">
        <v>3.6510000000000001E-2</v>
      </c>
      <c r="I237" s="2">
        <v>5.357E-2</v>
      </c>
      <c r="J237" s="2">
        <v>1.8599999999999998E-2</v>
      </c>
      <c r="K237" s="2">
        <f t="shared" si="6"/>
        <v>1.7883891915352203E-2</v>
      </c>
      <c r="L237" s="2">
        <f t="shared" si="7"/>
        <v>5.1114000000000003E-3</v>
      </c>
      <c r="M237" s="3" t="s">
        <v>12</v>
      </c>
    </row>
    <row r="238" spans="1:13" ht="14" x14ac:dyDescent="0.15">
      <c r="A238" s="2">
        <v>5.7249999999999996</v>
      </c>
      <c r="B238" s="2">
        <v>0.83665999999999996</v>
      </c>
      <c r="C238" s="2">
        <v>1</v>
      </c>
      <c r="D238" s="2">
        <v>1.3</v>
      </c>
      <c r="E238" s="2">
        <v>0.87370000000000003</v>
      </c>
      <c r="F238" s="2" t="s">
        <v>10</v>
      </c>
      <c r="G238" s="2" t="s">
        <v>11</v>
      </c>
      <c r="H238" s="2">
        <v>-7.1900000000000002E-3</v>
      </c>
      <c r="I238" s="2">
        <v>5.8709999999999998E-2</v>
      </c>
      <c r="J238" s="2">
        <v>2.0289999999999999E-2</v>
      </c>
      <c r="K238" s="2">
        <f t="shared" si="6"/>
        <v>2.0265015579564699E-2</v>
      </c>
      <c r="L238" s="2">
        <f t="shared" si="7"/>
        <v>-1.0066000000000001E-3</v>
      </c>
      <c r="M238" s="3" t="s">
        <v>12</v>
      </c>
    </row>
    <row r="239" spans="1:13" ht="14" x14ac:dyDescent="0.15">
      <c r="A239" s="2">
        <v>5.7249999999999996</v>
      </c>
      <c r="B239" s="2">
        <v>0.83692</v>
      </c>
      <c r="C239" s="2">
        <v>1</v>
      </c>
      <c r="D239" s="2">
        <v>1.3401000000000001</v>
      </c>
      <c r="E239" s="2">
        <v>0.81962000000000002</v>
      </c>
      <c r="F239" s="2" t="s">
        <v>10</v>
      </c>
      <c r="G239" s="2" t="s">
        <v>11</v>
      </c>
      <c r="H239" s="2">
        <v>-2.0910000000000002E-2</v>
      </c>
      <c r="I239" s="2">
        <v>6.3810000000000006E-2</v>
      </c>
      <c r="J239" s="2">
        <v>2.452E-2</v>
      </c>
      <c r="K239" s="2">
        <f t="shared" si="6"/>
        <v>2.4344624236985052E-2</v>
      </c>
      <c r="L239" s="2">
        <f t="shared" si="7"/>
        <v>-2.9274000000000006E-3</v>
      </c>
      <c r="M239" s="3" t="s">
        <v>12</v>
      </c>
    </row>
    <row r="240" spans="1:13" ht="14" x14ac:dyDescent="0.15">
      <c r="A240" s="2">
        <v>5.7249999999999996</v>
      </c>
      <c r="B240" s="2">
        <v>0.83733999999999997</v>
      </c>
      <c r="C240" s="2">
        <v>1</v>
      </c>
      <c r="D240" s="2">
        <v>1.3801000000000001</v>
      </c>
      <c r="E240" s="2">
        <v>0.76985999999999999</v>
      </c>
      <c r="F240" s="2" t="s">
        <v>10</v>
      </c>
      <c r="G240" s="2" t="s">
        <v>11</v>
      </c>
      <c r="H240" s="2">
        <v>0.18009</v>
      </c>
      <c r="I240" s="2">
        <v>6.6350000000000006E-2</v>
      </c>
      <c r="J240" s="2">
        <v>3.5639999999999998E-2</v>
      </c>
      <c r="K240" s="2">
        <f t="shared" si="6"/>
        <v>2.5189966281041341E-2</v>
      </c>
      <c r="L240" s="2">
        <f t="shared" si="7"/>
        <v>2.5212600000000002E-2</v>
      </c>
      <c r="M240" s="3" t="s">
        <v>12</v>
      </c>
    </row>
    <row r="241" spans="1:13" ht="14" x14ac:dyDescent="0.15">
      <c r="A241" s="2">
        <v>5.7249999999999996</v>
      </c>
      <c r="B241" s="2">
        <v>0.83789999999999998</v>
      </c>
      <c r="C241" s="2">
        <v>1</v>
      </c>
      <c r="D241" s="2">
        <v>1.4200999999999999</v>
      </c>
      <c r="E241" s="2">
        <v>0.72392999999999996</v>
      </c>
      <c r="F241" s="2" t="s">
        <v>10</v>
      </c>
      <c r="G241" s="2" t="s">
        <v>11</v>
      </c>
      <c r="H241" s="2">
        <v>0.18512999999999999</v>
      </c>
      <c r="I241" s="2">
        <v>6.3780000000000003E-2</v>
      </c>
      <c r="J241" s="2">
        <v>3.6760000000000001E-2</v>
      </c>
      <c r="K241" s="2">
        <f t="shared" si="6"/>
        <v>2.6068074511938925E-2</v>
      </c>
      <c r="L241" s="2">
        <f t="shared" si="7"/>
        <v>2.5918200000000002E-2</v>
      </c>
      <c r="M241" s="3" t="s">
        <v>12</v>
      </c>
    </row>
    <row r="242" spans="1:13" ht="14" x14ac:dyDescent="0.15">
      <c r="A242" s="2">
        <v>5.7249999999999996</v>
      </c>
      <c r="B242" s="2">
        <v>0.83879000000000004</v>
      </c>
      <c r="C242" s="2">
        <v>1</v>
      </c>
      <c r="D242" s="2">
        <v>1.4601999999999999</v>
      </c>
      <c r="E242" s="2">
        <v>0.68142999999999998</v>
      </c>
      <c r="F242" s="2" t="s">
        <v>10</v>
      </c>
      <c r="G242" s="2" t="s">
        <v>11</v>
      </c>
      <c r="H242" s="2">
        <v>6.0569999999999999E-2</v>
      </c>
      <c r="I242" s="2">
        <v>5.7579999999999999E-2</v>
      </c>
      <c r="J242" s="2">
        <v>2.4809999999999999E-2</v>
      </c>
      <c r="K242" s="2">
        <f t="shared" si="6"/>
        <v>2.3315854948081999E-2</v>
      </c>
      <c r="L242" s="2">
        <f t="shared" si="7"/>
        <v>8.4798000000000009E-3</v>
      </c>
      <c r="M242" s="3" t="s">
        <v>12</v>
      </c>
    </row>
    <row r="243" spans="1:13" ht="14" x14ac:dyDescent="0.15">
      <c r="A243" s="2">
        <v>5.7249999999999996</v>
      </c>
      <c r="B243" s="2">
        <v>0.84031999999999996</v>
      </c>
      <c r="C243" s="2">
        <v>1</v>
      </c>
      <c r="D243" s="2">
        <v>1.5002</v>
      </c>
      <c r="E243" s="2">
        <v>0.64214000000000004</v>
      </c>
      <c r="F243" s="2" t="s">
        <v>10</v>
      </c>
      <c r="G243" s="2" t="s">
        <v>11</v>
      </c>
      <c r="H243" s="2">
        <v>5.568E-2</v>
      </c>
      <c r="I243" s="2">
        <v>5.237E-2</v>
      </c>
      <c r="J243" s="2">
        <v>1.9230000000000001E-2</v>
      </c>
      <c r="K243" s="2">
        <f t="shared" si="6"/>
        <v>1.7579185332659758E-2</v>
      </c>
      <c r="L243" s="2">
        <f t="shared" si="7"/>
        <v>7.7952000000000004E-3</v>
      </c>
      <c r="M243" s="3" t="s">
        <v>12</v>
      </c>
    </row>
    <row r="244" spans="1:13" ht="14" x14ac:dyDescent="0.15">
      <c r="A244" s="2">
        <v>5.7249999999999996</v>
      </c>
      <c r="B244" s="2">
        <v>0.84164000000000005</v>
      </c>
      <c r="C244" s="2">
        <v>1</v>
      </c>
      <c r="D244" s="2">
        <v>1.5401</v>
      </c>
      <c r="E244" s="2">
        <v>0.60572000000000004</v>
      </c>
      <c r="F244" s="2" t="s">
        <v>10</v>
      </c>
      <c r="G244" s="2" t="s">
        <v>11</v>
      </c>
      <c r="H244" s="2">
        <v>0.11328000000000001</v>
      </c>
      <c r="I244" s="2">
        <v>5.1499999999999997E-2</v>
      </c>
      <c r="J244" s="2">
        <v>2.3140000000000001E-2</v>
      </c>
      <c r="K244" s="2">
        <f t="shared" si="6"/>
        <v>1.6850678780393386E-2</v>
      </c>
      <c r="L244" s="2">
        <f t="shared" si="7"/>
        <v>1.5859200000000004E-2</v>
      </c>
      <c r="M244" s="3" t="s">
        <v>12</v>
      </c>
    </row>
    <row r="245" spans="1:13" ht="14" x14ac:dyDescent="0.15">
      <c r="A245" s="2">
        <v>5.7249999999999996</v>
      </c>
      <c r="B245" s="2">
        <v>0.84216000000000002</v>
      </c>
      <c r="C245" s="2">
        <v>1</v>
      </c>
      <c r="D245" s="2">
        <v>1.5801000000000001</v>
      </c>
      <c r="E245" s="2">
        <v>0.57177</v>
      </c>
      <c r="F245" s="2" t="s">
        <v>10</v>
      </c>
      <c r="G245" s="2" t="s">
        <v>11</v>
      </c>
      <c r="H245" s="2">
        <v>6.5250000000000002E-2</v>
      </c>
      <c r="I245" s="2">
        <v>5.2589999999999998E-2</v>
      </c>
      <c r="J245" s="2">
        <v>2.0930000000000001E-2</v>
      </c>
      <c r="K245" s="2">
        <f t="shared" si="6"/>
        <v>1.8831268544630762E-2</v>
      </c>
      <c r="L245" s="2">
        <f t="shared" si="7"/>
        <v>9.1350000000000008E-3</v>
      </c>
      <c r="M245" s="3" t="s">
        <v>12</v>
      </c>
    </row>
    <row r="246" spans="1:13" ht="14" x14ac:dyDescent="0.15">
      <c r="A246" s="2">
        <v>5.7249999999999996</v>
      </c>
      <c r="B246" s="2">
        <v>0.84218000000000004</v>
      </c>
      <c r="C246" s="2">
        <v>1</v>
      </c>
      <c r="D246" s="2">
        <v>1.6202000000000001</v>
      </c>
      <c r="E246" s="2">
        <v>0.54007000000000005</v>
      </c>
      <c r="F246" s="2" t="s">
        <v>10</v>
      </c>
      <c r="G246" s="2" t="s">
        <v>11</v>
      </c>
      <c r="H246" s="2">
        <v>8.022E-2</v>
      </c>
      <c r="I246" s="2">
        <v>5.1429999999999997E-2</v>
      </c>
      <c r="J246" s="2">
        <v>1.695E-2</v>
      </c>
      <c r="K246" s="2">
        <f t="shared" si="6"/>
        <v>1.2695338961997035E-2</v>
      </c>
      <c r="L246" s="2">
        <f t="shared" si="7"/>
        <v>1.1230800000000001E-2</v>
      </c>
      <c r="M246" s="3" t="s">
        <v>12</v>
      </c>
    </row>
    <row r="247" spans="1:13" ht="14" x14ac:dyDescent="0.15">
      <c r="A247" s="2">
        <v>5.7249999999999996</v>
      </c>
      <c r="B247" s="2">
        <v>0.84236999999999995</v>
      </c>
      <c r="C247" s="2">
        <v>1</v>
      </c>
      <c r="D247" s="2">
        <v>1.6601999999999999</v>
      </c>
      <c r="E247" s="2">
        <v>0.51049999999999995</v>
      </c>
      <c r="F247" s="2" t="s">
        <v>10</v>
      </c>
      <c r="G247" s="2" t="s">
        <v>11</v>
      </c>
      <c r="H247" s="2">
        <v>1.5900000000000001E-2</v>
      </c>
      <c r="I247" s="2">
        <v>4.8489999999999998E-2</v>
      </c>
      <c r="J247" s="2">
        <v>1.261E-2</v>
      </c>
      <c r="K247" s="2">
        <f t="shared" si="6"/>
        <v>1.2411970995776617E-2</v>
      </c>
      <c r="L247" s="2">
        <f t="shared" si="7"/>
        <v>2.2260000000000005E-3</v>
      </c>
      <c r="M247" s="3" t="s">
        <v>12</v>
      </c>
    </row>
    <row r="248" spans="1:13" ht="14" x14ac:dyDescent="0.15">
      <c r="A248" s="2">
        <v>5.7249999999999996</v>
      </c>
      <c r="B248" s="2">
        <v>0.84263999999999994</v>
      </c>
      <c r="C248" s="2">
        <v>1</v>
      </c>
      <c r="D248" s="2">
        <v>1.7001999999999999</v>
      </c>
      <c r="E248" s="2">
        <v>0.48285</v>
      </c>
      <c r="F248" s="2" t="s">
        <v>10</v>
      </c>
      <c r="G248" s="2" t="s">
        <v>11</v>
      </c>
      <c r="H248" s="2">
        <v>4.2020000000000002E-2</v>
      </c>
      <c r="I248" s="2">
        <v>4.573E-2</v>
      </c>
      <c r="J248" s="2">
        <v>9.4000000000000004E-3</v>
      </c>
      <c r="K248" s="2">
        <f t="shared" si="6"/>
        <v>7.3316208412601367E-3</v>
      </c>
      <c r="L248" s="2">
        <f t="shared" si="7"/>
        <v>5.8828000000000005E-3</v>
      </c>
      <c r="M248" s="3" t="s">
        <v>12</v>
      </c>
    </row>
    <row r="249" spans="1:13" ht="14" x14ac:dyDescent="0.15">
      <c r="A249" s="2">
        <v>5.7249999999999996</v>
      </c>
      <c r="B249" s="2">
        <v>0.84245999999999999</v>
      </c>
      <c r="C249" s="2">
        <v>1</v>
      </c>
      <c r="D249" s="2">
        <v>1.7401</v>
      </c>
      <c r="E249" s="2">
        <v>0.45691999999999999</v>
      </c>
      <c r="F249" s="2" t="s">
        <v>10</v>
      </c>
      <c r="G249" s="2" t="s">
        <v>11</v>
      </c>
      <c r="H249" s="2">
        <v>4.4450000000000003E-2</v>
      </c>
      <c r="I249" s="2">
        <v>4.5170000000000002E-2</v>
      </c>
      <c r="J249" s="2">
        <v>1.575E-2</v>
      </c>
      <c r="K249" s="2">
        <f t="shared" si="6"/>
        <v>1.4468475075141816E-2</v>
      </c>
      <c r="L249" s="2">
        <f t="shared" si="7"/>
        <v>6.2230000000000011E-3</v>
      </c>
      <c r="M249" s="3" t="s">
        <v>12</v>
      </c>
    </row>
    <row r="250" spans="1:13" ht="14" x14ac:dyDescent="0.15">
      <c r="A250" s="2">
        <v>5.7249999999999996</v>
      </c>
      <c r="B250" s="2">
        <v>0.84236999999999995</v>
      </c>
      <c r="C250" s="2">
        <v>1</v>
      </c>
      <c r="D250" s="2">
        <v>1.7801</v>
      </c>
      <c r="E250" s="2">
        <v>0.43258000000000002</v>
      </c>
      <c r="F250" s="2" t="s">
        <v>10</v>
      </c>
      <c r="G250" s="2" t="s">
        <v>11</v>
      </c>
      <c r="H250" s="2">
        <v>8.3309999999999995E-2</v>
      </c>
      <c r="I250" s="2">
        <v>4.546E-2</v>
      </c>
      <c r="J250" s="2">
        <v>1.9910000000000001E-2</v>
      </c>
      <c r="K250" s="2">
        <f t="shared" si="6"/>
        <v>1.6136083801220173E-2</v>
      </c>
      <c r="L250" s="2">
        <f t="shared" si="7"/>
        <v>1.1663400000000001E-2</v>
      </c>
      <c r="M250" s="3" t="s">
        <v>12</v>
      </c>
    </row>
    <row r="251" spans="1:13" ht="14" x14ac:dyDescent="0.15">
      <c r="A251" s="2">
        <v>5.7249999999999996</v>
      </c>
      <c r="B251" s="2">
        <v>0.84269000000000005</v>
      </c>
      <c r="C251" s="2">
        <v>1</v>
      </c>
      <c r="D251" s="2">
        <v>1.8201000000000001</v>
      </c>
      <c r="E251" s="2">
        <v>0.40966999999999998</v>
      </c>
      <c r="F251" s="2" t="s">
        <v>10</v>
      </c>
      <c r="G251" s="2" t="s">
        <v>11</v>
      </c>
      <c r="H251" s="2">
        <v>2.341E-2</v>
      </c>
      <c r="I251" s="2">
        <v>4.5249999999999999E-2</v>
      </c>
      <c r="J251" s="2">
        <v>1.84E-2</v>
      </c>
      <c r="K251" s="2">
        <f t="shared" si="6"/>
        <v>1.8105762873737191E-2</v>
      </c>
      <c r="L251" s="2">
        <f t="shared" si="7"/>
        <v>3.2774000000000002E-3</v>
      </c>
      <c r="M251" s="3" t="s">
        <v>12</v>
      </c>
    </row>
    <row r="252" spans="1:13" ht="14" x14ac:dyDescent="0.15">
      <c r="A252" s="2">
        <v>5.7249999999999996</v>
      </c>
      <c r="B252" s="2">
        <v>0.84233000000000002</v>
      </c>
      <c r="C252" s="2">
        <v>1</v>
      </c>
      <c r="D252" s="2">
        <v>1.8601000000000001</v>
      </c>
      <c r="E252" s="2">
        <v>0.38806000000000002</v>
      </c>
      <c r="F252" s="2" t="s">
        <v>10</v>
      </c>
      <c r="G252" s="2" t="s">
        <v>11</v>
      </c>
      <c r="H252" s="2">
        <v>4.249E-2</v>
      </c>
      <c r="I252" s="2">
        <v>4.4839999999999998E-2</v>
      </c>
      <c r="J252" s="2">
        <v>1.678E-2</v>
      </c>
      <c r="K252" s="2">
        <f t="shared" si="6"/>
        <v>1.5690205799797526E-2</v>
      </c>
      <c r="L252" s="2">
        <f t="shared" si="7"/>
        <v>5.9486000000000009E-3</v>
      </c>
      <c r="M252" s="3" t="s">
        <v>12</v>
      </c>
    </row>
    <row r="253" spans="1:13" ht="14" x14ac:dyDescent="0.15">
      <c r="A253" s="2">
        <v>5.7249999999999996</v>
      </c>
      <c r="B253" s="2">
        <v>0.84143000000000001</v>
      </c>
      <c r="C253" s="2">
        <v>1</v>
      </c>
      <c r="D253" s="2">
        <v>1.9000999999999999</v>
      </c>
      <c r="E253" s="2">
        <v>0.36764000000000002</v>
      </c>
      <c r="F253" s="2" t="s">
        <v>10</v>
      </c>
      <c r="G253" s="2" t="s">
        <v>11</v>
      </c>
      <c r="H253" s="2">
        <v>-5.8340000000000003E-2</v>
      </c>
      <c r="I253" s="2">
        <v>4.4209999999999999E-2</v>
      </c>
      <c r="J253" s="2">
        <v>1.397E-2</v>
      </c>
      <c r="K253" s="2">
        <f t="shared" si="6"/>
        <v>1.1333631820383085E-2</v>
      </c>
      <c r="L253" s="2">
        <f t="shared" si="7"/>
        <v>-8.1676000000000006E-3</v>
      </c>
      <c r="M253" s="3" t="s">
        <v>12</v>
      </c>
    </row>
    <row r="254" spans="1:13" ht="14" x14ac:dyDescent="0.15">
      <c r="A254" s="2">
        <v>5.7249999999999996</v>
      </c>
      <c r="B254" s="2">
        <v>0.84070999999999996</v>
      </c>
      <c r="C254" s="2">
        <v>1</v>
      </c>
      <c r="D254" s="2">
        <v>1.94</v>
      </c>
      <c r="E254" s="2">
        <v>0.34837000000000001</v>
      </c>
      <c r="F254" s="2" t="s">
        <v>10</v>
      </c>
      <c r="G254" s="2" t="s">
        <v>11</v>
      </c>
      <c r="H254" s="2">
        <v>-2.1329999999999998E-2</v>
      </c>
      <c r="I254" s="2">
        <v>4.36E-2</v>
      </c>
      <c r="J254" s="2">
        <v>9.7000000000000003E-3</v>
      </c>
      <c r="K254" s="2">
        <f t="shared" si="6"/>
        <v>9.2289007774490669E-3</v>
      </c>
      <c r="L254" s="2">
        <f t="shared" si="7"/>
        <v>-2.9862000000000001E-3</v>
      </c>
      <c r="M254" s="3" t="s">
        <v>12</v>
      </c>
    </row>
    <row r="255" spans="1:13" ht="14" x14ac:dyDescent="0.15">
      <c r="A255" s="2">
        <v>5.7249999999999996</v>
      </c>
      <c r="B255" s="2">
        <v>0.84026999999999996</v>
      </c>
      <c r="C255" s="2">
        <v>1</v>
      </c>
      <c r="D255" s="2">
        <v>1.98</v>
      </c>
      <c r="E255" s="2">
        <v>0.33013999999999999</v>
      </c>
      <c r="F255" s="2" t="s">
        <v>10</v>
      </c>
      <c r="G255" s="2" t="s">
        <v>11</v>
      </c>
      <c r="H255" s="2">
        <v>-5.1749999999999997E-2</v>
      </c>
      <c r="I255" s="2">
        <v>4.3279999999999999E-2</v>
      </c>
      <c r="J255" s="2">
        <v>1.1209999999999999E-2</v>
      </c>
      <c r="K255" s="2">
        <f t="shared" si="6"/>
        <v>8.5541846484629945E-3</v>
      </c>
      <c r="L255" s="2">
        <f t="shared" si="7"/>
        <v>-7.2450000000000006E-3</v>
      </c>
      <c r="M255" s="3" t="s">
        <v>12</v>
      </c>
    </row>
    <row r="256" spans="1:13" ht="14" x14ac:dyDescent="0.15">
      <c r="A256" s="2">
        <v>5.7249999999999996</v>
      </c>
      <c r="B256" s="2">
        <v>0.83974000000000004</v>
      </c>
      <c r="C256" s="2">
        <v>1</v>
      </c>
      <c r="D256" s="2">
        <v>2.02</v>
      </c>
      <c r="E256" s="2">
        <v>0.31284000000000001</v>
      </c>
      <c r="F256" s="2" t="s">
        <v>10</v>
      </c>
      <c r="G256" s="2" t="s">
        <v>11</v>
      </c>
      <c r="H256" s="2">
        <v>5.8259999999999999E-2</v>
      </c>
      <c r="I256" s="2">
        <v>4.3029999999999999E-2</v>
      </c>
      <c r="J256" s="2">
        <v>1.341E-2</v>
      </c>
      <c r="K256" s="2">
        <f t="shared" si="6"/>
        <v>1.0644305474759731E-2</v>
      </c>
      <c r="L256" s="2">
        <f t="shared" si="7"/>
        <v>8.1564000000000011E-3</v>
      </c>
      <c r="M256" s="3" t="s">
        <v>12</v>
      </c>
    </row>
    <row r="257" spans="1:13" ht="14" x14ac:dyDescent="0.15">
      <c r="A257" s="2">
        <v>5.7249999999999996</v>
      </c>
      <c r="B257" s="2">
        <v>0.83979999999999999</v>
      </c>
      <c r="C257" s="2">
        <v>1</v>
      </c>
      <c r="D257" s="2">
        <v>2.06</v>
      </c>
      <c r="E257" s="2">
        <v>0.29644999999999999</v>
      </c>
      <c r="F257" s="2" t="s">
        <v>10</v>
      </c>
      <c r="G257" s="2" t="s">
        <v>11</v>
      </c>
      <c r="H257" s="2">
        <v>-6.7710000000000006E-2</v>
      </c>
      <c r="I257" s="2">
        <v>4.2810000000000001E-2</v>
      </c>
      <c r="J257" s="2">
        <v>1.2919999999999999E-2</v>
      </c>
      <c r="K257" s="2">
        <f t="shared" si="6"/>
        <v>8.778802631338737E-3</v>
      </c>
      <c r="L257" s="2">
        <f t="shared" si="7"/>
        <v>-9.4794000000000024E-3</v>
      </c>
      <c r="M257" s="3" t="s">
        <v>12</v>
      </c>
    </row>
    <row r="258" spans="1:13" ht="14" x14ac:dyDescent="0.15">
      <c r="A258" s="2">
        <v>5.7249999999999996</v>
      </c>
      <c r="B258" s="2">
        <v>0.84009</v>
      </c>
      <c r="C258" s="2">
        <v>1</v>
      </c>
      <c r="D258" s="2">
        <v>2.1</v>
      </c>
      <c r="E258" s="2">
        <v>0.28089999999999998</v>
      </c>
      <c r="F258" s="2" t="s">
        <v>10</v>
      </c>
      <c r="G258" s="2" t="s">
        <v>11</v>
      </c>
      <c r="H258" s="2">
        <v>1.115E-2</v>
      </c>
      <c r="I258" s="2">
        <v>4.2790000000000002E-2</v>
      </c>
      <c r="J258" s="2">
        <v>1.397E-2</v>
      </c>
      <c r="K258" s="2">
        <f t="shared" ref="K258:K321" si="8">SQRT(MAX(J258^2-(H258*0.14)^2,0))</f>
        <v>1.388251342516909E-2</v>
      </c>
      <c r="L258" s="2">
        <f t="shared" ref="L258:L321" si="9">(H258*0.14)</f>
        <v>1.5610000000000001E-3</v>
      </c>
      <c r="M258" s="3" t="s">
        <v>12</v>
      </c>
    </row>
    <row r="259" spans="1:13" ht="14" x14ac:dyDescent="0.15">
      <c r="A259" s="2">
        <v>5.7249999999999996</v>
      </c>
      <c r="B259" s="2">
        <v>0.84028000000000003</v>
      </c>
      <c r="C259" s="2">
        <v>1</v>
      </c>
      <c r="D259" s="2">
        <v>2.1400999999999999</v>
      </c>
      <c r="E259" s="2">
        <v>0.26606000000000002</v>
      </c>
      <c r="F259" s="2" t="s">
        <v>10</v>
      </c>
      <c r="G259" s="2" t="s">
        <v>11</v>
      </c>
      <c r="H259" s="2">
        <v>-5.9999999999999995E-4</v>
      </c>
      <c r="I259" s="2">
        <v>4.258E-2</v>
      </c>
      <c r="J259" s="2">
        <v>2.078E-2</v>
      </c>
      <c r="K259" s="2">
        <f t="shared" si="8"/>
        <v>2.0779830220673121E-2</v>
      </c>
      <c r="L259" s="2">
        <f t="shared" si="9"/>
        <v>-8.3999999999999995E-5</v>
      </c>
      <c r="M259" s="3" t="s">
        <v>12</v>
      </c>
    </row>
    <row r="260" spans="1:13" ht="14" x14ac:dyDescent="0.15">
      <c r="A260" s="2">
        <v>5.7249999999999996</v>
      </c>
      <c r="B260" s="2">
        <v>0.84072000000000002</v>
      </c>
      <c r="C260" s="2">
        <v>1</v>
      </c>
      <c r="D260" s="2">
        <v>2.1800999999999999</v>
      </c>
      <c r="E260" s="2">
        <v>0.25197000000000003</v>
      </c>
      <c r="F260" s="2" t="s">
        <v>10</v>
      </c>
      <c r="G260" s="2" t="s">
        <v>11</v>
      </c>
      <c r="H260" s="2">
        <v>0.12790000000000001</v>
      </c>
      <c r="I260" s="2">
        <v>4.2200000000000001E-2</v>
      </c>
      <c r="J260" s="2">
        <v>2.3390000000000001E-2</v>
      </c>
      <c r="K260" s="2">
        <f t="shared" si="8"/>
        <v>1.5048829323239726E-2</v>
      </c>
      <c r="L260" s="2">
        <f t="shared" si="9"/>
        <v>1.7906000000000005E-2</v>
      </c>
      <c r="M260" s="3" t="s">
        <v>12</v>
      </c>
    </row>
    <row r="261" spans="1:13" ht="14" x14ac:dyDescent="0.15">
      <c r="A261" s="2">
        <v>5.7249999999999996</v>
      </c>
      <c r="B261" s="2">
        <v>0.84026000000000001</v>
      </c>
      <c r="C261" s="2">
        <v>1</v>
      </c>
      <c r="D261" s="2">
        <v>2.2199</v>
      </c>
      <c r="E261" s="2">
        <v>0.23852000000000001</v>
      </c>
      <c r="F261" s="2" t="s">
        <v>10</v>
      </c>
      <c r="G261" s="2" t="s">
        <v>11</v>
      </c>
      <c r="H261" s="2">
        <v>2.3529999999999999E-2</v>
      </c>
      <c r="I261" s="2">
        <v>4.2419999999999999E-2</v>
      </c>
      <c r="J261" s="2">
        <v>1.8759999999999999E-2</v>
      </c>
      <c r="K261" s="2">
        <f t="shared" si="8"/>
        <v>1.846850958686163E-2</v>
      </c>
      <c r="L261" s="2">
        <f t="shared" si="9"/>
        <v>3.2942000000000002E-3</v>
      </c>
      <c r="M261" s="3" t="s">
        <v>12</v>
      </c>
    </row>
    <row r="262" spans="1:13" ht="14" x14ac:dyDescent="0.15">
      <c r="A262" s="2">
        <v>5.7249999999999996</v>
      </c>
      <c r="B262" s="2">
        <v>0.83965000000000001</v>
      </c>
      <c r="C262" s="2">
        <v>1</v>
      </c>
      <c r="D262" s="2">
        <v>2.2597999999999998</v>
      </c>
      <c r="E262" s="2">
        <v>0.22567999999999999</v>
      </c>
      <c r="F262" s="2" t="s">
        <v>10</v>
      </c>
      <c r="G262" s="2" t="s">
        <v>11</v>
      </c>
      <c r="H262" s="2">
        <v>-2.92E-2</v>
      </c>
      <c r="I262" s="2">
        <v>4.3740000000000001E-2</v>
      </c>
      <c r="J262" s="2">
        <v>1.712E-2</v>
      </c>
      <c r="K262" s="2">
        <f t="shared" si="8"/>
        <v>1.6624760329099486E-2</v>
      </c>
      <c r="L262" s="2">
        <f t="shared" si="9"/>
        <v>-4.0880000000000005E-3</v>
      </c>
      <c r="M262" s="3" t="s">
        <v>12</v>
      </c>
    </row>
    <row r="263" spans="1:13" ht="14" x14ac:dyDescent="0.15">
      <c r="A263" s="2">
        <v>5.7249999999999996</v>
      </c>
      <c r="B263" s="2">
        <v>0.83931</v>
      </c>
      <c r="C263" s="2">
        <v>1</v>
      </c>
      <c r="D263" s="2">
        <v>2.2999000000000001</v>
      </c>
      <c r="E263" s="2">
        <v>0.21329000000000001</v>
      </c>
      <c r="F263" s="2" t="s">
        <v>10</v>
      </c>
      <c r="G263" s="2" t="s">
        <v>11</v>
      </c>
      <c r="H263" s="2">
        <v>6.8290000000000003E-2</v>
      </c>
      <c r="I263" s="2">
        <v>4.48E-2</v>
      </c>
      <c r="J263" s="2">
        <v>1.8460000000000001E-2</v>
      </c>
      <c r="K263" s="2">
        <f t="shared" si="8"/>
        <v>1.5791343439999016E-2</v>
      </c>
      <c r="L263" s="2">
        <f t="shared" si="9"/>
        <v>9.5606000000000007E-3</v>
      </c>
      <c r="M263" s="3" t="s">
        <v>12</v>
      </c>
    </row>
    <row r="264" spans="1:13" ht="14" x14ac:dyDescent="0.15">
      <c r="A264" s="2">
        <v>5.7249999999999996</v>
      </c>
      <c r="B264" s="2">
        <v>0.83942000000000005</v>
      </c>
      <c r="C264" s="2">
        <v>1</v>
      </c>
      <c r="D264" s="2">
        <v>2.3399000000000001</v>
      </c>
      <c r="E264" s="2">
        <v>0.20144000000000001</v>
      </c>
      <c r="F264" s="2" t="s">
        <v>10</v>
      </c>
      <c r="G264" s="2" t="s">
        <v>11</v>
      </c>
      <c r="H264" s="2">
        <v>4.6989999999999997E-2</v>
      </c>
      <c r="I264" s="2">
        <v>4.5420000000000002E-2</v>
      </c>
      <c r="J264" s="2">
        <v>1.566E-2</v>
      </c>
      <c r="K264" s="2">
        <f t="shared" si="8"/>
        <v>1.4211179473921226E-2</v>
      </c>
      <c r="L264" s="2">
        <f t="shared" si="9"/>
        <v>6.5786000000000004E-3</v>
      </c>
      <c r="M264" s="3" t="s">
        <v>12</v>
      </c>
    </row>
    <row r="265" spans="1:13" ht="14" x14ac:dyDescent="0.15">
      <c r="A265" s="2">
        <v>5.7249999999999996</v>
      </c>
      <c r="B265" s="2">
        <v>0.84030000000000005</v>
      </c>
      <c r="C265" s="2">
        <v>1</v>
      </c>
      <c r="D265" s="2">
        <v>2.3799000000000001</v>
      </c>
      <c r="E265" s="2">
        <v>0.19009000000000001</v>
      </c>
      <c r="F265" s="2" t="s">
        <v>10</v>
      </c>
      <c r="G265" s="2" t="s">
        <v>11</v>
      </c>
      <c r="H265" s="2">
        <v>-7.5920000000000001E-2</v>
      </c>
      <c r="I265" s="2">
        <v>4.5870000000000001E-2</v>
      </c>
      <c r="J265" s="2">
        <v>1.1639999999999999E-2</v>
      </c>
      <c r="K265" s="2">
        <f t="shared" si="8"/>
        <v>4.7453356635753369E-3</v>
      </c>
      <c r="L265" s="2">
        <f t="shared" si="9"/>
        <v>-1.0628800000000001E-2</v>
      </c>
      <c r="M265" s="3" t="s">
        <v>12</v>
      </c>
    </row>
    <row r="266" spans="1:13" ht="14" x14ac:dyDescent="0.15">
      <c r="A266" s="2">
        <v>5.7249999999999996</v>
      </c>
      <c r="B266" s="2">
        <v>0.84118999999999999</v>
      </c>
      <c r="C266" s="2">
        <v>1</v>
      </c>
      <c r="D266" s="2">
        <v>2.4199000000000002</v>
      </c>
      <c r="E266" s="2">
        <v>0.17916000000000001</v>
      </c>
      <c r="F266" s="2" t="s">
        <v>10</v>
      </c>
      <c r="G266" s="2" t="s">
        <v>11</v>
      </c>
      <c r="H266" s="2">
        <v>1.9369999999999998E-2</v>
      </c>
      <c r="I266" s="2">
        <v>4.6460000000000001E-2</v>
      </c>
      <c r="J266" s="2">
        <v>1.0970000000000001E-2</v>
      </c>
      <c r="K266" s="2">
        <f t="shared" si="8"/>
        <v>1.0629536243881951E-2</v>
      </c>
      <c r="L266" s="2">
        <f t="shared" si="9"/>
        <v>2.7117999999999999E-3</v>
      </c>
      <c r="M266" s="3" t="s">
        <v>12</v>
      </c>
    </row>
    <row r="267" spans="1:13" ht="14" x14ac:dyDescent="0.15">
      <c r="A267" s="2">
        <v>5.7249999999999996</v>
      </c>
      <c r="B267" s="2">
        <v>0.84074000000000004</v>
      </c>
      <c r="C267" s="2">
        <v>1</v>
      </c>
      <c r="D267" s="2">
        <v>2.46</v>
      </c>
      <c r="E267" s="2">
        <v>0.16855999999999999</v>
      </c>
      <c r="F267" s="2" t="s">
        <v>10</v>
      </c>
      <c r="G267" s="2" t="s">
        <v>11</v>
      </c>
      <c r="H267" s="2">
        <v>-5.1720000000000002E-2</v>
      </c>
      <c r="I267" s="2">
        <v>4.7750000000000001E-2</v>
      </c>
      <c r="J267" s="2">
        <v>1.5900000000000001E-2</v>
      </c>
      <c r="K267" s="2">
        <f t="shared" si="8"/>
        <v>1.4155593076943121E-2</v>
      </c>
      <c r="L267" s="2">
        <f t="shared" si="9"/>
        <v>-7.2408000000000012E-3</v>
      </c>
      <c r="M267" s="3" t="s">
        <v>12</v>
      </c>
    </row>
    <row r="268" spans="1:13" ht="14" x14ac:dyDescent="0.15">
      <c r="A268" s="2">
        <v>5.7249999999999996</v>
      </c>
      <c r="B268" s="2">
        <v>0.84013000000000004</v>
      </c>
      <c r="C268" s="2">
        <v>1</v>
      </c>
      <c r="D268" s="2">
        <v>2.4998999999999998</v>
      </c>
      <c r="E268" s="2">
        <v>0.15833</v>
      </c>
      <c r="F268" s="2" t="s">
        <v>10</v>
      </c>
      <c r="G268" s="2" t="s">
        <v>11</v>
      </c>
      <c r="H268" s="2">
        <v>5.4870000000000002E-2</v>
      </c>
      <c r="I268" s="2">
        <v>4.8149999999999998E-2</v>
      </c>
      <c r="J268" s="2">
        <v>1.7930000000000001E-2</v>
      </c>
      <c r="K268" s="2">
        <f t="shared" si="8"/>
        <v>1.6201075543308848E-2</v>
      </c>
      <c r="L268" s="2">
        <f t="shared" si="9"/>
        <v>7.6818000000000008E-3</v>
      </c>
      <c r="M268" s="3" t="s">
        <v>12</v>
      </c>
    </row>
    <row r="269" spans="1:13" ht="14" x14ac:dyDescent="0.15">
      <c r="A269" s="2">
        <v>5.7249999999999996</v>
      </c>
      <c r="B269" s="2">
        <v>0.84075999999999995</v>
      </c>
      <c r="C269" s="2">
        <v>1</v>
      </c>
      <c r="D269" s="2">
        <v>2.5398999999999998</v>
      </c>
      <c r="E269" s="2">
        <v>0.14846999999999999</v>
      </c>
      <c r="F269" s="2" t="s">
        <v>10</v>
      </c>
      <c r="G269" s="2" t="s">
        <v>11</v>
      </c>
      <c r="H269" s="2">
        <v>7.4200000000000004E-3</v>
      </c>
      <c r="I269" s="2">
        <v>4.8809999999999999E-2</v>
      </c>
      <c r="J269" s="2">
        <v>1.2409999999999999E-2</v>
      </c>
      <c r="K269" s="2">
        <f t="shared" si="8"/>
        <v>1.2366446318971347E-2</v>
      </c>
      <c r="L269" s="2">
        <f t="shared" si="9"/>
        <v>1.0388000000000001E-3</v>
      </c>
      <c r="M269" s="3" t="s">
        <v>12</v>
      </c>
    </row>
    <row r="270" spans="1:13" ht="14" x14ac:dyDescent="0.15">
      <c r="A270" s="2">
        <v>5.7249999999999996</v>
      </c>
      <c r="B270" s="2">
        <v>0.84243999999999997</v>
      </c>
      <c r="C270" s="2">
        <v>1</v>
      </c>
      <c r="D270" s="2">
        <v>2.58</v>
      </c>
      <c r="E270" s="2">
        <v>0.13891000000000001</v>
      </c>
      <c r="F270" s="2" t="s">
        <v>10</v>
      </c>
      <c r="G270" s="2" t="s">
        <v>11</v>
      </c>
      <c r="H270" s="2">
        <v>-7.4900000000000001E-3</v>
      </c>
      <c r="I270" s="2">
        <v>5.1409999999999997E-2</v>
      </c>
      <c r="J270" s="2">
        <v>8.26E-3</v>
      </c>
      <c r="K270" s="2">
        <f t="shared" si="8"/>
        <v>8.193170206946758E-3</v>
      </c>
      <c r="L270" s="2">
        <f t="shared" si="9"/>
        <v>-1.0486000000000002E-3</v>
      </c>
      <c r="M270" s="3" t="s">
        <v>12</v>
      </c>
    </row>
    <row r="271" spans="1:13" ht="14" x14ac:dyDescent="0.15">
      <c r="A271" s="2">
        <v>5.7249999999999996</v>
      </c>
      <c r="B271" s="2">
        <v>0.84423999999999999</v>
      </c>
      <c r="C271" s="2">
        <v>1</v>
      </c>
      <c r="D271" s="2">
        <v>2.6200999999999999</v>
      </c>
      <c r="E271" s="2">
        <v>0.12962000000000001</v>
      </c>
      <c r="F271" s="2" t="s">
        <v>10</v>
      </c>
      <c r="G271" s="2" t="s">
        <v>11</v>
      </c>
      <c r="H271" s="2">
        <v>5.8860000000000003E-2</v>
      </c>
      <c r="I271" s="2">
        <v>4.6960000000000002E-2</v>
      </c>
      <c r="J271" s="2">
        <v>1.372E-2</v>
      </c>
      <c r="K271" s="2">
        <f t="shared" si="8"/>
        <v>1.0969694974793054E-2</v>
      </c>
      <c r="L271" s="2">
        <f t="shared" si="9"/>
        <v>8.2404000000000019E-3</v>
      </c>
      <c r="M271" s="3" t="s">
        <v>12</v>
      </c>
    </row>
    <row r="272" spans="1:13" ht="14" x14ac:dyDescent="0.15">
      <c r="A272" s="2">
        <v>5.7249999999999996</v>
      </c>
      <c r="B272" s="2">
        <v>0.84611999999999998</v>
      </c>
      <c r="C272" s="2">
        <v>1</v>
      </c>
      <c r="D272" s="2">
        <v>2.6602000000000001</v>
      </c>
      <c r="E272" s="2">
        <v>0.12058000000000001</v>
      </c>
      <c r="F272" s="2" t="s">
        <v>10</v>
      </c>
      <c r="G272" s="2" t="s">
        <v>11</v>
      </c>
      <c r="H272" s="2">
        <v>3.1350000000000003E-2</v>
      </c>
      <c r="I272" s="2">
        <v>4.5060000000000003E-2</v>
      </c>
      <c r="J272" s="2">
        <v>1.704E-2</v>
      </c>
      <c r="K272" s="2">
        <f t="shared" si="8"/>
        <v>1.6465062374616136E-2</v>
      </c>
      <c r="L272" s="2">
        <f t="shared" si="9"/>
        <v>4.3890000000000005E-3</v>
      </c>
      <c r="M272" s="3" t="s">
        <v>12</v>
      </c>
    </row>
    <row r="273" spans="1:13" ht="14" x14ac:dyDescent="0.15">
      <c r="A273" s="2">
        <v>5.7249999999999996</v>
      </c>
      <c r="B273" s="2">
        <v>0.84618000000000004</v>
      </c>
      <c r="C273" s="2">
        <v>1</v>
      </c>
      <c r="D273" s="2">
        <v>2.7002000000000002</v>
      </c>
      <c r="E273" s="2">
        <v>0.11178</v>
      </c>
      <c r="F273" s="2" t="s">
        <v>10</v>
      </c>
      <c r="G273" s="2" t="s">
        <v>11</v>
      </c>
      <c r="H273" s="2">
        <v>5.4300000000000001E-2</v>
      </c>
      <c r="I273" s="2">
        <v>4.3889999999999998E-2</v>
      </c>
      <c r="J273" s="2">
        <v>1.5740000000000001E-2</v>
      </c>
      <c r="K273" s="2">
        <f t="shared" si="8"/>
        <v>1.37824960003622E-2</v>
      </c>
      <c r="L273" s="2">
        <f t="shared" si="9"/>
        <v>7.6020000000000011E-3</v>
      </c>
      <c r="M273" s="3" t="s">
        <v>12</v>
      </c>
    </row>
    <row r="274" spans="1:13" ht="14" x14ac:dyDescent="0.15">
      <c r="A274" s="2">
        <v>5.7249999999999996</v>
      </c>
      <c r="B274" s="2">
        <v>0.84435000000000004</v>
      </c>
      <c r="C274" s="2">
        <v>1</v>
      </c>
      <c r="D274" s="2">
        <v>2.7401</v>
      </c>
      <c r="E274" s="2">
        <v>0.10319</v>
      </c>
      <c r="F274" s="2" t="s">
        <v>10</v>
      </c>
      <c r="G274" s="2" t="s">
        <v>11</v>
      </c>
      <c r="H274" s="2">
        <v>-1.6199999999999999E-3</v>
      </c>
      <c r="I274" s="2">
        <v>4.3310000000000001E-2</v>
      </c>
      <c r="J274" s="2">
        <v>1.3849999999999999E-2</v>
      </c>
      <c r="K274" s="2">
        <f t="shared" si="8"/>
        <v>1.3848142899320471E-2</v>
      </c>
      <c r="L274" s="2">
        <f t="shared" si="9"/>
        <v>-2.2680000000000001E-4</v>
      </c>
      <c r="M274" s="3" t="s">
        <v>12</v>
      </c>
    </row>
    <row r="275" spans="1:13" ht="14" x14ac:dyDescent="0.15">
      <c r="A275" s="2">
        <v>5.7249999999999996</v>
      </c>
      <c r="B275" s="2">
        <v>0.84289999999999998</v>
      </c>
      <c r="C275" s="2">
        <v>1</v>
      </c>
      <c r="D275" s="2">
        <v>2.78</v>
      </c>
      <c r="E275" s="2">
        <v>9.4780000000000003E-2</v>
      </c>
      <c r="F275" s="2" t="s">
        <v>10</v>
      </c>
      <c r="G275" s="2" t="s">
        <v>11</v>
      </c>
      <c r="H275" s="2">
        <v>-4.5769999999999998E-2</v>
      </c>
      <c r="I275" s="2">
        <v>4.3299999999999998E-2</v>
      </c>
      <c r="J275" s="2">
        <v>1.5440000000000001E-2</v>
      </c>
      <c r="K275" s="2">
        <f t="shared" si="8"/>
        <v>1.4047551358154916E-2</v>
      </c>
      <c r="L275" s="2">
        <f t="shared" si="9"/>
        <v>-6.4078E-3</v>
      </c>
      <c r="M275" s="3" t="s">
        <v>12</v>
      </c>
    </row>
    <row r="276" spans="1:13" ht="14" x14ac:dyDescent="0.15">
      <c r="A276" s="2">
        <v>5.7249999999999996</v>
      </c>
      <c r="B276" s="2">
        <v>0.84177999999999997</v>
      </c>
      <c r="C276" s="2">
        <v>1</v>
      </c>
      <c r="D276" s="2">
        <v>2.82</v>
      </c>
      <c r="E276" s="2">
        <v>8.6470000000000005E-2</v>
      </c>
      <c r="F276" s="2" t="s">
        <v>10</v>
      </c>
      <c r="G276" s="2" t="s">
        <v>11</v>
      </c>
      <c r="H276" s="2">
        <v>3.7879999999999997E-2</v>
      </c>
      <c r="I276" s="2">
        <v>4.4069999999999998E-2</v>
      </c>
      <c r="J276" s="2">
        <v>1.4250000000000001E-2</v>
      </c>
      <c r="K276" s="2">
        <f t="shared" si="8"/>
        <v>1.3226434506699076E-2</v>
      </c>
      <c r="L276" s="2">
        <f t="shared" si="9"/>
        <v>5.3032000000000001E-3</v>
      </c>
      <c r="M276" s="3" t="s">
        <v>12</v>
      </c>
    </row>
    <row r="277" spans="1:13" ht="14" x14ac:dyDescent="0.15">
      <c r="A277" s="2">
        <v>5.7249999999999996</v>
      </c>
      <c r="B277" s="2">
        <v>0.84302999999999995</v>
      </c>
      <c r="C277" s="2">
        <v>1</v>
      </c>
      <c r="D277" s="2">
        <v>2.8601000000000001</v>
      </c>
      <c r="E277" s="2">
        <v>7.8289999999999998E-2</v>
      </c>
      <c r="F277" s="2" t="s">
        <v>10</v>
      </c>
      <c r="G277" s="2" t="s">
        <v>11</v>
      </c>
      <c r="H277" s="2">
        <v>-1.039E-2</v>
      </c>
      <c r="I277" s="2">
        <v>4.4499999999999998E-2</v>
      </c>
      <c r="J277" s="2">
        <v>1.506E-2</v>
      </c>
      <c r="K277" s="2">
        <f t="shared" si="8"/>
        <v>1.4989587680786955E-2</v>
      </c>
      <c r="L277" s="2">
        <f t="shared" si="9"/>
        <v>-1.4546000000000001E-3</v>
      </c>
      <c r="M277" s="3" t="s">
        <v>12</v>
      </c>
    </row>
    <row r="278" spans="1:13" ht="14" x14ac:dyDescent="0.15">
      <c r="A278" s="2">
        <v>5.7249999999999996</v>
      </c>
      <c r="B278" s="2">
        <v>0.83496999999999999</v>
      </c>
      <c r="C278" s="2">
        <v>1</v>
      </c>
      <c r="D278" s="2">
        <v>2.8967000000000001</v>
      </c>
      <c r="E278" s="2">
        <v>7.1010000000000004E-2</v>
      </c>
      <c r="F278" s="2" t="s">
        <v>10</v>
      </c>
      <c r="G278" s="2" t="s">
        <v>11</v>
      </c>
      <c r="H278" s="2">
        <v>8.9859999999999995E-2</v>
      </c>
      <c r="I278" s="2">
        <v>5.0389999999999997E-2</v>
      </c>
      <c r="J278" s="2">
        <v>3.313E-2</v>
      </c>
      <c r="K278" s="2">
        <f t="shared" si="8"/>
        <v>3.0648498100885792E-2</v>
      </c>
      <c r="L278" s="2">
        <f t="shared" si="9"/>
        <v>1.25804E-2</v>
      </c>
      <c r="M278" s="3" t="s">
        <v>12</v>
      </c>
    </row>
    <row r="279" spans="1:13" ht="14" x14ac:dyDescent="0.15">
      <c r="A279" s="2">
        <v>5.7249999999999996</v>
      </c>
      <c r="B279" s="2">
        <v>0.77905000000000002</v>
      </c>
      <c r="C279" s="2">
        <v>1</v>
      </c>
      <c r="D279" s="2">
        <v>2.9216000000000002</v>
      </c>
      <c r="E279" s="2">
        <v>6.6500000000000004E-2</v>
      </c>
      <c r="F279" s="2" t="s">
        <v>10</v>
      </c>
      <c r="G279" s="2" t="s">
        <v>11</v>
      </c>
      <c r="H279" s="2">
        <v>-0.15653</v>
      </c>
      <c r="I279" s="2">
        <v>0.47322999999999998</v>
      </c>
      <c r="J279" s="2">
        <v>4.1500000000000002E-2</v>
      </c>
      <c r="K279" s="2">
        <f t="shared" si="8"/>
        <v>3.52422734561776E-2</v>
      </c>
      <c r="L279" s="2">
        <f t="shared" si="9"/>
        <v>-2.1914200000000002E-2</v>
      </c>
      <c r="M279" s="3" t="s">
        <v>12</v>
      </c>
    </row>
    <row r="280" spans="1:13" ht="14" x14ac:dyDescent="0.15">
      <c r="A280" s="2">
        <v>5.7249999999999996</v>
      </c>
      <c r="B280" s="2">
        <v>1.0017</v>
      </c>
      <c r="C280" s="2">
        <v>2</v>
      </c>
      <c r="D280" s="2">
        <v>1.1002000000000001</v>
      </c>
      <c r="E280" s="2">
        <v>1.1586000000000001</v>
      </c>
      <c r="F280" s="2" t="s">
        <v>10</v>
      </c>
      <c r="G280" s="2" t="s">
        <v>11</v>
      </c>
      <c r="H280" s="2">
        <v>-0.16113</v>
      </c>
      <c r="I280" s="2">
        <v>0.17768</v>
      </c>
      <c r="J280" s="2">
        <v>1.9390000000000001E-2</v>
      </c>
      <c r="K280" s="2">
        <f t="shared" si="8"/>
        <v>0</v>
      </c>
      <c r="L280" s="2">
        <f t="shared" si="9"/>
        <v>-2.25582E-2</v>
      </c>
      <c r="M280" s="3" t="s">
        <v>12</v>
      </c>
    </row>
    <row r="281" spans="1:13" ht="14" x14ac:dyDescent="0.15">
      <c r="A281" s="2">
        <v>5.7249999999999996</v>
      </c>
      <c r="B281" s="2">
        <v>1.0024</v>
      </c>
      <c r="C281" s="2">
        <v>2</v>
      </c>
      <c r="D281" s="2">
        <v>1.1403000000000001</v>
      </c>
      <c r="E281" s="2">
        <v>1.0871</v>
      </c>
      <c r="F281" s="2" t="s">
        <v>10</v>
      </c>
      <c r="G281" s="2" t="s">
        <v>11</v>
      </c>
      <c r="H281" s="2">
        <v>-4.657E-2</v>
      </c>
      <c r="I281" s="2">
        <v>0.11616</v>
      </c>
      <c r="J281" s="2">
        <v>1.4489999999999999E-2</v>
      </c>
      <c r="K281" s="2">
        <f t="shared" si="8"/>
        <v>1.2940336470123177E-2</v>
      </c>
      <c r="L281" s="2">
        <f t="shared" si="9"/>
        <v>-6.5198000000000009E-3</v>
      </c>
      <c r="M281" s="3" t="s">
        <v>12</v>
      </c>
    </row>
    <row r="282" spans="1:13" ht="14" x14ac:dyDescent="0.15">
      <c r="A282" s="2">
        <v>5.7249999999999996</v>
      </c>
      <c r="B282" s="2">
        <v>1.0025999999999999</v>
      </c>
      <c r="C282" s="2">
        <v>2</v>
      </c>
      <c r="D282" s="2">
        <v>1.1803999999999999</v>
      </c>
      <c r="E282" s="2">
        <v>1.0215000000000001</v>
      </c>
      <c r="F282" s="2" t="s">
        <v>10</v>
      </c>
      <c r="G282" s="2" t="s">
        <v>11</v>
      </c>
      <c r="H282" s="2">
        <v>3.2149999999999998E-2</v>
      </c>
      <c r="I282" s="2">
        <v>7.7410000000000007E-2</v>
      </c>
      <c r="J282" s="2">
        <v>2.2040000000000001E-2</v>
      </c>
      <c r="K282" s="2">
        <f t="shared" si="8"/>
        <v>2.1575509240803564E-2</v>
      </c>
      <c r="L282" s="2">
        <f t="shared" si="9"/>
        <v>4.5009999999999998E-3</v>
      </c>
      <c r="M282" s="3" t="s">
        <v>12</v>
      </c>
    </row>
    <row r="283" spans="1:13" ht="14" x14ac:dyDescent="0.15">
      <c r="A283" s="2">
        <v>5.7249999999999996</v>
      </c>
      <c r="B283" s="2">
        <v>1.0028999999999999</v>
      </c>
      <c r="C283" s="2">
        <v>2</v>
      </c>
      <c r="D283" s="2">
        <v>1.2202999999999999</v>
      </c>
      <c r="E283" s="2">
        <v>0.96096000000000004</v>
      </c>
      <c r="F283" s="2" t="s">
        <v>10</v>
      </c>
      <c r="G283" s="2" t="s">
        <v>11</v>
      </c>
      <c r="H283" s="2">
        <v>-0.15664</v>
      </c>
      <c r="I283" s="2">
        <v>6.2659999999999993E-2</v>
      </c>
      <c r="J283" s="2">
        <v>2.8389999999999999E-2</v>
      </c>
      <c r="K283" s="2">
        <f t="shared" si="8"/>
        <v>1.8030106595358766E-2</v>
      </c>
      <c r="L283" s="2">
        <f t="shared" si="9"/>
        <v>-2.1929600000000004E-2</v>
      </c>
      <c r="M283" s="3" t="s">
        <v>12</v>
      </c>
    </row>
    <row r="284" spans="1:13" ht="14" x14ac:dyDescent="0.15">
      <c r="A284" s="2">
        <v>5.7249999999999996</v>
      </c>
      <c r="B284" s="2">
        <v>1.0034000000000001</v>
      </c>
      <c r="C284" s="2">
        <v>2</v>
      </c>
      <c r="D284" s="2">
        <v>1.2601</v>
      </c>
      <c r="E284" s="2">
        <v>0.90491999999999995</v>
      </c>
      <c r="F284" s="2" t="s">
        <v>10</v>
      </c>
      <c r="G284" s="2" t="s">
        <v>11</v>
      </c>
      <c r="H284" s="2">
        <v>2.5600000000000001E-2</v>
      </c>
      <c r="I284" s="2">
        <v>6.0929999999999998E-2</v>
      </c>
      <c r="J284" s="2">
        <v>2.128E-2</v>
      </c>
      <c r="K284" s="2">
        <f t="shared" si="8"/>
        <v>2.097601830662817E-2</v>
      </c>
      <c r="L284" s="2">
        <f t="shared" si="9"/>
        <v>3.5840000000000004E-3</v>
      </c>
      <c r="M284" s="3" t="s">
        <v>12</v>
      </c>
    </row>
    <row r="285" spans="1:13" ht="14" x14ac:dyDescent="0.15">
      <c r="A285" s="2">
        <v>5.7249999999999996</v>
      </c>
      <c r="B285" s="2">
        <v>1.0041</v>
      </c>
      <c r="C285" s="2">
        <v>2</v>
      </c>
      <c r="D285" s="2">
        <v>1.3001</v>
      </c>
      <c r="E285" s="2">
        <v>0.85272999999999999</v>
      </c>
      <c r="F285" s="2" t="s">
        <v>10</v>
      </c>
      <c r="G285" s="2" t="s">
        <v>11</v>
      </c>
      <c r="H285" s="2">
        <v>3.7440000000000001E-2</v>
      </c>
      <c r="I285" s="2">
        <v>6.4460000000000003E-2</v>
      </c>
      <c r="J285" s="2">
        <v>1.4409999999999999E-2</v>
      </c>
      <c r="K285" s="2">
        <f t="shared" si="8"/>
        <v>1.3422880817469847E-2</v>
      </c>
      <c r="L285" s="2">
        <f t="shared" si="9"/>
        <v>5.2416000000000008E-3</v>
      </c>
      <c r="M285" s="3" t="s">
        <v>12</v>
      </c>
    </row>
    <row r="286" spans="1:13" ht="14" x14ac:dyDescent="0.15">
      <c r="A286" s="2">
        <v>5.7249999999999996</v>
      </c>
      <c r="B286" s="2">
        <v>1.0048999999999999</v>
      </c>
      <c r="C286" s="2">
        <v>2</v>
      </c>
      <c r="D286" s="2">
        <v>1.3401000000000001</v>
      </c>
      <c r="E286" s="2">
        <v>0.80417000000000005</v>
      </c>
      <c r="F286" s="2" t="s">
        <v>10</v>
      </c>
      <c r="G286" s="2" t="s">
        <v>11</v>
      </c>
      <c r="H286" s="2">
        <v>-2.9270000000000001E-2</v>
      </c>
      <c r="I286" s="2">
        <v>6.7839999999999998E-2</v>
      </c>
      <c r="J286" s="2">
        <v>1.5939999999999999E-2</v>
      </c>
      <c r="K286" s="2">
        <f t="shared" si="8"/>
        <v>1.5404273275945218E-2</v>
      </c>
      <c r="L286" s="2">
        <f t="shared" si="9"/>
        <v>-4.0978000000000004E-3</v>
      </c>
      <c r="M286" s="3" t="s">
        <v>12</v>
      </c>
    </row>
    <row r="287" spans="1:13" ht="14" x14ac:dyDescent="0.15">
      <c r="A287" s="2">
        <v>5.7249999999999996</v>
      </c>
      <c r="B287" s="2">
        <v>1.0047999999999999</v>
      </c>
      <c r="C287" s="2">
        <v>2</v>
      </c>
      <c r="D287" s="2">
        <v>1.3802000000000001</v>
      </c>
      <c r="E287" s="2">
        <v>0.75899000000000005</v>
      </c>
      <c r="F287" s="2" t="s">
        <v>10</v>
      </c>
      <c r="G287" s="2" t="s">
        <v>11</v>
      </c>
      <c r="H287" s="2">
        <v>2.784E-2</v>
      </c>
      <c r="I287" s="2">
        <v>6.8459999999999993E-2</v>
      </c>
      <c r="J287" s="2">
        <v>1.4659999999999999E-2</v>
      </c>
      <c r="K287" s="2">
        <f t="shared" si="8"/>
        <v>1.4132385299021534E-2</v>
      </c>
      <c r="L287" s="2">
        <f t="shared" si="9"/>
        <v>3.8976000000000002E-3</v>
      </c>
      <c r="M287" s="3" t="s">
        <v>12</v>
      </c>
    </row>
    <row r="288" spans="1:13" ht="14" x14ac:dyDescent="0.15">
      <c r="A288" s="2">
        <v>5.7249999999999996</v>
      </c>
      <c r="B288" s="2">
        <v>1.0045999999999999</v>
      </c>
      <c r="C288" s="2">
        <v>2</v>
      </c>
      <c r="D288" s="2">
        <v>1.4202999999999999</v>
      </c>
      <c r="E288" s="2">
        <v>0.71692999999999996</v>
      </c>
      <c r="F288" s="2" t="s">
        <v>10</v>
      </c>
      <c r="G288" s="2" t="s">
        <v>11</v>
      </c>
      <c r="H288" s="2">
        <v>6.3299999999999997E-3</v>
      </c>
      <c r="I288" s="2">
        <v>6.4509999999999998E-2</v>
      </c>
      <c r="J288" s="2">
        <v>1.5270000000000001E-2</v>
      </c>
      <c r="K288" s="2">
        <f t="shared" si="8"/>
        <v>1.5244262840819821E-2</v>
      </c>
      <c r="L288" s="2">
        <f t="shared" si="9"/>
        <v>8.8620000000000007E-4</v>
      </c>
      <c r="M288" s="3" t="s">
        <v>12</v>
      </c>
    </row>
    <row r="289" spans="1:13" ht="14" x14ac:dyDescent="0.15">
      <c r="A289" s="2">
        <v>5.7249999999999996</v>
      </c>
      <c r="B289" s="2">
        <v>1.0044999999999999</v>
      </c>
      <c r="C289" s="2">
        <v>2</v>
      </c>
      <c r="D289" s="2">
        <v>1.4602999999999999</v>
      </c>
      <c r="E289" s="2">
        <v>0.67773000000000005</v>
      </c>
      <c r="F289" s="2" t="s">
        <v>10</v>
      </c>
      <c r="G289" s="2" t="s">
        <v>11</v>
      </c>
      <c r="H289" s="2">
        <v>4.7660000000000001E-2</v>
      </c>
      <c r="I289" s="2">
        <v>5.7619999999999998E-2</v>
      </c>
      <c r="J289" s="2">
        <v>1.426E-2</v>
      </c>
      <c r="K289" s="2">
        <f t="shared" si="8"/>
        <v>1.2602645684141088E-2</v>
      </c>
      <c r="L289" s="2">
        <f t="shared" si="9"/>
        <v>6.6724000000000011E-3</v>
      </c>
      <c r="M289" s="3" t="s">
        <v>12</v>
      </c>
    </row>
    <row r="290" spans="1:13" ht="14" x14ac:dyDescent="0.15">
      <c r="A290" s="2">
        <v>5.7249999999999996</v>
      </c>
      <c r="B290" s="2">
        <v>1.0045999999999999</v>
      </c>
      <c r="C290" s="2">
        <v>2</v>
      </c>
      <c r="D290" s="2">
        <v>1.5003</v>
      </c>
      <c r="E290" s="2">
        <v>0.64105000000000001</v>
      </c>
      <c r="F290" s="2" t="s">
        <v>10</v>
      </c>
      <c r="G290" s="2" t="s">
        <v>11</v>
      </c>
      <c r="H290" s="2">
        <v>9.0799999999999995E-3</v>
      </c>
      <c r="I290" s="2">
        <v>5.2040000000000003E-2</v>
      </c>
      <c r="J290" s="2">
        <v>1.252E-2</v>
      </c>
      <c r="K290" s="2">
        <f t="shared" si="8"/>
        <v>1.2455298091976763E-2</v>
      </c>
      <c r="L290" s="2">
        <f t="shared" si="9"/>
        <v>1.2712000000000001E-3</v>
      </c>
      <c r="M290" s="3" t="s">
        <v>12</v>
      </c>
    </row>
    <row r="291" spans="1:13" ht="14" x14ac:dyDescent="0.15">
      <c r="A291" s="2">
        <v>5.7249999999999996</v>
      </c>
      <c r="B291" s="2">
        <v>1.0044999999999999</v>
      </c>
      <c r="C291" s="2">
        <v>2</v>
      </c>
      <c r="D291" s="2">
        <v>1.5401</v>
      </c>
      <c r="E291" s="2">
        <v>0.60679000000000005</v>
      </c>
      <c r="F291" s="2" t="s">
        <v>10</v>
      </c>
      <c r="G291" s="2" t="s">
        <v>11</v>
      </c>
      <c r="H291" s="2">
        <v>6.7299999999999999E-2</v>
      </c>
      <c r="I291" s="2">
        <v>5.0430000000000003E-2</v>
      </c>
      <c r="J291" s="2">
        <v>1.329E-2</v>
      </c>
      <c r="K291" s="2">
        <f t="shared" si="8"/>
        <v>9.3728339364356587E-3</v>
      </c>
      <c r="L291" s="2">
        <f t="shared" si="9"/>
        <v>9.4220000000000016E-3</v>
      </c>
      <c r="M291" s="3" t="s">
        <v>12</v>
      </c>
    </row>
    <row r="292" spans="1:13" ht="14" x14ac:dyDescent="0.15">
      <c r="A292" s="2">
        <v>5.7249999999999996</v>
      </c>
      <c r="B292" s="2">
        <v>1.0042</v>
      </c>
      <c r="C292" s="2">
        <v>2</v>
      </c>
      <c r="D292" s="2">
        <v>1.5802</v>
      </c>
      <c r="E292" s="2">
        <v>0.57455000000000001</v>
      </c>
      <c r="F292" s="2" t="s">
        <v>10</v>
      </c>
      <c r="G292" s="2" t="s">
        <v>11</v>
      </c>
      <c r="H292" s="2">
        <v>-3.3800000000000002E-3</v>
      </c>
      <c r="I292" s="2">
        <v>5.0680000000000003E-2</v>
      </c>
      <c r="J292" s="2">
        <v>1.1690000000000001E-2</v>
      </c>
      <c r="K292" s="2">
        <f t="shared" si="8"/>
        <v>1.1680418732220177E-2</v>
      </c>
      <c r="L292" s="2">
        <f t="shared" si="9"/>
        <v>-4.7320000000000006E-4</v>
      </c>
      <c r="M292" s="3" t="s">
        <v>12</v>
      </c>
    </row>
    <row r="293" spans="1:13" ht="14" x14ac:dyDescent="0.15">
      <c r="A293" s="2">
        <v>5.7249999999999996</v>
      </c>
      <c r="B293" s="2">
        <v>1.0032000000000001</v>
      </c>
      <c r="C293" s="2">
        <v>2</v>
      </c>
      <c r="D293" s="2">
        <v>1.6202000000000001</v>
      </c>
      <c r="E293" s="2">
        <v>0.54425999999999997</v>
      </c>
      <c r="F293" s="2" t="s">
        <v>10</v>
      </c>
      <c r="G293" s="2" t="s">
        <v>11</v>
      </c>
      <c r="H293" s="2">
        <v>-1.873E-2</v>
      </c>
      <c r="I293" s="2">
        <v>4.9549999999999997E-2</v>
      </c>
      <c r="J293" s="2">
        <v>1.11E-2</v>
      </c>
      <c r="K293" s="2">
        <f t="shared" si="8"/>
        <v>1.0785827143061397E-2</v>
      </c>
      <c r="L293" s="2">
        <f t="shared" si="9"/>
        <v>-2.6222000000000003E-3</v>
      </c>
      <c r="M293" s="3" t="s">
        <v>12</v>
      </c>
    </row>
    <row r="294" spans="1:13" ht="14" x14ac:dyDescent="0.15">
      <c r="A294" s="2">
        <v>5.7249999999999996</v>
      </c>
      <c r="B294" s="2">
        <v>1.0026999999999999</v>
      </c>
      <c r="C294" s="2">
        <v>2</v>
      </c>
      <c r="D294" s="2">
        <v>1.6601999999999999</v>
      </c>
      <c r="E294" s="2">
        <v>0.51585000000000003</v>
      </c>
      <c r="F294" s="2" t="s">
        <v>10</v>
      </c>
      <c r="G294" s="2" t="s">
        <v>11</v>
      </c>
      <c r="H294" s="2">
        <v>4.7460000000000002E-2</v>
      </c>
      <c r="I294" s="2">
        <v>4.7050000000000002E-2</v>
      </c>
      <c r="J294" s="2">
        <v>1.6879999999999999E-2</v>
      </c>
      <c r="K294" s="2">
        <f t="shared" si="8"/>
        <v>1.5517291923528407E-2</v>
      </c>
      <c r="L294" s="2">
        <f t="shared" si="9"/>
        <v>6.6444000000000008E-3</v>
      </c>
      <c r="M294" s="3" t="s">
        <v>12</v>
      </c>
    </row>
    <row r="295" spans="1:13" ht="14" x14ac:dyDescent="0.15">
      <c r="A295" s="2">
        <v>5.7249999999999996</v>
      </c>
      <c r="B295" s="2">
        <v>1.0024</v>
      </c>
      <c r="C295" s="2">
        <v>2</v>
      </c>
      <c r="D295" s="2">
        <v>1.7000999999999999</v>
      </c>
      <c r="E295" s="2">
        <v>0.48909000000000002</v>
      </c>
      <c r="F295" s="2" t="s">
        <v>10</v>
      </c>
      <c r="G295" s="2" t="s">
        <v>11</v>
      </c>
      <c r="H295" s="2">
        <v>0.12106</v>
      </c>
      <c r="I295" s="2">
        <v>4.505E-2</v>
      </c>
      <c r="J295" s="2">
        <v>2.0660000000000001E-2</v>
      </c>
      <c r="K295" s="2">
        <f t="shared" si="8"/>
        <v>1.1814708521161238E-2</v>
      </c>
      <c r="L295" s="2">
        <f t="shared" si="9"/>
        <v>1.6948400000000002E-2</v>
      </c>
      <c r="M295" s="3" t="s">
        <v>12</v>
      </c>
    </row>
    <row r="296" spans="1:13" ht="14" x14ac:dyDescent="0.15">
      <c r="A296" s="2">
        <v>5.7249999999999996</v>
      </c>
      <c r="B296" s="2">
        <v>1.0024999999999999</v>
      </c>
      <c r="C296" s="2">
        <v>2</v>
      </c>
      <c r="D296" s="2">
        <v>1.74</v>
      </c>
      <c r="E296" s="2">
        <v>0.46385999999999999</v>
      </c>
      <c r="F296" s="2" t="s">
        <v>10</v>
      </c>
      <c r="G296" s="2" t="s">
        <v>11</v>
      </c>
      <c r="H296" s="2">
        <v>7.1919999999999998E-2</v>
      </c>
      <c r="I296" s="2">
        <v>4.4999999999999998E-2</v>
      </c>
      <c r="J296" s="2">
        <v>1.9E-2</v>
      </c>
      <c r="K296" s="2">
        <f t="shared" si="8"/>
        <v>1.6112705128562367E-2</v>
      </c>
      <c r="L296" s="2">
        <f t="shared" si="9"/>
        <v>1.0068800000000001E-2</v>
      </c>
      <c r="M296" s="3" t="s">
        <v>12</v>
      </c>
    </row>
    <row r="297" spans="1:13" ht="14" x14ac:dyDescent="0.15">
      <c r="A297" s="2">
        <v>5.7249999999999996</v>
      </c>
      <c r="B297" s="2">
        <v>1.0027999999999999</v>
      </c>
      <c r="C297" s="2">
        <v>2</v>
      </c>
      <c r="D297" s="2">
        <v>1.7801</v>
      </c>
      <c r="E297" s="2">
        <v>0.44</v>
      </c>
      <c r="F297" s="2" t="s">
        <v>10</v>
      </c>
      <c r="G297" s="2" t="s">
        <v>11</v>
      </c>
      <c r="H297" s="2">
        <v>6.5390000000000004E-2</v>
      </c>
      <c r="I297" s="2">
        <v>4.564E-2</v>
      </c>
      <c r="J297" s="2">
        <v>1.7430000000000001E-2</v>
      </c>
      <c r="K297" s="2">
        <f t="shared" si="8"/>
        <v>1.483233625697584E-2</v>
      </c>
      <c r="L297" s="2">
        <f t="shared" si="9"/>
        <v>9.1546000000000006E-3</v>
      </c>
      <c r="M297" s="3" t="s">
        <v>12</v>
      </c>
    </row>
    <row r="298" spans="1:13" ht="14" x14ac:dyDescent="0.15">
      <c r="A298" s="2">
        <v>5.7249999999999996</v>
      </c>
      <c r="B298" s="2">
        <v>1.0037</v>
      </c>
      <c r="C298" s="2">
        <v>2</v>
      </c>
      <c r="D298" s="2">
        <v>1.82</v>
      </c>
      <c r="E298" s="2">
        <v>0.41749999999999998</v>
      </c>
      <c r="F298" s="2" t="s">
        <v>10</v>
      </c>
      <c r="G298" s="2" t="s">
        <v>11</v>
      </c>
      <c r="H298" s="2">
        <v>6.8919999999999995E-2</v>
      </c>
      <c r="I298" s="2">
        <v>4.5510000000000002E-2</v>
      </c>
      <c r="J298" s="2">
        <v>1.934E-2</v>
      </c>
      <c r="K298" s="2">
        <f t="shared" si="8"/>
        <v>1.6761153258651386E-2</v>
      </c>
      <c r="L298" s="2">
        <f t="shared" si="9"/>
        <v>9.6488000000000008E-3</v>
      </c>
      <c r="M298" s="3" t="s">
        <v>12</v>
      </c>
    </row>
    <row r="299" spans="1:13" ht="14" x14ac:dyDescent="0.15">
      <c r="A299" s="2">
        <v>5.7249999999999996</v>
      </c>
      <c r="B299" s="2">
        <v>1.0042</v>
      </c>
      <c r="C299" s="2">
        <v>2</v>
      </c>
      <c r="D299" s="2">
        <v>1.8601000000000001</v>
      </c>
      <c r="E299" s="2">
        <v>0.39616000000000001</v>
      </c>
      <c r="F299" s="2" t="s">
        <v>10</v>
      </c>
      <c r="G299" s="2" t="s">
        <v>11</v>
      </c>
      <c r="H299" s="2">
        <v>7.5740000000000002E-2</v>
      </c>
      <c r="I299" s="2">
        <v>4.514E-2</v>
      </c>
      <c r="J299" s="2">
        <v>2.0539999999999999E-2</v>
      </c>
      <c r="K299" s="2">
        <f t="shared" si="8"/>
        <v>1.7591340683415804E-2</v>
      </c>
      <c r="L299" s="2">
        <f t="shared" si="9"/>
        <v>1.0603600000000001E-2</v>
      </c>
      <c r="M299" s="3" t="s">
        <v>12</v>
      </c>
    </row>
    <row r="300" spans="1:13" ht="14" x14ac:dyDescent="0.15">
      <c r="A300" s="2">
        <v>5.7249999999999996</v>
      </c>
      <c r="B300" s="2">
        <v>1.0051000000000001</v>
      </c>
      <c r="C300" s="2">
        <v>2</v>
      </c>
      <c r="D300" s="2">
        <v>1.9000999999999999</v>
      </c>
      <c r="E300" s="2">
        <v>0.37597999999999998</v>
      </c>
      <c r="F300" s="2" t="s">
        <v>10</v>
      </c>
      <c r="G300" s="2" t="s">
        <v>11</v>
      </c>
      <c r="H300" s="2">
        <v>7.2270000000000001E-2</v>
      </c>
      <c r="I300" s="2">
        <v>4.4580000000000002E-2</v>
      </c>
      <c r="J300" s="2">
        <v>1.796E-2</v>
      </c>
      <c r="K300" s="2">
        <f t="shared" si="8"/>
        <v>1.483885855313676E-2</v>
      </c>
      <c r="L300" s="2">
        <f t="shared" si="9"/>
        <v>1.0117800000000001E-2</v>
      </c>
      <c r="M300" s="3" t="s">
        <v>12</v>
      </c>
    </row>
    <row r="301" spans="1:13" ht="14" x14ac:dyDescent="0.15">
      <c r="A301" s="2">
        <v>5.7249999999999996</v>
      </c>
      <c r="B301" s="2">
        <v>1.0057</v>
      </c>
      <c r="C301" s="2">
        <v>2</v>
      </c>
      <c r="D301" s="2">
        <v>1.9400999999999999</v>
      </c>
      <c r="E301" s="2">
        <v>0.35681000000000002</v>
      </c>
      <c r="F301" s="2" t="s">
        <v>10</v>
      </c>
      <c r="G301" s="2" t="s">
        <v>11</v>
      </c>
      <c r="H301" s="2">
        <v>4.8590000000000001E-2</v>
      </c>
      <c r="I301" s="2">
        <v>4.3999999999999997E-2</v>
      </c>
      <c r="J301" s="2">
        <v>1.3129999999999999E-2</v>
      </c>
      <c r="K301" s="2">
        <f t="shared" si="8"/>
        <v>1.1230384376324792E-2</v>
      </c>
      <c r="L301" s="2">
        <f t="shared" si="9"/>
        <v>6.8026000000000007E-3</v>
      </c>
      <c r="M301" s="3" t="s">
        <v>12</v>
      </c>
    </row>
    <row r="302" spans="1:13" ht="14" x14ac:dyDescent="0.15">
      <c r="A302" s="2">
        <v>5.7249999999999996</v>
      </c>
      <c r="B302" s="2">
        <v>1.006</v>
      </c>
      <c r="C302" s="2">
        <v>2</v>
      </c>
      <c r="D302" s="2">
        <v>1.9801</v>
      </c>
      <c r="E302" s="2">
        <v>0.33859</v>
      </c>
      <c r="F302" s="2" t="s">
        <v>10</v>
      </c>
      <c r="G302" s="2" t="s">
        <v>11</v>
      </c>
      <c r="H302" s="2">
        <v>4.8500000000000001E-3</v>
      </c>
      <c r="I302" s="2">
        <v>4.3099999999999999E-2</v>
      </c>
      <c r="J302" s="2">
        <v>1.289E-2</v>
      </c>
      <c r="K302" s="2">
        <f t="shared" si="8"/>
        <v>1.2872103907287262E-2</v>
      </c>
      <c r="L302" s="2">
        <f t="shared" si="9"/>
        <v>6.7900000000000013E-4</v>
      </c>
      <c r="M302" s="3" t="s">
        <v>12</v>
      </c>
    </row>
    <row r="303" spans="1:13" ht="14" x14ac:dyDescent="0.15">
      <c r="A303" s="2">
        <v>5.7249999999999996</v>
      </c>
      <c r="B303" s="2">
        <v>1.0057</v>
      </c>
      <c r="C303" s="2">
        <v>2</v>
      </c>
      <c r="D303" s="2">
        <v>2.0200999999999998</v>
      </c>
      <c r="E303" s="2">
        <v>0.32123000000000002</v>
      </c>
      <c r="F303" s="2" t="s">
        <v>10</v>
      </c>
      <c r="G303" s="2" t="s">
        <v>11</v>
      </c>
      <c r="H303" s="2">
        <v>4.4990000000000002E-2</v>
      </c>
      <c r="I303" s="2">
        <v>4.2209999999999998E-2</v>
      </c>
      <c r="J303" s="2">
        <v>1.787E-2</v>
      </c>
      <c r="K303" s="2">
        <f t="shared" si="8"/>
        <v>1.6723173683245655E-2</v>
      </c>
      <c r="L303" s="2">
        <f t="shared" si="9"/>
        <v>6.2986000000000006E-3</v>
      </c>
      <c r="M303" s="3" t="s">
        <v>12</v>
      </c>
    </row>
    <row r="304" spans="1:13" ht="14" x14ac:dyDescent="0.15">
      <c r="A304" s="2">
        <v>5.7249999999999996</v>
      </c>
      <c r="B304" s="2">
        <v>1.0058</v>
      </c>
      <c r="C304" s="2">
        <v>2</v>
      </c>
      <c r="D304" s="2">
        <v>2.0600999999999998</v>
      </c>
      <c r="E304" s="2">
        <v>0.30470000000000003</v>
      </c>
      <c r="F304" s="2" t="s">
        <v>10</v>
      </c>
      <c r="G304" s="2" t="s">
        <v>11</v>
      </c>
      <c r="H304" s="2">
        <v>0.1023</v>
      </c>
      <c r="I304" s="2">
        <v>4.1450000000000001E-2</v>
      </c>
      <c r="J304" s="2">
        <v>1.993E-2</v>
      </c>
      <c r="K304" s="2">
        <f t="shared" si="8"/>
        <v>1.3859481086967143E-2</v>
      </c>
      <c r="L304" s="2">
        <f t="shared" si="9"/>
        <v>1.4322000000000001E-2</v>
      </c>
      <c r="M304" s="3" t="s">
        <v>12</v>
      </c>
    </row>
    <row r="305" spans="1:13" ht="14" x14ac:dyDescent="0.15">
      <c r="A305" s="2">
        <v>5.7249999999999996</v>
      </c>
      <c r="B305" s="2">
        <v>1.0054000000000001</v>
      </c>
      <c r="C305" s="2">
        <v>2</v>
      </c>
      <c r="D305" s="2">
        <v>2.1000999999999999</v>
      </c>
      <c r="E305" s="2">
        <v>0.28893000000000002</v>
      </c>
      <c r="F305" s="2" t="s">
        <v>10</v>
      </c>
      <c r="G305" s="2" t="s">
        <v>11</v>
      </c>
      <c r="H305" s="2">
        <v>3.074E-2</v>
      </c>
      <c r="I305" s="2">
        <v>4.0930000000000001E-2</v>
      </c>
      <c r="J305" s="2">
        <v>1.805E-2</v>
      </c>
      <c r="K305" s="2">
        <f t="shared" si="8"/>
        <v>1.7529447425403917E-2</v>
      </c>
      <c r="L305" s="2">
        <f t="shared" si="9"/>
        <v>4.3036000000000003E-3</v>
      </c>
      <c r="M305" s="3" t="s">
        <v>12</v>
      </c>
    </row>
    <row r="306" spans="1:13" ht="14" x14ac:dyDescent="0.15">
      <c r="A306" s="2">
        <v>5.7249999999999996</v>
      </c>
      <c r="B306" s="2">
        <v>1.0054000000000001</v>
      </c>
      <c r="C306" s="2">
        <v>2</v>
      </c>
      <c r="D306" s="2">
        <v>2.14</v>
      </c>
      <c r="E306" s="2">
        <v>0.27387</v>
      </c>
      <c r="F306" s="2" t="s">
        <v>10</v>
      </c>
      <c r="G306" s="2" t="s">
        <v>11</v>
      </c>
      <c r="H306" s="2">
        <v>5.6559999999999999E-2</v>
      </c>
      <c r="I306" s="2">
        <v>4.0439999999999997E-2</v>
      </c>
      <c r="J306" s="2">
        <v>1.499E-2</v>
      </c>
      <c r="K306" s="2">
        <f t="shared" si="8"/>
        <v>1.2727884405509031E-2</v>
      </c>
      <c r="L306" s="2">
        <f t="shared" si="9"/>
        <v>7.9184000000000008E-3</v>
      </c>
      <c r="M306" s="3" t="s">
        <v>12</v>
      </c>
    </row>
    <row r="307" spans="1:13" ht="14" x14ac:dyDescent="0.15">
      <c r="A307" s="2">
        <v>5.7249999999999996</v>
      </c>
      <c r="B307" s="2">
        <v>1.0053000000000001</v>
      </c>
      <c r="C307" s="2">
        <v>2</v>
      </c>
      <c r="D307" s="2">
        <v>2.1798999999999999</v>
      </c>
      <c r="E307" s="2">
        <v>0.25953999999999999</v>
      </c>
      <c r="F307" s="2" t="s">
        <v>10</v>
      </c>
      <c r="G307" s="2" t="s">
        <v>11</v>
      </c>
      <c r="H307" s="2">
        <v>-1.9820000000000001E-2</v>
      </c>
      <c r="I307" s="2">
        <v>4.0590000000000001E-2</v>
      </c>
      <c r="J307" s="2">
        <v>1.078E-2</v>
      </c>
      <c r="K307" s="2">
        <f t="shared" si="8"/>
        <v>1.0416759810996892E-2</v>
      </c>
      <c r="L307" s="2">
        <f t="shared" si="9"/>
        <v>-2.7748000000000004E-3</v>
      </c>
      <c r="M307" s="3" t="s">
        <v>12</v>
      </c>
    </row>
    <row r="308" spans="1:13" ht="14" x14ac:dyDescent="0.15">
      <c r="A308" s="2">
        <v>5.7249999999999996</v>
      </c>
      <c r="B308" s="2">
        <v>1.0053000000000001</v>
      </c>
      <c r="C308" s="2">
        <v>2</v>
      </c>
      <c r="D308" s="2">
        <v>2.2198000000000002</v>
      </c>
      <c r="E308" s="2">
        <v>0.24581</v>
      </c>
      <c r="F308" s="2" t="s">
        <v>10</v>
      </c>
      <c r="G308" s="2" t="s">
        <v>11</v>
      </c>
      <c r="H308" s="2">
        <v>4.1439999999999998E-2</v>
      </c>
      <c r="I308" s="2">
        <v>4.1750000000000002E-2</v>
      </c>
      <c r="J308" s="2">
        <v>1.1169999999999999E-2</v>
      </c>
      <c r="K308" s="2">
        <f t="shared" si="8"/>
        <v>9.5451735154474786E-3</v>
      </c>
      <c r="L308" s="2">
        <f t="shared" si="9"/>
        <v>5.8016000000000005E-3</v>
      </c>
      <c r="M308" s="3" t="s">
        <v>12</v>
      </c>
    </row>
    <row r="309" spans="1:13" ht="14" x14ac:dyDescent="0.15">
      <c r="A309" s="2">
        <v>5.7249999999999996</v>
      </c>
      <c r="B309" s="2">
        <v>1.0061</v>
      </c>
      <c r="C309" s="2">
        <v>2</v>
      </c>
      <c r="D309" s="2">
        <v>2.2599</v>
      </c>
      <c r="E309" s="2">
        <v>0.23252</v>
      </c>
      <c r="F309" s="2" t="s">
        <v>10</v>
      </c>
      <c r="G309" s="2" t="s">
        <v>11</v>
      </c>
      <c r="H309" s="2">
        <v>7.2450000000000001E-2</v>
      </c>
      <c r="I309" s="2">
        <v>4.2630000000000001E-2</v>
      </c>
      <c r="J309" s="2">
        <v>1.414E-2</v>
      </c>
      <c r="K309" s="2">
        <f t="shared" si="8"/>
        <v>9.8518602811854764E-3</v>
      </c>
      <c r="L309" s="2">
        <f t="shared" si="9"/>
        <v>1.0143000000000001E-2</v>
      </c>
      <c r="M309" s="3" t="s">
        <v>12</v>
      </c>
    </row>
    <row r="310" spans="1:13" ht="14" x14ac:dyDescent="0.15">
      <c r="A310" s="2">
        <v>5.7249999999999996</v>
      </c>
      <c r="B310" s="2">
        <v>1.0061</v>
      </c>
      <c r="C310" s="2">
        <v>2</v>
      </c>
      <c r="D310" s="2">
        <v>2.2999999999999998</v>
      </c>
      <c r="E310" s="2">
        <v>0.21973999999999999</v>
      </c>
      <c r="F310" s="2" t="s">
        <v>10</v>
      </c>
      <c r="G310" s="2" t="s">
        <v>11</v>
      </c>
      <c r="H310" s="2">
        <v>3.4139999999999997E-2</v>
      </c>
      <c r="I310" s="2">
        <v>4.2380000000000001E-2</v>
      </c>
      <c r="J310" s="2">
        <v>1.422E-2</v>
      </c>
      <c r="K310" s="2">
        <f t="shared" si="8"/>
        <v>1.3392677993590379E-2</v>
      </c>
      <c r="L310" s="2">
        <f t="shared" si="9"/>
        <v>4.7796000000000002E-3</v>
      </c>
      <c r="M310" s="3" t="s">
        <v>12</v>
      </c>
    </row>
    <row r="311" spans="1:13" ht="14" x14ac:dyDescent="0.15">
      <c r="A311" s="2">
        <v>5.7249999999999996</v>
      </c>
      <c r="B311" s="2">
        <v>1.0062</v>
      </c>
      <c r="C311" s="2">
        <v>2</v>
      </c>
      <c r="D311" s="2">
        <v>2.34</v>
      </c>
      <c r="E311" s="2">
        <v>0.20746999999999999</v>
      </c>
      <c r="F311" s="2" t="s">
        <v>10</v>
      </c>
      <c r="G311" s="2" t="s">
        <v>11</v>
      </c>
      <c r="H311" s="2">
        <v>5.459E-2</v>
      </c>
      <c r="I311" s="2">
        <v>4.206E-2</v>
      </c>
      <c r="J311" s="2">
        <v>1.4579999999999999E-2</v>
      </c>
      <c r="K311" s="2">
        <f t="shared" si="8"/>
        <v>1.2416403071743441E-2</v>
      </c>
      <c r="L311" s="2">
        <f t="shared" si="9"/>
        <v>7.6426000000000003E-3</v>
      </c>
      <c r="M311" s="3" t="s">
        <v>12</v>
      </c>
    </row>
    <row r="312" spans="1:13" ht="14" x14ac:dyDescent="0.15">
      <c r="A312" s="2">
        <v>5.7249999999999996</v>
      </c>
      <c r="B312" s="2">
        <v>1.0065999999999999</v>
      </c>
      <c r="C312" s="2">
        <v>2</v>
      </c>
      <c r="D312" s="2">
        <v>2.38</v>
      </c>
      <c r="E312" s="2">
        <v>0.19567999999999999</v>
      </c>
      <c r="F312" s="2" t="s">
        <v>10</v>
      </c>
      <c r="G312" s="2" t="s">
        <v>11</v>
      </c>
      <c r="H312" s="2">
        <v>4.3860000000000003E-2</v>
      </c>
      <c r="I312" s="2">
        <v>4.181E-2</v>
      </c>
      <c r="J312" s="2">
        <v>1.602E-2</v>
      </c>
      <c r="K312" s="2">
        <f t="shared" si="8"/>
        <v>1.4796482279244618E-2</v>
      </c>
      <c r="L312" s="2">
        <f t="shared" si="9"/>
        <v>6.1404000000000007E-3</v>
      </c>
      <c r="M312" s="3" t="s">
        <v>12</v>
      </c>
    </row>
    <row r="313" spans="1:13" ht="14" x14ac:dyDescent="0.15">
      <c r="A313" s="2">
        <v>5.7249999999999996</v>
      </c>
      <c r="B313" s="2">
        <v>1.0075000000000001</v>
      </c>
      <c r="C313" s="2">
        <v>2</v>
      </c>
      <c r="D313" s="2">
        <v>2.42</v>
      </c>
      <c r="E313" s="2">
        <v>0.18429000000000001</v>
      </c>
      <c r="F313" s="2" t="s">
        <v>10</v>
      </c>
      <c r="G313" s="2" t="s">
        <v>11</v>
      </c>
      <c r="H313" s="2">
        <v>-3.4199999999999999E-3</v>
      </c>
      <c r="I313" s="2">
        <v>4.1790000000000001E-2</v>
      </c>
      <c r="J313" s="2">
        <v>1.737E-2</v>
      </c>
      <c r="K313" s="2">
        <f t="shared" si="8"/>
        <v>1.7363399740834166E-2</v>
      </c>
      <c r="L313" s="2">
        <f t="shared" si="9"/>
        <v>-4.7880000000000004E-4</v>
      </c>
      <c r="M313" s="3" t="s">
        <v>12</v>
      </c>
    </row>
    <row r="314" spans="1:13" ht="14" x14ac:dyDescent="0.15">
      <c r="A314" s="2">
        <v>5.7249999999999996</v>
      </c>
      <c r="B314" s="2">
        <v>1.0077</v>
      </c>
      <c r="C314" s="2">
        <v>2</v>
      </c>
      <c r="D314" s="2">
        <v>2.4601000000000002</v>
      </c>
      <c r="E314" s="2">
        <v>0.17327000000000001</v>
      </c>
      <c r="F314" s="2" t="s">
        <v>10</v>
      </c>
      <c r="G314" s="2" t="s">
        <v>11</v>
      </c>
      <c r="H314" s="2">
        <v>7.9769999999999994E-2</v>
      </c>
      <c r="I314" s="2">
        <v>4.1079999999999998E-2</v>
      </c>
      <c r="J314" s="2">
        <v>1.8460000000000001E-2</v>
      </c>
      <c r="K314" s="2">
        <f t="shared" si="8"/>
        <v>1.4698702091001097E-2</v>
      </c>
      <c r="L314" s="2">
        <f t="shared" si="9"/>
        <v>1.11678E-2</v>
      </c>
      <c r="M314" s="3" t="s">
        <v>12</v>
      </c>
    </row>
    <row r="315" spans="1:13" ht="14" x14ac:dyDescent="0.15">
      <c r="A315" s="2">
        <v>5.7249999999999996</v>
      </c>
      <c r="B315" s="2">
        <v>1.0079</v>
      </c>
      <c r="C315" s="2">
        <v>2</v>
      </c>
      <c r="D315" s="2">
        <v>2.5001000000000002</v>
      </c>
      <c r="E315" s="2">
        <v>0.16263</v>
      </c>
      <c r="F315" s="2" t="s">
        <v>10</v>
      </c>
      <c r="G315" s="2" t="s">
        <v>11</v>
      </c>
      <c r="H315" s="2">
        <v>0.10752</v>
      </c>
      <c r="I315" s="2">
        <v>4.0430000000000001E-2</v>
      </c>
      <c r="J315" s="2">
        <v>1.874E-2</v>
      </c>
      <c r="K315" s="2">
        <f t="shared" si="8"/>
        <v>1.1162473388994032E-2</v>
      </c>
      <c r="L315" s="2">
        <f t="shared" si="9"/>
        <v>1.5052800000000002E-2</v>
      </c>
      <c r="M315" s="3" t="s">
        <v>12</v>
      </c>
    </row>
    <row r="316" spans="1:13" ht="14" x14ac:dyDescent="0.15">
      <c r="A316" s="2">
        <v>5.7249999999999996</v>
      </c>
      <c r="B316" s="2">
        <v>1.0072000000000001</v>
      </c>
      <c r="C316" s="2">
        <v>2</v>
      </c>
      <c r="D316" s="2">
        <v>2.5400999999999998</v>
      </c>
      <c r="E316" s="2">
        <v>0.15232000000000001</v>
      </c>
      <c r="F316" s="2" t="s">
        <v>10</v>
      </c>
      <c r="G316" s="2" t="s">
        <v>11</v>
      </c>
      <c r="H316" s="2">
        <v>8.6849999999999997E-2</v>
      </c>
      <c r="I316" s="2">
        <v>3.9879999999999999E-2</v>
      </c>
      <c r="J316" s="2">
        <v>1.694E-2</v>
      </c>
      <c r="K316" s="2">
        <f t="shared" si="8"/>
        <v>1.1795012462901426E-2</v>
      </c>
      <c r="L316" s="2">
        <f t="shared" si="9"/>
        <v>1.2159000000000001E-2</v>
      </c>
      <c r="M316" s="3" t="s">
        <v>12</v>
      </c>
    </row>
    <row r="317" spans="1:13" ht="14" x14ac:dyDescent="0.15">
      <c r="A317" s="2">
        <v>5.7249999999999996</v>
      </c>
      <c r="B317" s="2">
        <v>1.0057</v>
      </c>
      <c r="C317" s="2">
        <v>2</v>
      </c>
      <c r="D317" s="2">
        <v>2.5800999999999998</v>
      </c>
      <c r="E317" s="2">
        <v>0.14229</v>
      </c>
      <c r="F317" s="2" t="s">
        <v>10</v>
      </c>
      <c r="G317" s="2" t="s">
        <v>11</v>
      </c>
      <c r="H317" s="2">
        <v>3.6450000000000003E-2</v>
      </c>
      <c r="I317" s="2">
        <v>3.9469999999999998E-2</v>
      </c>
      <c r="J317" s="2">
        <v>1.6490000000000001E-2</v>
      </c>
      <c r="K317" s="2">
        <f t="shared" si="8"/>
        <v>1.5680544984151539E-2</v>
      </c>
      <c r="L317" s="2">
        <f t="shared" si="9"/>
        <v>5.1030000000000008E-3</v>
      </c>
      <c r="M317" s="3" t="s">
        <v>12</v>
      </c>
    </row>
    <row r="318" spans="1:13" ht="14" x14ac:dyDescent="0.15">
      <c r="A318" s="2">
        <v>5.7249999999999996</v>
      </c>
      <c r="B318" s="2">
        <v>1.004</v>
      </c>
      <c r="C318" s="2">
        <v>2</v>
      </c>
      <c r="D318" s="2">
        <v>2.62</v>
      </c>
      <c r="E318" s="2">
        <v>0.13258</v>
      </c>
      <c r="F318" s="2" t="s">
        <v>10</v>
      </c>
      <c r="G318" s="2" t="s">
        <v>11</v>
      </c>
      <c r="H318" s="2">
        <v>0.11704000000000001</v>
      </c>
      <c r="I318" s="2">
        <v>3.9410000000000001E-2</v>
      </c>
      <c r="J318" s="2">
        <v>1.942E-2</v>
      </c>
      <c r="K318" s="2">
        <f t="shared" si="8"/>
        <v>1.0423459725062494E-2</v>
      </c>
      <c r="L318" s="2">
        <f t="shared" si="9"/>
        <v>1.6385600000000004E-2</v>
      </c>
      <c r="M318" s="3" t="s">
        <v>12</v>
      </c>
    </row>
    <row r="319" spans="1:13" ht="14" x14ac:dyDescent="0.15">
      <c r="A319" s="2">
        <v>5.7249999999999996</v>
      </c>
      <c r="B319" s="2">
        <v>1.0022</v>
      </c>
      <c r="C319" s="2">
        <v>2</v>
      </c>
      <c r="D319" s="2">
        <v>2.6598999999999999</v>
      </c>
      <c r="E319" s="2">
        <v>0.12309</v>
      </c>
      <c r="F319" s="2" t="s">
        <v>10</v>
      </c>
      <c r="G319" s="2" t="s">
        <v>11</v>
      </c>
      <c r="H319" s="2">
        <v>9.3960000000000002E-2</v>
      </c>
      <c r="I319" s="2">
        <v>4.0210000000000003E-2</v>
      </c>
      <c r="J319" s="2">
        <v>1.8839999999999999E-2</v>
      </c>
      <c r="K319" s="2">
        <f t="shared" si="8"/>
        <v>1.3487303683093959E-2</v>
      </c>
      <c r="L319" s="2">
        <f t="shared" si="9"/>
        <v>1.3154400000000002E-2</v>
      </c>
      <c r="M319" s="3" t="s">
        <v>12</v>
      </c>
    </row>
    <row r="320" spans="1:13" ht="14" x14ac:dyDescent="0.15">
      <c r="A320" s="2">
        <v>5.7249999999999996</v>
      </c>
      <c r="B320" s="2">
        <v>1.0023</v>
      </c>
      <c r="C320" s="2">
        <v>2</v>
      </c>
      <c r="D320" s="2">
        <v>2.6999</v>
      </c>
      <c r="E320" s="2">
        <v>0.11380999999999999</v>
      </c>
      <c r="F320" s="2" t="s">
        <v>10</v>
      </c>
      <c r="G320" s="2" t="s">
        <v>11</v>
      </c>
      <c r="H320" s="2">
        <v>6.1449999999999998E-2</v>
      </c>
      <c r="I320" s="2">
        <v>4.1050000000000003E-2</v>
      </c>
      <c r="J320" s="2">
        <v>1.4919999999999999E-2</v>
      </c>
      <c r="K320" s="2">
        <f t="shared" si="8"/>
        <v>1.2189946308331303E-2</v>
      </c>
      <c r="L320" s="2">
        <f t="shared" si="9"/>
        <v>8.6030000000000013E-3</v>
      </c>
      <c r="M320" s="3" t="s">
        <v>12</v>
      </c>
    </row>
    <row r="321" spans="1:13" ht="14" x14ac:dyDescent="0.15">
      <c r="A321" s="2">
        <v>5.7249999999999996</v>
      </c>
      <c r="B321" s="2">
        <v>1.0024</v>
      </c>
      <c r="C321" s="2">
        <v>2</v>
      </c>
      <c r="D321" s="2">
        <v>2.7399</v>
      </c>
      <c r="E321" s="2">
        <v>0.10467</v>
      </c>
      <c r="F321" s="2" t="s">
        <v>10</v>
      </c>
      <c r="G321" s="2" t="s">
        <v>11</v>
      </c>
      <c r="H321" s="2">
        <v>5.6500000000000002E-2</v>
      </c>
      <c r="I321" s="2">
        <v>4.1739999999999999E-2</v>
      </c>
      <c r="J321" s="2">
        <v>1.4239999999999999E-2</v>
      </c>
      <c r="K321" s="2">
        <f t="shared" si="8"/>
        <v>1.1841009247526157E-2</v>
      </c>
      <c r="L321" s="2">
        <f t="shared" si="9"/>
        <v>7.9100000000000004E-3</v>
      </c>
      <c r="M321" s="3" t="s">
        <v>12</v>
      </c>
    </row>
    <row r="322" spans="1:13" ht="14" x14ac:dyDescent="0.15">
      <c r="A322" s="2">
        <v>5.7249999999999996</v>
      </c>
      <c r="B322" s="2">
        <v>1.0048999999999999</v>
      </c>
      <c r="C322" s="2">
        <v>2</v>
      </c>
      <c r="D322" s="2">
        <v>2.7801</v>
      </c>
      <c r="E322" s="2">
        <v>9.5670000000000005E-2</v>
      </c>
      <c r="F322" s="2" t="s">
        <v>10</v>
      </c>
      <c r="G322" s="2" t="s">
        <v>11</v>
      </c>
      <c r="H322" s="2">
        <v>-8.4830000000000003E-2</v>
      </c>
      <c r="I322" s="2">
        <v>4.2079999999999999E-2</v>
      </c>
      <c r="J322" s="2">
        <v>1.7069999999999998E-2</v>
      </c>
      <c r="K322" s="2">
        <f t="shared" ref="K322:K385" si="10">SQRT(MAX(J322^2-(H322*0.14)^2,0))</f>
        <v>1.2261352843793375E-2</v>
      </c>
      <c r="L322" s="2">
        <f t="shared" ref="L322:L385" si="11">(H322*0.14)</f>
        <v>-1.1876200000000002E-2</v>
      </c>
      <c r="M322" s="3" t="s">
        <v>12</v>
      </c>
    </row>
    <row r="323" spans="1:13" ht="14" x14ac:dyDescent="0.15">
      <c r="A323" s="2">
        <v>5.7249999999999996</v>
      </c>
      <c r="B323" s="2">
        <v>1.0075000000000001</v>
      </c>
      <c r="C323" s="2">
        <v>2</v>
      </c>
      <c r="D323" s="2">
        <v>2.8203999999999998</v>
      </c>
      <c r="E323" s="2">
        <v>8.6849999999999997E-2</v>
      </c>
      <c r="F323" s="2" t="s">
        <v>10</v>
      </c>
      <c r="G323" s="2" t="s">
        <v>11</v>
      </c>
      <c r="H323" s="2">
        <v>8.8950000000000001E-2</v>
      </c>
      <c r="I323" s="2">
        <v>4.1309999999999999E-2</v>
      </c>
      <c r="J323" s="2">
        <v>1.8800000000000001E-2</v>
      </c>
      <c r="K323" s="2">
        <f t="shared" si="10"/>
        <v>1.4084132596649323E-2</v>
      </c>
      <c r="L323" s="2">
        <f t="shared" si="11"/>
        <v>1.2453000000000001E-2</v>
      </c>
      <c r="M323" s="3" t="s">
        <v>12</v>
      </c>
    </row>
    <row r="324" spans="1:13" ht="14" x14ac:dyDescent="0.15">
      <c r="A324" s="2">
        <v>5.7249999999999996</v>
      </c>
      <c r="B324" s="2">
        <v>1.0041</v>
      </c>
      <c r="C324" s="2">
        <v>2</v>
      </c>
      <c r="D324" s="2">
        <v>2.8593999999999999</v>
      </c>
      <c r="E324" s="2">
        <v>7.8530000000000003E-2</v>
      </c>
      <c r="F324" s="2" t="s">
        <v>10</v>
      </c>
      <c r="G324" s="2" t="s">
        <v>11</v>
      </c>
      <c r="H324" s="2">
        <v>8.7410000000000002E-2</v>
      </c>
      <c r="I324" s="2">
        <v>4.1579999999999999E-2</v>
      </c>
      <c r="J324" s="2">
        <v>2.077E-2</v>
      </c>
      <c r="K324" s="2">
        <f t="shared" si="10"/>
        <v>1.6782101812347582E-2</v>
      </c>
      <c r="L324" s="2">
        <f t="shared" si="11"/>
        <v>1.2237400000000001E-2</v>
      </c>
      <c r="M324" s="3" t="s">
        <v>12</v>
      </c>
    </row>
    <row r="325" spans="1:13" ht="14" x14ac:dyDescent="0.15">
      <c r="A325" s="2">
        <v>5.7249999999999996</v>
      </c>
      <c r="B325" s="2">
        <v>0.95530999999999999</v>
      </c>
      <c r="C325" s="2">
        <v>2</v>
      </c>
      <c r="D325" s="2">
        <v>2.8862999999999999</v>
      </c>
      <c r="E325" s="2">
        <v>7.3200000000000001E-2</v>
      </c>
      <c r="F325" s="2" t="s">
        <v>10</v>
      </c>
      <c r="G325" s="2" t="s">
        <v>11</v>
      </c>
      <c r="H325" s="2">
        <v>-0.1011</v>
      </c>
      <c r="I325" s="2">
        <v>0.10749</v>
      </c>
      <c r="J325" s="2">
        <v>2.0639999999999999E-2</v>
      </c>
      <c r="K325" s="2">
        <f t="shared" si="10"/>
        <v>1.5022446005893978E-2</v>
      </c>
      <c r="L325" s="2">
        <f t="shared" si="11"/>
        <v>-1.4154E-2</v>
      </c>
      <c r="M325" s="3" t="s">
        <v>12</v>
      </c>
    </row>
    <row r="326" spans="1:13" ht="14" x14ac:dyDescent="0.15">
      <c r="A326" s="2">
        <v>5.7249999999999996</v>
      </c>
      <c r="B326" s="2">
        <v>1.1975</v>
      </c>
      <c r="C326" s="2">
        <v>3</v>
      </c>
      <c r="D326" s="2">
        <v>1.1002000000000001</v>
      </c>
      <c r="E326" s="2">
        <v>1.0851</v>
      </c>
      <c r="F326" s="2" t="s">
        <v>10</v>
      </c>
      <c r="G326" s="2" t="s">
        <v>11</v>
      </c>
      <c r="H326" s="2">
        <v>0.39640999999999998</v>
      </c>
      <c r="I326" s="2">
        <v>0.16414000000000001</v>
      </c>
      <c r="J326" s="2">
        <v>7.5090000000000004E-2</v>
      </c>
      <c r="K326" s="2">
        <f t="shared" si="10"/>
        <v>5.0582078775392385E-2</v>
      </c>
      <c r="L326" s="2">
        <f t="shared" si="11"/>
        <v>5.5497400000000002E-2</v>
      </c>
      <c r="M326" s="3" t="s">
        <v>12</v>
      </c>
    </row>
    <row r="327" spans="1:13" ht="14" x14ac:dyDescent="0.15">
      <c r="A327" s="2">
        <v>5.7249999999999996</v>
      </c>
      <c r="B327" s="2">
        <v>1.1971000000000001</v>
      </c>
      <c r="C327" s="2">
        <v>3</v>
      </c>
      <c r="D327" s="2">
        <v>1.1404000000000001</v>
      </c>
      <c r="E327" s="2">
        <v>1.026</v>
      </c>
      <c r="F327" s="2" t="s">
        <v>10</v>
      </c>
      <c r="G327" s="2" t="s">
        <v>11</v>
      </c>
      <c r="H327" s="2">
        <v>-0.16918</v>
      </c>
      <c r="I327" s="2">
        <v>0.11396000000000001</v>
      </c>
      <c r="J327" s="2">
        <v>5.679E-2</v>
      </c>
      <c r="K327" s="2">
        <f t="shared" si="10"/>
        <v>5.161506951424167E-2</v>
      </c>
      <c r="L327" s="2">
        <f t="shared" si="11"/>
        <v>-2.3685200000000003E-2</v>
      </c>
      <c r="M327" s="3" t="s">
        <v>12</v>
      </c>
    </row>
    <row r="328" spans="1:13" ht="14" x14ac:dyDescent="0.15">
      <c r="A328" s="2">
        <v>5.7249999999999996</v>
      </c>
      <c r="B328" s="2">
        <v>1.1971000000000001</v>
      </c>
      <c r="C328" s="2">
        <v>3</v>
      </c>
      <c r="D328" s="2">
        <v>1.1803999999999999</v>
      </c>
      <c r="E328" s="2">
        <v>0.97067999999999999</v>
      </c>
      <c r="F328" s="2" t="s">
        <v>10</v>
      </c>
      <c r="G328" s="2" t="s">
        <v>11</v>
      </c>
      <c r="H328" s="2">
        <v>-5.5969999999999999E-2</v>
      </c>
      <c r="I328" s="2">
        <v>7.8119999999999995E-2</v>
      </c>
      <c r="J328" s="2">
        <v>2.351E-2</v>
      </c>
      <c r="K328" s="2">
        <f t="shared" si="10"/>
        <v>2.2165746961471881E-2</v>
      </c>
      <c r="L328" s="2">
        <f t="shared" si="11"/>
        <v>-7.8358000000000004E-3</v>
      </c>
      <c r="M328" s="3" t="s">
        <v>12</v>
      </c>
    </row>
    <row r="329" spans="1:13" ht="14" x14ac:dyDescent="0.15">
      <c r="A329" s="2">
        <v>5.7249999999999996</v>
      </c>
      <c r="B329" s="2">
        <v>1.1967000000000001</v>
      </c>
      <c r="C329" s="2">
        <v>3</v>
      </c>
      <c r="D329" s="2">
        <v>1.2202999999999999</v>
      </c>
      <c r="E329" s="2">
        <v>0.91893999999999998</v>
      </c>
      <c r="F329" s="2" t="s">
        <v>10</v>
      </c>
      <c r="G329" s="2" t="s">
        <v>11</v>
      </c>
      <c r="H329" s="2">
        <v>-5.6869999999999997E-2</v>
      </c>
      <c r="I329" s="2">
        <v>6.3329999999999997E-2</v>
      </c>
      <c r="J329" s="2">
        <v>1.5779999999999999E-2</v>
      </c>
      <c r="K329" s="2">
        <f t="shared" si="10"/>
        <v>1.3624174865290007E-2</v>
      </c>
      <c r="L329" s="2">
        <f t="shared" si="11"/>
        <v>-7.9617999999999998E-3</v>
      </c>
      <c r="M329" s="3" t="s">
        <v>12</v>
      </c>
    </row>
    <row r="330" spans="1:13" ht="14" x14ac:dyDescent="0.15">
      <c r="A330" s="2">
        <v>5.7249999999999996</v>
      </c>
      <c r="B330" s="2">
        <v>1.1966000000000001</v>
      </c>
      <c r="C330" s="2">
        <v>3</v>
      </c>
      <c r="D330" s="2">
        <v>1.2602</v>
      </c>
      <c r="E330" s="2">
        <v>0.87036999999999998</v>
      </c>
      <c r="F330" s="2" t="s">
        <v>10</v>
      </c>
      <c r="G330" s="2" t="s">
        <v>11</v>
      </c>
      <c r="H330" s="2">
        <v>3.2009999999999997E-2</v>
      </c>
      <c r="I330" s="2">
        <v>6.089E-2</v>
      </c>
      <c r="J330" s="2">
        <v>1.6080000000000001E-2</v>
      </c>
      <c r="K330" s="2">
        <f t="shared" si="10"/>
        <v>1.5442909506954965E-2</v>
      </c>
      <c r="L330" s="2">
        <f t="shared" si="11"/>
        <v>4.4814E-3</v>
      </c>
      <c r="M330" s="3" t="s">
        <v>12</v>
      </c>
    </row>
    <row r="331" spans="1:13" ht="14" x14ac:dyDescent="0.15">
      <c r="A331" s="2">
        <v>5.7249999999999996</v>
      </c>
      <c r="B331" s="2">
        <v>1.1968000000000001</v>
      </c>
      <c r="C331" s="2">
        <v>3</v>
      </c>
      <c r="D331" s="2">
        <v>1.3001</v>
      </c>
      <c r="E331" s="2">
        <v>0.82462000000000002</v>
      </c>
      <c r="F331" s="2" t="s">
        <v>10</v>
      </c>
      <c r="G331" s="2" t="s">
        <v>11</v>
      </c>
      <c r="H331" s="2">
        <v>5.7160000000000002E-2</v>
      </c>
      <c r="I331" s="2">
        <v>6.3659999999999994E-2</v>
      </c>
      <c r="J331" s="2">
        <v>1.8679999999999999E-2</v>
      </c>
      <c r="K331" s="2">
        <f t="shared" si="10"/>
        <v>1.6879099331421683E-2</v>
      </c>
      <c r="L331" s="2">
        <f t="shared" si="11"/>
        <v>8.0024000000000015E-3</v>
      </c>
      <c r="M331" s="3" t="s">
        <v>12</v>
      </c>
    </row>
    <row r="332" spans="1:13" ht="14" x14ac:dyDescent="0.15">
      <c r="A332" s="2">
        <v>5.7249999999999996</v>
      </c>
      <c r="B332" s="2">
        <v>1.1972</v>
      </c>
      <c r="C332" s="2">
        <v>3</v>
      </c>
      <c r="D332" s="2">
        <v>1.3402000000000001</v>
      </c>
      <c r="E332" s="2">
        <v>0.78144999999999998</v>
      </c>
      <c r="F332" s="2" t="s">
        <v>10</v>
      </c>
      <c r="G332" s="2" t="s">
        <v>11</v>
      </c>
      <c r="H332" s="2">
        <v>6.6659999999999997E-2</v>
      </c>
      <c r="I332" s="2">
        <v>6.6189999999999999E-2</v>
      </c>
      <c r="J332" s="2">
        <v>2.155E-2</v>
      </c>
      <c r="K332" s="2">
        <f t="shared" si="10"/>
        <v>1.9424438479400119E-2</v>
      </c>
      <c r="L332" s="2">
        <f t="shared" si="11"/>
        <v>9.3324000000000011E-3</v>
      </c>
      <c r="M332" s="3" t="s">
        <v>12</v>
      </c>
    </row>
    <row r="333" spans="1:13" ht="14" x14ac:dyDescent="0.15">
      <c r="A333" s="2">
        <v>5.7249999999999996</v>
      </c>
      <c r="B333" s="2">
        <v>1.1977</v>
      </c>
      <c r="C333" s="2">
        <v>3</v>
      </c>
      <c r="D333" s="2">
        <v>1.3802000000000001</v>
      </c>
      <c r="E333" s="2">
        <v>0.74094000000000004</v>
      </c>
      <c r="F333" s="2" t="s">
        <v>10</v>
      </c>
      <c r="G333" s="2" t="s">
        <v>11</v>
      </c>
      <c r="H333" s="2">
        <v>4.8779999999999997E-2</v>
      </c>
      <c r="I333" s="2">
        <v>6.6140000000000004E-2</v>
      </c>
      <c r="J333" s="2">
        <v>2.3060000000000001E-2</v>
      </c>
      <c r="K333" s="2">
        <f t="shared" si="10"/>
        <v>2.2025567583152088E-2</v>
      </c>
      <c r="L333" s="2">
        <f t="shared" si="11"/>
        <v>6.8292000000000005E-3</v>
      </c>
      <c r="M333" s="3" t="s">
        <v>12</v>
      </c>
    </row>
    <row r="334" spans="1:13" ht="14" x14ac:dyDescent="0.15">
      <c r="A334" s="2">
        <v>5.7249999999999996</v>
      </c>
      <c r="B334" s="2">
        <v>1.1982999999999999</v>
      </c>
      <c r="C334" s="2">
        <v>3</v>
      </c>
      <c r="D334" s="2">
        <v>1.4201999999999999</v>
      </c>
      <c r="E334" s="2">
        <v>0.70276000000000005</v>
      </c>
      <c r="F334" s="2" t="s">
        <v>10</v>
      </c>
      <c r="G334" s="2" t="s">
        <v>11</v>
      </c>
      <c r="H334" s="2">
        <v>0.14935000000000001</v>
      </c>
      <c r="I334" s="2">
        <v>6.2469999999999998E-2</v>
      </c>
      <c r="J334" s="2">
        <v>2.3259999999999999E-2</v>
      </c>
      <c r="K334" s="2">
        <f t="shared" si="10"/>
        <v>1.0190256081178718E-2</v>
      </c>
      <c r="L334" s="2">
        <f t="shared" si="11"/>
        <v>2.0909000000000004E-2</v>
      </c>
      <c r="M334" s="3" t="s">
        <v>12</v>
      </c>
    </row>
    <row r="335" spans="1:13" ht="14" x14ac:dyDescent="0.15">
      <c r="A335" s="2">
        <v>5.7249999999999996</v>
      </c>
      <c r="B335" s="2">
        <v>1.1987000000000001</v>
      </c>
      <c r="C335" s="2">
        <v>3</v>
      </c>
      <c r="D335" s="2">
        <v>1.4602999999999999</v>
      </c>
      <c r="E335" s="2">
        <v>0.66683000000000003</v>
      </c>
      <c r="F335" s="2" t="s">
        <v>10</v>
      </c>
      <c r="G335" s="2" t="s">
        <v>11</v>
      </c>
      <c r="H335" s="2">
        <v>-3.16E-3</v>
      </c>
      <c r="I335" s="2">
        <v>5.6419999999999998E-2</v>
      </c>
      <c r="J335" s="2">
        <v>1.9359999999999999E-2</v>
      </c>
      <c r="K335" s="2">
        <f t="shared" si="10"/>
        <v>1.9354944645748794E-2</v>
      </c>
      <c r="L335" s="2">
        <f t="shared" si="11"/>
        <v>-4.4240000000000007E-4</v>
      </c>
      <c r="M335" s="3" t="s">
        <v>12</v>
      </c>
    </row>
    <row r="336" spans="1:13" ht="14" x14ac:dyDescent="0.15">
      <c r="A336" s="2">
        <v>5.7249999999999996</v>
      </c>
      <c r="B336" s="2">
        <v>1.1995</v>
      </c>
      <c r="C336" s="2">
        <v>3</v>
      </c>
      <c r="D336" s="2">
        <v>1.5003</v>
      </c>
      <c r="E336" s="2">
        <v>0.63299000000000005</v>
      </c>
      <c r="F336" s="2" t="s">
        <v>10</v>
      </c>
      <c r="G336" s="2" t="s">
        <v>11</v>
      </c>
      <c r="H336" s="2">
        <v>8.702E-2</v>
      </c>
      <c r="I336" s="2">
        <v>5.1339999999999997E-2</v>
      </c>
      <c r="J336" s="2">
        <v>1.6209999999999999E-2</v>
      </c>
      <c r="K336" s="2">
        <f t="shared" si="10"/>
        <v>1.0693151273595634E-2</v>
      </c>
      <c r="L336" s="2">
        <f t="shared" si="11"/>
        <v>1.2182800000000001E-2</v>
      </c>
      <c r="M336" s="3" t="s">
        <v>12</v>
      </c>
    </row>
    <row r="337" spans="1:13" ht="14" x14ac:dyDescent="0.15">
      <c r="A337" s="2">
        <v>5.7249999999999996</v>
      </c>
      <c r="B337" s="2">
        <v>1.2000999999999999</v>
      </c>
      <c r="C337" s="2">
        <v>3</v>
      </c>
      <c r="D337" s="2">
        <v>1.5402</v>
      </c>
      <c r="E337" s="2">
        <v>0.60106999999999999</v>
      </c>
      <c r="F337" s="2" t="s">
        <v>10</v>
      </c>
      <c r="G337" s="2" t="s">
        <v>11</v>
      </c>
      <c r="H337" s="2">
        <v>8.5550000000000001E-2</v>
      </c>
      <c r="I337" s="2">
        <v>4.9529999999999998E-2</v>
      </c>
      <c r="J337" s="2">
        <v>1.9810000000000001E-2</v>
      </c>
      <c r="K337" s="2">
        <f t="shared" si="10"/>
        <v>1.5779340005209343E-2</v>
      </c>
      <c r="L337" s="2">
        <f t="shared" si="11"/>
        <v>1.1977000000000002E-2</v>
      </c>
      <c r="M337" s="3" t="s">
        <v>12</v>
      </c>
    </row>
    <row r="338" spans="1:13" ht="14" x14ac:dyDescent="0.15">
      <c r="A338" s="2">
        <v>5.7249999999999996</v>
      </c>
      <c r="B338" s="2">
        <v>1.2002999999999999</v>
      </c>
      <c r="C338" s="2">
        <v>3</v>
      </c>
      <c r="D338" s="2">
        <v>1.5802</v>
      </c>
      <c r="E338" s="2">
        <v>0.57096999999999998</v>
      </c>
      <c r="F338" s="2" t="s">
        <v>10</v>
      </c>
      <c r="G338" s="2" t="s">
        <v>11</v>
      </c>
      <c r="H338" s="2">
        <v>0.13893</v>
      </c>
      <c r="I338" s="2">
        <v>4.897E-2</v>
      </c>
      <c r="J338" s="2">
        <v>2.316E-2</v>
      </c>
      <c r="K338" s="2">
        <f t="shared" si="10"/>
        <v>1.2572800800139958E-2</v>
      </c>
      <c r="L338" s="2">
        <f t="shared" si="11"/>
        <v>1.9450200000000001E-2</v>
      </c>
      <c r="M338" s="3" t="s">
        <v>12</v>
      </c>
    </row>
    <row r="339" spans="1:13" ht="14" x14ac:dyDescent="0.15">
      <c r="A339" s="2">
        <v>5.7249999999999996</v>
      </c>
      <c r="B339" s="2">
        <v>1.2008000000000001</v>
      </c>
      <c r="C339" s="2">
        <v>3</v>
      </c>
      <c r="D339" s="2">
        <v>1.6202000000000001</v>
      </c>
      <c r="E339" s="2">
        <v>0.54246000000000005</v>
      </c>
      <c r="F339" s="2" t="s">
        <v>10</v>
      </c>
      <c r="G339" s="2" t="s">
        <v>11</v>
      </c>
      <c r="H339" s="2">
        <v>0.10188</v>
      </c>
      <c r="I339" s="2">
        <v>4.7530000000000003E-2</v>
      </c>
      <c r="J339" s="2">
        <v>2.3630000000000002E-2</v>
      </c>
      <c r="K339" s="2">
        <f t="shared" si="10"/>
        <v>1.8839798984065622E-2</v>
      </c>
      <c r="L339" s="2">
        <f t="shared" si="11"/>
        <v>1.4263200000000002E-2</v>
      </c>
      <c r="M339" s="3" t="s">
        <v>12</v>
      </c>
    </row>
    <row r="340" spans="1:13" ht="14" x14ac:dyDescent="0.15">
      <c r="A340" s="2">
        <v>5.7249999999999996</v>
      </c>
      <c r="B340" s="2">
        <v>1.2013</v>
      </c>
      <c r="C340" s="2">
        <v>3</v>
      </c>
      <c r="D340" s="2">
        <v>1.6601999999999999</v>
      </c>
      <c r="E340" s="2">
        <v>0.51546000000000003</v>
      </c>
      <c r="F340" s="2" t="s">
        <v>10</v>
      </c>
      <c r="G340" s="2" t="s">
        <v>11</v>
      </c>
      <c r="H340" s="2">
        <v>0.12762000000000001</v>
      </c>
      <c r="I340" s="2">
        <v>4.4859999999999997E-2</v>
      </c>
      <c r="J340" s="2">
        <v>2.2610000000000002E-2</v>
      </c>
      <c r="K340" s="2">
        <f t="shared" si="10"/>
        <v>1.3856029653547946E-2</v>
      </c>
      <c r="L340" s="2">
        <f t="shared" si="11"/>
        <v>1.7866800000000002E-2</v>
      </c>
      <c r="M340" s="3" t="s">
        <v>12</v>
      </c>
    </row>
    <row r="341" spans="1:13" ht="14" x14ac:dyDescent="0.15">
      <c r="A341" s="2">
        <v>5.7249999999999996</v>
      </c>
      <c r="B341" s="2">
        <v>1.2013</v>
      </c>
      <c r="C341" s="2">
        <v>3</v>
      </c>
      <c r="D341" s="2">
        <v>1.7001999999999999</v>
      </c>
      <c r="E341" s="2">
        <v>0.48992999999999998</v>
      </c>
      <c r="F341" s="2" t="s">
        <v>10</v>
      </c>
      <c r="G341" s="2" t="s">
        <v>11</v>
      </c>
      <c r="H341" s="2">
        <v>8.5449999999999998E-2</v>
      </c>
      <c r="I341" s="2">
        <v>4.2500000000000003E-2</v>
      </c>
      <c r="J341" s="2">
        <v>1.806E-2</v>
      </c>
      <c r="K341" s="2">
        <f t="shared" si="10"/>
        <v>1.3529605722266998E-2</v>
      </c>
      <c r="L341" s="2">
        <f t="shared" si="11"/>
        <v>1.1963000000000001E-2</v>
      </c>
      <c r="M341" s="3" t="s">
        <v>12</v>
      </c>
    </row>
    <row r="342" spans="1:13" ht="14" x14ac:dyDescent="0.15">
      <c r="A342" s="2">
        <v>5.7249999999999996</v>
      </c>
      <c r="B342" s="2">
        <v>1.2013</v>
      </c>
      <c r="C342" s="2">
        <v>3</v>
      </c>
      <c r="D342" s="2">
        <v>1.7402</v>
      </c>
      <c r="E342" s="2">
        <v>0.46571000000000001</v>
      </c>
      <c r="F342" s="2" t="s">
        <v>10</v>
      </c>
      <c r="G342" s="2" t="s">
        <v>11</v>
      </c>
      <c r="H342" s="2">
        <v>4.2810000000000001E-2</v>
      </c>
      <c r="I342" s="2">
        <v>4.19E-2</v>
      </c>
      <c r="J342" s="2">
        <v>1.32E-2</v>
      </c>
      <c r="K342" s="2">
        <f t="shared" si="10"/>
        <v>1.1760916479594607E-2</v>
      </c>
      <c r="L342" s="2">
        <f t="shared" si="11"/>
        <v>5.9934000000000003E-3</v>
      </c>
      <c r="M342" s="3" t="s">
        <v>12</v>
      </c>
    </row>
    <row r="343" spans="1:13" ht="14" x14ac:dyDescent="0.15">
      <c r="A343" s="2">
        <v>5.7249999999999996</v>
      </c>
      <c r="B343" s="2">
        <v>1.2011000000000001</v>
      </c>
      <c r="C343" s="2">
        <v>3</v>
      </c>
      <c r="D343" s="2">
        <v>1.7801</v>
      </c>
      <c r="E343" s="2">
        <v>0.44274000000000002</v>
      </c>
      <c r="F343" s="2" t="s">
        <v>10</v>
      </c>
      <c r="G343" s="2" t="s">
        <v>11</v>
      </c>
      <c r="H343" s="2">
        <v>7.6819999999999999E-2</v>
      </c>
      <c r="I343" s="2">
        <v>4.1860000000000001E-2</v>
      </c>
      <c r="J343" s="2">
        <v>1.388E-2</v>
      </c>
      <c r="K343" s="2">
        <f t="shared" si="10"/>
        <v>8.7743191735883408E-3</v>
      </c>
      <c r="L343" s="2">
        <f t="shared" si="11"/>
        <v>1.07548E-2</v>
      </c>
      <c r="M343" s="3" t="s">
        <v>12</v>
      </c>
    </row>
    <row r="344" spans="1:13" ht="14" x14ac:dyDescent="0.15">
      <c r="A344" s="2">
        <v>5.7249999999999996</v>
      </c>
      <c r="B344" s="2">
        <v>1.2011000000000001</v>
      </c>
      <c r="C344" s="2">
        <v>3</v>
      </c>
      <c r="D344" s="2">
        <v>1.8201000000000001</v>
      </c>
      <c r="E344" s="2">
        <v>0.42086000000000001</v>
      </c>
      <c r="F344" s="2" t="s">
        <v>10</v>
      </c>
      <c r="G344" s="2" t="s">
        <v>11</v>
      </c>
      <c r="H344" s="2">
        <v>5.2659999999999998E-2</v>
      </c>
      <c r="I344" s="2">
        <v>4.156E-2</v>
      </c>
      <c r="J344" s="2">
        <v>1.44E-2</v>
      </c>
      <c r="K344" s="2">
        <f t="shared" si="10"/>
        <v>1.236962886427883E-2</v>
      </c>
      <c r="L344" s="2">
        <f t="shared" si="11"/>
        <v>7.3724000000000003E-3</v>
      </c>
      <c r="M344" s="3" t="s">
        <v>12</v>
      </c>
    </row>
    <row r="345" spans="1:13" ht="14" x14ac:dyDescent="0.15">
      <c r="A345" s="2">
        <v>5.7249999999999996</v>
      </c>
      <c r="B345" s="2">
        <v>1.2012</v>
      </c>
      <c r="C345" s="2">
        <v>3</v>
      </c>
      <c r="D345" s="2">
        <v>1.8601000000000001</v>
      </c>
      <c r="E345" s="2">
        <v>0.40004000000000001</v>
      </c>
      <c r="F345" s="2" t="s">
        <v>10</v>
      </c>
      <c r="G345" s="2" t="s">
        <v>11</v>
      </c>
      <c r="H345" s="2">
        <v>-5.5199999999999997E-3</v>
      </c>
      <c r="I345" s="2">
        <v>4.079E-2</v>
      </c>
      <c r="J345" s="2">
        <v>1.392E-2</v>
      </c>
      <c r="K345" s="2">
        <f t="shared" si="10"/>
        <v>1.3898531582868745E-2</v>
      </c>
      <c r="L345" s="2">
        <f t="shared" si="11"/>
        <v>-7.7280000000000003E-4</v>
      </c>
      <c r="M345" s="3" t="s">
        <v>12</v>
      </c>
    </row>
    <row r="346" spans="1:13" ht="14" x14ac:dyDescent="0.15">
      <c r="A346" s="2">
        <v>5.7249999999999996</v>
      </c>
      <c r="B346" s="2">
        <v>1.2008000000000001</v>
      </c>
      <c r="C346" s="2">
        <v>3</v>
      </c>
      <c r="D346" s="2">
        <v>1.9000999999999999</v>
      </c>
      <c r="E346" s="2">
        <v>0.38024999999999998</v>
      </c>
      <c r="F346" s="2" t="s">
        <v>10</v>
      </c>
      <c r="G346" s="2" t="s">
        <v>11</v>
      </c>
      <c r="H346" s="2">
        <v>3.9750000000000001E-2</v>
      </c>
      <c r="I346" s="2">
        <v>4.0120000000000003E-2</v>
      </c>
      <c r="J346" s="2">
        <v>1.2579999999999999E-2</v>
      </c>
      <c r="K346" s="2">
        <f t="shared" si="10"/>
        <v>1.1282161805257004E-2</v>
      </c>
      <c r="L346" s="2">
        <f t="shared" si="11"/>
        <v>5.5650000000000005E-3</v>
      </c>
      <c r="M346" s="3" t="s">
        <v>12</v>
      </c>
    </row>
    <row r="347" spans="1:13" ht="14" x14ac:dyDescent="0.15">
      <c r="A347" s="2">
        <v>5.7249999999999996</v>
      </c>
      <c r="B347" s="2">
        <v>1.2000999999999999</v>
      </c>
      <c r="C347" s="2">
        <v>3</v>
      </c>
      <c r="D347" s="2">
        <v>1.9400999999999999</v>
      </c>
      <c r="E347" s="2">
        <v>0.36135</v>
      </c>
      <c r="F347" s="2" t="s">
        <v>10</v>
      </c>
      <c r="G347" s="2" t="s">
        <v>11</v>
      </c>
      <c r="H347" s="2">
        <v>1.494E-2</v>
      </c>
      <c r="I347" s="2">
        <v>3.952E-2</v>
      </c>
      <c r="J347" s="2">
        <v>1.2239999999999999E-2</v>
      </c>
      <c r="K347" s="2">
        <f t="shared" si="10"/>
        <v>1.2059967223836057E-2</v>
      </c>
      <c r="L347" s="2">
        <f t="shared" si="11"/>
        <v>2.0916000000000003E-3</v>
      </c>
      <c r="M347" s="3" t="s">
        <v>12</v>
      </c>
    </row>
    <row r="348" spans="1:13" ht="14" x14ac:dyDescent="0.15">
      <c r="A348" s="2">
        <v>5.7249999999999996</v>
      </c>
      <c r="B348" s="2">
        <v>1.1988000000000001</v>
      </c>
      <c r="C348" s="2">
        <v>3</v>
      </c>
      <c r="D348" s="2">
        <v>1.98</v>
      </c>
      <c r="E348" s="2">
        <v>0.34331</v>
      </c>
      <c r="F348" s="2" t="s">
        <v>10</v>
      </c>
      <c r="G348" s="2" t="s">
        <v>11</v>
      </c>
      <c r="H348" s="2">
        <v>3.7569999999999999E-2</v>
      </c>
      <c r="I348" s="2">
        <v>3.9190000000000003E-2</v>
      </c>
      <c r="J348" s="2">
        <v>1.4880000000000001E-2</v>
      </c>
      <c r="K348" s="2">
        <f t="shared" si="10"/>
        <v>1.3919371536100329E-2</v>
      </c>
      <c r="L348" s="2">
        <f t="shared" si="11"/>
        <v>5.2598000000000002E-3</v>
      </c>
      <c r="M348" s="3" t="s">
        <v>12</v>
      </c>
    </row>
    <row r="349" spans="1:13" ht="14" x14ac:dyDescent="0.15">
      <c r="A349" s="2">
        <v>5.7249999999999996</v>
      </c>
      <c r="B349" s="2">
        <v>1.1973</v>
      </c>
      <c r="C349" s="2">
        <v>3</v>
      </c>
      <c r="D349" s="2">
        <v>2.02</v>
      </c>
      <c r="E349" s="2">
        <v>0.32606000000000002</v>
      </c>
      <c r="F349" s="2" t="s">
        <v>10</v>
      </c>
      <c r="G349" s="2" t="s">
        <v>11</v>
      </c>
      <c r="H349" s="2">
        <v>8.4140000000000006E-2</v>
      </c>
      <c r="I349" s="2">
        <v>3.8780000000000002E-2</v>
      </c>
      <c r="J349" s="2">
        <v>1.6369999999999999E-2</v>
      </c>
      <c r="K349" s="2">
        <f t="shared" si="10"/>
        <v>1.1367406205463055E-2</v>
      </c>
      <c r="L349" s="2">
        <f t="shared" si="11"/>
        <v>1.1779600000000001E-2</v>
      </c>
      <c r="M349" s="3" t="s">
        <v>12</v>
      </c>
    </row>
    <row r="350" spans="1:13" ht="14" x14ac:dyDescent="0.15">
      <c r="A350" s="2">
        <v>5.7249999999999996</v>
      </c>
      <c r="B350" s="2">
        <v>1.196</v>
      </c>
      <c r="C350" s="2">
        <v>3</v>
      </c>
      <c r="D350" s="2">
        <v>2.06</v>
      </c>
      <c r="E350" s="2">
        <v>0.30953999999999998</v>
      </c>
      <c r="F350" s="2" t="s">
        <v>10</v>
      </c>
      <c r="G350" s="2" t="s">
        <v>11</v>
      </c>
      <c r="H350" s="2">
        <v>3.7289999999999997E-2</v>
      </c>
      <c r="I350" s="2">
        <v>3.8460000000000001E-2</v>
      </c>
      <c r="J350" s="2">
        <v>1.469E-2</v>
      </c>
      <c r="K350" s="2">
        <f t="shared" si="10"/>
        <v>1.3731039131835579E-2</v>
      </c>
      <c r="L350" s="2">
        <f t="shared" si="11"/>
        <v>5.2205999999999997E-3</v>
      </c>
      <c r="M350" s="3" t="s">
        <v>12</v>
      </c>
    </row>
    <row r="351" spans="1:13" ht="14" x14ac:dyDescent="0.15">
      <c r="A351" s="2">
        <v>5.7249999999999996</v>
      </c>
      <c r="B351" s="2">
        <v>1.1954</v>
      </c>
      <c r="C351" s="2">
        <v>3</v>
      </c>
      <c r="D351" s="2">
        <v>2.1</v>
      </c>
      <c r="E351" s="2">
        <v>0.29374</v>
      </c>
      <c r="F351" s="2" t="s">
        <v>10</v>
      </c>
      <c r="G351" s="2" t="s">
        <v>11</v>
      </c>
      <c r="H351" s="2">
        <v>2.869E-2</v>
      </c>
      <c r="I351" s="2">
        <v>3.8390000000000001E-2</v>
      </c>
      <c r="J351" s="2">
        <v>1.0699999999999999E-2</v>
      </c>
      <c r="K351" s="2">
        <f t="shared" si="10"/>
        <v>9.9175059586571451E-3</v>
      </c>
      <c r="L351" s="2">
        <f t="shared" si="11"/>
        <v>4.0166000000000004E-3</v>
      </c>
      <c r="M351" s="3" t="s">
        <v>12</v>
      </c>
    </row>
    <row r="352" spans="1:13" ht="14" x14ac:dyDescent="0.15">
      <c r="A352" s="2">
        <v>5.7249999999999996</v>
      </c>
      <c r="B352" s="2">
        <v>1.1951000000000001</v>
      </c>
      <c r="C352" s="2">
        <v>3</v>
      </c>
      <c r="D352" s="2">
        <v>2.1398999999999999</v>
      </c>
      <c r="E352" s="2">
        <v>0.27861999999999998</v>
      </c>
      <c r="F352" s="2" t="s">
        <v>10</v>
      </c>
      <c r="G352" s="2" t="s">
        <v>11</v>
      </c>
      <c r="H352" s="2">
        <v>-1.3350000000000001E-2</v>
      </c>
      <c r="I352" s="2">
        <v>3.8780000000000002E-2</v>
      </c>
      <c r="J352" s="2">
        <v>9.8700000000000003E-3</v>
      </c>
      <c r="K352" s="2">
        <f t="shared" si="10"/>
        <v>9.6914260560559407E-3</v>
      </c>
      <c r="L352" s="2">
        <f t="shared" si="11"/>
        <v>-1.8690000000000002E-3</v>
      </c>
      <c r="M352" s="3" t="s">
        <v>12</v>
      </c>
    </row>
    <row r="353" spans="1:13" ht="14" x14ac:dyDescent="0.15">
      <c r="A353" s="2">
        <v>5.7249999999999996</v>
      </c>
      <c r="B353" s="2">
        <v>1.1958</v>
      </c>
      <c r="C353" s="2">
        <v>3</v>
      </c>
      <c r="D353" s="2">
        <v>2.1798999999999999</v>
      </c>
      <c r="E353" s="2">
        <v>0.26413999999999999</v>
      </c>
      <c r="F353" s="2" t="s">
        <v>10</v>
      </c>
      <c r="G353" s="2" t="s">
        <v>11</v>
      </c>
      <c r="H353" s="2">
        <v>5.9040000000000002E-2</v>
      </c>
      <c r="I353" s="2">
        <v>3.943E-2</v>
      </c>
      <c r="J353" s="2">
        <v>1.281E-2</v>
      </c>
      <c r="K353" s="2">
        <f t="shared" si="10"/>
        <v>9.7865191278615482E-3</v>
      </c>
      <c r="L353" s="2">
        <f t="shared" si="11"/>
        <v>8.2656000000000014E-3</v>
      </c>
      <c r="M353" s="3" t="s">
        <v>12</v>
      </c>
    </row>
    <row r="354" spans="1:13" ht="14" x14ac:dyDescent="0.15">
      <c r="A354" s="2">
        <v>5.7249999999999996</v>
      </c>
      <c r="B354" s="2">
        <v>1.1991000000000001</v>
      </c>
      <c r="C354" s="2">
        <v>3</v>
      </c>
      <c r="D354" s="2">
        <v>2.2200000000000002</v>
      </c>
      <c r="E354" s="2">
        <v>0.25013999999999997</v>
      </c>
      <c r="F354" s="2" t="s">
        <v>10</v>
      </c>
      <c r="G354" s="2" t="s">
        <v>11</v>
      </c>
      <c r="H354" s="2">
        <v>5.4710000000000002E-2</v>
      </c>
      <c r="I354" s="2">
        <v>3.9919999999999997E-2</v>
      </c>
      <c r="J354" s="2">
        <v>1.3299999999999999E-2</v>
      </c>
      <c r="K354" s="2">
        <f t="shared" si="10"/>
        <v>1.0873067259977746E-2</v>
      </c>
      <c r="L354" s="2">
        <f t="shared" si="11"/>
        <v>7.6594000000000011E-3</v>
      </c>
      <c r="M354" s="3" t="s">
        <v>12</v>
      </c>
    </row>
    <row r="355" spans="1:13" ht="14" x14ac:dyDescent="0.15">
      <c r="A355" s="2">
        <v>5.7249999999999996</v>
      </c>
      <c r="B355" s="2">
        <v>1.2008000000000001</v>
      </c>
      <c r="C355" s="2">
        <v>3</v>
      </c>
      <c r="D355" s="2">
        <v>2.2599999999999998</v>
      </c>
      <c r="E355" s="2">
        <v>0.23672000000000001</v>
      </c>
      <c r="F355" s="2" t="s">
        <v>10</v>
      </c>
      <c r="G355" s="2" t="s">
        <v>11</v>
      </c>
      <c r="H355" s="2">
        <v>5.1150000000000001E-2</v>
      </c>
      <c r="I355" s="2">
        <v>3.9699999999999999E-2</v>
      </c>
      <c r="J355" s="2">
        <v>1.214E-2</v>
      </c>
      <c r="K355" s="2">
        <f t="shared" si="10"/>
        <v>9.80304437407074E-3</v>
      </c>
      <c r="L355" s="2">
        <f t="shared" si="11"/>
        <v>7.1610000000000007E-3</v>
      </c>
      <c r="M355" s="3" t="s">
        <v>12</v>
      </c>
    </row>
    <row r="356" spans="1:13" ht="14" x14ac:dyDescent="0.15">
      <c r="A356" s="2">
        <v>5.7249999999999996</v>
      </c>
      <c r="B356" s="2">
        <v>1.2011000000000001</v>
      </c>
      <c r="C356" s="2">
        <v>3</v>
      </c>
      <c r="D356" s="2">
        <v>2.2999999999999998</v>
      </c>
      <c r="E356" s="2">
        <v>0.22378999999999999</v>
      </c>
      <c r="F356" s="2" t="s">
        <v>10</v>
      </c>
      <c r="G356" s="2" t="s">
        <v>11</v>
      </c>
      <c r="H356" s="2">
        <v>4.0809999999999999E-2</v>
      </c>
      <c r="I356" s="2">
        <v>3.952E-2</v>
      </c>
      <c r="J356" s="2">
        <v>1.7250000000000001E-2</v>
      </c>
      <c r="K356" s="2">
        <f t="shared" si="10"/>
        <v>1.6276349727134768E-2</v>
      </c>
      <c r="L356" s="2">
        <f t="shared" si="11"/>
        <v>5.7134000000000004E-3</v>
      </c>
      <c r="M356" s="3" t="s">
        <v>12</v>
      </c>
    </row>
    <row r="357" spans="1:13" ht="14" x14ac:dyDescent="0.15">
      <c r="A357" s="2">
        <v>5.7249999999999996</v>
      </c>
      <c r="B357" s="2">
        <v>1.2007000000000001</v>
      </c>
      <c r="C357" s="2">
        <v>3</v>
      </c>
      <c r="D357" s="2">
        <v>2.34</v>
      </c>
      <c r="E357" s="2">
        <v>0.21129999999999999</v>
      </c>
      <c r="F357" s="2" t="s">
        <v>10</v>
      </c>
      <c r="G357" s="2" t="s">
        <v>11</v>
      </c>
      <c r="H357" s="2">
        <v>0.14047999999999999</v>
      </c>
      <c r="I357" s="2">
        <v>3.95E-2</v>
      </c>
      <c r="J357" s="2">
        <v>2.1160000000000002E-2</v>
      </c>
      <c r="K357" s="2">
        <f t="shared" si="10"/>
        <v>7.8068459802919212E-3</v>
      </c>
      <c r="L357" s="2">
        <f t="shared" si="11"/>
        <v>1.9667199999999999E-2</v>
      </c>
      <c r="M357" s="3" t="s">
        <v>12</v>
      </c>
    </row>
    <row r="358" spans="1:13" ht="14" x14ac:dyDescent="0.15">
      <c r="A358" s="2">
        <v>5.7249999999999996</v>
      </c>
      <c r="B358" s="2">
        <v>1.1997</v>
      </c>
      <c r="C358" s="2">
        <v>3</v>
      </c>
      <c r="D358" s="2">
        <v>2.3801000000000001</v>
      </c>
      <c r="E358" s="2">
        <v>0.19921</v>
      </c>
      <c r="F358" s="2" t="s">
        <v>10</v>
      </c>
      <c r="G358" s="2" t="s">
        <v>11</v>
      </c>
      <c r="H358" s="2">
        <v>1.5520000000000001E-2</v>
      </c>
      <c r="I358" s="2">
        <v>3.9359999999999999E-2</v>
      </c>
      <c r="J358" s="2">
        <v>1.8589999999999999E-2</v>
      </c>
      <c r="K358" s="2">
        <f t="shared" si="10"/>
        <v>1.8462584872113653E-2</v>
      </c>
      <c r="L358" s="2">
        <f t="shared" si="11"/>
        <v>2.1728000000000003E-3</v>
      </c>
      <c r="M358" s="3" t="s">
        <v>12</v>
      </c>
    </row>
    <row r="359" spans="1:13" ht="14" x14ac:dyDescent="0.15">
      <c r="A359" s="2">
        <v>5.7249999999999996</v>
      </c>
      <c r="B359" s="2">
        <v>1.1981999999999999</v>
      </c>
      <c r="C359" s="2">
        <v>3</v>
      </c>
      <c r="D359" s="2">
        <v>2.42</v>
      </c>
      <c r="E359" s="2">
        <v>0.18751999999999999</v>
      </c>
      <c r="F359" s="2" t="s">
        <v>10</v>
      </c>
      <c r="G359" s="2" t="s">
        <v>11</v>
      </c>
      <c r="H359" s="2">
        <v>9.1240000000000002E-2</v>
      </c>
      <c r="I359" s="2">
        <v>3.9320000000000001E-2</v>
      </c>
      <c r="J359" s="2">
        <v>1.7809999999999999E-2</v>
      </c>
      <c r="K359" s="2">
        <f t="shared" si="10"/>
        <v>1.2410932400105962E-2</v>
      </c>
      <c r="L359" s="2">
        <f t="shared" si="11"/>
        <v>1.2773600000000001E-2</v>
      </c>
      <c r="M359" s="3" t="s">
        <v>12</v>
      </c>
    </row>
    <row r="360" spans="1:13" ht="14" x14ac:dyDescent="0.15">
      <c r="A360" s="2">
        <v>5.7249999999999996</v>
      </c>
      <c r="B360" s="2">
        <v>1.196</v>
      </c>
      <c r="C360" s="2">
        <v>3</v>
      </c>
      <c r="D360" s="2">
        <v>2.4599000000000002</v>
      </c>
      <c r="E360" s="2">
        <v>0.1762</v>
      </c>
      <c r="F360" s="2" t="s">
        <v>10</v>
      </c>
      <c r="G360" s="2" t="s">
        <v>11</v>
      </c>
      <c r="H360" s="2">
        <v>6.5689999999999998E-2</v>
      </c>
      <c r="I360" s="2">
        <v>3.9410000000000001E-2</v>
      </c>
      <c r="J360" s="2">
        <v>1.677E-2</v>
      </c>
      <c r="K360" s="2">
        <f t="shared" si="10"/>
        <v>1.4023389334964638E-2</v>
      </c>
      <c r="L360" s="2">
        <f t="shared" si="11"/>
        <v>9.196600000000001E-3</v>
      </c>
      <c r="M360" s="3" t="s">
        <v>12</v>
      </c>
    </row>
    <row r="361" spans="1:13" ht="14" x14ac:dyDescent="0.15">
      <c r="A361" s="2">
        <v>5.7249999999999996</v>
      </c>
      <c r="B361" s="2">
        <v>1.1941999999999999</v>
      </c>
      <c r="C361" s="2">
        <v>3</v>
      </c>
      <c r="D361" s="2">
        <v>2.4998999999999998</v>
      </c>
      <c r="E361" s="2">
        <v>0.16517999999999999</v>
      </c>
      <c r="F361" s="2" t="s">
        <v>10</v>
      </c>
      <c r="G361" s="2" t="s">
        <v>11</v>
      </c>
      <c r="H361" s="2">
        <v>2.1700000000000001E-2</v>
      </c>
      <c r="I361" s="2">
        <v>4.0070000000000001E-2</v>
      </c>
      <c r="J361" s="2">
        <v>1.3180000000000001E-2</v>
      </c>
      <c r="K361" s="2">
        <f t="shared" si="10"/>
        <v>1.2825090876871011E-2</v>
      </c>
      <c r="L361" s="2">
        <f t="shared" si="11"/>
        <v>3.0380000000000003E-3</v>
      </c>
      <c r="M361" s="3" t="s">
        <v>12</v>
      </c>
    </row>
    <row r="362" spans="1:13" ht="14" x14ac:dyDescent="0.15">
      <c r="A362" s="2">
        <v>5.7249999999999996</v>
      </c>
      <c r="B362" s="2">
        <v>1.1939</v>
      </c>
      <c r="C362" s="2">
        <v>3</v>
      </c>
      <c r="D362" s="2">
        <v>2.5398999999999998</v>
      </c>
      <c r="E362" s="2">
        <v>0.15448000000000001</v>
      </c>
      <c r="F362" s="2" t="s">
        <v>10</v>
      </c>
      <c r="G362" s="2" t="s">
        <v>11</v>
      </c>
      <c r="H362" s="2">
        <v>8.0360000000000001E-2</v>
      </c>
      <c r="I362" s="2">
        <v>4.0779999999999997E-2</v>
      </c>
      <c r="J362" s="2">
        <v>1.54E-2</v>
      </c>
      <c r="K362" s="2">
        <f t="shared" si="10"/>
        <v>1.0516106686412039E-2</v>
      </c>
      <c r="L362" s="2">
        <f t="shared" si="11"/>
        <v>1.1250400000000001E-2</v>
      </c>
      <c r="M362" s="3" t="s">
        <v>12</v>
      </c>
    </row>
    <row r="363" spans="1:13" ht="14" x14ac:dyDescent="0.15">
      <c r="A363" s="2">
        <v>5.7249999999999996</v>
      </c>
      <c r="B363" s="2">
        <v>1.1952</v>
      </c>
      <c r="C363" s="2">
        <v>3</v>
      </c>
      <c r="D363" s="2">
        <v>2.5798999999999999</v>
      </c>
      <c r="E363" s="2">
        <v>0.14405999999999999</v>
      </c>
      <c r="F363" s="2" t="s">
        <v>10</v>
      </c>
      <c r="G363" s="2" t="s">
        <v>11</v>
      </c>
      <c r="H363" s="2">
        <v>8.695E-2</v>
      </c>
      <c r="I363" s="2">
        <v>4.1520000000000001E-2</v>
      </c>
      <c r="J363" s="2">
        <v>1.6570000000000001E-2</v>
      </c>
      <c r="K363" s="2">
        <f t="shared" si="10"/>
        <v>1.1242018101746682E-2</v>
      </c>
      <c r="L363" s="2">
        <f t="shared" si="11"/>
        <v>1.2173000000000002E-2</v>
      </c>
      <c r="M363" s="3" t="s">
        <v>12</v>
      </c>
    </row>
    <row r="364" spans="1:13" ht="14" x14ac:dyDescent="0.15">
      <c r="A364" s="2">
        <v>5.7249999999999996</v>
      </c>
      <c r="B364" s="2">
        <v>1.1975</v>
      </c>
      <c r="C364" s="2">
        <v>3</v>
      </c>
      <c r="D364" s="2">
        <v>2.62</v>
      </c>
      <c r="E364" s="2">
        <v>0.13383999999999999</v>
      </c>
      <c r="F364" s="2" t="s">
        <v>10</v>
      </c>
      <c r="G364" s="2" t="s">
        <v>11</v>
      </c>
      <c r="H364" s="2">
        <v>1.451E-2</v>
      </c>
      <c r="I364" s="2">
        <v>4.2259999999999999E-2</v>
      </c>
      <c r="J364" s="2">
        <v>1.507E-2</v>
      </c>
      <c r="K364" s="2">
        <f t="shared" si="10"/>
        <v>1.4932458405768288E-2</v>
      </c>
      <c r="L364" s="2">
        <f t="shared" si="11"/>
        <v>2.0314E-3</v>
      </c>
      <c r="M364" s="3" t="s">
        <v>12</v>
      </c>
    </row>
    <row r="365" spans="1:13" ht="14" x14ac:dyDescent="0.15">
      <c r="A365" s="2">
        <v>5.7249999999999996</v>
      </c>
      <c r="B365" s="2">
        <v>1.1989000000000001</v>
      </c>
      <c r="C365" s="2">
        <v>3</v>
      </c>
      <c r="D365" s="2">
        <v>2.6600999999999999</v>
      </c>
      <c r="E365" s="2">
        <v>0.12378</v>
      </c>
      <c r="F365" s="2" t="s">
        <v>10</v>
      </c>
      <c r="G365" s="2" t="s">
        <v>11</v>
      </c>
      <c r="H365" s="2">
        <v>2.1530000000000001E-2</v>
      </c>
      <c r="I365" s="2">
        <v>4.2079999999999999E-2</v>
      </c>
      <c r="J365" s="2">
        <v>1.958E-2</v>
      </c>
      <c r="K365" s="2">
        <f t="shared" si="10"/>
        <v>1.9346601726401461E-2</v>
      </c>
      <c r="L365" s="2">
        <f t="shared" si="11"/>
        <v>3.0142000000000003E-3</v>
      </c>
      <c r="M365" s="3" t="s">
        <v>12</v>
      </c>
    </row>
    <row r="366" spans="1:13" ht="14" x14ac:dyDescent="0.15">
      <c r="A366" s="2">
        <v>5.7249999999999996</v>
      </c>
      <c r="B366" s="2">
        <v>1.2023999999999999</v>
      </c>
      <c r="C366" s="2">
        <v>3</v>
      </c>
      <c r="D366" s="2">
        <v>2.7002999999999999</v>
      </c>
      <c r="E366" s="2">
        <v>0.11397</v>
      </c>
      <c r="F366" s="2" t="s">
        <v>10</v>
      </c>
      <c r="G366" s="2" t="s">
        <v>11</v>
      </c>
      <c r="H366" s="2">
        <v>0.12189999999999999</v>
      </c>
      <c r="I366" s="2">
        <v>4.1529999999999997E-2</v>
      </c>
      <c r="J366" s="2">
        <v>2.2870000000000001E-2</v>
      </c>
      <c r="K366" s="2">
        <f t="shared" si="10"/>
        <v>1.5224603246061947E-2</v>
      </c>
      <c r="L366" s="2">
        <f t="shared" si="11"/>
        <v>1.7066000000000001E-2</v>
      </c>
      <c r="M366" s="3" t="s">
        <v>12</v>
      </c>
    </row>
    <row r="367" spans="1:13" ht="14" x14ac:dyDescent="0.15">
      <c r="A367" s="2">
        <v>5.7249999999999996</v>
      </c>
      <c r="B367" s="2">
        <v>1.2034</v>
      </c>
      <c r="C367" s="2">
        <v>3</v>
      </c>
      <c r="D367" s="2">
        <v>2.7403</v>
      </c>
      <c r="E367" s="2">
        <v>0.10442</v>
      </c>
      <c r="F367" s="2" t="s">
        <v>10</v>
      </c>
      <c r="G367" s="2" t="s">
        <v>11</v>
      </c>
      <c r="H367" s="2">
        <v>4.1239999999999999E-2</v>
      </c>
      <c r="I367" s="2">
        <v>4.0320000000000002E-2</v>
      </c>
      <c r="J367" s="2">
        <v>2.0330000000000001E-2</v>
      </c>
      <c r="K367" s="2">
        <f t="shared" si="10"/>
        <v>1.9492933156403117E-2</v>
      </c>
      <c r="L367" s="2">
        <f t="shared" si="11"/>
        <v>5.7736000000000003E-3</v>
      </c>
      <c r="M367" s="3" t="s">
        <v>12</v>
      </c>
    </row>
    <row r="368" spans="1:13" ht="14" x14ac:dyDescent="0.15">
      <c r="A368" s="2">
        <v>5.7249999999999996</v>
      </c>
      <c r="B368" s="2">
        <v>1.2004999999999999</v>
      </c>
      <c r="C368" s="2">
        <v>3</v>
      </c>
      <c r="D368" s="2">
        <v>2.7803</v>
      </c>
      <c r="E368" s="2">
        <v>9.511E-2</v>
      </c>
      <c r="F368" s="2" t="s">
        <v>10</v>
      </c>
      <c r="G368" s="2" t="s">
        <v>11</v>
      </c>
      <c r="H368" s="2">
        <v>8.7910000000000002E-2</v>
      </c>
      <c r="I368" s="2">
        <v>3.968E-2</v>
      </c>
      <c r="J368" s="2">
        <v>1.7129999999999999E-2</v>
      </c>
      <c r="K368" s="2">
        <f t="shared" si="10"/>
        <v>1.191489845697394E-2</v>
      </c>
      <c r="L368" s="2">
        <f t="shared" si="11"/>
        <v>1.2307400000000001E-2</v>
      </c>
      <c r="M368" s="3" t="s">
        <v>12</v>
      </c>
    </row>
    <row r="369" spans="1:13" ht="14" x14ac:dyDescent="0.15">
      <c r="A369" s="2">
        <v>5.7249999999999996</v>
      </c>
      <c r="B369" s="2">
        <v>1.1956</v>
      </c>
      <c r="C369" s="2">
        <v>3</v>
      </c>
      <c r="D369" s="2">
        <v>2.8197000000000001</v>
      </c>
      <c r="E369" s="2">
        <v>8.6069999999999994E-2</v>
      </c>
      <c r="F369" s="2" t="s">
        <v>10</v>
      </c>
      <c r="G369" s="2" t="s">
        <v>11</v>
      </c>
      <c r="H369" s="2">
        <v>-1.2330000000000001E-2</v>
      </c>
      <c r="I369" s="2">
        <v>4.0419999999999998E-2</v>
      </c>
      <c r="J369" s="2">
        <v>1.553E-2</v>
      </c>
      <c r="K369" s="2">
        <f t="shared" si="10"/>
        <v>1.5433766019996546E-2</v>
      </c>
      <c r="L369" s="2">
        <f t="shared" si="11"/>
        <v>-1.7262000000000002E-3</v>
      </c>
      <c r="M369" s="3" t="s">
        <v>12</v>
      </c>
    </row>
    <row r="370" spans="1:13" ht="14" x14ac:dyDescent="0.15">
      <c r="A370" s="2">
        <v>5.7249999999999996</v>
      </c>
      <c r="B370" s="2">
        <v>1.1476</v>
      </c>
      <c r="C370" s="2">
        <v>3</v>
      </c>
      <c r="D370" s="2">
        <v>2.8494999999999999</v>
      </c>
      <c r="E370" s="2">
        <v>7.9960000000000003E-2</v>
      </c>
      <c r="F370" s="2" t="s">
        <v>10</v>
      </c>
      <c r="G370" s="2" t="s">
        <v>11</v>
      </c>
      <c r="H370" s="2">
        <v>6.6989999999999994E-2</v>
      </c>
      <c r="I370" s="2">
        <v>7.7840000000000006E-2</v>
      </c>
      <c r="J370" s="2">
        <v>1.469E-2</v>
      </c>
      <c r="K370" s="2">
        <f t="shared" si="10"/>
        <v>1.1306545097420342E-2</v>
      </c>
      <c r="L370" s="2">
        <f t="shared" si="11"/>
        <v>9.3786000000000008E-3</v>
      </c>
      <c r="M370" s="3" t="s">
        <v>12</v>
      </c>
    </row>
    <row r="371" spans="1:13" ht="14" x14ac:dyDescent="0.15">
      <c r="A371" s="2">
        <v>5.7249999999999996</v>
      </c>
      <c r="B371" s="2">
        <v>1.4277</v>
      </c>
      <c r="C371" s="2">
        <v>4</v>
      </c>
      <c r="D371" s="2">
        <v>1.1002000000000001</v>
      </c>
      <c r="E371" s="2">
        <v>1.0091000000000001</v>
      </c>
      <c r="F371" s="2" t="s">
        <v>10</v>
      </c>
      <c r="G371" s="2" t="s">
        <v>11</v>
      </c>
      <c r="H371" s="2">
        <v>-0.18004999999999999</v>
      </c>
      <c r="I371" s="2">
        <v>0.15004000000000001</v>
      </c>
      <c r="J371" s="2">
        <v>3.7179999999999998E-2</v>
      </c>
      <c r="K371" s="2">
        <f t="shared" si="10"/>
        <v>2.7330560751656741E-2</v>
      </c>
      <c r="L371" s="2">
        <f t="shared" si="11"/>
        <v>-2.5207E-2</v>
      </c>
      <c r="M371" s="3" t="s">
        <v>12</v>
      </c>
    </row>
    <row r="372" spans="1:13" ht="14" x14ac:dyDescent="0.15">
      <c r="A372" s="2">
        <v>5.7249999999999996</v>
      </c>
      <c r="B372" s="2">
        <v>1.4275</v>
      </c>
      <c r="C372" s="2">
        <v>4</v>
      </c>
      <c r="D372" s="2">
        <v>1.1403000000000001</v>
      </c>
      <c r="E372" s="2">
        <v>0.96026999999999996</v>
      </c>
      <c r="F372" s="2" t="s">
        <v>10</v>
      </c>
      <c r="G372" s="2" t="s">
        <v>11</v>
      </c>
      <c r="H372" s="2">
        <v>-5.1060000000000001E-2</v>
      </c>
      <c r="I372" s="2">
        <v>0.11036</v>
      </c>
      <c r="J372" s="2">
        <v>3.0020000000000002E-2</v>
      </c>
      <c r="K372" s="2">
        <f t="shared" si="10"/>
        <v>2.9156487741838866E-2</v>
      </c>
      <c r="L372" s="2">
        <f t="shared" si="11"/>
        <v>-7.1484000000000009E-3</v>
      </c>
      <c r="M372" s="3" t="s">
        <v>12</v>
      </c>
    </row>
    <row r="373" spans="1:13" ht="14" x14ac:dyDescent="0.15">
      <c r="A373" s="2">
        <v>5.7249999999999996</v>
      </c>
      <c r="B373" s="2">
        <v>1.4271</v>
      </c>
      <c r="C373" s="2">
        <v>4</v>
      </c>
      <c r="D373" s="2">
        <v>1.1802999999999999</v>
      </c>
      <c r="E373" s="2">
        <v>0.91398999999999997</v>
      </c>
      <c r="F373" s="2" t="s">
        <v>10</v>
      </c>
      <c r="G373" s="2" t="s">
        <v>11</v>
      </c>
      <c r="H373" s="2">
        <v>-7.3099999999999997E-3</v>
      </c>
      <c r="I373" s="2">
        <v>7.9320000000000002E-2</v>
      </c>
      <c r="J373" s="2">
        <v>2.4549999999999999E-2</v>
      </c>
      <c r="K373" s="2">
        <f t="shared" si="10"/>
        <v>2.4528659817446202E-2</v>
      </c>
      <c r="L373" s="2">
        <f t="shared" si="11"/>
        <v>-1.0234E-3</v>
      </c>
      <c r="M373" s="3" t="s">
        <v>12</v>
      </c>
    </row>
    <row r="374" spans="1:13" ht="14" x14ac:dyDescent="0.15">
      <c r="A374" s="2">
        <v>5.7249999999999996</v>
      </c>
      <c r="B374" s="2">
        <v>1.4267000000000001</v>
      </c>
      <c r="C374" s="2">
        <v>4</v>
      </c>
      <c r="D374" s="2">
        <v>1.2202999999999999</v>
      </c>
      <c r="E374" s="2">
        <v>0.87014999999999998</v>
      </c>
      <c r="F374" s="2" t="s">
        <v>10</v>
      </c>
      <c r="G374" s="2" t="s">
        <v>11</v>
      </c>
      <c r="H374" s="2">
        <v>-7.92E-3</v>
      </c>
      <c r="I374" s="2">
        <v>6.4960000000000004E-2</v>
      </c>
      <c r="J374" s="2">
        <v>1.711E-2</v>
      </c>
      <c r="K374" s="2">
        <f t="shared" si="10"/>
        <v>1.7074034747534047E-2</v>
      </c>
      <c r="L374" s="2">
        <f t="shared" si="11"/>
        <v>-1.1088000000000001E-3</v>
      </c>
      <c r="M374" s="3" t="s">
        <v>12</v>
      </c>
    </row>
    <row r="375" spans="1:13" ht="14" x14ac:dyDescent="0.15">
      <c r="A375" s="2">
        <v>5.7249999999999996</v>
      </c>
      <c r="B375" s="2">
        <v>1.4267000000000001</v>
      </c>
      <c r="C375" s="2">
        <v>4</v>
      </c>
      <c r="D375" s="2">
        <v>1.2603</v>
      </c>
      <c r="E375" s="2">
        <v>0.82835000000000003</v>
      </c>
      <c r="F375" s="2" t="s">
        <v>10</v>
      </c>
      <c r="G375" s="2" t="s">
        <v>11</v>
      </c>
      <c r="H375" s="2">
        <v>-3.7780000000000001E-2</v>
      </c>
      <c r="I375" s="2">
        <v>6.1780000000000002E-2</v>
      </c>
      <c r="J375" s="2">
        <v>1.393E-2</v>
      </c>
      <c r="K375" s="2">
        <f t="shared" si="10"/>
        <v>1.2886786386062275E-2</v>
      </c>
      <c r="L375" s="2">
        <f t="shared" si="11"/>
        <v>-5.2892000000000008E-3</v>
      </c>
      <c r="M375" s="3" t="s">
        <v>12</v>
      </c>
    </row>
    <row r="376" spans="1:13" ht="14" x14ac:dyDescent="0.15">
      <c r="A376" s="2">
        <v>5.7249999999999996</v>
      </c>
      <c r="B376" s="2">
        <v>1.4263999999999999</v>
      </c>
      <c r="C376" s="2">
        <v>4</v>
      </c>
      <c r="D376" s="2">
        <v>1.3002</v>
      </c>
      <c r="E376" s="2">
        <v>0.78874999999999995</v>
      </c>
      <c r="F376" s="2" t="s">
        <v>10</v>
      </c>
      <c r="G376" s="2" t="s">
        <v>11</v>
      </c>
      <c r="H376" s="2">
        <v>-3.6819999999999999E-2</v>
      </c>
      <c r="I376" s="2">
        <v>6.3759999999999997E-2</v>
      </c>
      <c r="J376" s="2">
        <v>1.5890000000000001E-2</v>
      </c>
      <c r="K376" s="2">
        <f t="shared" si="10"/>
        <v>1.5030639938472349E-2</v>
      </c>
      <c r="L376" s="2">
        <f t="shared" si="11"/>
        <v>-5.1548000000000002E-3</v>
      </c>
      <c r="M376" s="3" t="s">
        <v>12</v>
      </c>
    </row>
    <row r="377" spans="1:13" ht="14" x14ac:dyDescent="0.15">
      <c r="A377" s="2">
        <v>5.7249999999999996</v>
      </c>
      <c r="B377" s="2">
        <v>1.4262999999999999</v>
      </c>
      <c r="C377" s="2">
        <v>4</v>
      </c>
      <c r="D377" s="2">
        <v>1.3402000000000001</v>
      </c>
      <c r="E377" s="2">
        <v>0.75107999999999997</v>
      </c>
      <c r="F377" s="2" t="s">
        <v>10</v>
      </c>
      <c r="G377" s="2" t="s">
        <v>11</v>
      </c>
      <c r="H377" s="2">
        <v>0.14226</v>
      </c>
      <c r="I377" s="2">
        <v>6.5500000000000003E-2</v>
      </c>
      <c r="J377" s="2">
        <v>1.924E-2</v>
      </c>
      <c r="K377" s="2">
        <f t="shared" si="10"/>
        <v>0</v>
      </c>
      <c r="L377" s="2">
        <f t="shared" si="11"/>
        <v>1.9916400000000001E-2</v>
      </c>
      <c r="M377" s="3" t="s">
        <v>12</v>
      </c>
    </row>
    <row r="378" spans="1:13" ht="14" x14ac:dyDescent="0.15">
      <c r="A378" s="2">
        <v>5.7249999999999996</v>
      </c>
      <c r="B378" s="2">
        <v>1.4261999999999999</v>
      </c>
      <c r="C378" s="2">
        <v>4</v>
      </c>
      <c r="D378" s="2">
        <v>1.3803000000000001</v>
      </c>
      <c r="E378" s="2">
        <v>0.71525000000000005</v>
      </c>
      <c r="F378" s="2" t="s">
        <v>10</v>
      </c>
      <c r="G378" s="2" t="s">
        <v>11</v>
      </c>
      <c r="H378" s="2">
        <v>2.462E-2</v>
      </c>
      <c r="I378" s="2">
        <v>6.4649999999999999E-2</v>
      </c>
      <c r="J378" s="2">
        <v>1.6889999999999999E-2</v>
      </c>
      <c r="K378" s="2">
        <f t="shared" si="10"/>
        <v>1.6534559859881361E-2</v>
      </c>
      <c r="L378" s="2">
        <f t="shared" si="11"/>
        <v>3.4468000000000003E-3</v>
      </c>
      <c r="M378" s="3" t="s">
        <v>12</v>
      </c>
    </row>
    <row r="379" spans="1:13" ht="14" x14ac:dyDescent="0.15">
      <c r="A379" s="2">
        <v>5.7249999999999996</v>
      </c>
      <c r="B379" s="2">
        <v>1.4262999999999999</v>
      </c>
      <c r="C379" s="2">
        <v>4</v>
      </c>
      <c r="D379" s="2">
        <v>1.4202999999999999</v>
      </c>
      <c r="E379" s="2">
        <v>0.68120999999999998</v>
      </c>
      <c r="F379" s="2" t="s">
        <v>10</v>
      </c>
      <c r="G379" s="2" t="s">
        <v>11</v>
      </c>
      <c r="H379" s="2">
        <v>2.947E-2</v>
      </c>
      <c r="I379" s="2">
        <v>6.13E-2</v>
      </c>
      <c r="J379" s="2">
        <v>1.529E-2</v>
      </c>
      <c r="K379" s="2">
        <f t="shared" si="10"/>
        <v>1.4722835133220775E-2</v>
      </c>
      <c r="L379" s="2">
        <f t="shared" si="11"/>
        <v>4.1258000000000006E-3</v>
      </c>
      <c r="M379" s="3" t="s">
        <v>12</v>
      </c>
    </row>
    <row r="380" spans="1:13" ht="14" x14ac:dyDescent="0.15">
      <c r="A380" s="2">
        <v>5.7249999999999996</v>
      </c>
      <c r="B380" s="2">
        <v>1.4260999999999999</v>
      </c>
      <c r="C380" s="2">
        <v>4</v>
      </c>
      <c r="D380" s="2">
        <v>1.4602999999999999</v>
      </c>
      <c r="E380" s="2">
        <v>0.64890000000000003</v>
      </c>
      <c r="F380" s="2" t="s">
        <v>10</v>
      </c>
      <c r="G380" s="2" t="s">
        <v>11</v>
      </c>
      <c r="H380" s="2">
        <v>0.10868999999999999</v>
      </c>
      <c r="I380" s="2">
        <v>5.586E-2</v>
      </c>
      <c r="J380" s="2">
        <v>1.7670000000000002E-2</v>
      </c>
      <c r="K380" s="2">
        <f t="shared" si="10"/>
        <v>8.9824264227434704E-3</v>
      </c>
      <c r="L380" s="2">
        <f t="shared" si="11"/>
        <v>1.52166E-2</v>
      </c>
      <c r="M380" s="3" t="s">
        <v>12</v>
      </c>
    </row>
    <row r="381" spans="1:13" ht="14" x14ac:dyDescent="0.15">
      <c r="A381" s="2">
        <v>5.7249999999999996</v>
      </c>
      <c r="B381" s="2">
        <v>1.4259999999999999</v>
      </c>
      <c r="C381" s="2">
        <v>4</v>
      </c>
      <c r="D381" s="2">
        <v>1.5002</v>
      </c>
      <c r="E381" s="2">
        <v>0.61817</v>
      </c>
      <c r="F381" s="2" t="s">
        <v>10</v>
      </c>
      <c r="G381" s="2" t="s">
        <v>11</v>
      </c>
      <c r="H381" s="2">
        <v>0.10256</v>
      </c>
      <c r="I381" s="2">
        <v>5.1069999999999997E-2</v>
      </c>
      <c r="J381" s="2">
        <v>2.1360000000000001E-2</v>
      </c>
      <c r="K381" s="2">
        <f t="shared" si="10"/>
        <v>1.5814106027215072E-2</v>
      </c>
      <c r="L381" s="2">
        <f t="shared" si="11"/>
        <v>1.43584E-2</v>
      </c>
      <c r="M381" s="3" t="s">
        <v>12</v>
      </c>
    </row>
    <row r="382" spans="1:13" ht="14" x14ac:dyDescent="0.15">
      <c r="A382" s="2">
        <v>5.7249999999999996</v>
      </c>
      <c r="B382" s="2">
        <v>1.4260999999999999</v>
      </c>
      <c r="C382" s="2">
        <v>4</v>
      </c>
      <c r="D382" s="2">
        <v>1.5402</v>
      </c>
      <c r="E382" s="2">
        <v>0.58892999999999995</v>
      </c>
      <c r="F382" s="2" t="s">
        <v>10</v>
      </c>
      <c r="G382" s="2" t="s">
        <v>11</v>
      </c>
      <c r="H382" s="2">
        <v>0.13488</v>
      </c>
      <c r="I382" s="2">
        <v>4.9369999999999997E-2</v>
      </c>
      <c r="J382" s="2">
        <v>2.257E-2</v>
      </c>
      <c r="K382" s="2">
        <f t="shared" si="10"/>
        <v>1.2362429282305312E-2</v>
      </c>
      <c r="L382" s="2">
        <f t="shared" si="11"/>
        <v>1.8883200000000003E-2</v>
      </c>
      <c r="M382" s="3" t="s">
        <v>12</v>
      </c>
    </row>
    <row r="383" spans="1:13" ht="14" x14ac:dyDescent="0.15">
      <c r="A383" s="2">
        <v>5.7249999999999996</v>
      </c>
      <c r="B383" s="2">
        <v>1.4262999999999999</v>
      </c>
      <c r="C383" s="2">
        <v>4</v>
      </c>
      <c r="D383" s="2">
        <v>1.5801000000000001</v>
      </c>
      <c r="E383" s="2">
        <v>0.56115000000000004</v>
      </c>
      <c r="F383" s="2" t="s">
        <v>10</v>
      </c>
      <c r="G383" s="2" t="s">
        <v>11</v>
      </c>
      <c r="H383" s="2">
        <v>5.4679999999999999E-2</v>
      </c>
      <c r="I383" s="2">
        <v>4.8520000000000001E-2</v>
      </c>
      <c r="J383" s="2">
        <v>1.8280000000000001E-2</v>
      </c>
      <c r="K383" s="2">
        <f t="shared" si="10"/>
        <v>1.6599888944206827E-2</v>
      </c>
      <c r="L383" s="2">
        <f t="shared" si="11"/>
        <v>7.6552000000000009E-3</v>
      </c>
      <c r="M383" s="3" t="s">
        <v>12</v>
      </c>
    </row>
    <row r="384" spans="1:13" ht="14" x14ac:dyDescent="0.15">
      <c r="A384" s="2">
        <v>5.7249999999999996</v>
      </c>
      <c r="B384" s="2">
        <v>1.4259999999999999</v>
      </c>
      <c r="C384" s="2">
        <v>4</v>
      </c>
      <c r="D384" s="2">
        <v>1.6201000000000001</v>
      </c>
      <c r="E384" s="2">
        <v>0.53464</v>
      </c>
      <c r="F384" s="2" t="s">
        <v>10</v>
      </c>
      <c r="G384" s="2" t="s">
        <v>11</v>
      </c>
      <c r="H384" s="2">
        <v>5.45E-2</v>
      </c>
      <c r="I384" s="2">
        <v>4.7190000000000003E-2</v>
      </c>
      <c r="J384" s="2">
        <v>2.1319999999999999E-2</v>
      </c>
      <c r="K384" s="2">
        <f t="shared" si="10"/>
        <v>1.9907925557425613E-2</v>
      </c>
      <c r="L384" s="2">
        <f t="shared" si="11"/>
        <v>7.6300000000000005E-3</v>
      </c>
      <c r="M384" s="3" t="s">
        <v>12</v>
      </c>
    </row>
    <row r="385" spans="1:13" ht="14" x14ac:dyDescent="0.15">
      <c r="A385" s="2">
        <v>5.7249999999999996</v>
      </c>
      <c r="B385" s="2">
        <v>1.4258</v>
      </c>
      <c r="C385" s="2">
        <v>4</v>
      </c>
      <c r="D385" s="2">
        <v>1.6601999999999999</v>
      </c>
      <c r="E385" s="2">
        <v>0.50936999999999999</v>
      </c>
      <c r="F385" s="2" t="s">
        <v>10</v>
      </c>
      <c r="G385" s="2" t="s">
        <v>11</v>
      </c>
      <c r="H385" s="2">
        <v>0.20771999999999999</v>
      </c>
      <c r="I385" s="2">
        <v>4.4859999999999997E-2</v>
      </c>
      <c r="J385" s="2">
        <v>2.5780000000000001E-2</v>
      </c>
      <c r="K385" s="2">
        <f t="shared" si="10"/>
        <v>0</v>
      </c>
      <c r="L385" s="2">
        <f t="shared" si="11"/>
        <v>2.90808E-2</v>
      </c>
      <c r="M385" s="3" t="s">
        <v>12</v>
      </c>
    </row>
    <row r="386" spans="1:13" ht="14" x14ac:dyDescent="0.15">
      <c r="A386" s="2">
        <v>5.7249999999999996</v>
      </c>
      <c r="B386" s="2">
        <v>1.4257</v>
      </c>
      <c r="C386" s="2">
        <v>4</v>
      </c>
      <c r="D386" s="2">
        <v>1.7000999999999999</v>
      </c>
      <c r="E386" s="2">
        <v>0.48530000000000001</v>
      </c>
      <c r="F386" s="2" t="s">
        <v>10</v>
      </c>
      <c r="G386" s="2" t="s">
        <v>11</v>
      </c>
      <c r="H386" s="2">
        <v>4.795E-2</v>
      </c>
      <c r="I386" s="2">
        <v>4.3049999999999998E-2</v>
      </c>
      <c r="J386" s="2">
        <v>2.206E-2</v>
      </c>
      <c r="K386" s="2">
        <f t="shared" ref="K386:K449" si="12">SQRT(MAX(J386^2-(H386*0.14)^2,0))</f>
        <v>2.1013786688743177E-2</v>
      </c>
      <c r="L386" s="2">
        <f t="shared" ref="L386:L449" si="13">(H386*0.14)</f>
        <v>6.7130000000000002E-3</v>
      </c>
      <c r="M386" s="3" t="s">
        <v>12</v>
      </c>
    </row>
    <row r="387" spans="1:13" ht="14" x14ac:dyDescent="0.15">
      <c r="A387" s="2">
        <v>5.7249999999999996</v>
      </c>
      <c r="B387" s="2">
        <v>1.4260999999999999</v>
      </c>
      <c r="C387" s="2">
        <v>4</v>
      </c>
      <c r="D387" s="2">
        <v>1.7401</v>
      </c>
      <c r="E387" s="2">
        <v>0.46231</v>
      </c>
      <c r="F387" s="2" t="s">
        <v>10</v>
      </c>
      <c r="G387" s="2" t="s">
        <v>11</v>
      </c>
      <c r="H387" s="2">
        <v>0.12537999999999999</v>
      </c>
      <c r="I387" s="2">
        <v>4.2729999999999997E-2</v>
      </c>
      <c r="J387" s="2">
        <v>2.0899999999999998E-2</v>
      </c>
      <c r="K387" s="2">
        <f t="shared" si="12"/>
        <v>1.1344389351569343E-2</v>
      </c>
      <c r="L387" s="2">
        <f t="shared" si="13"/>
        <v>1.7553200000000001E-2</v>
      </c>
      <c r="M387" s="3" t="s">
        <v>12</v>
      </c>
    </row>
    <row r="388" spans="1:13" ht="14" x14ac:dyDescent="0.15">
      <c r="A388" s="2">
        <v>5.7249999999999996</v>
      </c>
      <c r="B388" s="2">
        <v>1.4260999999999999</v>
      </c>
      <c r="C388" s="2">
        <v>4</v>
      </c>
      <c r="D388" s="2">
        <v>1.7801</v>
      </c>
      <c r="E388" s="2">
        <v>0.44036999999999998</v>
      </c>
      <c r="F388" s="2" t="s">
        <v>10</v>
      </c>
      <c r="G388" s="2" t="s">
        <v>11</v>
      </c>
      <c r="H388" s="2">
        <v>0.10049</v>
      </c>
      <c r="I388" s="2">
        <v>4.2999999999999997E-2</v>
      </c>
      <c r="J388" s="2">
        <v>2.0809999999999999E-2</v>
      </c>
      <c r="K388" s="2">
        <f t="shared" si="12"/>
        <v>1.5333968633070825E-2</v>
      </c>
      <c r="L388" s="2">
        <f t="shared" si="13"/>
        <v>1.4068600000000001E-2</v>
      </c>
      <c r="M388" s="3" t="s">
        <v>12</v>
      </c>
    </row>
    <row r="389" spans="1:13" ht="14" x14ac:dyDescent="0.15">
      <c r="A389" s="2">
        <v>5.7249999999999996</v>
      </c>
      <c r="B389" s="2">
        <v>1.4269000000000001</v>
      </c>
      <c r="C389" s="2">
        <v>4</v>
      </c>
      <c r="D389" s="2">
        <v>1.8201000000000001</v>
      </c>
      <c r="E389" s="2">
        <v>0.41937000000000002</v>
      </c>
      <c r="F389" s="2" t="s">
        <v>10</v>
      </c>
      <c r="G389" s="2" t="s">
        <v>11</v>
      </c>
      <c r="H389" s="2">
        <v>4.1169999999999998E-2</v>
      </c>
      <c r="I389" s="2">
        <v>4.2950000000000002E-2</v>
      </c>
      <c r="J389" s="2">
        <v>1.4930000000000001E-2</v>
      </c>
      <c r="K389" s="2">
        <f t="shared" si="12"/>
        <v>1.3772563652421433E-2</v>
      </c>
      <c r="L389" s="2">
        <f t="shared" si="13"/>
        <v>5.7638000000000003E-3</v>
      </c>
      <c r="M389" s="3" t="s">
        <v>12</v>
      </c>
    </row>
    <row r="390" spans="1:13" ht="14" x14ac:dyDescent="0.15">
      <c r="A390" s="2">
        <v>5.7249999999999996</v>
      </c>
      <c r="B390" s="2">
        <v>1.4277</v>
      </c>
      <c r="C390" s="2">
        <v>4</v>
      </c>
      <c r="D390" s="2">
        <v>1.8601000000000001</v>
      </c>
      <c r="E390" s="2">
        <v>0.39929999999999999</v>
      </c>
      <c r="F390" s="2" t="s">
        <v>10</v>
      </c>
      <c r="G390" s="2" t="s">
        <v>11</v>
      </c>
      <c r="H390" s="2">
        <v>2.5170000000000001E-2</v>
      </c>
      <c r="I390" s="2">
        <v>4.2639999999999997E-2</v>
      </c>
      <c r="J390" s="2">
        <v>1.6160000000000001E-2</v>
      </c>
      <c r="K390" s="2">
        <f t="shared" si="12"/>
        <v>1.5771126578656328E-2</v>
      </c>
      <c r="L390" s="2">
        <f t="shared" si="13"/>
        <v>3.5238000000000005E-3</v>
      </c>
      <c r="M390" s="3" t="s">
        <v>12</v>
      </c>
    </row>
    <row r="391" spans="1:13" ht="14" x14ac:dyDescent="0.15">
      <c r="A391" s="2">
        <v>5.7249999999999996</v>
      </c>
      <c r="B391" s="2">
        <v>1.4291</v>
      </c>
      <c r="C391" s="2">
        <v>4</v>
      </c>
      <c r="D391" s="2">
        <v>1.9000999999999999</v>
      </c>
      <c r="E391" s="2">
        <v>0.38007999999999997</v>
      </c>
      <c r="F391" s="2" t="s">
        <v>10</v>
      </c>
      <c r="G391" s="2" t="s">
        <v>11</v>
      </c>
      <c r="H391" s="2">
        <v>0.12123</v>
      </c>
      <c r="I391" s="2">
        <v>4.2209999999999998E-2</v>
      </c>
      <c r="J391" s="2">
        <v>2.061E-2</v>
      </c>
      <c r="K391" s="2">
        <f t="shared" si="12"/>
        <v>1.169258428064557E-2</v>
      </c>
      <c r="L391" s="2">
        <f t="shared" si="13"/>
        <v>1.6972200000000003E-2</v>
      </c>
      <c r="M391" s="3" t="s">
        <v>12</v>
      </c>
    </row>
    <row r="392" spans="1:13" ht="14" x14ac:dyDescent="0.15">
      <c r="A392" s="2">
        <v>5.7249999999999996</v>
      </c>
      <c r="B392" s="2">
        <v>1.4298999999999999</v>
      </c>
      <c r="C392" s="2">
        <v>4</v>
      </c>
      <c r="D392" s="2">
        <v>1.9400999999999999</v>
      </c>
      <c r="E392" s="2">
        <v>0.36168</v>
      </c>
      <c r="F392" s="2" t="s">
        <v>10</v>
      </c>
      <c r="G392" s="2" t="s">
        <v>11</v>
      </c>
      <c r="H392" s="2">
        <v>3.3140000000000003E-2</v>
      </c>
      <c r="I392" s="2">
        <v>4.1840000000000002E-2</v>
      </c>
      <c r="J392" s="2">
        <v>1.7930000000000001E-2</v>
      </c>
      <c r="K392" s="2">
        <f t="shared" si="12"/>
        <v>1.7319324809010311E-2</v>
      </c>
      <c r="L392" s="2">
        <f t="shared" si="13"/>
        <v>4.6396000000000007E-3</v>
      </c>
      <c r="M392" s="3" t="s">
        <v>12</v>
      </c>
    </row>
    <row r="393" spans="1:13" ht="14" x14ac:dyDescent="0.15">
      <c r="A393" s="2">
        <v>5.7249999999999996</v>
      </c>
      <c r="B393" s="2">
        <v>1.4300999999999999</v>
      </c>
      <c r="C393" s="2">
        <v>4</v>
      </c>
      <c r="D393" s="2">
        <v>1.9801</v>
      </c>
      <c r="E393" s="2">
        <v>0.34405000000000002</v>
      </c>
      <c r="F393" s="2" t="s">
        <v>10</v>
      </c>
      <c r="G393" s="2" t="s">
        <v>11</v>
      </c>
      <c r="H393" s="2">
        <v>8.8279999999999997E-2</v>
      </c>
      <c r="I393" s="2">
        <v>4.1419999999999998E-2</v>
      </c>
      <c r="J393" s="2">
        <v>1.4840000000000001E-2</v>
      </c>
      <c r="K393" s="2">
        <f t="shared" si="12"/>
        <v>8.2143639656397007E-3</v>
      </c>
      <c r="L393" s="2">
        <f t="shared" si="13"/>
        <v>1.2359200000000001E-2</v>
      </c>
      <c r="M393" s="3" t="s">
        <v>12</v>
      </c>
    </row>
    <row r="394" spans="1:13" ht="14" x14ac:dyDescent="0.15">
      <c r="A394" s="2">
        <v>5.7249999999999996</v>
      </c>
      <c r="B394" s="2">
        <v>1.4296</v>
      </c>
      <c r="C394" s="2">
        <v>4</v>
      </c>
      <c r="D394" s="2">
        <v>2.02</v>
      </c>
      <c r="E394" s="2">
        <v>0.32713999999999999</v>
      </c>
      <c r="F394" s="2" t="s">
        <v>10</v>
      </c>
      <c r="G394" s="2" t="s">
        <v>11</v>
      </c>
      <c r="H394" s="2">
        <v>3.7879999999999997E-2</v>
      </c>
      <c r="I394" s="2">
        <v>4.1000000000000002E-2</v>
      </c>
      <c r="J394" s="2">
        <v>1.3690000000000001E-2</v>
      </c>
      <c r="K394" s="2">
        <f t="shared" si="12"/>
        <v>1.2621100180253701E-2</v>
      </c>
      <c r="L394" s="2">
        <f t="shared" si="13"/>
        <v>5.3032000000000001E-3</v>
      </c>
      <c r="M394" s="3" t="s">
        <v>12</v>
      </c>
    </row>
    <row r="395" spans="1:13" ht="14" x14ac:dyDescent="0.15">
      <c r="A395" s="2">
        <v>5.7249999999999996</v>
      </c>
      <c r="B395" s="2">
        <v>1.4289000000000001</v>
      </c>
      <c r="C395" s="2">
        <v>4</v>
      </c>
      <c r="D395" s="2">
        <v>2.06</v>
      </c>
      <c r="E395" s="2">
        <v>0.31090000000000001</v>
      </c>
      <c r="F395" s="2" t="s">
        <v>10</v>
      </c>
      <c r="G395" s="2" t="s">
        <v>11</v>
      </c>
      <c r="H395" s="2">
        <v>2.664E-2</v>
      </c>
      <c r="I395" s="2">
        <v>4.0640000000000003E-2</v>
      </c>
      <c r="J395" s="2">
        <v>1.737E-2</v>
      </c>
      <c r="K395" s="2">
        <f t="shared" si="12"/>
        <v>1.6964875002192029E-2</v>
      </c>
      <c r="L395" s="2">
        <f t="shared" si="13"/>
        <v>3.7296000000000004E-3</v>
      </c>
      <c r="M395" s="3" t="s">
        <v>12</v>
      </c>
    </row>
    <row r="396" spans="1:13" ht="14" x14ac:dyDescent="0.15">
      <c r="A396" s="2">
        <v>5.7249999999999996</v>
      </c>
      <c r="B396" s="2">
        <v>1.4278</v>
      </c>
      <c r="C396" s="2">
        <v>4</v>
      </c>
      <c r="D396" s="2">
        <v>2.1</v>
      </c>
      <c r="E396" s="2">
        <v>0.29531000000000002</v>
      </c>
      <c r="F396" s="2" t="s">
        <v>10</v>
      </c>
      <c r="G396" s="2" t="s">
        <v>11</v>
      </c>
      <c r="H396" s="2">
        <v>0.15806000000000001</v>
      </c>
      <c r="I396" s="2">
        <v>4.0689999999999997E-2</v>
      </c>
      <c r="J396" s="2">
        <v>2.1909999999999999E-2</v>
      </c>
      <c r="K396" s="2">
        <f t="shared" si="12"/>
        <v>0</v>
      </c>
      <c r="L396" s="2">
        <f t="shared" si="13"/>
        <v>2.2128400000000003E-2</v>
      </c>
      <c r="M396" s="3" t="s">
        <v>12</v>
      </c>
    </row>
    <row r="397" spans="1:13" ht="14" x14ac:dyDescent="0.15">
      <c r="A397" s="2">
        <v>5.7249999999999996</v>
      </c>
      <c r="B397" s="2">
        <v>1.4272</v>
      </c>
      <c r="C397" s="2">
        <v>4</v>
      </c>
      <c r="D397" s="2">
        <v>2.1398999999999999</v>
      </c>
      <c r="E397" s="2">
        <v>0.28029999999999999</v>
      </c>
      <c r="F397" s="2" t="s">
        <v>10</v>
      </c>
      <c r="G397" s="2" t="s">
        <v>11</v>
      </c>
      <c r="H397" s="2">
        <v>2.828E-2</v>
      </c>
      <c r="I397" s="2">
        <v>4.1119999999999997E-2</v>
      </c>
      <c r="J397" s="2">
        <v>1.9380000000000001E-2</v>
      </c>
      <c r="K397" s="2">
        <f t="shared" si="12"/>
        <v>1.8971271316387841E-2</v>
      </c>
      <c r="L397" s="2">
        <f t="shared" si="13"/>
        <v>3.9592000000000004E-3</v>
      </c>
      <c r="M397" s="3" t="s">
        <v>12</v>
      </c>
    </row>
    <row r="398" spans="1:13" ht="14" x14ac:dyDescent="0.15">
      <c r="A398" s="2">
        <v>5.7249999999999996</v>
      </c>
      <c r="B398" s="2">
        <v>1.4280999999999999</v>
      </c>
      <c r="C398" s="2">
        <v>4</v>
      </c>
      <c r="D398" s="2">
        <v>2.1800000000000002</v>
      </c>
      <c r="E398" s="2">
        <v>0.26578000000000002</v>
      </c>
      <c r="F398" s="2" t="s">
        <v>10</v>
      </c>
      <c r="G398" s="2" t="s">
        <v>11</v>
      </c>
      <c r="H398" s="2">
        <v>9.4920000000000004E-2</v>
      </c>
      <c r="I398" s="2">
        <v>4.1349999999999998E-2</v>
      </c>
      <c r="J398" s="2">
        <v>1.6920000000000001E-2</v>
      </c>
      <c r="K398" s="2">
        <f t="shared" si="12"/>
        <v>1.0473499632882985E-2</v>
      </c>
      <c r="L398" s="2">
        <f t="shared" si="13"/>
        <v>1.3288800000000002E-2</v>
      </c>
      <c r="M398" s="3" t="s">
        <v>12</v>
      </c>
    </row>
    <row r="399" spans="1:13" ht="14" x14ac:dyDescent="0.15">
      <c r="A399" s="2">
        <v>5.7249999999999996</v>
      </c>
      <c r="B399" s="2">
        <v>1.4271</v>
      </c>
      <c r="C399" s="2">
        <v>4</v>
      </c>
      <c r="D399" s="2">
        <v>2.2199</v>
      </c>
      <c r="E399" s="2">
        <v>0.25180999999999998</v>
      </c>
      <c r="F399" s="2" t="s">
        <v>10</v>
      </c>
      <c r="G399" s="2" t="s">
        <v>11</v>
      </c>
      <c r="H399" s="2">
        <v>4.1419999999999998E-2</v>
      </c>
      <c r="I399" s="2">
        <v>4.1669999999999999E-2</v>
      </c>
      <c r="J399" s="2">
        <v>1.7989999999999999E-2</v>
      </c>
      <c r="K399" s="2">
        <f t="shared" si="12"/>
        <v>1.7029797960046382E-2</v>
      </c>
      <c r="L399" s="2">
        <f t="shared" si="13"/>
        <v>5.7988000000000007E-3</v>
      </c>
      <c r="M399" s="3" t="s">
        <v>12</v>
      </c>
    </row>
    <row r="400" spans="1:13" ht="14" x14ac:dyDescent="0.15">
      <c r="A400" s="2">
        <v>5.7249999999999996</v>
      </c>
      <c r="B400" s="2">
        <v>1.4258999999999999</v>
      </c>
      <c r="C400" s="2">
        <v>4</v>
      </c>
      <c r="D400" s="2">
        <v>2.2599</v>
      </c>
      <c r="E400" s="2">
        <v>0.23827999999999999</v>
      </c>
      <c r="F400" s="2" t="s">
        <v>10</v>
      </c>
      <c r="G400" s="2" t="s">
        <v>11</v>
      </c>
      <c r="H400" s="2">
        <v>9.1439999999999994E-2</v>
      </c>
      <c r="I400" s="2">
        <v>4.2180000000000002E-2</v>
      </c>
      <c r="J400" s="2">
        <v>1.8800000000000001E-2</v>
      </c>
      <c r="K400" s="2">
        <f t="shared" si="12"/>
        <v>1.376804406733215E-2</v>
      </c>
      <c r="L400" s="2">
        <f t="shared" si="13"/>
        <v>1.28016E-2</v>
      </c>
      <c r="M400" s="3" t="s">
        <v>12</v>
      </c>
    </row>
    <row r="401" spans="1:13" ht="14" x14ac:dyDescent="0.15">
      <c r="A401" s="2">
        <v>5.7249999999999996</v>
      </c>
      <c r="B401" s="2">
        <v>1.4248000000000001</v>
      </c>
      <c r="C401" s="2">
        <v>4</v>
      </c>
      <c r="D401" s="2">
        <v>2.2999000000000001</v>
      </c>
      <c r="E401" s="2">
        <v>0.22517000000000001</v>
      </c>
      <c r="F401" s="2" t="s">
        <v>10</v>
      </c>
      <c r="G401" s="2" t="s">
        <v>11</v>
      </c>
      <c r="H401" s="2">
        <v>0.10935</v>
      </c>
      <c r="I401" s="2">
        <v>4.2689999999999999E-2</v>
      </c>
      <c r="J401" s="2">
        <v>2.1610000000000001E-2</v>
      </c>
      <c r="K401" s="2">
        <f t="shared" si="12"/>
        <v>1.5252102117413192E-2</v>
      </c>
      <c r="L401" s="2">
        <f t="shared" si="13"/>
        <v>1.5309000000000001E-2</v>
      </c>
      <c r="M401" s="3" t="s">
        <v>12</v>
      </c>
    </row>
    <row r="402" spans="1:13" ht="14" x14ac:dyDescent="0.15">
      <c r="A402" s="2">
        <v>5.7249999999999996</v>
      </c>
      <c r="B402" s="2">
        <v>1.4238999999999999</v>
      </c>
      <c r="C402" s="2">
        <v>4</v>
      </c>
      <c r="D402" s="2">
        <v>2.3399000000000001</v>
      </c>
      <c r="E402" s="2">
        <v>0.21245</v>
      </c>
      <c r="F402" s="2" t="s">
        <v>10</v>
      </c>
      <c r="G402" s="2" t="s">
        <v>11</v>
      </c>
      <c r="H402" s="2">
        <v>0.13977999999999999</v>
      </c>
      <c r="I402" s="2">
        <v>4.3110000000000002E-2</v>
      </c>
      <c r="J402" s="2">
        <v>2.3859999999999999E-2</v>
      </c>
      <c r="K402" s="2">
        <f t="shared" si="12"/>
        <v>1.3650861194811119E-2</v>
      </c>
      <c r="L402" s="2">
        <f t="shared" si="13"/>
        <v>1.9569199999999998E-2</v>
      </c>
      <c r="M402" s="3" t="s">
        <v>12</v>
      </c>
    </row>
    <row r="403" spans="1:13" ht="14" x14ac:dyDescent="0.15">
      <c r="A403" s="2">
        <v>5.7249999999999996</v>
      </c>
      <c r="B403" s="2">
        <v>1.4242999999999999</v>
      </c>
      <c r="C403" s="2">
        <v>4</v>
      </c>
      <c r="D403" s="2">
        <v>2.38</v>
      </c>
      <c r="E403" s="2">
        <v>0.2001</v>
      </c>
      <c r="F403" s="2" t="s">
        <v>10</v>
      </c>
      <c r="G403" s="2" t="s">
        <v>11</v>
      </c>
      <c r="H403" s="2">
        <v>0.12259</v>
      </c>
      <c r="I403" s="2">
        <v>4.3389999999999998E-2</v>
      </c>
      <c r="J403" s="2">
        <v>2.0590000000000001E-2</v>
      </c>
      <c r="K403" s="2">
        <f t="shared" si="12"/>
        <v>1.1375115878091084E-2</v>
      </c>
      <c r="L403" s="2">
        <f t="shared" si="13"/>
        <v>1.7162600000000004E-2</v>
      </c>
      <c r="M403" s="3" t="s">
        <v>12</v>
      </c>
    </row>
    <row r="404" spans="1:13" ht="14" x14ac:dyDescent="0.15">
      <c r="A404" s="2">
        <v>5.7249999999999996</v>
      </c>
      <c r="B404" s="2">
        <v>1.4265000000000001</v>
      </c>
      <c r="C404" s="2">
        <v>4</v>
      </c>
      <c r="D404" s="2">
        <v>2.4199000000000002</v>
      </c>
      <c r="E404" s="2">
        <v>0.18812999999999999</v>
      </c>
      <c r="F404" s="2" t="s">
        <v>10</v>
      </c>
      <c r="G404" s="2" t="s">
        <v>11</v>
      </c>
      <c r="H404" s="2">
        <v>2.0140000000000002E-2</v>
      </c>
      <c r="I404" s="2">
        <v>4.3880000000000002E-2</v>
      </c>
      <c r="J404" s="2">
        <v>1.265E-2</v>
      </c>
      <c r="K404" s="2">
        <f t="shared" si="12"/>
        <v>1.2331762073604891E-2</v>
      </c>
      <c r="L404" s="2">
        <f t="shared" si="13"/>
        <v>2.8196000000000007E-3</v>
      </c>
      <c r="M404" s="3" t="s">
        <v>12</v>
      </c>
    </row>
    <row r="405" spans="1:13" ht="14" x14ac:dyDescent="0.15">
      <c r="A405" s="2">
        <v>5.7249999999999996</v>
      </c>
      <c r="B405" s="2">
        <v>1.4291</v>
      </c>
      <c r="C405" s="2">
        <v>4</v>
      </c>
      <c r="D405" s="2">
        <v>2.46</v>
      </c>
      <c r="E405" s="2">
        <v>0.17645</v>
      </c>
      <c r="F405" s="2" t="s">
        <v>10</v>
      </c>
      <c r="G405" s="2" t="s">
        <v>11</v>
      </c>
      <c r="H405" s="2">
        <v>7.3400000000000002E-3</v>
      </c>
      <c r="I405" s="2">
        <v>4.4040000000000003E-2</v>
      </c>
      <c r="J405" s="2">
        <v>9.5499999999999995E-3</v>
      </c>
      <c r="K405" s="2">
        <f t="shared" si="12"/>
        <v>9.4945530826890424E-3</v>
      </c>
      <c r="L405" s="2">
        <f t="shared" si="13"/>
        <v>1.0276E-3</v>
      </c>
      <c r="M405" s="3" t="s">
        <v>12</v>
      </c>
    </row>
    <row r="406" spans="1:13" ht="14" x14ac:dyDescent="0.15">
      <c r="A406" s="2">
        <v>5.7249999999999996</v>
      </c>
      <c r="B406" s="2">
        <v>1.4303999999999999</v>
      </c>
      <c r="C406" s="2">
        <v>4</v>
      </c>
      <c r="D406" s="2">
        <v>2.5001000000000002</v>
      </c>
      <c r="E406" s="2">
        <v>0.16506000000000001</v>
      </c>
      <c r="F406" s="2" t="s">
        <v>10</v>
      </c>
      <c r="G406" s="2" t="s">
        <v>11</v>
      </c>
      <c r="H406" s="2">
        <v>6.2190000000000002E-2</v>
      </c>
      <c r="I406" s="2">
        <v>4.3779999999999999E-2</v>
      </c>
      <c r="J406" s="2">
        <v>1.512E-2</v>
      </c>
      <c r="K406" s="2">
        <f t="shared" si="12"/>
        <v>1.2361614637255118E-2</v>
      </c>
      <c r="L406" s="2">
        <f t="shared" si="13"/>
        <v>8.7066000000000018E-3</v>
      </c>
      <c r="M406" s="3" t="s">
        <v>12</v>
      </c>
    </row>
    <row r="407" spans="1:13" ht="14" x14ac:dyDescent="0.15">
      <c r="A407" s="2">
        <v>5.7249999999999996</v>
      </c>
      <c r="B407" s="2">
        <v>1.4332</v>
      </c>
      <c r="C407" s="2">
        <v>4</v>
      </c>
      <c r="D407" s="2">
        <v>2.5402</v>
      </c>
      <c r="E407" s="2">
        <v>0.15393000000000001</v>
      </c>
      <c r="F407" s="2" t="s">
        <v>10</v>
      </c>
      <c r="G407" s="2" t="s">
        <v>11</v>
      </c>
      <c r="H407" s="2">
        <v>9.5070000000000002E-2</v>
      </c>
      <c r="I407" s="2">
        <v>4.3060000000000001E-2</v>
      </c>
      <c r="J407" s="2">
        <v>1.7170000000000001E-2</v>
      </c>
      <c r="K407" s="2">
        <f t="shared" si="12"/>
        <v>1.0847032956527791E-2</v>
      </c>
      <c r="L407" s="2">
        <f t="shared" si="13"/>
        <v>1.3309800000000002E-2</v>
      </c>
      <c r="M407" s="3" t="s">
        <v>12</v>
      </c>
    </row>
    <row r="408" spans="1:13" ht="14" x14ac:dyDescent="0.15">
      <c r="A408" s="2">
        <v>5.7249999999999996</v>
      </c>
      <c r="B408" s="2">
        <v>1.4354</v>
      </c>
      <c r="C408" s="2">
        <v>4</v>
      </c>
      <c r="D408" s="2">
        <v>2.5802</v>
      </c>
      <c r="E408" s="2">
        <v>0.14308000000000001</v>
      </c>
      <c r="F408" s="2" t="s">
        <v>10</v>
      </c>
      <c r="G408" s="2" t="s">
        <v>11</v>
      </c>
      <c r="H408" s="2">
        <v>8.1300000000000001E-3</v>
      </c>
      <c r="I408" s="2">
        <v>4.2130000000000001E-2</v>
      </c>
      <c r="J408" s="2">
        <v>1.4409999999999999E-2</v>
      </c>
      <c r="K408" s="2">
        <f t="shared" si="12"/>
        <v>1.4364978272172917E-2</v>
      </c>
      <c r="L408" s="2">
        <f t="shared" si="13"/>
        <v>1.1382E-3</v>
      </c>
      <c r="M408" s="3" t="s">
        <v>12</v>
      </c>
    </row>
    <row r="409" spans="1:13" ht="14" x14ac:dyDescent="0.15">
      <c r="A409" s="2">
        <v>5.7249999999999996</v>
      </c>
      <c r="B409" s="2">
        <v>1.4348000000000001</v>
      </c>
      <c r="C409" s="2">
        <v>4</v>
      </c>
      <c r="D409" s="2">
        <v>2.6202000000000001</v>
      </c>
      <c r="E409" s="2">
        <v>0.13252</v>
      </c>
      <c r="F409" s="2" t="s">
        <v>10</v>
      </c>
      <c r="G409" s="2" t="s">
        <v>11</v>
      </c>
      <c r="H409" s="2">
        <v>6.6250000000000003E-2</v>
      </c>
      <c r="I409" s="2">
        <v>4.1239999999999999E-2</v>
      </c>
      <c r="J409" s="2">
        <v>1.4789999999999999E-2</v>
      </c>
      <c r="K409" s="2">
        <f t="shared" si="12"/>
        <v>1.152035047209936E-2</v>
      </c>
      <c r="L409" s="2">
        <f t="shared" si="13"/>
        <v>9.275000000000002E-3</v>
      </c>
      <c r="M409" s="3" t="s">
        <v>12</v>
      </c>
    </row>
    <row r="410" spans="1:13" ht="14" x14ac:dyDescent="0.15">
      <c r="A410" s="2">
        <v>5.7249999999999996</v>
      </c>
      <c r="B410" s="2">
        <v>1.431</v>
      </c>
      <c r="C410" s="2">
        <v>4</v>
      </c>
      <c r="D410" s="2">
        <v>2.6602000000000001</v>
      </c>
      <c r="E410" s="2">
        <v>0.12227</v>
      </c>
      <c r="F410" s="2" t="s">
        <v>10</v>
      </c>
      <c r="G410" s="2" t="s">
        <v>11</v>
      </c>
      <c r="H410" s="2">
        <v>8.0549999999999997E-2</v>
      </c>
      <c r="I410" s="2">
        <v>4.0710000000000003E-2</v>
      </c>
      <c r="J410" s="2">
        <v>1.9089999999999999E-2</v>
      </c>
      <c r="K410" s="2">
        <f t="shared" si="12"/>
        <v>1.5403161071676162E-2</v>
      </c>
      <c r="L410" s="2">
        <f t="shared" si="13"/>
        <v>1.1277000000000001E-2</v>
      </c>
      <c r="M410" s="3" t="s">
        <v>12</v>
      </c>
    </row>
    <row r="411" spans="1:13" ht="14" x14ac:dyDescent="0.15">
      <c r="A411" s="2">
        <v>5.7249999999999996</v>
      </c>
      <c r="B411" s="2">
        <v>1.4293</v>
      </c>
      <c r="C411" s="2">
        <v>4</v>
      </c>
      <c r="D411" s="2">
        <v>2.7000999999999999</v>
      </c>
      <c r="E411" s="2">
        <v>0.11212999999999999</v>
      </c>
      <c r="F411" s="2" t="s">
        <v>10</v>
      </c>
      <c r="G411" s="2" t="s">
        <v>11</v>
      </c>
      <c r="H411" s="2">
        <v>0.12770999999999999</v>
      </c>
      <c r="I411" s="2">
        <v>4.0710000000000003E-2</v>
      </c>
      <c r="J411" s="2">
        <v>2.3230000000000001E-2</v>
      </c>
      <c r="K411" s="2">
        <f t="shared" si="12"/>
        <v>1.48310470176586E-2</v>
      </c>
      <c r="L411" s="2">
        <f t="shared" si="13"/>
        <v>1.78794E-2</v>
      </c>
      <c r="M411" s="3" t="s">
        <v>12</v>
      </c>
    </row>
    <row r="412" spans="1:13" ht="14" x14ac:dyDescent="0.15">
      <c r="A412" s="2">
        <v>5.7249999999999996</v>
      </c>
      <c r="B412" s="2">
        <v>1.4300999999999999</v>
      </c>
      <c r="C412" s="2">
        <v>4</v>
      </c>
      <c r="D412" s="2">
        <v>2.7401</v>
      </c>
      <c r="E412" s="2">
        <v>0.10206999999999999</v>
      </c>
      <c r="F412" s="2" t="s">
        <v>10</v>
      </c>
      <c r="G412" s="2" t="s">
        <v>11</v>
      </c>
      <c r="H412" s="2">
        <v>8.7260000000000004E-2</v>
      </c>
      <c r="I412" s="2">
        <v>4.0989999999999999E-2</v>
      </c>
      <c r="J412" s="2">
        <v>2.562E-2</v>
      </c>
      <c r="K412" s="2">
        <f t="shared" si="12"/>
        <v>2.2519857260648878E-2</v>
      </c>
      <c r="L412" s="2">
        <f t="shared" si="13"/>
        <v>1.2216400000000002E-2</v>
      </c>
      <c r="M412" s="3" t="s">
        <v>12</v>
      </c>
    </row>
    <row r="413" spans="1:13" ht="14" x14ac:dyDescent="0.15">
      <c r="A413" s="2">
        <v>5.7249999999999996</v>
      </c>
      <c r="B413" s="2">
        <v>1.4254</v>
      </c>
      <c r="C413" s="2">
        <v>4</v>
      </c>
      <c r="D413" s="2">
        <v>2.7793999999999999</v>
      </c>
      <c r="E413" s="2">
        <v>9.2490000000000003E-2</v>
      </c>
      <c r="F413" s="2" t="s">
        <v>10</v>
      </c>
      <c r="G413" s="2" t="s">
        <v>11</v>
      </c>
      <c r="H413" s="2">
        <v>9.0329999999999994E-2</v>
      </c>
      <c r="I413" s="2">
        <v>4.258E-2</v>
      </c>
      <c r="J413" s="2">
        <v>2.5090000000000001E-2</v>
      </c>
      <c r="K413" s="2">
        <f t="shared" si="12"/>
        <v>2.1669834460835181E-2</v>
      </c>
      <c r="L413" s="2">
        <f t="shared" si="13"/>
        <v>1.26462E-2</v>
      </c>
      <c r="M413" s="3" t="s">
        <v>12</v>
      </c>
    </row>
    <row r="414" spans="1:13" ht="14" x14ac:dyDescent="0.15">
      <c r="A414" s="2">
        <v>5.7249999999999996</v>
      </c>
      <c r="B414" s="2">
        <v>1.3649</v>
      </c>
      <c r="C414" s="2">
        <v>4</v>
      </c>
      <c r="D414" s="2">
        <v>2.8104</v>
      </c>
      <c r="E414" s="2">
        <v>8.6169999999999997E-2</v>
      </c>
      <c r="F414" s="2" t="s">
        <v>10</v>
      </c>
      <c r="G414" s="2" t="s">
        <v>11</v>
      </c>
      <c r="H414" s="2">
        <v>-4.3979999999999998E-2</v>
      </c>
      <c r="I414" s="2">
        <v>7.9939999999999997E-2</v>
      </c>
      <c r="J414" s="2">
        <v>2.017E-2</v>
      </c>
      <c r="K414" s="2">
        <f t="shared" si="12"/>
        <v>1.9207232704374674E-2</v>
      </c>
      <c r="L414" s="2">
        <f t="shared" si="13"/>
        <v>-6.1572000000000007E-3</v>
      </c>
      <c r="M414" s="3" t="s">
        <v>12</v>
      </c>
    </row>
    <row r="415" spans="1:13" ht="14" x14ac:dyDescent="0.15">
      <c r="A415" s="2">
        <v>5.7249999999999996</v>
      </c>
      <c r="B415" s="2">
        <v>1.7</v>
      </c>
      <c r="C415" s="2">
        <v>5</v>
      </c>
      <c r="D415" s="2">
        <v>1.1003000000000001</v>
      </c>
      <c r="E415" s="2">
        <v>0.93113999999999997</v>
      </c>
      <c r="F415" s="2" t="s">
        <v>10</v>
      </c>
      <c r="G415" s="2" t="s">
        <v>11</v>
      </c>
      <c r="H415" s="2">
        <v>-5.0529999999999999E-2</v>
      </c>
      <c r="I415" s="2">
        <v>0.16037999999999999</v>
      </c>
      <c r="J415" s="2">
        <v>2.367E-2</v>
      </c>
      <c r="K415" s="2">
        <f t="shared" si="12"/>
        <v>2.2588151636643492E-2</v>
      </c>
      <c r="L415" s="2">
        <f t="shared" si="13"/>
        <v>-7.0742000000000001E-3</v>
      </c>
      <c r="M415" s="3" t="s">
        <v>12</v>
      </c>
    </row>
    <row r="416" spans="1:13" ht="14" x14ac:dyDescent="0.15">
      <c r="A416" s="2">
        <v>5.7249999999999996</v>
      </c>
      <c r="B416" s="2">
        <v>1.7000999999999999</v>
      </c>
      <c r="C416" s="2">
        <v>5</v>
      </c>
      <c r="D416" s="2">
        <v>1.1403000000000001</v>
      </c>
      <c r="E416" s="2">
        <v>0.89109000000000005</v>
      </c>
      <c r="F416" s="2" t="s">
        <v>10</v>
      </c>
      <c r="G416" s="2" t="s">
        <v>11</v>
      </c>
      <c r="H416" s="2">
        <v>-4.0710000000000003E-2</v>
      </c>
      <c r="I416" s="2">
        <v>0.12512000000000001</v>
      </c>
      <c r="J416" s="2">
        <v>2.018E-2</v>
      </c>
      <c r="K416" s="2">
        <f t="shared" si="12"/>
        <v>1.9358441043637785E-2</v>
      </c>
      <c r="L416" s="2">
        <f t="shared" si="13"/>
        <v>-5.6994000000000012E-3</v>
      </c>
      <c r="M416" s="3" t="s">
        <v>12</v>
      </c>
    </row>
    <row r="417" spans="1:13" ht="14" x14ac:dyDescent="0.15">
      <c r="A417" s="2">
        <v>5.7249999999999996</v>
      </c>
      <c r="B417" s="2">
        <v>1.6994</v>
      </c>
      <c r="C417" s="2">
        <v>5</v>
      </c>
      <c r="D417" s="2">
        <v>1.1802999999999999</v>
      </c>
      <c r="E417" s="2">
        <v>0.85285</v>
      </c>
      <c r="F417" s="2" t="s">
        <v>10</v>
      </c>
      <c r="G417" s="2" t="s">
        <v>11</v>
      </c>
      <c r="H417" s="2">
        <v>1.6910000000000001E-2</v>
      </c>
      <c r="I417" s="2">
        <v>9.3630000000000005E-2</v>
      </c>
      <c r="J417" s="2">
        <v>2.0209999999999999E-2</v>
      </c>
      <c r="K417" s="2">
        <f t="shared" si="12"/>
        <v>2.0070862394027816E-2</v>
      </c>
      <c r="L417" s="2">
        <f t="shared" si="13"/>
        <v>2.3674000000000004E-3</v>
      </c>
      <c r="M417" s="3" t="s">
        <v>12</v>
      </c>
    </row>
    <row r="418" spans="1:13" ht="14" x14ac:dyDescent="0.15">
      <c r="A418" s="2">
        <v>5.7249999999999996</v>
      </c>
      <c r="B418" s="2">
        <v>1.6984999999999999</v>
      </c>
      <c r="C418" s="2">
        <v>5</v>
      </c>
      <c r="D418" s="2">
        <v>1.2202999999999999</v>
      </c>
      <c r="E418" s="2">
        <v>0.81601999999999997</v>
      </c>
      <c r="F418" s="2" t="s">
        <v>10</v>
      </c>
      <c r="G418" s="2" t="s">
        <v>11</v>
      </c>
      <c r="H418" s="2">
        <v>-0.10292999999999999</v>
      </c>
      <c r="I418" s="2">
        <v>7.7759999999999996E-2</v>
      </c>
      <c r="J418" s="2">
        <v>2.3990000000000001E-2</v>
      </c>
      <c r="K418" s="2">
        <f t="shared" si="12"/>
        <v>1.9179839310067226E-2</v>
      </c>
      <c r="L418" s="2">
        <f t="shared" si="13"/>
        <v>-1.44102E-2</v>
      </c>
      <c r="M418" s="3" t="s">
        <v>12</v>
      </c>
    </row>
    <row r="419" spans="1:13" ht="14" x14ac:dyDescent="0.15">
      <c r="A419" s="2">
        <v>5.7249999999999996</v>
      </c>
      <c r="B419" s="2">
        <v>1.6973</v>
      </c>
      <c r="C419" s="2">
        <v>5</v>
      </c>
      <c r="D419" s="2">
        <v>1.2603</v>
      </c>
      <c r="E419" s="2">
        <v>0.78076000000000001</v>
      </c>
      <c r="F419" s="2" t="s">
        <v>10</v>
      </c>
      <c r="G419" s="2" t="s">
        <v>11</v>
      </c>
      <c r="H419" s="2">
        <v>4.1869999999999997E-2</v>
      </c>
      <c r="I419" s="2">
        <v>7.3599999999999999E-2</v>
      </c>
      <c r="J419" s="2">
        <v>2.7050000000000001E-2</v>
      </c>
      <c r="K419" s="2">
        <f t="shared" si="12"/>
        <v>2.6407230084959689E-2</v>
      </c>
      <c r="L419" s="2">
        <f t="shared" si="13"/>
        <v>5.8618000000000003E-3</v>
      </c>
      <c r="M419" s="3" t="s">
        <v>12</v>
      </c>
    </row>
    <row r="420" spans="1:13" ht="14" x14ac:dyDescent="0.15">
      <c r="A420" s="2">
        <v>5.7249999999999996</v>
      </c>
      <c r="B420" s="2">
        <v>1.6975</v>
      </c>
      <c r="C420" s="2">
        <v>5</v>
      </c>
      <c r="D420" s="2">
        <v>1.3002</v>
      </c>
      <c r="E420" s="2">
        <v>0.74675000000000002</v>
      </c>
      <c r="F420" s="2" t="s">
        <v>10</v>
      </c>
      <c r="G420" s="2" t="s">
        <v>11</v>
      </c>
      <c r="H420" s="2">
        <v>0.16885</v>
      </c>
      <c r="I420" s="2">
        <v>7.4469999999999995E-2</v>
      </c>
      <c r="J420" s="2">
        <v>2.5930000000000002E-2</v>
      </c>
      <c r="K420" s="2">
        <f t="shared" si="12"/>
        <v>1.0656574449606208E-2</v>
      </c>
      <c r="L420" s="2">
        <f t="shared" si="13"/>
        <v>2.3639000000000004E-2</v>
      </c>
      <c r="M420" s="3" t="s">
        <v>12</v>
      </c>
    </row>
    <row r="421" spans="1:13" ht="14" x14ac:dyDescent="0.15">
      <c r="A421" s="2">
        <v>5.7249999999999996</v>
      </c>
      <c r="B421" s="2">
        <v>1.6971000000000001</v>
      </c>
      <c r="C421" s="2">
        <v>5</v>
      </c>
      <c r="D421" s="2">
        <v>1.3402000000000001</v>
      </c>
      <c r="E421" s="2">
        <v>0.71406000000000003</v>
      </c>
      <c r="F421" s="2" t="s">
        <v>10</v>
      </c>
      <c r="G421" s="2" t="s">
        <v>11</v>
      </c>
      <c r="H421" s="2">
        <v>6.3689999999999997E-2</v>
      </c>
      <c r="I421" s="2">
        <v>7.5190000000000007E-2</v>
      </c>
      <c r="J421" s="2">
        <v>2.0400000000000001E-2</v>
      </c>
      <c r="K421" s="2">
        <f t="shared" si="12"/>
        <v>1.8348140081218045E-2</v>
      </c>
      <c r="L421" s="2">
        <f t="shared" si="13"/>
        <v>8.9166000000000002E-3</v>
      </c>
      <c r="M421" s="3" t="s">
        <v>12</v>
      </c>
    </row>
    <row r="422" spans="1:13" ht="14" x14ac:dyDescent="0.15">
      <c r="A422" s="2">
        <v>5.7249999999999996</v>
      </c>
      <c r="B422" s="2">
        <v>1.6966000000000001</v>
      </c>
      <c r="C422" s="2">
        <v>5</v>
      </c>
      <c r="D422" s="2">
        <v>1.3803000000000001</v>
      </c>
      <c r="E422" s="2">
        <v>0.68276000000000003</v>
      </c>
      <c r="F422" s="2" t="s">
        <v>10</v>
      </c>
      <c r="G422" s="2" t="s">
        <v>11</v>
      </c>
      <c r="H422" s="2">
        <v>4.8460000000000003E-2</v>
      </c>
      <c r="I422" s="2">
        <v>7.3520000000000002E-2</v>
      </c>
      <c r="J422" s="2">
        <v>1.5810000000000001E-2</v>
      </c>
      <c r="K422" s="2">
        <f t="shared" si="12"/>
        <v>1.4280336713117098E-2</v>
      </c>
      <c r="L422" s="2">
        <f t="shared" si="13"/>
        <v>6.7844000000000012E-3</v>
      </c>
      <c r="M422" s="3" t="s">
        <v>12</v>
      </c>
    </row>
    <row r="423" spans="1:13" ht="14" x14ac:dyDescent="0.15">
      <c r="A423" s="2">
        <v>5.7249999999999996</v>
      </c>
      <c r="B423" s="2">
        <v>1.6961999999999999</v>
      </c>
      <c r="C423" s="2">
        <v>5</v>
      </c>
      <c r="D423" s="2">
        <v>1.4202999999999999</v>
      </c>
      <c r="E423" s="2">
        <v>0.65278000000000003</v>
      </c>
      <c r="F423" s="2" t="s">
        <v>10</v>
      </c>
      <c r="G423" s="2" t="s">
        <v>11</v>
      </c>
      <c r="H423" s="2">
        <v>6.318E-2</v>
      </c>
      <c r="I423" s="2">
        <v>7.0099999999999996E-2</v>
      </c>
      <c r="J423" s="2">
        <v>1.4489999999999999E-2</v>
      </c>
      <c r="K423" s="2">
        <f t="shared" si="12"/>
        <v>1.1477043912088163E-2</v>
      </c>
      <c r="L423" s="2">
        <f t="shared" si="13"/>
        <v>8.845200000000001E-3</v>
      </c>
      <c r="M423" s="3" t="s">
        <v>12</v>
      </c>
    </row>
    <row r="424" spans="1:13" ht="14" x14ac:dyDescent="0.15">
      <c r="A424" s="2">
        <v>5.7249999999999996</v>
      </c>
      <c r="B424" s="2">
        <v>1.6970000000000001</v>
      </c>
      <c r="C424" s="2">
        <v>5</v>
      </c>
      <c r="D424" s="2">
        <v>1.4602999999999999</v>
      </c>
      <c r="E424" s="2">
        <v>0.62387999999999999</v>
      </c>
      <c r="F424" s="2" t="s">
        <v>10</v>
      </c>
      <c r="G424" s="2" t="s">
        <v>11</v>
      </c>
      <c r="H424" s="2">
        <v>2.759E-2</v>
      </c>
      <c r="I424" s="2">
        <v>6.4140000000000003E-2</v>
      </c>
      <c r="J424" s="2">
        <v>1.9949999999999999E-2</v>
      </c>
      <c r="K424" s="2">
        <f t="shared" si="12"/>
        <v>1.9572501660237506E-2</v>
      </c>
      <c r="L424" s="2">
        <f t="shared" si="13"/>
        <v>3.8626000000000003E-3</v>
      </c>
      <c r="M424" s="3" t="s">
        <v>12</v>
      </c>
    </row>
    <row r="425" spans="1:13" ht="14" x14ac:dyDescent="0.15">
      <c r="A425" s="2">
        <v>5.7249999999999996</v>
      </c>
      <c r="B425" s="2">
        <v>1.6970000000000001</v>
      </c>
      <c r="C425" s="2">
        <v>5</v>
      </c>
      <c r="D425" s="2">
        <v>1.5003</v>
      </c>
      <c r="E425" s="2">
        <v>0.59633000000000003</v>
      </c>
      <c r="F425" s="2" t="s">
        <v>10</v>
      </c>
      <c r="G425" s="2" t="s">
        <v>11</v>
      </c>
      <c r="H425" s="2">
        <v>0.21296999999999999</v>
      </c>
      <c r="I425" s="2">
        <v>5.9049999999999998E-2</v>
      </c>
      <c r="J425" s="2">
        <v>2.8369999999999999E-2</v>
      </c>
      <c r="K425" s="2">
        <f t="shared" si="12"/>
        <v>0</v>
      </c>
      <c r="L425" s="2">
        <f t="shared" si="13"/>
        <v>2.9815800000000003E-2</v>
      </c>
      <c r="M425" s="3" t="s">
        <v>12</v>
      </c>
    </row>
    <row r="426" spans="1:13" ht="14" x14ac:dyDescent="0.15">
      <c r="A426" s="2">
        <v>5.7249999999999996</v>
      </c>
      <c r="B426" s="2">
        <v>1.6978</v>
      </c>
      <c r="C426" s="2">
        <v>5</v>
      </c>
      <c r="D426" s="2">
        <v>1.5402</v>
      </c>
      <c r="E426" s="2">
        <v>0.56986000000000003</v>
      </c>
      <c r="F426" s="2" t="s">
        <v>10</v>
      </c>
      <c r="G426" s="2" t="s">
        <v>11</v>
      </c>
      <c r="H426" s="2">
        <v>0.17735000000000001</v>
      </c>
      <c r="I426" s="2">
        <v>5.7250000000000002E-2</v>
      </c>
      <c r="J426" s="2">
        <v>3.2050000000000002E-2</v>
      </c>
      <c r="K426" s="2">
        <f t="shared" si="12"/>
        <v>2.0266308469970549E-2</v>
      </c>
      <c r="L426" s="2">
        <f t="shared" si="13"/>
        <v>2.4829000000000004E-2</v>
      </c>
      <c r="M426" s="3" t="s">
        <v>12</v>
      </c>
    </row>
    <row r="427" spans="1:13" ht="14" x14ac:dyDescent="0.15">
      <c r="A427" s="2">
        <v>5.7249999999999996</v>
      </c>
      <c r="B427" s="2">
        <v>1.6986000000000001</v>
      </c>
      <c r="C427" s="2">
        <v>5</v>
      </c>
      <c r="D427" s="2">
        <v>1.5802</v>
      </c>
      <c r="E427" s="2">
        <v>0.54444999999999999</v>
      </c>
      <c r="F427" s="2" t="s">
        <v>10</v>
      </c>
      <c r="G427" s="2" t="s">
        <v>11</v>
      </c>
      <c r="H427" s="2">
        <v>0.2026</v>
      </c>
      <c r="I427" s="2">
        <v>5.6239999999999998E-2</v>
      </c>
      <c r="J427" s="2">
        <v>2.9479999999999999E-2</v>
      </c>
      <c r="K427" s="2">
        <f t="shared" si="12"/>
        <v>8.0345444177003407E-3</v>
      </c>
      <c r="L427" s="2">
        <f t="shared" si="13"/>
        <v>2.8364000000000004E-2</v>
      </c>
      <c r="M427" s="3" t="s">
        <v>12</v>
      </c>
    </row>
    <row r="428" spans="1:13" ht="14" x14ac:dyDescent="0.15">
      <c r="A428" s="2">
        <v>5.7249999999999996</v>
      </c>
      <c r="B428" s="2">
        <v>1.6997</v>
      </c>
      <c r="C428" s="2">
        <v>5</v>
      </c>
      <c r="D428" s="2">
        <v>1.6202000000000001</v>
      </c>
      <c r="E428" s="2">
        <v>0.52007000000000003</v>
      </c>
      <c r="F428" s="2" t="s">
        <v>10</v>
      </c>
      <c r="G428" s="2" t="s">
        <v>11</v>
      </c>
      <c r="H428" s="2">
        <v>6.6129999999999994E-2</v>
      </c>
      <c r="I428" s="2">
        <v>5.4330000000000003E-2</v>
      </c>
      <c r="J428" s="2">
        <v>2.563E-2</v>
      </c>
      <c r="K428" s="2">
        <f t="shared" si="12"/>
        <v>2.3899427456740466E-2</v>
      </c>
      <c r="L428" s="2">
        <f t="shared" si="13"/>
        <v>9.2581999999999994E-3</v>
      </c>
      <c r="M428" s="3" t="s">
        <v>12</v>
      </c>
    </row>
    <row r="429" spans="1:13" ht="14" x14ac:dyDescent="0.15">
      <c r="A429" s="2">
        <v>5.7249999999999996</v>
      </c>
      <c r="B429" s="2">
        <v>1.7005999999999999</v>
      </c>
      <c r="C429" s="2">
        <v>5</v>
      </c>
      <c r="D429" s="2">
        <v>1.6601999999999999</v>
      </c>
      <c r="E429" s="2">
        <v>0.49673</v>
      </c>
      <c r="F429" s="2" t="s">
        <v>10</v>
      </c>
      <c r="G429" s="2" t="s">
        <v>11</v>
      </c>
      <c r="H429" s="2">
        <v>0.18034</v>
      </c>
      <c r="I429" s="2">
        <v>5.1540000000000002E-2</v>
      </c>
      <c r="J429" s="2">
        <v>2.563E-2</v>
      </c>
      <c r="K429" s="2">
        <f t="shared" si="12"/>
        <v>4.4108496052347908E-3</v>
      </c>
      <c r="L429" s="2">
        <f t="shared" si="13"/>
        <v>2.5247600000000002E-2</v>
      </c>
      <c r="M429" s="3" t="s">
        <v>12</v>
      </c>
    </row>
    <row r="430" spans="1:13" ht="14" x14ac:dyDescent="0.15">
      <c r="A430" s="2">
        <v>5.7249999999999996</v>
      </c>
      <c r="B430" s="2">
        <v>1.7017</v>
      </c>
      <c r="C430" s="2">
        <v>5</v>
      </c>
      <c r="D430" s="2">
        <v>1.7000999999999999</v>
      </c>
      <c r="E430" s="2">
        <v>0.47433999999999998</v>
      </c>
      <c r="F430" s="2" t="s">
        <v>10</v>
      </c>
      <c r="G430" s="2" t="s">
        <v>11</v>
      </c>
      <c r="H430" s="2">
        <v>9.4560000000000005E-2</v>
      </c>
      <c r="I430" s="2">
        <v>4.9579999999999999E-2</v>
      </c>
      <c r="J430" s="2">
        <v>2.3199999999999998E-2</v>
      </c>
      <c r="K430" s="2">
        <f t="shared" si="12"/>
        <v>1.9052159075548365E-2</v>
      </c>
      <c r="L430" s="2">
        <f t="shared" si="13"/>
        <v>1.3238400000000003E-2</v>
      </c>
      <c r="M430" s="3" t="s">
        <v>12</v>
      </c>
    </row>
    <row r="431" spans="1:13" ht="14" x14ac:dyDescent="0.15">
      <c r="A431" s="2">
        <v>5.7249999999999996</v>
      </c>
      <c r="B431" s="2">
        <v>1.7024999999999999</v>
      </c>
      <c r="C431" s="2">
        <v>5</v>
      </c>
      <c r="D431" s="2">
        <v>1.7401</v>
      </c>
      <c r="E431" s="2">
        <v>0.45284000000000002</v>
      </c>
      <c r="F431" s="2" t="s">
        <v>10</v>
      </c>
      <c r="G431" s="2" t="s">
        <v>11</v>
      </c>
      <c r="H431" s="2">
        <v>0.13133</v>
      </c>
      <c r="I431" s="2">
        <v>4.9050000000000003E-2</v>
      </c>
      <c r="J431" s="2">
        <v>2.2069999999999999E-2</v>
      </c>
      <c r="K431" s="2">
        <f t="shared" si="12"/>
        <v>1.2207888824854194E-2</v>
      </c>
      <c r="L431" s="2">
        <f t="shared" si="13"/>
        <v>1.8386200000000002E-2</v>
      </c>
      <c r="M431" s="3" t="s">
        <v>12</v>
      </c>
    </row>
    <row r="432" spans="1:13" ht="14" x14ac:dyDescent="0.15">
      <c r="A432" s="2">
        <v>5.7249999999999996</v>
      </c>
      <c r="B432" s="2">
        <v>1.7034</v>
      </c>
      <c r="C432" s="2">
        <v>5</v>
      </c>
      <c r="D432" s="2">
        <v>1.7801</v>
      </c>
      <c r="E432" s="2">
        <v>0.43219000000000002</v>
      </c>
      <c r="F432" s="2" t="s">
        <v>10</v>
      </c>
      <c r="G432" s="2" t="s">
        <v>11</v>
      </c>
      <c r="H432" s="2">
        <v>0.11799</v>
      </c>
      <c r="I432" s="2">
        <v>4.9149999999999999E-2</v>
      </c>
      <c r="J432" s="2">
        <v>2.2960000000000001E-2</v>
      </c>
      <c r="K432" s="2">
        <f t="shared" si="12"/>
        <v>1.5946706683199512E-2</v>
      </c>
      <c r="L432" s="2">
        <f t="shared" si="13"/>
        <v>1.6518600000000001E-2</v>
      </c>
      <c r="M432" s="3" t="s">
        <v>12</v>
      </c>
    </row>
    <row r="433" spans="1:13" ht="14" x14ac:dyDescent="0.15">
      <c r="A433" s="2">
        <v>5.7249999999999996</v>
      </c>
      <c r="B433" s="2">
        <v>1.7040999999999999</v>
      </c>
      <c r="C433" s="2">
        <v>5</v>
      </c>
      <c r="D433" s="2">
        <v>1.8201000000000001</v>
      </c>
      <c r="E433" s="2">
        <v>0.41236</v>
      </c>
      <c r="F433" s="2" t="s">
        <v>10</v>
      </c>
      <c r="G433" s="2" t="s">
        <v>11</v>
      </c>
      <c r="H433" s="2">
        <v>7.9049999999999995E-2</v>
      </c>
      <c r="I433" s="2">
        <v>4.8910000000000002E-2</v>
      </c>
      <c r="J433" s="2">
        <v>2.1610000000000001E-2</v>
      </c>
      <c r="K433" s="2">
        <f t="shared" si="12"/>
        <v>1.8561077851245601E-2</v>
      </c>
      <c r="L433" s="2">
        <f t="shared" si="13"/>
        <v>1.1067E-2</v>
      </c>
      <c r="M433" s="3" t="s">
        <v>12</v>
      </c>
    </row>
    <row r="434" spans="1:13" ht="14" x14ac:dyDescent="0.15">
      <c r="A434" s="2">
        <v>5.7249999999999996</v>
      </c>
      <c r="B434" s="2">
        <v>1.7038</v>
      </c>
      <c r="C434" s="2">
        <v>5</v>
      </c>
      <c r="D434" s="2">
        <v>1.8601000000000001</v>
      </c>
      <c r="E434" s="2">
        <v>0.39329999999999998</v>
      </c>
      <c r="F434" s="2" t="s">
        <v>10</v>
      </c>
      <c r="G434" s="2" t="s">
        <v>11</v>
      </c>
      <c r="H434" s="2">
        <v>0.13139000000000001</v>
      </c>
      <c r="I434" s="2">
        <v>4.8520000000000001E-2</v>
      </c>
      <c r="J434" s="2">
        <v>2.1319999999999999E-2</v>
      </c>
      <c r="K434" s="2">
        <f t="shared" si="12"/>
        <v>1.0778733266947456E-2</v>
      </c>
      <c r="L434" s="2">
        <f t="shared" si="13"/>
        <v>1.8394600000000004E-2</v>
      </c>
      <c r="M434" s="3" t="s">
        <v>12</v>
      </c>
    </row>
    <row r="435" spans="1:13" ht="14" x14ac:dyDescent="0.15">
      <c r="A435" s="2">
        <v>5.7249999999999996</v>
      </c>
      <c r="B435" s="2">
        <v>1.7027000000000001</v>
      </c>
      <c r="C435" s="2">
        <v>5</v>
      </c>
      <c r="D435" s="2">
        <v>1.9000999999999999</v>
      </c>
      <c r="E435" s="2">
        <v>0.375</v>
      </c>
      <c r="F435" s="2" t="s">
        <v>10</v>
      </c>
      <c r="G435" s="2" t="s">
        <v>11</v>
      </c>
      <c r="H435" s="2">
        <v>6.3960000000000003E-2</v>
      </c>
      <c r="I435" s="2">
        <v>4.7759999999999997E-2</v>
      </c>
      <c r="J435" s="2">
        <v>2.0750000000000001E-2</v>
      </c>
      <c r="K435" s="2">
        <f t="shared" si="12"/>
        <v>1.8718472711201629E-2</v>
      </c>
      <c r="L435" s="2">
        <f t="shared" si="13"/>
        <v>8.9544000000000012E-3</v>
      </c>
      <c r="M435" s="3" t="s">
        <v>12</v>
      </c>
    </row>
    <row r="436" spans="1:13" ht="14" x14ac:dyDescent="0.15">
      <c r="A436" s="2">
        <v>5.7249999999999996</v>
      </c>
      <c r="B436" s="2">
        <v>1.7011000000000001</v>
      </c>
      <c r="C436" s="2">
        <v>5</v>
      </c>
      <c r="D436" s="2">
        <v>1.9400999999999999</v>
      </c>
      <c r="E436" s="2">
        <v>0.35732999999999998</v>
      </c>
      <c r="F436" s="2" t="s">
        <v>10</v>
      </c>
      <c r="G436" s="2" t="s">
        <v>11</v>
      </c>
      <c r="H436" s="2">
        <v>0.13203000000000001</v>
      </c>
      <c r="I436" s="2">
        <v>4.7169999999999997E-2</v>
      </c>
      <c r="J436" s="2">
        <v>2.2519999999999998E-2</v>
      </c>
      <c r="K436" s="2">
        <f t="shared" si="12"/>
        <v>1.286408762252496E-2</v>
      </c>
      <c r="L436" s="2">
        <f t="shared" si="13"/>
        <v>1.8484200000000003E-2</v>
      </c>
      <c r="M436" s="3" t="s">
        <v>12</v>
      </c>
    </row>
    <row r="437" spans="1:13" ht="14" x14ac:dyDescent="0.15">
      <c r="A437" s="2">
        <v>5.7249999999999996</v>
      </c>
      <c r="B437" s="2">
        <v>1.6994</v>
      </c>
      <c r="C437" s="2">
        <v>5</v>
      </c>
      <c r="D437" s="2">
        <v>1.9801</v>
      </c>
      <c r="E437" s="2">
        <v>0.34031</v>
      </c>
      <c r="F437" s="2" t="s">
        <v>10</v>
      </c>
      <c r="G437" s="2" t="s">
        <v>11</v>
      </c>
      <c r="H437" s="2">
        <v>0.14878</v>
      </c>
      <c r="I437" s="2">
        <v>4.7010000000000003E-2</v>
      </c>
      <c r="J437" s="2">
        <v>2.41E-2</v>
      </c>
      <c r="K437" s="2">
        <f t="shared" si="12"/>
        <v>1.2122476123300877E-2</v>
      </c>
      <c r="L437" s="2">
        <f t="shared" si="13"/>
        <v>2.0829200000000003E-2</v>
      </c>
      <c r="M437" s="3" t="s">
        <v>12</v>
      </c>
    </row>
    <row r="438" spans="1:13" ht="14" x14ac:dyDescent="0.15">
      <c r="A438" s="2">
        <v>5.7249999999999996</v>
      </c>
      <c r="B438" s="2">
        <v>1.6976</v>
      </c>
      <c r="C438" s="2">
        <v>5</v>
      </c>
      <c r="D438" s="2">
        <v>2.02</v>
      </c>
      <c r="E438" s="2">
        <v>0.32390999999999998</v>
      </c>
      <c r="F438" s="2" t="s">
        <v>10</v>
      </c>
      <c r="G438" s="2" t="s">
        <v>11</v>
      </c>
      <c r="H438" s="2">
        <v>6.5240000000000006E-2</v>
      </c>
      <c r="I438" s="2">
        <v>4.6929999999999999E-2</v>
      </c>
      <c r="J438" s="2">
        <v>2.205E-2</v>
      </c>
      <c r="K438" s="2">
        <f t="shared" si="12"/>
        <v>2.0069375950437521E-2</v>
      </c>
      <c r="L438" s="2">
        <f t="shared" si="13"/>
        <v>9.1336000000000021E-3</v>
      </c>
      <c r="M438" s="3" t="s">
        <v>12</v>
      </c>
    </row>
    <row r="439" spans="1:13" ht="14" x14ac:dyDescent="0.15">
      <c r="A439" s="2">
        <v>5.7249999999999996</v>
      </c>
      <c r="B439" s="2">
        <v>1.6963999999999999</v>
      </c>
      <c r="C439" s="2">
        <v>5</v>
      </c>
      <c r="D439" s="2">
        <v>2.06</v>
      </c>
      <c r="E439" s="2">
        <v>0.30804999999999999</v>
      </c>
      <c r="F439" s="2" t="s">
        <v>10</v>
      </c>
      <c r="G439" s="2" t="s">
        <v>11</v>
      </c>
      <c r="H439" s="2">
        <v>0.10438</v>
      </c>
      <c r="I439" s="2">
        <v>4.734E-2</v>
      </c>
      <c r="J439" s="2">
        <v>1.9349999999999999E-2</v>
      </c>
      <c r="K439" s="2">
        <f t="shared" si="12"/>
        <v>1.2683725231965565E-2</v>
      </c>
      <c r="L439" s="2">
        <f t="shared" si="13"/>
        <v>1.4613200000000002E-2</v>
      </c>
      <c r="M439" s="3" t="s">
        <v>12</v>
      </c>
    </row>
    <row r="440" spans="1:13" ht="14" x14ac:dyDescent="0.15">
      <c r="A440" s="2">
        <v>5.7249999999999996</v>
      </c>
      <c r="B440" s="2">
        <v>1.6963999999999999</v>
      </c>
      <c r="C440" s="2">
        <v>5</v>
      </c>
      <c r="D440" s="2">
        <v>2.0998999999999999</v>
      </c>
      <c r="E440" s="2">
        <v>0.29271000000000003</v>
      </c>
      <c r="F440" s="2" t="s">
        <v>10</v>
      </c>
      <c r="G440" s="2" t="s">
        <v>11</v>
      </c>
      <c r="H440" s="2">
        <v>9.8580000000000001E-2</v>
      </c>
      <c r="I440" s="2">
        <v>4.7789999999999999E-2</v>
      </c>
      <c r="J440" s="2">
        <v>1.9879999999999998E-2</v>
      </c>
      <c r="K440" s="2">
        <f t="shared" si="12"/>
        <v>1.4308783266231966E-2</v>
      </c>
      <c r="L440" s="2">
        <f t="shared" si="13"/>
        <v>1.3801200000000001E-2</v>
      </c>
      <c r="M440" s="3" t="s">
        <v>12</v>
      </c>
    </row>
    <row r="441" spans="1:13" ht="14" x14ac:dyDescent="0.15">
      <c r="A441" s="2">
        <v>5.7249999999999996</v>
      </c>
      <c r="B441" s="2">
        <v>1.6976</v>
      </c>
      <c r="C441" s="2">
        <v>5</v>
      </c>
      <c r="D441" s="2">
        <v>2.1398999999999999</v>
      </c>
      <c r="E441" s="2">
        <v>0.27783000000000002</v>
      </c>
      <c r="F441" s="2" t="s">
        <v>10</v>
      </c>
      <c r="G441" s="2" t="s">
        <v>11</v>
      </c>
      <c r="H441" s="2">
        <v>0.13514999999999999</v>
      </c>
      <c r="I441" s="2">
        <v>4.8259999999999997E-2</v>
      </c>
      <c r="J441" s="2">
        <v>2.0289999999999999E-2</v>
      </c>
      <c r="K441" s="2">
        <f t="shared" si="12"/>
        <v>7.3266540112113922E-3</v>
      </c>
      <c r="L441" s="2">
        <f t="shared" si="13"/>
        <v>1.8921E-2</v>
      </c>
      <c r="M441" s="3" t="s">
        <v>12</v>
      </c>
    </row>
    <row r="442" spans="1:13" ht="14" x14ac:dyDescent="0.15">
      <c r="A442" s="2">
        <v>5.7249999999999996</v>
      </c>
      <c r="B442" s="2">
        <v>1.7002999999999999</v>
      </c>
      <c r="C442" s="2">
        <v>5</v>
      </c>
      <c r="D442" s="2">
        <v>2.1798999999999999</v>
      </c>
      <c r="E442" s="2">
        <v>0.26335999999999998</v>
      </c>
      <c r="F442" s="2" t="s">
        <v>10</v>
      </c>
      <c r="G442" s="2" t="s">
        <v>11</v>
      </c>
      <c r="H442" s="2">
        <v>1.533E-2</v>
      </c>
      <c r="I442" s="2">
        <v>4.904E-2</v>
      </c>
      <c r="J442" s="2">
        <v>1.7420000000000001E-2</v>
      </c>
      <c r="K442" s="2">
        <f t="shared" si="12"/>
        <v>1.7287285083552015E-2</v>
      </c>
      <c r="L442" s="2">
        <f t="shared" si="13"/>
        <v>2.1462E-3</v>
      </c>
      <c r="M442" s="3" t="s">
        <v>12</v>
      </c>
    </row>
    <row r="443" spans="1:13" ht="14" x14ac:dyDescent="0.15">
      <c r="A443" s="2">
        <v>5.7249999999999996</v>
      </c>
      <c r="B443" s="2">
        <v>1.7031000000000001</v>
      </c>
      <c r="C443" s="2">
        <v>5</v>
      </c>
      <c r="D443" s="2">
        <v>2.2200000000000002</v>
      </c>
      <c r="E443" s="2">
        <v>0.24931</v>
      </c>
      <c r="F443" s="2" t="s">
        <v>10</v>
      </c>
      <c r="G443" s="2" t="s">
        <v>11</v>
      </c>
      <c r="H443" s="2">
        <v>8.8179999999999994E-2</v>
      </c>
      <c r="I443" s="2">
        <v>4.8939999999999997E-2</v>
      </c>
      <c r="J443" s="2">
        <v>1.779E-2</v>
      </c>
      <c r="K443" s="2">
        <f t="shared" si="12"/>
        <v>1.2809376915369458E-2</v>
      </c>
      <c r="L443" s="2">
        <f t="shared" si="13"/>
        <v>1.2345200000000001E-2</v>
      </c>
      <c r="M443" s="3" t="s">
        <v>12</v>
      </c>
    </row>
    <row r="444" spans="1:13" ht="14" x14ac:dyDescent="0.15">
      <c r="A444" s="2">
        <v>5.7249999999999996</v>
      </c>
      <c r="B444" s="2">
        <v>1.7061999999999999</v>
      </c>
      <c r="C444" s="2">
        <v>5</v>
      </c>
      <c r="D444" s="2">
        <v>2.2601</v>
      </c>
      <c r="E444" s="2">
        <v>0.23566000000000001</v>
      </c>
      <c r="F444" s="2" t="s">
        <v>10</v>
      </c>
      <c r="G444" s="2" t="s">
        <v>11</v>
      </c>
      <c r="H444" s="2">
        <v>0.11862</v>
      </c>
      <c r="I444" s="2">
        <v>4.8390000000000002E-2</v>
      </c>
      <c r="J444" s="2">
        <v>1.9539999999999998E-2</v>
      </c>
      <c r="K444" s="2">
        <f t="shared" si="12"/>
        <v>1.0296882720513033E-2</v>
      </c>
      <c r="L444" s="2">
        <f t="shared" si="13"/>
        <v>1.6606800000000001E-2</v>
      </c>
      <c r="M444" s="3" t="s">
        <v>12</v>
      </c>
    </row>
    <row r="445" spans="1:13" ht="14" x14ac:dyDescent="0.15">
      <c r="A445" s="2">
        <v>5.7249999999999996</v>
      </c>
      <c r="B445" s="2">
        <v>1.7092000000000001</v>
      </c>
      <c r="C445" s="2">
        <v>5</v>
      </c>
      <c r="D445" s="2">
        <v>2.3001999999999998</v>
      </c>
      <c r="E445" s="2">
        <v>0.22242000000000001</v>
      </c>
      <c r="F445" s="2" t="s">
        <v>10</v>
      </c>
      <c r="G445" s="2" t="s">
        <v>11</v>
      </c>
      <c r="H445" s="2">
        <v>8.7129999999999999E-2</v>
      </c>
      <c r="I445" s="2">
        <v>4.7500000000000001E-2</v>
      </c>
      <c r="J445" s="2">
        <v>2.1139999999999999E-2</v>
      </c>
      <c r="K445" s="2">
        <f t="shared" si="12"/>
        <v>1.7265674523747977E-2</v>
      </c>
      <c r="L445" s="2">
        <f t="shared" si="13"/>
        <v>1.2198200000000001E-2</v>
      </c>
      <c r="M445" s="3" t="s">
        <v>12</v>
      </c>
    </row>
    <row r="446" spans="1:13" ht="14" x14ac:dyDescent="0.15">
      <c r="A446" s="2">
        <v>5.7249999999999996</v>
      </c>
      <c r="B446" s="2">
        <v>1.7108000000000001</v>
      </c>
      <c r="C446" s="2">
        <v>5</v>
      </c>
      <c r="D446" s="2">
        <v>2.3401999999999998</v>
      </c>
      <c r="E446" s="2">
        <v>0.20959</v>
      </c>
      <c r="F446" s="2" t="s">
        <v>10</v>
      </c>
      <c r="G446" s="2" t="s">
        <v>11</v>
      </c>
      <c r="H446" s="2">
        <v>0.11003</v>
      </c>
      <c r="I446" s="2">
        <v>4.6440000000000002E-2</v>
      </c>
      <c r="J446" s="2">
        <v>2.2540000000000001E-2</v>
      </c>
      <c r="K446" s="2">
        <f t="shared" si="12"/>
        <v>1.6454854066809587E-2</v>
      </c>
      <c r="L446" s="2">
        <f t="shared" si="13"/>
        <v>1.5404200000000002E-2</v>
      </c>
      <c r="M446" s="3" t="s">
        <v>12</v>
      </c>
    </row>
    <row r="447" spans="1:13" ht="14" x14ac:dyDescent="0.15">
      <c r="A447" s="2">
        <v>5.7249999999999996</v>
      </c>
      <c r="B447" s="2">
        <v>1.7113</v>
      </c>
      <c r="C447" s="2">
        <v>5</v>
      </c>
      <c r="D447" s="2">
        <v>2.3801999999999999</v>
      </c>
      <c r="E447" s="2">
        <v>0.19714999999999999</v>
      </c>
      <c r="F447" s="2" t="s">
        <v>10</v>
      </c>
      <c r="G447" s="2" t="s">
        <v>11</v>
      </c>
      <c r="H447" s="2">
        <v>-2.5329999999999998E-2</v>
      </c>
      <c r="I447" s="2">
        <v>4.5560000000000003E-2</v>
      </c>
      <c r="J447" s="2">
        <v>2.0500000000000001E-2</v>
      </c>
      <c r="K447" s="2">
        <f t="shared" si="12"/>
        <v>2.0190950090572757E-2</v>
      </c>
      <c r="L447" s="2">
        <f t="shared" si="13"/>
        <v>-3.5462000000000002E-3</v>
      </c>
      <c r="M447" s="3" t="s">
        <v>12</v>
      </c>
    </row>
    <row r="448" spans="1:13" ht="14" x14ac:dyDescent="0.15">
      <c r="A448" s="2">
        <v>5.7249999999999996</v>
      </c>
      <c r="B448" s="2">
        <v>1.7108000000000001</v>
      </c>
      <c r="C448" s="2">
        <v>5</v>
      </c>
      <c r="D448" s="2">
        <v>2.4201000000000001</v>
      </c>
      <c r="E448" s="2">
        <v>0.18501999999999999</v>
      </c>
      <c r="F448" s="2" t="s">
        <v>10</v>
      </c>
      <c r="G448" s="2" t="s">
        <v>11</v>
      </c>
      <c r="H448" s="2">
        <v>0.11874999999999999</v>
      </c>
      <c r="I448" s="2">
        <v>4.4679999999999997E-2</v>
      </c>
      <c r="J448" s="2">
        <v>1.822E-2</v>
      </c>
      <c r="K448" s="2">
        <f t="shared" si="12"/>
        <v>7.4550503016411604E-3</v>
      </c>
      <c r="L448" s="2">
        <f t="shared" si="13"/>
        <v>1.6625000000000001E-2</v>
      </c>
      <c r="M448" s="3" t="s">
        <v>12</v>
      </c>
    </row>
    <row r="449" spans="1:13" ht="14" x14ac:dyDescent="0.15">
      <c r="A449" s="2">
        <v>5.7249999999999996</v>
      </c>
      <c r="B449" s="2">
        <v>1.7096</v>
      </c>
      <c r="C449" s="2">
        <v>5</v>
      </c>
      <c r="D449" s="2">
        <v>2.4601000000000002</v>
      </c>
      <c r="E449" s="2">
        <v>0.17319000000000001</v>
      </c>
      <c r="F449" s="2" t="s">
        <v>10</v>
      </c>
      <c r="G449" s="2" t="s">
        <v>11</v>
      </c>
      <c r="H449" s="2">
        <v>-8.5000000000000006E-3</v>
      </c>
      <c r="I449" s="2">
        <v>4.3889999999999998E-2</v>
      </c>
      <c r="J449" s="2">
        <v>1.434E-2</v>
      </c>
      <c r="K449" s="2">
        <f t="shared" si="12"/>
        <v>1.429053882818979E-2</v>
      </c>
      <c r="L449" s="2">
        <f t="shared" si="13"/>
        <v>-1.1900000000000003E-3</v>
      </c>
      <c r="M449" s="3" t="s">
        <v>12</v>
      </c>
    </row>
    <row r="450" spans="1:13" ht="14" x14ac:dyDescent="0.15">
      <c r="A450" s="2">
        <v>5.7249999999999996</v>
      </c>
      <c r="B450" s="2">
        <v>1.7060999999999999</v>
      </c>
      <c r="C450" s="2">
        <v>5</v>
      </c>
      <c r="D450" s="2">
        <v>2.5001000000000002</v>
      </c>
      <c r="E450" s="2">
        <v>0.16170999999999999</v>
      </c>
      <c r="F450" s="2" t="s">
        <v>10</v>
      </c>
      <c r="G450" s="2" t="s">
        <v>11</v>
      </c>
      <c r="H450" s="2">
        <v>1.6990000000000002E-2</v>
      </c>
      <c r="I450" s="2">
        <v>4.3409999999999997E-2</v>
      </c>
      <c r="J450" s="2">
        <v>9.58E-3</v>
      </c>
      <c r="K450" s="2">
        <f t="shared" ref="K450:K513" si="14">SQRT(MAX(J450^2-(H450*0.14)^2,0))</f>
        <v>9.2800141185237425E-3</v>
      </c>
      <c r="L450" s="2">
        <f t="shared" ref="L450:L513" si="15">(H450*0.14)</f>
        <v>2.3786000000000002E-3</v>
      </c>
      <c r="M450" s="3" t="s">
        <v>12</v>
      </c>
    </row>
    <row r="451" spans="1:13" ht="14" x14ac:dyDescent="0.15">
      <c r="A451" s="2">
        <v>5.7249999999999996</v>
      </c>
      <c r="B451" s="2">
        <v>1.7042999999999999</v>
      </c>
      <c r="C451" s="2">
        <v>5</v>
      </c>
      <c r="D451" s="2">
        <v>2.54</v>
      </c>
      <c r="E451" s="2">
        <v>0.15043000000000001</v>
      </c>
      <c r="F451" s="2" t="s">
        <v>10</v>
      </c>
      <c r="G451" s="2" t="s">
        <v>11</v>
      </c>
      <c r="H451" s="2">
        <v>3.2820000000000002E-2</v>
      </c>
      <c r="I451" s="2">
        <v>4.333E-2</v>
      </c>
      <c r="J451" s="2">
        <v>1.197E-2</v>
      </c>
      <c r="K451" s="2">
        <f t="shared" si="14"/>
        <v>1.1052995655477297E-2</v>
      </c>
      <c r="L451" s="2">
        <f t="shared" si="15"/>
        <v>4.5948000000000004E-3</v>
      </c>
      <c r="M451" s="3" t="s">
        <v>12</v>
      </c>
    </row>
    <row r="452" spans="1:13" ht="14" x14ac:dyDescent="0.15">
      <c r="A452" s="2">
        <v>5.7249999999999996</v>
      </c>
      <c r="B452" s="2">
        <v>1.7042999999999999</v>
      </c>
      <c r="C452" s="2">
        <v>5</v>
      </c>
      <c r="D452" s="2">
        <v>2.58</v>
      </c>
      <c r="E452" s="2">
        <v>0.13930000000000001</v>
      </c>
      <c r="F452" s="2" t="s">
        <v>10</v>
      </c>
      <c r="G452" s="2" t="s">
        <v>11</v>
      </c>
      <c r="H452" s="2">
        <v>4.4240000000000002E-2</v>
      </c>
      <c r="I452" s="2">
        <v>4.351E-2</v>
      </c>
      <c r="J452" s="2">
        <v>1.383E-2</v>
      </c>
      <c r="K452" s="2">
        <f t="shared" si="14"/>
        <v>1.2365606294880975E-2</v>
      </c>
      <c r="L452" s="2">
        <f t="shared" si="15"/>
        <v>6.1936000000000005E-3</v>
      </c>
      <c r="M452" s="3" t="s">
        <v>12</v>
      </c>
    </row>
    <row r="453" spans="1:13" ht="14" x14ac:dyDescent="0.15">
      <c r="A453" s="2">
        <v>5.7249999999999996</v>
      </c>
      <c r="B453" s="2">
        <v>1.7056</v>
      </c>
      <c r="C453" s="2">
        <v>5</v>
      </c>
      <c r="D453" s="2">
        <v>2.62</v>
      </c>
      <c r="E453" s="2">
        <v>0.12831999999999999</v>
      </c>
      <c r="F453" s="2" t="s">
        <v>10</v>
      </c>
      <c r="G453" s="2" t="s">
        <v>11</v>
      </c>
      <c r="H453" s="2">
        <v>8.9300000000000004E-3</v>
      </c>
      <c r="I453" s="2">
        <v>4.376E-2</v>
      </c>
      <c r="J453" s="2">
        <v>1.3639999999999999E-2</v>
      </c>
      <c r="K453" s="2">
        <f t="shared" si="14"/>
        <v>1.3582584435960632E-2</v>
      </c>
      <c r="L453" s="2">
        <f t="shared" si="15"/>
        <v>1.2502000000000001E-3</v>
      </c>
      <c r="M453" s="3" t="s">
        <v>12</v>
      </c>
    </row>
    <row r="454" spans="1:13" ht="14" x14ac:dyDescent="0.15">
      <c r="A454" s="2">
        <v>5.7249999999999996</v>
      </c>
      <c r="B454" s="2">
        <v>1.7063999999999999</v>
      </c>
      <c r="C454" s="2">
        <v>5</v>
      </c>
      <c r="D454" s="2">
        <v>2.6600999999999999</v>
      </c>
      <c r="E454" s="2">
        <v>0.11754000000000001</v>
      </c>
      <c r="F454" s="2" t="s">
        <v>10</v>
      </c>
      <c r="G454" s="2" t="s">
        <v>11</v>
      </c>
      <c r="H454" s="2">
        <v>8.616E-2</v>
      </c>
      <c r="I454" s="2">
        <v>4.3900000000000002E-2</v>
      </c>
      <c r="J454" s="2">
        <v>1.7260000000000001E-2</v>
      </c>
      <c r="K454" s="2">
        <f t="shared" si="14"/>
        <v>1.2345286802662789E-2</v>
      </c>
      <c r="L454" s="2">
        <f t="shared" si="15"/>
        <v>1.2062400000000001E-2</v>
      </c>
      <c r="M454" s="3" t="s">
        <v>12</v>
      </c>
    </row>
    <row r="455" spans="1:13" ht="14" x14ac:dyDescent="0.15">
      <c r="A455" s="2">
        <v>5.7249999999999996</v>
      </c>
      <c r="B455" s="2">
        <v>1.7067000000000001</v>
      </c>
      <c r="C455" s="2">
        <v>5</v>
      </c>
      <c r="D455" s="2">
        <v>2.7002000000000002</v>
      </c>
      <c r="E455" s="2">
        <v>0.10693</v>
      </c>
      <c r="F455" s="2" t="s">
        <v>10</v>
      </c>
      <c r="G455" s="2" t="s">
        <v>11</v>
      </c>
      <c r="H455" s="2">
        <v>0.10761</v>
      </c>
      <c r="I455" s="2">
        <v>4.419E-2</v>
      </c>
      <c r="J455" s="2">
        <v>2.3259999999999999E-2</v>
      </c>
      <c r="K455" s="2">
        <f t="shared" si="14"/>
        <v>1.7721775386230352E-2</v>
      </c>
      <c r="L455" s="2">
        <f t="shared" si="15"/>
        <v>1.5065400000000001E-2</v>
      </c>
      <c r="M455" s="3" t="s">
        <v>12</v>
      </c>
    </row>
    <row r="456" spans="1:13" ht="14" x14ac:dyDescent="0.15">
      <c r="A456" s="2">
        <v>5.7249999999999996</v>
      </c>
      <c r="B456" s="2">
        <v>1.6838</v>
      </c>
      <c r="C456" s="2">
        <v>5</v>
      </c>
      <c r="D456" s="2">
        <v>2.7378999999999998</v>
      </c>
      <c r="E456" s="2">
        <v>9.7680000000000003E-2</v>
      </c>
      <c r="F456" s="2" t="s">
        <v>10</v>
      </c>
      <c r="G456" s="2" t="s">
        <v>11</v>
      </c>
      <c r="H456" s="2">
        <v>0.13370000000000001</v>
      </c>
      <c r="I456" s="2">
        <v>4.9189999999999998E-2</v>
      </c>
      <c r="J456" s="2">
        <v>2.683E-2</v>
      </c>
      <c r="K456" s="2">
        <f t="shared" si="14"/>
        <v>1.92220023930911E-2</v>
      </c>
      <c r="L456" s="2">
        <f t="shared" si="15"/>
        <v>1.8718000000000002E-2</v>
      </c>
      <c r="M456" s="3" t="s">
        <v>12</v>
      </c>
    </row>
    <row r="457" spans="1:13" ht="14" x14ac:dyDescent="0.15">
      <c r="A457" s="2">
        <v>5.7249999999999996</v>
      </c>
      <c r="B457" s="2">
        <v>1.6085</v>
      </c>
      <c r="C457" s="2">
        <v>5</v>
      </c>
      <c r="D457" s="2">
        <v>2.7686000000000002</v>
      </c>
      <c r="E457" s="2">
        <v>9.1789999999999997E-2</v>
      </c>
      <c r="F457" s="2" t="s">
        <v>10</v>
      </c>
      <c r="G457" s="2" t="s">
        <v>11</v>
      </c>
      <c r="H457" s="2">
        <v>0.10603</v>
      </c>
      <c r="I457" s="2">
        <v>0.11146</v>
      </c>
      <c r="J457" s="2">
        <v>2.334E-2</v>
      </c>
      <c r="K457" s="2">
        <f t="shared" si="14"/>
        <v>1.801125554646316E-2</v>
      </c>
      <c r="L457" s="2">
        <f t="shared" si="15"/>
        <v>1.4844200000000002E-2</v>
      </c>
      <c r="M457" s="3" t="s">
        <v>12</v>
      </c>
    </row>
    <row r="458" spans="1:13" ht="14" x14ac:dyDescent="0.15">
      <c r="A458" s="2">
        <v>5.7249999999999996</v>
      </c>
      <c r="B458" s="2">
        <v>2.0266000000000002</v>
      </c>
      <c r="C458" s="2">
        <v>6</v>
      </c>
      <c r="D458" s="2">
        <v>1.1003000000000001</v>
      </c>
      <c r="E458" s="2">
        <v>0.85126000000000002</v>
      </c>
      <c r="F458" s="2" t="s">
        <v>10</v>
      </c>
      <c r="G458" s="2" t="s">
        <v>11</v>
      </c>
      <c r="H458" s="2">
        <v>7.2700000000000001E-2</v>
      </c>
      <c r="I458" s="2">
        <v>0.19469</v>
      </c>
      <c r="J458" s="2">
        <v>4.8619999999999997E-2</v>
      </c>
      <c r="K458" s="2">
        <f t="shared" si="14"/>
        <v>4.754274619750104E-2</v>
      </c>
      <c r="L458" s="2">
        <f t="shared" si="15"/>
        <v>1.0178000000000001E-2</v>
      </c>
      <c r="M458" s="3" t="s">
        <v>12</v>
      </c>
    </row>
    <row r="459" spans="1:13" ht="14" x14ac:dyDescent="0.15">
      <c r="A459" s="2">
        <v>5.7249999999999996</v>
      </c>
      <c r="B459" s="2">
        <v>2.0283000000000002</v>
      </c>
      <c r="C459" s="2">
        <v>6</v>
      </c>
      <c r="D459" s="2">
        <v>1.1404000000000001</v>
      </c>
      <c r="E459" s="2">
        <v>0.81825999999999999</v>
      </c>
      <c r="F459" s="2" t="s">
        <v>10</v>
      </c>
      <c r="G459" s="2" t="s">
        <v>11</v>
      </c>
      <c r="H459" s="2">
        <v>0.29813000000000001</v>
      </c>
      <c r="I459" s="2">
        <v>0.15745000000000001</v>
      </c>
      <c r="J459" s="2">
        <v>5.2920000000000002E-2</v>
      </c>
      <c r="K459" s="2">
        <f t="shared" si="14"/>
        <v>3.2533814113319084E-2</v>
      </c>
      <c r="L459" s="2">
        <f t="shared" si="15"/>
        <v>4.1738200000000003E-2</v>
      </c>
      <c r="M459" s="3" t="s">
        <v>12</v>
      </c>
    </row>
    <row r="460" spans="1:13" ht="14" x14ac:dyDescent="0.15">
      <c r="A460" s="2">
        <v>5.7249999999999996</v>
      </c>
      <c r="B460" s="2">
        <v>2.0285000000000002</v>
      </c>
      <c r="C460" s="2">
        <v>6</v>
      </c>
      <c r="D460" s="2">
        <v>1.1803999999999999</v>
      </c>
      <c r="E460" s="2">
        <v>0.78659000000000001</v>
      </c>
      <c r="F460" s="2" t="s">
        <v>10</v>
      </c>
      <c r="G460" s="2" t="s">
        <v>11</v>
      </c>
      <c r="H460" s="2">
        <v>-2.2620000000000001E-2</v>
      </c>
      <c r="I460" s="2">
        <v>0.12274</v>
      </c>
      <c r="J460" s="2">
        <v>3.9730000000000001E-2</v>
      </c>
      <c r="K460" s="2">
        <f t="shared" si="14"/>
        <v>3.9603589203000278E-2</v>
      </c>
      <c r="L460" s="2">
        <f t="shared" si="15"/>
        <v>-3.1668000000000004E-3</v>
      </c>
      <c r="M460" s="3" t="s">
        <v>12</v>
      </c>
    </row>
    <row r="461" spans="1:13" ht="14" x14ac:dyDescent="0.15">
      <c r="A461" s="2">
        <v>5.7249999999999996</v>
      </c>
      <c r="B461" s="2">
        <v>2.0285000000000002</v>
      </c>
      <c r="C461" s="2">
        <v>6</v>
      </c>
      <c r="D461" s="2">
        <v>1.2203999999999999</v>
      </c>
      <c r="E461" s="2">
        <v>0.75595999999999997</v>
      </c>
      <c r="F461" s="2" t="s">
        <v>10</v>
      </c>
      <c r="G461" s="2" t="s">
        <v>11</v>
      </c>
      <c r="H461" s="2">
        <v>-0.14022999999999999</v>
      </c>
      <c r="I461" s="2">
        <v>0.10352</v>
      </c>
      <c r="J461" s="2">
        <v>2.9950000000000001E-2</v>
      </c>
      <c r="K461" s="2">
        <f t="shared" si="14"/>
        <v>2.2618117144448606E-2</v>
      </c>
      <c r="L461" s="2">
        <f t="shared" si="15"/>
        <v>-1.9632200000000002E-2</v>
      </c>
      <c r="M461" s="3" t="s">
        <v>12</v>
      </c>
    </row>
    <row r="462" spans="1:13" ht="14" x14ac:dyDescent="0.15">
      <c r="A462" s="2">
        <v>5.7249999999999996</v>
      </c>
      <c r="B462" s="2">
        <v>2.0299</v>
      </c>
      <c r="C462" s="2">
        <v>6</v>
      </c>
      <c r="D462" s="2">
        <v>1.2602</v>
      </c>
      <c r="E462" s="2">
        <v>0.72607999999999995</v>
      </c>
      <c r="F462" s="2" t="s">
        <v>10</v>
      </c>
      <c r="G462" s="2" t="s">
        <v>11</v>
      </c>
      <c r="H462" s="2">
        <v>-0.20108000000000001</v>
      </c>
      <c r="I462" s="2">
        <v>9.7619999999999998E-2</v>
      </c>
      <c r="J462" s="2">
        <v>2.9729999999999999E-2</v>
      </c>
      <c r="K462" s="2">
        <f t="shared" si="14"/>
        <v>9.5594371466106529E-3</v>
      </c>
      <c r="L462" s="2">
        <f t="shared" si="15"/>
        <v>-2.8151200000000005E-2</v>
      </c>
      <c r="M462" s="3" t="s">
        <v>12</v>
      </c>
    </row>
    <row r="463" spans="1:13" ht="14" x14ac:dyDescent="0.15">
      <c r="A463" s="2">
        <v>5.7249999999999996</v>
      </c>
      <c r="B463" s="2">
        <v>2.0305</v>
      </c>
      <c r="C463" s="2">
        <v>6</v>
      </c>
      <c r="D463" s="2">
        <v>1.3003</v>
      </c>
      <c r="E463" s="2">
        <v>0.69716999999999996</v>
      </c>
      <c r="F463" s="2" t="s">
        <v>10</v>
      </c>
      <c r="G463" s="2" t="s">
        <v>11</v>
      </c>
      <c r="H463" s="2">
        <v>-5.9200000000000003E-2</v>
      </c>
      <c r="I463" s="2">
        <v>9.6449999999999994E-2</v>
      </c>
      <c r="J463" s="2">
        <v>4.011E-2</v>
      </c>
      <c r="K463" s="2">
        <f t="shared" si="14"/>
        <v>3.9244377380715317E-2</v>
      </c>
      <c r="L463" s="2">
        <f t="shared" si="15"/>
        <v>-8.288000000000002E-3</v>
      </c>
      <c r="M463" s="3" t="s">
        <v>12</v>
      </c>
    </row>
    <row r="464" spans="1:13" ht="14" x14ac:dyDescent="0.15">
      <c r="A464" s="2">
        <v>5.7249999999999996</v>
      </c>
      <c r="B464" s="2">
        <v>2.0297000000000001</v>
      </c>
      <c r="C464" s="2">
        <v>6</v>
      </c>
      <c r="D464" s="2">
        <v>1.3403</v>
      </c>
      <c r="E464" s="2">
        <v>0.6694</v>
      </c>
      <c r="F464" s="2" t="s">
        <v>10</v>
      </c>
      <c r="G464" s="2" t="s">
        <v>11</v>
      </c>
      <c r="H464" s="2">
        <v>0.32640000000000002</v>
      </c>
      <c r="I464" s="2">
        <v>9.5500000000000002E-2</v>
      </c>
      <c r="J464" s="2">
        <v>5.2319999999999998E-2</v>
      </c>
      <c r="K464" s="2">
        <f t="shared" si="14"/>
        <v>2.5480541281534798E-2</v>
      </c>
      <c r="L464" s="2">
        <f t="shared" si="15"/>
        <v>4.5696000000000007E-2</v>
      </c>
      <c r="M464" s="3" t="s">
        <v>12</v>
      </c>
    </row>
    <row r="465" spans="1:13" ht="14" x14ac:dyDescent="0.15">
      <c r="A465" s="2">
        <v>5.7249999999999996</v>
      </c>
      <c r="B465" s="2">
        <v>2.0291999999999999</v>
      </c>
      <c r="C465" s="2">
        <v>6</v>
      </c>
      <c r="D465" s="2">
        <v>1.3803000000000001</v>
      </c>
      <c r="E465" s="2">
        <v>0.64246000000000003</v>
      </c>
      <c r="F465" s="2" t="s">
        <v>10</v>
      </c>
      <c r="G465" s="2" t="s">
        <v>11</v>
      </c>
      <c r="H465" s="2">
        <v>-0.17818999999999999</v>
      </c>
      <c r="I465" s="2">
        <v>9.2109999999999997E-2</v>
      </c>
      <c r="J465" s="2">
        <v>4.4119999999999999E-2</v>
      </c>
      <c r="K465" s="2">
        <f t="shared" si="14"/>
        <v>3.639012982169753E-2</v>
      </c>
      <c r="L465" s="2">
        <f t="shared" si="15"/>
        <v>-2.4946599999999999E-2</v>
      </c>
      <c r="M465" s="3" t="s">
        <v>12</v>
      </c>
    </row>
    <row r="466" spans="1:13" ht="14" x14ac:dyDescent="0.15">
      <c r="A466" s="2">
        <v>5.7249999999999996</v>
      </c>
      <c r="B466" s="2">
        <v>2.028</v>
      </c>
      <c r="C466" s="2">
        <v>6</v>
      </c>
      <c r="D466" s="2">
        <v>1.4204000000000001</v>
      </c>
      <c r="E466" s="2">
        <v>0.61651999999999996</v>
      </c>
      <c r="F466" s="2" t="s">
        <v>10</v>
      </c>
      <c r="G466" s="2" t="s">
        <v>11</v>
      </c>
      <c r="H466" s="2">
        <v>-6.3700000000000007E-2</v>
      </c>
      <c r="I466" s="2">
        <v>8.6650000000000005E-2</v>
      </c>
      <c r="J466" s="2">
        <v>2.6599999999999999E-2</v>
      </c>
      <c r="K466" s="2">
        <f t="shared" si="14"/>
        <v>2.5060512285266637E-2</v>
      </c>
      <c r="L466" s="2">
        <f t="shared" si="15"/>
        <v>-8.9180000000000023E-3</v>
      </c>
      <c r="M466" s="3" t="s">
        <v>12</v>
      </c>
    </row>
    <row r="467" spans="1:13" ht="14" x14ac:dyDescent="0.15">
      <c r="A467" s="2">
        <v>5.7249999999999996</v>
      </c>
      <c r="B467" s="2">
        <v>2.0266000000000002</v>
      </c>
      <c r="C467" s="2">
        <v>6</v>
      </c>
      <c r="D467" s="2">
        <v>1.4602999999999999</v>
      </c>
      <c r="E467" s="2">
        <v>0.59145999999999999</v>
      </c>
      <c r="F467" s="2" t="s">
        <v>10</v>
      </c>
      <c r="G467" s="2" t="s">
        <v>11</v>
      </c>
      <c r="H467" s="2">
        <v>0.13899</v>
      </c>
      <c r="I467" s="2">
        <v>7.9049999999999995E-2</v>
      </c>
      <c r="J467" s="2">
        <v>2.4080000000000001E-2</v>
      </c>
      <c r="K467" s="2">
        <f t="shared" si="14"/>
        <v>1.4184825907990549E-2</v>
      </c>
      <c r="L467" s="2">
        <f t="shared" si="15"/>
        <v>1.9458600000000003E-2</v>
      </c>
      <c r="M467" s="3" t="s">
        <v>12</v>
      </c>
    </row>
    <row r="468" spans="1:13" ht="14" x14ac:dyDescent="0.15">
      <c r="A468" s="2">
        <v>5.7249999999999996</v>
      </c>
      <c r="B468" s="2">
        <v>2.0259</v>
      </c>
      <c r="C468" s="2">
        <v>6</v>
      </c>
      <c r="D468" s="2">
        <v>1.5003</v>
      </c>
      <c r="E468" s="2">
        <v>0.56711</v>
      </c>
      <c r="F468" s="2" t="s">
        <v>10</v>
      </c>
      <c r="G468" s="2" t="s">
        <v>11</v>
      </c>
      <c r="H468" s="2">
        <v>0.15185000000000001</v>
      </c>
      <c r="I468" s="2">
        <v>7.2609999999999994E-2</v>
      </c>
      <c r="J468" s="2">
        <v>2.8219999999999999E-2</v>
      </c>
      <c r="K468" s="2">
        <f t="shared" si="14"/>
        <v>1.8558645397765423E-2</v>
      </c>
      <c r="L468" s="2">
        <f t="shared" si="15"/>
        <v>2.1259000000000004E-2</v>
      </c>
      <c r="M468" s="3" t="s">
        <v>12</v>
      </c>
    </row>
    <row r="469" spans="1:13" ht="14" x14ac:dyDescent="0.15">
      <c r="A469" s="2">
        <v>5.7249999999999996</v>
      </c>
      <c r="B469" s="2">
        <v>2.0247999999999999</v>
      </c>
      <c r="C469" s="2">
        <v>6</v>
      </c>
      <c r="D469" s="2">
        <v>1.5403</v>
      </c>
      <c r="E469" s="2">
        <v>0.54366000000000003</v>
      </c>
      <c r="F469" s="2" t="s">
        <v>10</v>
      </c>
      <c r="G469" s="2" t="s">
        <v>11</v>
      </c>
      <c r="H469" s="2">
        <v>0.17055999999999999</v>
      </c>
      <c r="I469" s="2">
        <v>6.9889999999999994E-2</v>
      </c>
      <c r="J469" s="2">
        <v>3.108E-2</v>
      </c>
      <c r="K469" s="2">
        <f t="shared" si="14"/>
        <v>1.989443171945356E-2</v>
      </c>
      <c r="L469" s="2">
        <f t="shared" si="15"/>
        <v>2.3878400000000001E-2</v>
      </c>
      <c r="M469" s="3" t="s">
        <v>12</v>
      </c>
    </row>
    <row r="470" spans="1:13" ht="14" x14ac:dyDescent="0.15">
      <c r="A470" s="2">
        <v>5.7249999999999996</v>
      </c>
      <c r="B470" s="2">
        <v>2.0242</v>
      </c>
      <c r="C470" s="2">
        <v>6</v>
      </c>
      <c r="D470" s="2">
        <v>1.5803</v>
      </c>
      <c r="E470" s="2">
        <v>0.52092000000000005</v>
      </c>
      <c r="F470" s="2" t="s">
        <v>10</v>
      </c>
      <c r="G470" s="2" t="s">
        <v>11</v>
      </c>
      <c r="H470" s="2">
        <v>0.14368</v>
      </c>
      <c r="I470" s="2">
        <v>6.8809999999999996E-2</v>
      </c>
      <c r="J470" s="2">
        <v>2.7470000000000001E-2</v>
      </c>
      <c r="K470" s="2">
        <f t="shared" si="14"/>
        <v>1.8707742487002538E-2</v>
      </c>
      <c r="L470" s="2">
        <f t="shared" si="15"/>
        <v>2.0115200000000003E-2</v>
      </c>
      <c r="M470" s="3" t="s">
        <v>12</v>
      </c>
    </row>
    <row r="471" spans="1:13" ht="14" x14ac:dyDescent="0.15">
      <c r="A471" s="2">
        <v>5.7249999999999996</v>
      </c>
      <c r="B471" s="2">
        <v>2.0230999999999999</v>
      </c>
      <c r="C471" s="2">
        <v>6</v>
      </c>
      <c r="D471" s="2">
        <v>1.6202000000000001</v>
      </c>
      <c r="E471" s="2">
        <v>0.49898999999999999</v>
      </c>
      <c r="F471" s="2" t="s">
        <v>10</v>
      </c>
      <c r="G471" s="2" t="s">
        <v>11</v>
      </c>
      <c r="H471" s="2">
        <v>9.7860000000000003E-2</v>
      </c>
      <c r="I471" s="2">
        <v>6.6549999999999998E-2</v>
      </c>
      <c r="J471" s="2">
        <v>2.2939999999999999E-2</v>
      </c>
      <c r="K471" s="2">
        <f t="shared" si="14"/>
        <v>1.8399528250474244E-2</v>
      </c>
      <c r="L471" s="2">
        <f t="shared" si="15"/>
        <v>1.3700400000000001E-2</v>
      </c>
      <c r="M471" s="3" t="s">
        <v>12</v>
      </c>
    </row>
    <row r="472" spans="1:13" ht="14" x14ac:dyDescent="0.15">
      <c r="A472" s="2">
        <v>5.7249999999999996</v>
      </c>
      <c r="B472" s="2">
        <v>2.0228999999999999</v>
      </c>
      <c r="C472" s="2">
        <v>6</v>
      </c>
      <c r="D472" s="2">
        <v>1.6600999999999999</v>
      </c>
      <c r="E472" s="2">
        <v>0.47776999999999997</v>
      </c>
      <c r="F472" s="2" t="s">
        <v>10</v>
      </c>
      <c r="G472" s="2" t="s">
        <v>11</v>
      </c>
      <c r="H472" s="2">
        <v>0.15490999999999999</v>
      </c>
      <c r="I472" s="2">
        <v>6.2719999999999998E-2</v>
      </c>
      <c r="J472" s="2">
        <v>2.7550000000000002E-2</v>
      </c>
      <c r="K472" s="2">
        <f t="shared" si="14"/>
        <v>1.6989972961720685E-2</v>
      </c>
      <c r="L472" s="2">
        <f t="shared" si="15"/>
        <v>2.1687400000000003E-2</v>
      </c>
      <c r="M472" s="3" t="s">
        <v>12</v>
      </c>
    </row>
    <row r="473" spans="1:13" ht="14" x14ac:dyDescent="0.15">
      <c r="A473" s="2">
        <v>5.7249999999999996</v>
      </c>
      <c r="B473" s="2">
        <v>2.0226000000000002</v>
      </c>
      <c r="C473" s="2">
        <v>6</v>
      </c>
      <c r="D473" s="2">
        <v>1.7001999999999999</v>
      </c>
      <c r="E473" s="2">
        <v>0.45721000000000001</v>
      </c>
      <c r="F473" s="2" t="s">
        <v>10</v>
      </c>
      <c r="G473" s="2" t="s">
        <v>11</v>
      </c>
      <c r="H473" s="2">
        <v>0.20574000000000001</v>
      </c>
      <c r="I473" s="2">
        <v>6.0729999999999999E-2</v>
      </c>
      <c r="J473" s="2">
        <v>3.2759999999999997E-2</v>
      </c>
      <c r="K473" s="2">
        <f t="shared" si="14"/>
        <v>1.5606736591613241E-2</v>
      </c>
      <c r="L473" s="2">
        <f t="shared" si="15"/>
        <v>2.8803600000000002E-2</v>
      </c>
      <c r="M473" s="3" t="s">
        <v>12</v>
      </c>
    </row>
    <row r="474" spans="1:13" ht="14" x14ac:dyDescent="0.15">
      <c r="A474" s="2">
        <v>5.7249999999999996</v>
      </c>
      <c r="B474" s="2">
        <v>2.0232000000000001</v>
      </c>
      <c r="C474" s="2">
        <v>6</v>
      </c>
      <c r="D474" s="2">
        <v>1.7401</v>
      </c>
      <c r="E474" s="2">
        <v>0.43735000000000002</v>
      </c>
      <c r="F474" s="2" t="s">
        <v>10</v>
      </c>
      <c r="G474" s="2" t="s">
        <v>11</v>
      </c>
      <c r="H474" s="2">
        <v>0.17709</v>
      </c>
      <c r="I474" s="2">
        <v>6.0229999999999999E-2</v>
      </c>
      <c r="J474" s="2">
        <v>3.227E-2</v>
      </c>
      <c r="K474" s="2">
        <f t="shared" si="14"/>
        <v>2.065623114800955E-2</v>
      </c>
      <c r="L474" s="2">
        <f t="shared" si="15"/>
        <v>2.4792600000000001E-2</v>
      </c>
      <c r="M474" s="3" t="s">
        <v>12</v>
      </c>
    </row>
    <row r="475" spans="1:13" ht="14" x14ac:dyDescent="0.15">
      <c r="A475" s="2">
        <v>5.7249999999999996</v>
      </c>
      <c r="B475" s="2">
        <v>2.0240999999999998</v>
      </c>
      <c r="C475" s="2">
        <v>6</v>
      </c>
      <c r="D475" s="2">
        <v>1.78</v>
      </c>
      <c r="E475" s="2">
        <v>0.41809000000000002</v>
      </c>
      <c r="F475" s="2" t="s">
        <v>10</v>
      </c>
      <c r="G475" s="2" t="s">
        <v>11</v>
      </c>
      <c r="H475" s="2">
        <v>0.15387999999999999</v>
      </c>
      <c r="I475" s="2">
        <v>6.0409999999999998E-2</v>
      </c>
      <c r="J475" s="2">
        <v>3.0779999999999998E-2</v>
      </c>
      <c r="K475" s="2">
        <f t="shared" si="14"/>
        <v>2.1984060902390162E-2</v>
      </c>
      <c r="L475" s="2">
        <f t="shared" si="15"/>
        <v>2.1543200000000002E-2</v>
      </c>
      <c r="M475" s="3" t="s">
        <v>12</v>
      </c>
    </row>
    <row r="476" spans="1:13" ht="14" x14ac:dyDescent="0.15">
      <c r="A476" s="2">
        <v>5.7249999999999996</v>
      </c>
      <c r="B476" s="2">
        <v>2.0257000000000001</v>
      </c>
      <c r="C476" s="2">
        <v>6</v>
      </c>
      <c r="D476" s="2">
        <v>1.8201000000000001</v>
      </c>
      <c r="E476" s="2">
        <v>0.39939000000000002</v>
      </c>
      <c r="F476" s="2" t="s">
        <v>10</v>
      </c>
      <c r="G476" s="2" t="s">
        <v>11</v>
      </c>
      <c r="H476" s="2">
        <v>0.17817</v>
      </c>
      <c r="I476" s="2">
        <v>6.0249999999999998E-2</v>
      </c>
      <c r="J476" s="2">
        <v>3.2349999999999997E-2</v>
      </c>
      <c r="K476" s="2">
        <f t="shared" si="14"/>
        <v>2.0599255849666018E-2</v>
      </c>
      <c r="L476" s="2">
        <f t="shared" si="15"/>
        <v>2.4943800000000002E-2</v>
      </c>
      <c r="M476" s="3" t="s">
        <v>12</v>
      </c>
    </row>
    <row r="477" spans="1:13" ht="14" x14ac:dyDescent="0.15">
      <c r="A477" s="2">
        <v>5.7249999999999996</v>
      </c>
      <c r="B477" s="2">
        <v>2.0276999999999998</v>
      </c>
      <c r="C477" s="2">
        <v>6</v>
      </c>
      <c r="D477" s="2">
        <v>1.8601000000000001</v>
      </c>
      <c r="E477" s="2">
        <v>0.38128000000000001</v>
      </c>
      <c r="F477" s="2" t="s">
        <v>10</v>
      </c>
      <c r="G477" s="2" t="s">
        <v>11</v>
      </c>
      <c r="H477" s="2">
        <v>0.16935</v>
      </c>
      <c r="I477" s="2">
        <v>5.9549999999999999E-2</v>
      </c>
      <c r="J477" s="2">
        <v>3.125E-2</v>
      </c>
      <c r="K477" s="2">
        <f t="shared" si="14"/>
        <v>2.0357942405852314E-2</v>
      </c>
      <c r="L477" s="2">
        <f t="shared" si="15"/>
        <v>2.3709000000000001E-2</v>
      </c>
      <c r="M477" s="3" t="s">
        <v>12</v>
      </c>
    </row>
    <row r="478" spans="1:13" ht="14" x14ac:dyDescent="0.15">
      <c r="A478" s="2">
        <v>5.7249999999999996</v>
      </c>
      <c r="B478" s="2">
        <v>2.0291999999999999</v>
      </c>
      <c r="C478" s="2">
        <v>6</v>
      </c>
      <c r="D478" s="2">
        <v>1.9000999999999999</v>
      </c>
      <c r="E478" s="2">
        <v>0.36377999999999999</v>
      </c>
      <c r="F478" s="2" t="s">
        <v>10</v>
      </c>
      <c r="G478" s="2" t="s">
        <v>11</v>
      </c>
      <c r="H478" s="2">
        <v>0.11604</v>
      </c>
      <c r="I478" s="2">
        <v>5.8569999999999997E-2</v>
      </c>
      <c r="J478" s="2">
        <v>2.614E-2</v>
      </c>
      <c r="K478" s="2">
        <f t="shared" si="14"/>
        <v>2.0478771463151788E-2</v>
      </c>
      <c r="L478" s="2">
        <f t="shared" si="15"/>
        <v>1.6245600000000002E-2</v>
      </c>
      <c r="M478" s="3" t="s">
        <v>12</v>
      </c>
    </row>
    <row r="479" spans="1:13" ht="14" x14ac:dyDescent="0.15">
      <c r="A479" s="2">
        <v>5.7249999999999996</v>
      </c>
      <c r="B479" s="2">
        <v>2.0301999999999998</v>
      </c>
      <c r="C479" s="2">
        <v>6</v>
      </c>
      <c r="D479" s="2">
        <v>1.9400999999999999</v>
      </c>
      <c r="E479" s="2">
        <v>0.34692000000000001</v>
      </c>
      <c r="F479" s="2" t="s">
        <v>10</v>
      </c>
      <c r="G479" s="2" t="s">
        <v>11</v>
      </c>
      <c r="H479" s="2">
        <v>9.1999999999999998E-2</v>
      </c>
      <c r="I479" s="2">
        <v>5.7070000000000003E-2</v>
      </c>
      <c r="J479" s="2">
        <v>2.145E-2</v>
      </c>
      <c r="K479" s="2">
        <f t="shared" si="14"/>
        <v>1.7152495445269762E-2</v>
      </c>
      <c r="L479" s="2">
        <f t="shared" si="15"/>
        <v>1.2880000000000001E-2</v>
      </c>
      <c r="M479" s="3" t="s">
        <v>12</v>
      </c>
    </row>
    <row r="480" spans="1:13" ht="14" x14ac:dyDescent="0.15">
      <c r="A480" s="2">
        <v>5.7249999999999996</v>
      </c>
      <c r="B480" s="2">
        <v>2.0326</v>
      </c>
      <c r="C480" s="2">
        <v>6</v>
      </c>
      <c r="D480" s="2">
        <v>1.9801</v>
      </c>
      <c r="E480" s="2">
        <v>0.33051000000000003</v>
      </c>
      <c r="F480" s="2" t="s">
        <v>10</v>
      </c>
      <c r="G480" s="2" t="s">
        <v>11</v>
      </c>
      <c r="H480" s="2">
        <v>8.1220000000000001E-2</v>
      </c>
      <c r="I480" s="2">
        <v>5.688E-2</v>
      </c>
      <c r="J480" s="2">
        <v>2.1700000000000001E-2</v>
      </c>
      <c r="K480" s="2">
        <f t="shared" si="14"/>
        <v>1.8482286313116134E-2</v>
      </c>
      <c r="L480" s="2">
        <f t="shared" si="15"/>
        <v>1.13708E-2</v>
      </c>
      <c r="M480" s="3" t="s">
        <v>12</v>
      </c>
    </row>
    <row r="481" spans="1:13" ht="14" x14ac:dyDescent="0.15">
      <c r="A481" s="2">
        <v>5.7249999999999996</v>
      </c>
      <c r="B481" s="2">
        <v>2.0369000000000002</v>
      </c>
      <c r="C481" s="2">
        <v>6</v>
      </c>
      <c r="D481" s="2">
        <v>2.0200999999999998</v>
      </c>
      <c r="E481" s="2">
        <v>0.31451000000000001</v>
      </c>
      <c r="F481" s="2" t="s">
        <v>10</v>
      </c>
      <c r="G481" s="2" t="s">
        <v>11</v>
      </c>
      <c r="H481" s="2">
        <v>0.13913</v>
      </c>
      <c r="I481" s="2">
        <v>5.5989999999999998E-2</v>
      </c>
      <c r="J481" s="2">
        <v>2.392E-2</v>
      </c>
      <c r="K481" s="2">
        <f t="shared" si="14"/>
        <v>1.3884024083816624E-2</v>
      </c>
      <c r="L481" s="2">
        <f t="shared" si="15"/>
        <v>1.9478200000000001E-2</v>
      </c>
      <c r="M481" s="3" t="s">
        <v>12</v>
      </c>
    </row>
    <row r="482" spans="1:13" ht="14" x14ac:dyDescent="0.15">
      <c r="A482" s="2">
        <v>5.7249999999999996</v>
      </c>
      <c r="B482" s="2">
        <v>2.0407999999999999</v>
      </c>
      <c r="C482" s="2">
        <v>6</v>
      </c>
      <c r="D482" s="2">
        <v>2.0602</v>
      </c>
      <c r="E482" s="2">
        <v>0.29899999999999999</v>
      </c>
      <c r="F482" s="2" t="s">
        <v>10</v>
      </c>
      <c r="G482" s="2" t="s">
        <v>11</v>
      </c>
      <c r="H482" s="2">
        <v>7.2319999999999995E-2</v>
      </c>
      <c r="I482" s="2">
        <v>5.493E-2</v>
      </c>
      <c r="J482" s="2">
        <v>2.2110000000000001E-2</v>
      </c>
      <c r="K482" s="2">
        <f t="shared" si="14"/>
        <v>1.9655546925995217E-2</v>
      </c>
      <c r="L482" s="2">
        <f t="shared" si="15"/>
        <v>1.01248E-2</v>
      </c>
      <c r="M482" s="3" t="s">
        <v>12</v>
      </c>
    </row>
    <row r="483" spans="1:13" ht="14" x14ac:dyDescent="0.15">
      <c r="A483" s="2">
        <v>5.7249999999999996</v>
      </c>
      <c r="B483" s="2">
        <v>2.0417999999999998</v>
      </c>
      <c r="C483" s="2">
        <v>6</v>
      </c>
      <c r="D483" s="2">
        <v>2.1002000000000001</v>
      </c>
      <c r="E483" s="2">
        <v>0.28404000000000001</v>
      </c>
      <c r="F483" s="2" t="s">
        <v>10</v>
      </c>
      <c r="G483" s="2" t="s">
        <v>11</v>
      </c>
      <c r="H483" s="2">
        <v>0.10686</v>
      </c>
      <c r="I483" s="2">
        <v>5.3710000000000001E-2</v>
      </c>
      <c r="J483" s="2">
        <v>1.9949999999999999E-2</v>
      </c>
      <c r="K483" s="2">
        <f t="shared" si="14"/>
        <v>1.319806545824046E-2</v>
      </c>
      <c r="L483" s="2">
        <f t="shared" si="15"/>
        <v>1.49604E-2</v>
      </c>
      <c r="M483" s="3" t="s">
        <v>12</v>
      </c>
    </row>
    <row r="484" spans="1:13" ht="14" x14ac:dyDescent="0.15">
      <c r="A484" s="2">
        <v>5.7249999999999996</v>
      </c>
      <c r="B484" s="2">
        <v>2.0405000000000002</v>
      </c>
      <c r="C484" s="2">
        <v>6</v>
      </c>
      <c r="D484" s="2">
        <v>2.1402000000000001</v>
      </c>
      <c r="E484" s="2">
        <v>0.26956000000000002</v>
      </c>
      <c r="F484" s="2" t="s">
        <v>10</v>
      </c>
      <c r="G484" s="2" t="s">
        <v>11</v>
      </c>
      <c r="H484" s="2">
        <v>8.3849999999999994E-2</v>
      </c>
      <c r="I484" s="2">
        <v>5.2150000000000002E-2</v>
      </c>
      <c r="J484" s="2">
        <v>2.1069999999999998E-2</v>
      </c>
      <c r="K484" s="2">
        <f t="shared" si="14"/>
        <v>1.7496879121717678E-2</v>
      </c>
      <c r="L484" s="2">
        <f t="shared" si="15"/>
        <v>1.1738999999999999E-2</v>
      </c>
      <c r="M484" s="3" t="s">
        <v>12</v>
      </c>
    </row>
    <row r="485" spans="1:13" ht="14" x14ac:dyDescent="0.15">
      <c r="A485" s="2">
        <v>5.7249999999999996</v>
      </c>
      <c r="B485" s="2">
        <v>2.0390999999999999</v>
      </c>
      <c r="C485" s="2">
        <v>6</v>
      </c>
      <c r="D485" s="2">
        <v>2.1802000000000001</v>
      </c>
      <c r="E485" s="2">
        <v>0.25546000000000002</v>
      </c>
      <c r="F485" s="2" t="s">
        <v>10</v>
      </c>
      <c r="G485" s="2" t="s">
        <v>11</v>
      </c>
      <c r="H485" s="2">
        <v>0.12536</v>
      </c>
      <c r="I485" s="2">
        <v>5.1040000000000002E-2</v>
      </c>
      <c r="J485" s="2">
        <v>2.2370000000000001E-2</v>
      </c>
      <c r="K485" s="2">
        <f t="shared" si="14"/>
        <v>1.3870845678616715E-2</v>
      </c>
      <c r="L485" s="2">
        <f t="shared" si="15"/>
        <v>1.7550400000000001E-2</v>
      </c>
      <c r="M485" s="3" t="s">
        <v>12</v>
      </c>
    </row>
    <row r="486" spans="1:13" ht="14" x14ac:dyDescent="0.15">
      <c r="A486" s="2">
        <v>5.7249999999999996</v>
      </c>
      <c r="B486" s="2">
        <v>2.0364</v>
      </c>
      <c r="C486" s="2">
        <v>6</v>
      </c>
      <c r="D486" s="2">
        <v>2.2201</v>
      </c>
      <c r="E486" s="2">
        <v>0.24182000000000001</v>
      </c>
      <c r="F486" s="2" t="s">
        <v>10</v>
      </c>
      <c r="G486" s="2" t="s">
        <v>11</v>
      </c>
      <c r="H486" s="2">
        <v>0.10276</v>
      </c>
      <c r="I486" s="2">
        <v>5.0220000000000001E-2</v>
      </c>
      <c r="J486" s="2">
        <v>2.496E-2</v>
      </c>
      <c r="K486" s="2">
        <f t="shared" si="14"/>
        <v>2.0396889347152912E-2</v>
      </c>
      <c r="L486" s="2">
        <f t="shared" si="15"/>
        <v>1.4386400000000002E-2</v>
      </c>
      <c r="M486" s="3" t="s">
        <v>12</v>
      </c>
    </row>
    <row r="487" spans="1:13" ht="14" x14ac:dyDescent="0.15">
      <c r="A487" s="2">
        <v>5.7249999999999996</v>
      </c>
      <c r="B487" s="2">
        <v>2.0339</v>
      </c>
      <c r="C487" s="2">
        <v>6</v>
      </c>
      <c r="D487" s="2">
        <v>2.2601</v>
      </c>
      <c r="E487" s="2">
        <v>0.22850999999999999</v>
      </c>
      <c r="F487" s="2" t="s">
        <v>10</v>
      </c>
      <c r="G487" s="2" t="s">
        <v>11</v>
      </c>
      <c r="H487" s="2">
        <v>0.16728000000000001</v>
      </c>
      <c r="I487" s="2">
        <v>4.9509999999999998E-2</v>
      </c>
      <c r="J487" s="2">
        <v>3.1060000000000001E-2</v>
      </c>
      <c r="K487" s="2">
        <f t="shared" si="14"/>
        <v>2.0402565313214899E-2</v>
      </c>
      <c r="L487" s="2">
        <f t="shared" si="15"/>
        <v>2.3419200000000005E-2</v>
      </c>
      <c r="M487" s="3" t="s">
        <v>12</v>
      </c>
    </row>
    <row r="488" spans="1:13" ht="14" x14ac:dyDescent="0.15">
      <c r="A488" s="2">
        <v>5.7249999999999996</v>
      </c>
      <c r="B488" s="2">
        <v>2.0327000000000002</v>
      </c>
      <c r="C488" s="2">
        <v>6</v>
      </c>
      <c r="D488" s="2">
        <v>2.3001</v>
      </c>
      <c r="E488" s="2">
        <v>0.2155</v>
      </c>
      <c r="F488" s="2" t="s">
        <v>10</v>
      </c>
      <c r="G488" s="2" t="s">
        <v>11</v>
      </c>
      <c r="H488" s="2">
        <v>0.21728</v>
      </c>
      <c r="I488" s="2">
        <v>4.9189999999999998E-2</v>
      </c>
      <c r="J488" s="2">
        <v>3.3070000000000002E-2</v>
      </c>
      <c r="K488" s="2">
        <f t="shared" si="14"/>
        <v>1.2972939965944496E-2</v>
      </c>
      <c r="L488" s="2">
        <f t="shared" si="15"/>
        <v>3.0419200000000004E-2</v>
      </c>
      <c r="M488" s="3" t="s">
        <v>12</v>
      </c>
    </row>
    <row r="489" spans="1:13" ht="14" x14ac:dyDescent="0.15">
      <c r="A489" s="2">
        <v>5.7249999999999996</v>
      </c>
      <c r="B489" s="2">
        <v>2.0327999999999999</v>
      </c>
      <c r="C489" s="2">
        <v>6</v>
      </c>
      <c r="D489" s="2">
        <v>2.34</v>
      </c>
      <c r="E489" s="2">
        <v>0.20274</v>
      </c>
      <c r="F489" s="2" t="s">
        <v>10</v>
      </c>
      <c r="G489" s="2" t="s">
        <v>11</v>
      </c>
      <c r="H489" s="2">
        <v>0.11577</v>
      </c>
      <c r="I489" s="2">
        <v>4.9000000000000002E-2</v>
      </c>
      <c r="J489" s="2">
        <v>2.954E-2</v>
      </c>
      <c r="K489" s="2">
        <f t="shared" si="14"/>
        <v>2.4696534557706672E-2</v>
      </c>
      <c r="L489" s="2">
        <f t="shared" si="15"/>
        <v>1.6207800000000001E-2</v>
      </c>
      <c r="M489" s="3" t="s">
        <v>12</v>
      </c>
    </row>
    <row r="490" spans="1:13" ht="14" x14ac:dyDescent="0.15">
      <c r="A490" s="2">
        <v>5.7249999999999996</v>
      </c>
      <c r="B490" s="2">
        <v>2.0326</v>
      </c>
      <c r="C490" s="2">
        <v>6</v>
      </c>
      <c r="D490" s="2">
        <v>2.3801000000000001</v>
      </c>
      <c r="E490" s="2">
        <v>0.19023999999999999</v>
      </c>
      <c r="F490" s="2" t="s">
        <v>10</v>
      </c>
      <c r="G490" s="2" t="s">
        <v>11</v>
      </c>
      <c r="H490" s="2">
        <v>0.15423000000000001</v>
      </c>
      <c r="I490" s="2">
        <v>4.8860000000000001E-2</v>
      </c>
      <c r="J490" s="2">
        <v>2.6550000000000001E-2</v>
      </c>
      <c r="K490" s="2">
        <f t="shared" si="14"/>
        <v>1.5449252381911556E-2</v>
      </c>
      <c r="L490" s="2">
        <f t="shared" si="15"/>
        <v>2.1592200000000002E-2</v>
      </c>
      <c r="M490" s="3" t="s">
        <v>12</v>
      </c>
    </row>
    <row r="491" spans="1:13" ht="14" x14ac:dyDescent="0.15">
      <c r="A491" s="2">
        <v>5.7249999999999996</v>
      </c>
      <c r="B491" s="2">
        <v>2.0327000000000002</v>
      </c>
      <c r="C491" s="2">
        <v>6</v>
      </c>
      <c r="D491" s="2">
        <v>2.42</v>
      </c>
      <c r="E491" s="2">
        <v>0.17799999999999999</v>
      </c>
      <c r="F491" s="2" t="s">
        <v>10</v>
      </c>
      <c r="G491" s="2" t="s">
        <v>11</v>
      </c>
      <c r="H491" s="2">
        <v>5.5840000000000001E-2</v>
      </c>
      <c r="I491" s="2">
        <v>4.8579999999999998E-2</v>
      </c>
      <c r="J491" s="2">
        <v>2.112E-2</v>
      </c>
      <c r="K491" s="2">
        <f t="shared" si="14"/>
        <v>1.961987589767071E-2</v>
      </c>
      <c r="L491" s="2">
        <f t="shared" si="15"/>
        <v>7.8176000000000009E-3</v>
      </c>
      <c r="M491" s="3" t="s">
        <v>12</v>
      </c>
    </row>
    <row r="492" spans="1:13" ht="14" x14ac:dyDescent="0.15">
      <c r="A492" s="2">
        <v>5.7249999999999996</v>
      </c>
      <c r="B492" s="2">
        <v>2.0329000000000002</v>
      </c>
      <c r="C492" s="2">
        <v>6</v>
      </c>
      <c r="D492" s="2">
        <v>2.46</v>
      </c>
      <c r="E492" s="2">
        <v>0.16599</v>
      </c>
      <c r="F492" s="2" t="s">
        <v>10</v>
      </c>
      <c r="G492" s="2" t="s">
        <v>11</v>
      </c>
      <c r="H492" s="2">
        <v>1.4409999999999999E-2</v>
      </c>
      <c r="I492" s="2">
        <v>4.8840000000000001E-2</v>
      </c>
      <c r="J492" s="2">
        <v>2.1819999999999999E-2</v>
      </c>
      <c r="K492" s="2">
        <f t="shared" si="14"/>
        <v>2.17265390073983E-2</v>
      </c>
      <c r="L492" s="2">
        <f t="shared" si="15"/>
        <v>2.0173999999999999E-3</v>
      </c>
      <c r="M492" s="3" t="s">
        <v>12</v>
      </c>
    </row>
    <row r="493" spans="1:13" ht="14" x14ac:dyDescent="0.15">
      <c r="A493" s="2">
        <v>5.7249999999999996</v>
      </c>
      <c r="B493" s="2">
        <v>2.0343</v>
      </c>
      <c r="C493" s="2">
        <v>6</v>
      </c>
      <c r="D493" s="2">
        <v>2.5001000000000002</v>
      </c>
      <c r="E493" s="2">
        <v>0.15415000000000001</v>
      </c>
      <c r="F493" s="2" t="s">
        <v>10</v>
      </c>
      <c r="G493" s="2" t="s">
        <v>11</v>
      </c>
      <c r="H493" s="2">
        <v>0.18892999999999999</v>
      </c>
      <c r="I493" s="2">
        <v>4.8739999999999999E-2</v>
      </c>
      <c r="J493" s="2">
        <v>2.785E-2</v>
      </c>
      <c r="K493" s="2">
        <f t="shared" si="14"/>
        <v>8.7183381421002456E-3</v>
      </c>
      <c r="L493" s="2">
        <f t="shared" si="15"/>
        <v>2.64502E-2</v>
      </c>
      <c r="M493" s="3" t="s">
        <v>12</v>
      </c>
    </row>
    <row r="494" spans="1:13" ht="14" x14ac:dyDescent="0.15">
      <c r="A494" s="2">
        <v>5.7249999999999996</v>
      </c>
      <c r="B494" s="2">
        <v>2.0356000000000001</v>
      </c>
      <c r="C494" s="2">
        <v>6</v>
      </c>
      <c r="D494" s="2">
        <v>2.5400999999999998</v>
      </c>
      <c r="E494" s="2">
        <v>0.14251</v>
      </c>
      <c r="F494" s="2" t="s">
        <v>10</v>
      </c>
      <c r="G494" s="2" t="s">
        <v>11</v>
      </c>
      <c r="H494" s="2">
        <v>9.3490000000000004E-2</v>
      </c>
      <c r="I494" s="2">
        <v>4.8759999999999998E-2</v>
      </c>
      <c r="J494" s="2">
        <v>2.4469999999999999E-2</v>
      </c>
      <c r="K494" s="2">
        <f t="shared" si="14"/>
        <v>2.0675334339255551E-2</v>
      </c>
      <c r="L494" s="2">
        <f t="shared" si="15"/>
        <v>1.3088600000000002E-2</v>
      </c>
      <c r="M494" s="3" t="s">
        <v>12</v>
      </c>
    </row>
    <row r="495" spans="1:13" ht="14" x14ac:dyDescent="0.15">
      <c r="A495" s="2">
        <v>5.7249999999999996</v>
      </c>
      <c r="B495" s="2">
        <v>2.0358000000000001</v>
      </c>
      <c r="C495" s="2">
        <v>6</v>
      </c>
      <c r="D495" s="2">
        <v>2.5800999999999998</v>
      </c>
      <c r="E495" s="2">
        <v>0.13109999999999999</v>
      </c>
      <c r="F495" s="2" t="s">
        <v>10</v>
      </c>
      <c r="G495" s="2" t="s">
        <v>11</v>
      </c>
      <c r="H495" s="2">
        <v>6.9720000000000004E-2</v>
      </c>
      <c r="I495" s="2">
        <v>4.8680000000000001E-2</v>
      </c>
      <c r="J495" s="2">
        <v>2.496E-2</v>
      </c>
      <c r="K495" s="2">
        <f t="shared" si="14"/>
        <v>2.2972339527353322E-2</v>
      </c>
      <c r="L495" s="2">
        <f t="shared" si="15"/>
        <v>9.7608000000000018E-3</v>
      </c>
      <c r="M495" s="3" t="s">
        <v>12</v>
      </c>
    </row>
    <row r="496" spans="1:13" ht="14" x14ac:dyDescent="0.15">
      <c r="A496" s="2">
        <v>5.7249999999999996</v>
      </c>
      <c r="B496" s="2">
        <v>2.0358999999999998</v>
      </c>
      <c r="C496" s="2">
        <v>6</v>
      </c>
      <c r="D496" s="2">
        <v>2.6200999999999999</v>
      </c>
      <c r="E496" s="2">
        <v>0.11983000000000001</v>
      </c>
      <c r="F496" s="2" t="s">
        <v>10</v>
      </c>
      <c r="G496" s="2" t="s">
        <v>11</v>
      </c>
      <c r="H496" s="2">
        <v>0.16542000000000001</v>
      </c>
      <c r="I496" s="2">
        <v>4.8800000000000003E-2</v>
      </c>
      <c r="J496" s="2">
        <v>3.0470000000000001E-2</v>
      </c>
      <c r="K496" s="2">
        <f t="shared" si="14"/>
        <v>1.9801284871442049E-2</v>
      </c>
      <c r="L496" s="2">
        <f t="shared" si="15"/>
        <v>2.3158800000000004E-2</v>
      </c>
      <c r="M496" s="3" t="s">
        <v>12</v>
      </c>
    </row>
    <row r="497" spans="1:13" ht="14" x14ac:dyDescent="0.15">
      <c r="A497" s="2">
        <v>5.7249999999999996</v>
      </c>
      <c r="B497" s="2">
        <v>2.0280999999999998</v>
      </c>
      <c r="C497" s="2">
        <v>6</v>
      </c>
      <c r="D497" s="2">
        <v>2.6595</v>
      </c>
      <c r="E497" s="2">
        <v>0.10915</v>
      </c>
      <c r="F497" s="2" t="s">
        <v>10</v>
      </c>
      <c r="G497" s="2" t="s">
        <v>11</v>
      </c>
      <c r="H497" s="2">
        <v>3.7810000000000003E-2</v>
      </c>
      <c r="I497" s="2">
        <v>5.042E-2</v>
      </c>
      <c r="J497" s="2">
        <v>2.9569999999999999E-2</v>
      </c>
      <c r="K497" s="2">
        <f t="shared" si="14"/>
        <v>2.9092349792342317E-2</v>
      </c>
      <c r="L497" s="2">
        <f t="shared" si="15"/>
        <v>5.2934000000000011E-3</v>
      </c>
      <c r="M497" s="3" t="s">
        <v>12</v>
      </c>
    </row>
    <row r="498" spans="1:13" ht="14" x14ac:dyDescent="0.15">
      <c r="A498" s="2">
        <v>5.7249999999999996</v>
      </c>
      <c r="B498" s="2">
        <v>1.9554</v>
      </c>
      <c r="C498" s="2">
        <v>6</v>
      </c>
      <c r="D498" s="2">
        <v>2.6960999999999999</v>
      </c>
      <c r="E498" s="2">
        <v>0.10152</v>
      </c>
      <c r="F498" s="2" t="s">
        <v>10</v>
      </c>
      <c r="G498" s="2" t="s">
        <v>11</v>
      </c>
      <c r="H498" s="2">
        <v>0.16703000000000001</v>
      </c>
      <c r="I498" s="2">
        <v>7.0449999999999999E-2</v>
      </c>
      <c r="J498" s="2">
        <v>4.9630000000000001E-2</v>
      </c>
      <c r="K498" s="2">
        <f t="shared" si="14"/>
        <v>4.3775747741871866E-2</v>
      </c>
      <c r="L498" s="2">
        <f t="shared" si="15"/>
        <v>2.3384200000000004E-2</v>
      </c>
      <c r="M498" s="3" t="s">
        <v>12</v>
      </c>
    </row>
    <row r="499" spans="1:13" ht="14" x14ac:dyDescent="0.15">
      <c r="A499" s="2">
        <v>5.7249999999999996</v>
      </c>
      <c r="B499" s="2">
        <v>1.8855</v>
      </c>
      <c r="C499" s="2">
        <v>6</v>
      </c>
      <c r="D499" s="2">
        <v>2.7235</v>
      </c>
      <c r="E499" s="2">
        <v>9.6799999999999997E-2</v>
      </c>
      <c r="F499" s="2" t="s">
        <v>10</v>
      </c>
      <c r="G499" s="2" t="s">
        <v>11</v>
      </c>
      <c r="H499" s="2">
        <v>0.41505999999999998</v>
      </c>
      <c r="I499" s="2">
        <v>0.33400000000000002</v>
      </c>
      <c r="J499" s="2">
        <v>6.2100000000000002E-2</v>
      </c>
      <c r="K499" s="2">
        <f t="shared" si="14"/>
        <v>2.1904881863182908E-2</v>
      </c>
      <c r="L499" s="2">
        <f t="shared" si="15"/>
        <v>5.8108400000000004E-2</v>
      </c>
      <c r="M499" s="3" t="s">
        <v>12</v>
      </c>
    </row>
    <row r="500" spans="1:13" ht="14" x14ac:dyDescent="0.15">
      <c r="A500" s="2">
        <v>5.7249999999999996</v>
      </c>
      <c r="B500" s="2">
        <v>2.4087999999999998</v>
      </c>
      <c r="C500" s="2">
        <v>7</v>
      </c>
      <c r="D500" s="2">
        <v>1.1003000000000001</v>
      </c>
      <c r="E500" s="2">
        <v>0.77166000000000001</v>
      </c>
      <c r="F500" s="2" t="s">
        <v>10</v>
      </c>
      <c r="G500" s="2" t="s">
        <v>11</v>
      </c>
      <c r="H500" s="2">
        <v>0.22334000000000001</v>
      </c>
      <c r="I500" s="2">
        <v>0.23977000000000001</v>
      </c>
      <c r="J500" s="2">
        <v>6.0080000000000001E-2</v>
      </c>
      <c r="K500" s="2">
        <f t="shared" si="14"/>
        <v>5.1302471580227008E-2</v>
      </c>
      <c r="L500" s="2">
        <f t="shared" si="15"/>
        <v>3.1267600000000006E-2</v>
      </c>
      <c r="M500" s="3" t="s">
        <v>12</v>
      </c>
    </row>
    <row r="501" spans="1:13" ht="14" x14ac:dyDescent="0.15">
      <c r="A501" s="2">
        <v>5.7249999999999996</v>
      </c>
      <c r="B501" s="2">
        <v>2.4096000000000002</v>
      </c>
      <c r="C501" s="2">
        <v>7</v>
      </c>
      <c r="D501" s="2">
        <v>1.1404000000000001</v>
      </c>
      <c r="E501" s="2">
        <v>0.74497999999999998</v>
      </c>
      <c r="F501" s="2" t="s">
        <v>10</v>
      </c>
      <c r="G501" s="2" t="s">
        <v>11</v>
      </c>
      <c r="H501" s="2">
        <v>1.243E-2</v>
      </c>
      <c r="I501" s="2">
        <v>0.20258999999999999</v>
      </c>
      <c r="J501" s="2">
        <v>4.87E-2</v>
      </c>
      <c r="K501" s="2">
        <f t="shared" si="14"/>
        <v>4.8668898733790968E-2</v>
      </c>
      <c r="L501" s="2">
        <f t="shared" si="15"/>
        <v>1.7402000000000001E-3</v>
      </c>
      <c r="M501" s="3" t="s">
        <v>12</v>
      </c>
    </row>
    <row r="502" spans="1:13" ht="14" x14ac:dyDescent="0.15">
      <c r="A502" s="2">
        <v>5.7249999999999996</v>
      </c>
      <c r="B502" s="2">
        <v>2.4094000000000002</v>
      </c>
      <c r="C502" s="2">
        <v>7</v>
      </c>
      <c r="D502" s="2">
        <v>1.1803999999999999</v>
      </c>
      <c r="E502" s="2">
        <v>0.71904999999999997</v>
      </c>
      <c r="F502" s="2" t="s">
        <v>10</v>
      </c>
      <c r="G502" s="2" t="s">
        <v>11</v>
      </c>
      <c r="H502" s="2">
        <v>-3.977E-2</v>
      </c>
      <c r="I502" s="2">
        <v>0.16592999999999999</v>
      </c>
      <c r="J502" s="2">
        <v>3.5860000000000003E-2</v>
      </c>
      <c r="K502" s="2">
        <f t="shared" si="14"/>
        <v>3.5425121074740169E-2</v>
      </c>
      <c r="L502" s="2">
        <f t="shared" si="15"/>
        <v>-5.5678000000000004E-3</v>
      </c>
      <c r="M502" s="3" t="s">
        <v>12</v>
      </c>
    </row>
    <row r="503" spans="1:13" ht="14" x14ac:dyDescent="0.15">
      <c r="A503" s="2">
        <v>5.7249999999999996</v>
      </c>
      <c r="B503" s="2">
        <v>2.411</v>
      </c>
      <c r="C503" s="2">
        <v>7</v>
      </c>
      <c r="D503" s="2">
        <v>1.2202999999999999</v>
      </c>
      <c r="E503" s="2">
        <v>0.69340999999999997</v>
      </c>
      <c r="F503" s="2" t="s">
        <v>10</v>
      </c>
      <c r="G503" s="2" t="s">
        <v>11</v>
      </c>
      <c r="H503" s="2">
        <v>2.1680000000000001E-2</v>
      </c>
      <c r="I503" s="2">
        <v>0.14191000000000001</v>
      </c>
      <c r="J503" s="2">
        <v>3.2980000000000002E-2</v>
      </c>
      <c r="K503" s="2">
        <f t="shared" si="14"/>
        <v>3.2840035946387146E-2</v>
      </c>
      <c r="L503" s="2">
        <f t="shared" si="15"/>
        <v>3.0352000000000005E-3</v>
      </c>
      <c r="M503" s="3" t="s">
        <v>12</v>
      </c>
    </row>
    <row r="504" spans="1:13" ht="14" x14ac:dyDescent="0.15">
      <c r="A504" s="2">
        <v>5.7249999999999996</v>
      </c>
      <c r="B504" s="2">
        <v>2.4104000000000001</v>
      </c>
      <c r="C504" s="2">
        <v>7</v>
      </c>
      <c r="D504" s="2">
        <v>1.2603</v>
      </c>
      <c r="E504" s="2">
        <v>0.66856000000000004</v>
      </c>
      <c r="F504" s="2" t="s">
        <v>10</v>
      </c>
      <c r="G504" s="2" t="s">
        <v>11</v>
      </c>
      <c r="H504" s="2">
        <v>-0.22756999999999999</v>
      </c>
      <c r="I504" s="2">
        <v>0.13350000000000001</v>
      </c>
      <c r="J504" s="2">
        <v>3.2210000000000003E-2</v>
      </c>
      <c r="K504" s="2">
        <f t="shared" si="14"/>
        <v>4.7367968037483029E-3</v>
      </c>
      <c r="L504" s="2">
        <f t="shared" si="15"/>
        <v>-3.1859800000000001E-2</v>
      </c>
      <c r="M504" s="3" t="s">
        <v>12</v>
      </c>
    </row>
    <row r="505" spans="1:13" ht="14" x14ac:dyDescent="0.15">
      <c r="A505" s="2">
        <v>5.7249999999999996</v>
      </c>
      <c r="B505" s="2">
        <v>2.4129999999999998</v>
      </c>
      <c r="C505" s="2">
        <v>7</v>
      </c>
      <c r="D505" s="2">
        <v>1.3003</v>
      </c>
      <c r="E505" s="2">
        <v>0.64390000000000003</v>
      </c>
      <c r="F505" s="2" t="s">
        <v>10</v>
      </c>
      <c r="G505" s="2" t="s">
        <v>11</v>
      </c>
      <c r="H505" s="2">
        <v>0.11833</v>
      </c>
      <c r="I505" s="2">
        <v>0.12989999999999999</v>
      </c>
      <c r="J505" s="2">
        <v>4.0980000000000003E-2</v>
      </c>
      <c r="K505" s="2">
        <f t="shared" si="14"/>
        <v>3.7482281381474102E-2</v>
      </c>
      <c r="L505" s="2">
        <f t="shared" si="15"/>
        <v>1.6566200000000003E-2</v>
      </c>
      <c r="M505" s="3" t="s">
        <v>12</v>
      </c>
    </row>
    <row r="506" spans="1:13" ht="14" x14ac:dyDescent="0.15">
      <c r="A506" s="2">
        <v>5.7249999999999996</v>
      </c>
      <c r="B506" s="2">
        <v>2.4150999999999998</v>
      </c>
      <c r="C506" s="2">
        <v>7</v>
      </c>
      <c r="D506" s="2">
        <v>1.3404</v>
      </c>
      <c r="E506" s="2">
        <v>0.61987000000000003</v>
      </c>
      <c r="F506" s="2" t="s">
        <v>10</v>
      </c>
      <c r="G506" s="2" t="s">
        <v>11</v>
      </c>
      <c r="H506" s="2">
        <v>0.28952</v>
      </c>
      <c r="I506" s="2">
        <v>0.12767999999999999</v>
      </c>
      <c r="J506" s="2">
        <v>5.2130000000000003E-2</v>
      </c>
      <c r="K506" s="2">
        <f t="shared" si="14"/>
        <v>3.2781534804825721E-2</v>
      </c>
      <c r="L506" s="2">
        <f t="shared" si="15"/>
        <v>4.0532800000000001E-2</v>
      </c>
      <c r="M506" s="3" t="s">
        <v>12</v>
      </c>
    </row>
    <row r="507" spans="1:13" ht="14" x14ac:dyDescent="0.15">
      <c r="A507" s="2">
        <v>5.7249999999999996</v>
      </c>
      <c r="B507" s="2">
        <v>2.4165000000000001</v>
      </c>
      <c r="C507" s="2">
        <v>7</v>
      </c>
      <c r="D507" s="2">
        <v>1.3803000000000001</v>
      </c>
      <c r="E507" s="2">
        <v>0.59662000000000004</v>
      </c>
      <c r="F507" s="2" t="s">
        <v>10</v>
      </c>
      <c r="G507" s="2" t="s">
        <v>11</v>
      </c>
      <c r="H507" s="2">
        <v>0.35531000000000001</v>
      </c>
      <c r="I507" s="2">
        <v>0.12322</v>
      </c>
      <c r="J507" s="2">
        <v>5.2940000000000001E-2</v>
      </c>
      <c r="K507" s="2">
        <f t="shared" si="14"/>
        <v>1.8117333038833269E-2</v>
      </c>
      <c r="L507" s="2">
        <f t="shared" si="15"/>
        <v>4.9743400000000007E-2</v>
      </c>
      <c r="M507" s="3" t="s">
        <v>12</v>
      </c>
    </row>
    <row r="508" spans="1:13" ht="14" x14ac:dyDescent="0.15">
      <c r="A508" s="2">
        <v>5.7249999999999996</v>
      </c>
      <c r="B508" s="2">
        <v>2.4169</v>
      </c>
      <c r="C508" s="2">
        <v>7</v>
      </c>
      <c r="D508" s="2">
        <v>1.4202999999999999</v>
      </c>
      <c r="E508" s="2">
        <v>0.57406999999999997</v>
      </c>
      <c r="F508" s="2" t="s">
        <v>10</v>
      </c>
      <c r="G508" s="2" t="s">
        <v>11</v>
      </c>
      <c r="H508" s="2">
        <v>0.20569000000000001</v>
      </c>
      <c r="I508" s="2">
        <v>0.11357</v>
      </c>
      <c r="J508" s="2">
        <v>5.1369999999999999E-2</v>
      </c>
      <c r="K508" s="2">
        <f t="shared" si="14"/>
        <v>4.2539778189830742E-2</v>
      </c>
      <c r="L508" s="2">
        <f t="shared" si="15"/>
        <v>2.8796600000000006E-2</v>
      </c>
      <c r="M508" s="3" t="s">
        <v>12</v>
      </c>
    </row>
    <row r="509" spans="1:13" ht="14" x14ac:dyDescent="0.15">
      <c r="A509" s="2">
        <v>5.7249999999999996</v>
      </c>
      <c r="B509" s="2">
        <v>2.4186000000000001</v>
      </c>
      <c r="C509" s="2">
        <v>7</v>
      </c>
      <c r="D509" s="2">
        <v>1.4603999999999999</v>
      </c>
      <c r="E509" s="2">
        <v>0.55189999999999995</v>
      </c>
      <c r="F509" s="2" t="s">
        <v>10</v>
      </c>
      <c r="G509" s="2" t="s">
        <v>11</v>
      </c>
      <c r="H509" s="2">
        <v>0.16463</v>
      </c>
      <c r="I509" s="2">
        <v>0.10390000000000001</v>
      </c>
      <c r="J509" s="2">
        <v>5.8290000000000002E-2</v>
      </c>
      <c r="K509" s="2">
        <f t="shared" si="14"/>
        <v>5.3539747634444447E-2</v>
      </c>
      <c r="L509" s="2">
        <f t="shared" si="15"/>
        <v>2.3048200000000001E-2</v>
      </c>
      <c r="M509" s="3" t="s">
        <v>12</v>
      </c>
    </row>
    <row r="510" spans="1:13" ht="14" x14ac:dyDescent="0.15">
      <c r="A510" s="2">
        <v>5.7249999999999996</v>
      </c>
      <c r="B510" s="2">
        <v>2.4192999999999998</v>
      </c>
      <c r="C510" s="2">
        <v>7</v>
      </c>
      <c r="D510" s="2">
        <v>1.5003</v>
      </c>
      <c r="E510" s="2">
        <v>0.53049000000000002</v>
      </c>
      <c r="F510" s="2" t="s">
        <v>10</v>
      </c>
      <c r="G510" s="2" t="s">
        <v>11</v>
      </c>
      <c r="H510" s="2">
        <v>0.30764000000000002</v>
      </c>
      <c r="I510" s="2">
        <v>9.4170000000000004E-2</v>
      </c>
      <c r="J510" s="2">
        <v>5.8229999999999997E-2</v>
      </c>
      <c r="K510" s="2">
        <f t="shared" si="14"/>
        <v>3.9188550060444936E-2</v>
      </c>
      <c r="L510" s="2">
        <f t="shared" si="15"/>
        <v>4.3069600000000006E-2</v>
      </c>
      <c r="M510" s="3" t="s">
        <v>12</v>
      </c>
    </row>
    <row r="511" spans="1:13" ht="14" x14ac:dyDescent="0.15">
      <c r="A511" s="2">
        <v>5.7249999999999996</v>
      </c>
      <c r="B511" s="2">
        <v>2.4217</v>
      </c>
      <c r="C511" s="2">
        <v>7</v>
      </c>
      <c r="D511" s="2">
        <v>1.5402</v>
      </c>
      <c r="E511" s="2">
        <v>0.50953000000000004</v>
      </c>
      <c r="F511" s="2" t="s">
        <v>10</v>
      </c>
      <c r="G511" s="2" t="s">
        <v>11</v>
      </c>
      <c r="H511" s="2">
        <v>0.30635000000000001</v>
      </c>
      <c r="I511" s="2">
        <v>9.0950000000000003E-2</v>
      </c>
      <c r="J511" s="2">
        <v>4.9759999999999999E-2</v>
      </c>
      <c r="K511" s="2">
        <f t="shared" si="14"/>
        <v>2.5230760571175806E-2</v>
      </c>
      <c r="L511" s="2">
        <f t="shared" si="15"/>
        <v>4.2889000000000004E-2</v>
      </c>
      <c r="M511" s="3" t="s">
        <v>12</v>
      </c>
    </row>
    <row r="512" spans="1:13" ht="14" x14ac:dyDescent="0.15">
      <c r="A512" s="2">
        <v>5.7249999999999996</v>
      </c>
      <c r="B512" s="2">
        <v>2.4241000000000001</v>
      </c>
      <c r="C512" s="2">
        <v>7</v>
      </c>
      <c r="D512" s="2">
        <v>1.5803</v>
      </c>
      <c r="E512" s="2">
        <v>0.48903999999999997</v>
      </c>
      <c r="F512" s="2" t="s">
        <v>10</v>
      </c>
      <c r="G512" s="2" t="s">
        <v>11</v>
      </c>
      <c r="H512" s="2">
        <v>0.14715</v>
      </c>
      <c r="I512" s="2">
        <v>8.7340000000000001E-2</v>
      </c>
      <c r="J512" s="2">
        <v>3.8769999999999999E-2</v>
      </c>
      <c r="K512" s="2">
        <f t="shared" si="14"/>
        <v>3.2843746725975093E-2</v>
      </c>
      <c r="L512" s="2">
        <f t="shared" si="15"/>
        <v>2.0601000000000001E-2</v>
      </c>
      <c r="M512" s="3" t="s">
        <v>12</v>
      </c>
    </row>
    <row r="513" spans="1:13" ht="14" x14ac:dyDescent="0.15">
      <c r="A513" s="2">
        <v>5.7249999999999996</v>
      </c>
      <c r="B513" s="2">
        <v>2.4256000000000002</v>
      </c>
      <c r="C513" s="2">
        <v>7</v>
      </c>
      <c r="D513" s="2">
        <v>1.6203000000000001</v>
      </c>
      <c r="E513" s="2">
        <v>0.46928999999999998</v>
      </c>
      <c r="F513" s="2" t="s">
        <v>10</v>
      </c>
      <c r="G513" s="2" t="s">
        <v>11</v>
      </c>
      <c r="H513" s="2">
        <v>0.12010999999999999</v>
      </c>
      <c r="I513" s="2">
        <v>8.3589999999999998E-2</v>
      </c>
      <c r="J513" s="2">
        <v>3.1419999999999997E-2</v>
      </c>
      <c r="K513" s="2">
        <f t="shared" si="14"/>
        <v>2.6541641298909905E-2</v>
      </c>
      <c r="L513" s="2">
        <f t="shared" si="15"/>
        <v>1.6815400000000001E-2</v>
      </c>
      <c r="M513" s="3" t="s">
        <v>12</v>
      </c>
    </row>
    <row r="514" spans="1:13" ht="14" x14ac:dyDescent="0.15">
      <c r="A514" s="2">
        <v>5.7249999999999996</v>
      </c>
      <c r="B514" s="2">
        <v>2.4291999999999998</v>
      </c>
      <c r="C514" s="2">
        <v>7</v>
      </c>
      <c r="D514" s="2">
        <v>1.6603000000000001</v>
      </c>
      <c r="E514" s="2">
        <v>0.44986999999999999</v>
      </c>
      <c r="F514" s="2" t="s">
        <v>10</v>
      </c>
      <c r="G514" s="2" t="s">
        <v>11</v>
      </c>
      <c r="H514" s="2">
        <v>0.21944</v>
      </c>
      <c r="I514" s="2">
        <v>7.8390000000000001E-2</v>
      </c>
      <c r="J514" s="2">
        <v>3.32E-2</v>
      </c>
      <c r="K514" s="2">
        <f t="shared" ref="K514:K577" si="16">SQRT(MAX(J514^2-(H514*0.14)^2,0))</f>
        <v>1.2586631536674137E-2</v>
      </c>
      <c r="L514" s="2">
        <f t="shared" ref="L514:L577" si="17">(H514*0.14)</f>
        <v>3.0721600000000002E-2</v>
      </c>
      <c r="M514" s="3" t="s">
        <v>12</v>
      </c>
    </row>
    <row r="515" spans="1:13" ht="14" x14ac:dyDescent="0.15">
      <c r="A515" s="2">
        <v>5.7249999999999996</v>
      </c>
      <c r="B515" s="2">
        <v>2.4318</v>
      </c>
      <c r="C515" s="2">
        <v>7</v>
      </c>
      <c r="D515" s="2">
        <v>1.7002999999999999</v>
      </c>
      <c r="E515" s="2">
        <v>0.43109999999999998</v>
      </c>
      <c r="F515" s="2" t="s">
        <v>10</v>
      </c>
      <c r="G515" s="2" t="s">
        <v>11</v>
      </c>
      <c r="H515" s="2">
        <v>0.10784000000000001</v>
      </c>
      <c r="I515" s="2">
        <v>7.3429999999999995E-2</v>
      </c>
      <c r="J515" s="2">
        <v>3.3959999999999997E-2</v>
      </c>
      <c r="K515" s="2">
        <f t="shared" si="16"/>
        <v>3.0419468671230927E-2</v>
      </c>
      <c r="L515" s="2">
        <f t="shared" si="17"/>
        <v>1.5097600000000003E-2</v>
      </c>
      <c r="M515" s="3" t="s">
        <v>12</v>
      </c>
    </row>
    <row r="516" spans="1:13" ht="14" x14ac:dyDescent="0.15">
      <c r="A516" s="2">
        <v>5.7249999999999996</v>
      </c>
      <c r="B516" s="2">
        <v>2.4323999999999999</v>
      </c>
      <c r="C516" s="2">
        <v>7</v>
      </c>
      <c r="D516" s="2">
        <v>1.7403</v>
      </c>
      <c r="E516" s="2">
        <v>0.41298000000000001</v>
      </c>
      <c r="F516" s="2" t="s">
        <v>10</v>
      </c>
      <c r="G516" s="2" t="s">
        <v>11</v>
      </c>
      <c r="H516" s="2">
        <v>0.19564999999999999</v>
      </c>
      <c r="I516" s="2">
        <v>7.127E-2</v>
      </c>
      <c r="J516" s="2">
        <v>3.1530000000000002E-2</v>
      </c>
      <c r="K516" s="2">
        <f t="shared" si="16"/>
        <v>1.5616466277618637E-2</v>
      </c>
      <c r="L516" s="2">
        <f t="shared" si="17"/>
        <v>2.7391000000000002E-2</v>
      </c>
      <c r="M516" s="3" t="s">
        <v>12</v>
      </c>
    </row>
    <row r="517" spans="1:13" ht="14" x14ac:dyDescent="0.15">
      <c r="A517" s="2">
        <v>5.7249999999999996</v>
      </c>
      <c r="B517" s="2">
        <v>2.4325999999999999</v>
      </c>
      <c r="C517" s="2">
        <v>7</v>
      </c>
      <c r="D517" s="2">
        <v>1.7803</v>
      </c>
      <c r="E517" s="2">
        <v>0.39534999999999998</v>
      </c>
      <c r="F517" s="2" t="s">
        <v>10</v>
      </c>
      <c r="G517" s="2" t="s">
        <v>11</v>
      </c>
      <c r="H517" s="2">
        <v>0.10248</v>
      </c>
      <c r="I517" s="2">
        <v>6.9129999999999997E-2</v>
      </c>
      <c r="J517" s="2">
        <v>2.6530000000000001E-2</v>
      </c>
      <c r="K517" s="2">
        <f t="shared" si="16"/>
        <v>2.2315885645880155E-2</v>
      </c>
      <c r="L517" s="2">
        <f t="shared" si="17"/>
        <v>1.4347200000000001E-2</v>
      </c>
      <c r="M517" s="3" t="s">
        <v>12</v>
      </c>
    </row>
    <row r="518" spans="1:13" ht="14" x14ac:dyDescent="0.15">
      <c r="A518" s="2">
        <v>5.7249999999999996</v>
      </c>
      <c r="B518" s="2">
        <v>2.4310999999999998</v>
      </c>
      <c r="C518" s="2">
        <v>7</v>
      </c>
      <c r="D518" s="2">
        <v>1.8202</v>
      </c>
      <c r="E518" s="2">
        <v>0.37830999999999998</v>
      </c>
      <c r="F518" s="2" t="s">
        <v>10</v>
      </c>
      <c r="G518" s="2" t="s">
        <v>11</v>
      </c>
      <c r="H518" s="2">
        <v>6.6479999999999997E-2</v>
      </c>
      <c r="I518" s="2">
        <v>6.8150000000000002E-2</v>
      </c>
      <c r="J518" s="2">
        <v>2.0219999999999998E-2</v>
      </c>
      <c r="K518" s="2">
        <f t="shared" si="16"/>
        <v>1.7950610801864095E-2</v>
      </c>
      <c r="L518" s="2">
        <f t="shared" si="17"/>
        <v>9.3071999999999998E-3</v>
      </c>
      <c r="M518" s="3" t="s">
        <v>12</v>
      </c>
    </row>
    <row r="519" spans="1:13" ht="14" x14ac:dyDescent="0.15">
      <c r="A519" s="2">
        <v>5.7249999999999996</v>
      </c>
      <c r="B519" s="2">
        <v>2.4285999999999999</v>
      </c>
      <c r="C519" s="2">
        <v>7</v>
      </c>
      <c r="D519" s="2">
        <v>1.8602000000000001</v>
      </c>
      <c r="E519" s="2">
        <v>0.36176999999999998</v>
      </c>
      <c r="F519" s="2" t="s">
        <v>10</v>
      </c>
      <c r="G519" s="2" t="s">
        <v>11</v>
      </c>
      <c r="H519" s="2">
        <v>5.493E-2</v>
      </c>
      <c r="I519" s="2">
        <v>6.6229999999999997E-2</v>
      </c>
      <c r="J519" s="2">
        <v>2.1479999999999999E-2</v>
      </c>
      <c r="K519" s="2">
        <f t="shared" si="16"/>
        <v>2.0056201633410049E-2</v>
      </c>
      <c r="L519" s="2">
        <f t="shared" si="17"/>
        <v>7.6902000000000003E-3</v>
      </c>
      <c r="M519" s="3" t="s">
        <v>12</v>
      </c>
    </row>
    <row r="520" spans="1:13" ht="14" x14ac:dyDescent="0.15">
      <c r="A520" s="2">
        <v>5.7249999999999996</v>
      </c>
      <c r="B520" s="2">
        <v>2.4264000000000001</v>
      </c>
      <c r="C520" s="2">
        <v>7</v>
      </c>
      <c r="D520" s="2">
        <v>1.9001999999999999</v>
      </c>
      <c r="E520" s="2">
        <v>0.34562999999999999</v>
      </c>
      <c r="F520" s="2" t="s">
        <v>10</v>
      </c>
      <c r="G520" s="2" t="s">
        <v>11</v>
      </c>
      <c r="H520" s="2">
        <v>0.18174999999999999</v>
      </c>
      <c r="I520" s="2">
        <v>6.4909999999999995E-2</v>
      </c>
      <c r="J520" s="2">
        <v>2.8219999999999999E-2</v>
      </c>
      <c r="K520" s="2">
        <f t="shared" si="16"/>
        <v>1.220329361279158E-2</v>
      </c>
      <c r="L520" s="2">
        <f t="shared" si="17"/>
        <v>2.5445000000000002E-2</v>
      </c>
      <c r="M520" s="3" t="s">
        <v>12</v>
      </c>
    </row>
    <row r="521" spans="1:13" ht="14" x14ac:dyDescent="0.15">
      <c r="A521" s="2">
        <v>5.7249999999999996</v>
      </c>
      <c r="B521" s="2">
        <v>2.4241000000000001</v>
      </c>
      <c r="C521" s="2">
        <v>7</v>
      </c>
      <c r="D521" s="2">
        <v>1.9400999999999999</v>
      </c>
      <c r="E521" s="2">
        <v>0.32989000000000002</v>
      </c>
      <c r="F521" s="2" t="s">
        <v>10</v>
      </c>
      <c r="G521" s="2" t="s">
        <v>11</v>
      </c>
      <c r="H521" s="2">
        <v>0.16264000000000001</v>
      </c>
      <c r="I521" s="2">
        <v>6.3399999999999998E-2</v>
      </c>
      <c r="J521" s="2">
        <v>3.1609999999999999E-2</v>
      </c>
      <c r="K521" s="2">
        <f t="shared" si="16"/>
        <v>2.1925724978663755E-2</v>
      </c>
      <c r="L521" s="2">
        <f t="shared" si="17"/>
        <v>2.2769600000000004E-2</v>
      </c>
      <c r="M521" s="3" t="s">
        <v>12</v>
      </c>
    </row>
    <row r="522" spans="1:13" ht="14" x14ac:dyDescent="0.15">
      <c r="A522" s="2">
        <v>5.7249999999999996</v>
      </c>
      <c r="B522" s="2">
        <v>2.4218000000000002</v>
      </c>
      <c r="C522" s="2">
        <v>7</v>
      </c>
      <c r="D522" s="2">
        <v>1.9802</v>
      </c>
      <c r="E522" s="2">
        <v>0.31452000000000002</v>
      </c>
      <c r="F522" s="2" t="s">
        <v>10</v>
      </c>
      <c r="G522" s="2" t="s">
        <v>11</v>
      </c>
      <c r="H522" s="2">
        <v>0.20504</v>
      </c>
      <c r="I522" s="2">
        <v>6.1899999999999997E-2</v>
      </c>
      <c r="J522" s="2">
        <v>3.372E-2</v>
      </c>
      <c r="K522" s="2">
        <f t="shared" si="16"/>
        <v>1.7692567044948565E-2</v>
      </c>
      <c r="L522" s="2">
        <f t="shared" si="17"/>
        <v>2.8705600000000001E-2</v>
      </c>
      <c r="M522" s="3" t="s">
        <v>12</v>
      </c>
    </row>
    <row r="523" spans="1:13" ht="14" x14ac:dyDescent="0.15">
      <c r="A523" s="2">
        <v>5.7249999999999996</v>
      </c>
      <c r="B523" s="2">
        <v>2.4211</v>
      </c>
      <c r="C523" s="2">
        <v>7</v>
      </c>
      <c r="D523" s="2">
        <v>2.0200999999999998</v>
      </c>
      <c r="E523" s="2">
        <v>0.29948000000000002</v>
      </c>
      <c r="F523" s="2" t="s">
        <v>10</v>
      </c>
      <c r="G523" s="2" t="s">
        <v>11</v>
      </c>
      <c r="H523" s="2">
        <v>0.18511</v>
      </c>
      <c r="I523" s="2">
        <v>6.1080000000000002E-2</v>
      </c>
      <c r="J523" s="2">
        <v>3.2829999999999998E-2</v>
      </c>
      <c r="K523" s="2">
        <f t="shared" si="16"/>
        <v>2.0154427375641309E-2</v>
      </c>
      <c r="L523" s="2">
        <f t="shared" si="17"/>
        <v>2.5915400000000002E-2</v>
      </c>
      <c r="M523" s="3" t="s">
        <v>12</v>
      </c>
    </row>
    <row r="524" spans="1:13" ht="14" x14ac:dyDescent="0.15">
      <c r="A524" s="2">
        <v>5.7249999999999996</v>
      </c>
      <c r="B524" s="2">
        <v>2.4224999999999999</v>
      </c>
      <c r="C524" s="2">
        <v>7</v>
      </c>
      <c r="D524" s="2">
        <v>2.0600999999999998</v>
      </c>
      <c r="E524" s="2">
        <v>0.28470000000000001</v>
      </c>
      <c r="F524" s="2" t="s">
        <v>10</v>
      </c>
      <c r="G524" s="2" t="s">
        <v>11</v>
      </c>
      <c r="H524" s="2">
        <v>0.10576000000000001</v>
      </c>
      <c r="I524" s="2">
        <v>6.062E-2</v>
      </c>
      <c r="J524" s="2">
        <v>2.716E-2</v>
      </c>
      <c r="K524" s="2">
        <f t="shared" si="16"/>
        <v>2.2769192322961304E-2</v>
      </c>
      <c r="L524" s="2">
        <f t="shared" si="17"/>
        <v>1.4806400000000003E-2</v>
      </c>
      <c r="M524" s="3" t="s">
        <v>12</v>
      </c>
    </row>
    <row r="525" spans="1:13" ht="14" x14ac:dyDescent="0.15">
      <c r="A525" s="2">
        <v>5.7249999999999996</v>
      </c>
      <c r="B525" s="2">
        <v>2.4230999999999998</v>
      </c>
      <c r="C525" s="2">
        <v>7</v>
      </c>
      <c r="D525" s="2">
        <v>2.1000999999999999</v>
      </c>
      <c r="E525" s="2">
        <v>0.27027000000000001</v>
      </c>
      <c r="F525" s="2" t="s">
        <v>10</v>
      </c>
      <c r="G525" s="2" t="s">
        <v>11</v>
      </c>
      <c r="H525" s="2">
        <v>0.15311</v>
      </c>
      <c r="I525" s="2">
        <v>5.9970000000000002E-2</v>
      </c>
      <c r="J525" s="2">
        <v>2.4680000000000001E-2</v>
      </c>
      <c r="K525" s="2">
        <f t="shared" si="16"/>
        <v>1.2232171795719681E-2</v>
      </c>
      <c r="L525" s="2">
        <f t="shared" si="17"/>
        <v>2.14354E-2</v>
      </c>
      <c r="M525" s="3" t="s">
        <v>12</v>
      </c>
    </row>
    <row r="526" spans="1:13" ht="14" x14ac:dyDescent="0.15">
      <c r="A526" s="2">
        <v>5.7249999999999996</v>
      </c>
      <c r="B526" s="2">
        <v>2.423</v>
      </c>
      <c r="C526" s="2">
        <v>7</v>
      </c>
      <c r="D526" s="2">
        <v>2.1400999999999999</v>
      </c>
      <c r="E526" s="2">
        <v>0.25623000000000001</v>
      </c>
      <c r="F526" s="2" t="s">
        <v>10</v>
      </c>
      <c r="G526" s="2" t="s">
        <v>11</v>
      </c>
      <c r="H526" s="2">
        <v>0.12159</v>
      </c>
      <c r="I526" s="2">
        <v>5.9420000000000001E-2</v>
      </c>
      <c r="J526" s="2">
        <v>2.6929999999999999E-2</v>
      </c>
      <c r="K526" s="2">
        <f t="shared" si="16"/>
        <v>2.0867582256696628E-2</v>
      </c>
      <c r="L526" s="2">
        <f t="shared" si="17"/>
        <v>1.7022600000000002E-2</v>
      </c>
      <c r="M526" s="3" t="s">
        <v>12</v>
      </c>
    </row>
    <row r="527" spans="1:13" ht="14" x14ac:dyDescent="0.15">
      <c r="A527" s="2">
        <v>5.7249999999999996</v>
      </c>
      <c r="B527" s="2">
        <v>2.4232999999999998</v>
      </c>
      <c r="C527" s="2">
        <v>7</v>
      </c>
      <c r="D527" s="2">
        <v>2.1800999999999999</v>
      </c>
      <c r="E527" s="2">
        <v>0.24249000000000001</v>
      </c>
      <c r="F527" s="2" t="s">
        <v>10</v>
      </c>
      <c r="G527" s="2" t="s">
        <v>11</v>
      </c>
      <c r="H527" s="2">
        <v>0.13500999999999999</v>
      </c>
      <c r="I527" s="2">
        <v>5.8749999999999997E-2</v>
      </c>
      <c r="J527" s="2">
        <v>3.2530000000000003E-2</v>
      </c>
      <c r="K527" s="2">
        <f t="shared" si="16"/>
        <v>2.6475233295289391E-2</v>
      </c>
      <c r="L527" s="2">
        <f t="shared" si="17"/>
        <v>1.8901400000000002E-2</v>
      </c>
      <c r="M527" s="3" t="s">
        <v>12</v>
      </c>
    </row>
    <row r="528" spans="1:13" ht="14" x14ac:dyDescent="0.15">
      <c r="A528" s="2">
        <v>5.7249999999999996</v>
      </c>
      <c r="B528" s="2">
        <v>2.4237000000000002</v>
      </c>
      <c r="C528" s="2">
        <v>7</v>
      </c>
      <c r="D528" s="2">
        <v>2.2201</v>
      </c>
      <c r="E528" s="2">
        <v>0.22900000000000001</v>
      </c>
      <c r="F528" s="2" t="s">
        <v>10</v>
      </c>
      <c r="G528" s="2" t="s">
        <v>11</v>
      </c>
      <c r="H528" s="2">
        <v>0.24995000000000001</v>
      </c>
      <c r="I528" s="2">
        <v>5.8279999999999998E-2</v>
      </c>
      <c r="J528" s="2">
        <v>3.508E-2</v>
      </c>
      <c r="K528" s="2">
        <f t="shared" si="16"/>
        <v>2.4690789780806568E-3</v>
      </c>
      <c r="L528" s="2">
        <f t="shared" si="17"/>
        <v>3.4993000000000003E-2</v>
      </c>
      <c r="M528" s="3" t="s">
        <v>12</v>
      </c>
    </row>
    <row r="529" spans="1:13" ht="14" x14ac:dyDescent="0.15">
      <c r="A529" s="2">
        <v>5.7249999999999996</v>
      </c>
      <c r="B529" s="2">
        <v>2.4245999999999999</v>
      </c>
      <c r="C529" s="2">
        <v>7</v>
      </c>
      <c r="D529" s="2">
        <v>2.2601</v>
      </c>
      <c r="E529" s="2">
        <v>0.21576000000000001</v>
      </c>
      <c r="F529" s="2" t="s">
        <v>10</v>
      </c>
      <c r="G529" s="2" t="s">
        <v>11</v>
      </c>
      <c r="H529" s="2">
        <v>0.13919999999999999</v>
      </c>
      <c r="I529" s="2">
        <v>5.7829999999999999E-2</v>
      </c>
      <c r="J529" s="2">
        <v>2.8680000000000001E-2</v>
      </c>
      <c r="K529" s="2">
        <f t="shared" si="16"/>
        <v>2.1041869118498004E-2</v>
      </c>
      <c r="L529" s="2">
        <f t="shared" si="17"/>
        <v>1.9488000000000002E-2</v>
      </c>
      <c r="M529" s="3" t="s">
        <v>12</v>
      </c>
    </row>
    <row r="530" spans="1:13" ht="14" x14ac:dyDescent="0.15">
      <c r="A530" s="2">
        <v>5.7249999999999996</v>
      </c>
      <c r="B530" s="2">
        <v>2.4255</v>
      </c>
      <c r="C530" s="2">
        <v>7</v>
      </c>
      <c r="D530" s="2">
        <v>2.3001</v>
      </c>
      <c r="E530" s="2">
        <v>0.20277000000000001</v>
      </c>
      <c r="F530" s="2" t="s">
        <v>10</v>
      </c>
      <c r="G530" s="2" t="s">
        <v>11</v>
      </c>
      <c r="H530" s="2">
        <v>9.1109999999999997E-2</v>
      </c>
      <c r="I530" s="2">
        <v>5.7290000000000001E-2</v>
      </c>
      <c r="J530" s="2">
        <v>2.299E-2</v>
      </c>
      <c r="K530" s="2">
        <f t="shared" si="16"/>
        <v>1.9126940969219308E-2</v>
      </c>
      <c r="L530" s="2">
        <f t="shared" si="17"/>
        <v>1.27554E-2</v>
      </c>
      <c r="M530" s="3" t="s">
        <v>12</v>
      </c>
    </row>
    <row r="531" spans="1:13" ht="14" x14ac:dyDescent="0.15">
      <c r="A531" s="2">
        <v>5.7249999999999996</v>
      </c>
      <c r="B531" s="2">
        <v>2.4266000000000001</v>
      </c>
      <c r="C531" s="2">
        <v>7</v>
      </c>
      <c r="D531" s="2">
        <v>2.3401000000000001</v>
      </c>
      <c r="E531" s="2">
        <v>0.19003</v>
      </c>
      <c r="F531" s="2" t="s">
        <v>10</v>
      </c>
      <c r="G531" s="2" t="s">
        <v>11</v>
      </c>
      <c r="H531" s="2">
        <v>0.13850999999999999</v>
      </c>
      <c r="I531" s="2">
        <v>5.6959999999999997E-2</v>
      </c>
      <c r="J531" s="2">
        <v>2.5659999999999999E-2</v>
      </c>
      <c r="K531" s="2">
        <f t="shared" si="16"/>
        <v>1.6805035139505063E-2</v>
      </c>
      <c r="L531" s="2">
        <f t="shared" si="17"/>
        <v>1.93914E-2</v>
      </c>
      <c r="M531" s="3" t="s">
        <v>12</v>
      </c>
    </row>
    <row r="532" spans="1:13" ht="14" x14ac:dyDescent="0.15">
      <c r="A532" s="2">
        <v>5.7249999999999996</v>
      </c>
      <c r="B532" s="2">
        <v>2.427</v>
      </c>
      <c r="C532" s="2">
        <v>7</v>
      </c>
      <c r="D532" s="2">
        <v>2.3801000000000001</v>
      </c>
      <c r="E532" s="2">
        <v>0.17754</v>
      </c>
      <c r="F532" s="2" t="s">
        <v>10</v>
      </c>
      <c r="G532" s="2" t="s">
        <v>11</v>
      </c>
      <c r="H532" s="2">
        <v>0.16147</v>
      </c>
      <c r="I532" s="2">
        <v>5.6419999999999998E-2</v>
      </c>
      <c r="J532" s="2">
        <v>2.6499999999999999E-2</v>
      </c>
      <c r="K532" s="2">
        <f t="shared" si="16"/>
        <v>1.38285142499113E-2</v>
      </c>
      <c r="L532" s="2">
        <f t="shared" si="17"/>
        <v>2.2605800000000002E-2</v>
      </c>
      <c r="M532" s="3" t="s">
        <v>12</v>
      </c>
    </row>
    <row r="533" spans="1:13" ht="14" x14ac:dyDescent="0.15">
      <c r="A533" s="2">
        <v>5.7249999999999996</v>
      </c>
      <c r="B533" s="2">
        <v>2.4272999999999998</v>
      </c>
      <c r="C533" s="2">
        <v>7</v>
      </c>
      <c r="D533" s="2">
        <v>2.4201000000000001</v>
      </c>
      <c r="E533" s="2">
        <v>0.16522999999999999</v>
      </c>
      <c r="F533" s="2" t="s">
        <v>10</v>
      </c>
      <c r="G533" s="2" t="s">
        <v>11</v>
      </c>
      <c r="H533" s="2">
        <v>7.7549999999999994E-2</v>
      </c>
      <c r="I533" s="2">
        <v>5.6259999999999998E-2</v>
      </c>
      <c r="J533" s="2">
        <v>2.4629999999999999E-2</v>
      </c>
      <c r="K533" s="2">
        <f t="shared" si="16"/>
        <v>2.2107972566474746E-2</v>
      </c>
      <c r="L533" s="2">
        <f t="shared" si="17"/>
        <v>1.0857E-2</v>
      </c>
      <c r="M533" s="3" t="s">
        <v>12</v>
      </c>
    </row>
    <row r="534" spans="1:13" ht="14" x14ac:dyDescent="0.15">
      <c r="A534" s="2">
        <v>5.7249999999999996</v>
      </c>
      <c r="B534" s="2">
        <v>2.4264999999999999</v>
      </c>
      <c r="C534" s="2">
        <v>7</v>
      </c>
      <c r="D534" s="2">
        <v>2.4601000000000002</v>
      </c>
      <c r="E534" s="2">
        <v>0.15314</v>
      </c>
      <c r="F534" s="2" t="s">
        <v>10</v>
      </c>
      <c r="G534" s="2" t="s">
        <v>11</v>
      </c>
      <c r="H534" s="2">
        <v>0.13178000000000001</v>
      </c>
      <c r="I534" s="2">
        <v>5.5870000000000003E-2</v>
      </c>
      <c r="J534" s="2">
        <v>2.427E-2</v>
      </c>
      <c r="K534" s="2">
        <f t="shared" si="16"/>
        <v>1.576895428872821E-2</v>
      </c>
      <c r="L534" s="2">
        <f t="shared" si="17"/>
        <v>1.8449200000000002E-2</v>
      </c>
      <c r="M534" s="3" t="s">
        <v>12</v>
      </c>
    </row>
    <row r="535" spans="1:13" ht="14" x14ac:dyDescent="0.15">
      <c r="A535" s="2">
        <v>5.7249999999999996</v>
      </c>
      <c r="B535" s="2">
        <v>2.4260000000000002</v>
      </c>
      <c r="C535" s="2">
        <v>7</v>
      </c>
      <c r="D535" s="2">
        <v>2.5001000000000002</v>
      </c>
      <c r="E535" s="2">
        <v>0.14122000000000001</v>
      </c>
      <c r="F535" s="2" t="s">
        <v>10</v>
      </c>
      <c r="G535" s="2" t="s">
        <v>11</v>
      </c>
      <c r="H535" s="2">
        <v>0.11117</v>
      </c>
      <c r="I535" s="2">
        <v>5.6000000000000001E-2</v>
      </c>
      <c r="J535" s="2">
        <v>2.6499999999999999E-2</v>
      </c>
      <c r="K535" s="2">
        <f t="shared" si="16"/>
        <v>2.1448033232909721E-2</v>
      </c>
      <c r="L535" s="2">
        <f t="shared" si="17"/>
        <v>1.5563800000000003E-2</v>
      </c>
      <c r="M535" s="3" t="s">
        <v>12</v>
      </c>
    </row>
    <row r="536" spans="1:13" ht="14" x14ac:dyDescent="0.15">
      <c r="A536" s="2">
        <v>5.7249999999999996</v>
      </c>
      <c r="B536" s="2">
        <v>2.4230999999999998</v>
      </c>
      <c r="C536" s="2">
        <v>7</v>
      </c>
      <c r="D536" s="2">
        <v>2.54</v>
      </c>
      <c r="E536" s="2">
        <v>0.12952</v>
      </c>
      <c r="F536" s="2" t="s">
        <v>10</v>
      </c>
      <c r="G536" s="2" t="s">
        <v>11</v>
      </c>
      <c r="H536" s="2">
        <v>0.15235000000000001</v>
      </c>
      <c r="I536" s="2">
        <v>5.6669999999999998E-2</v>
      </c>
      <c r="J536" s="2">
        <v>2.7400000000000001E-2</v>
      </c>
      <c r="K536" s="2">
        <f t="shared" si="16"/>
        <v>1.7199818574624555E-2</v>
      </c>
      <c r="L536" s="2">
        <f t="shared" si="17"/>
        <v>2.1329000000000004E-2</v>
      </c>
      <c r="M536" s="3" t="s">
        <v>12</v>
      </c>
    </row>
    <row r="537" spans="1:13" ht="14" x14ac:dyDescent="0.15">
      <c r="A537" s="2">
        <v>5.7249999999999996</v>
      </c>
      <c r="B537" s="2">
        <v>2.4009</v>
      </c>
      <c r="C537" s="2">
        <v>7</v>
      </c>
      <c r="D537" s="2">
        <v>2.5792000000000002</v>
      </c>
      <c r="E537" s="2">
        <v>0.11876</v>
      </c>
      <c r="F537" s="2" t="s">
        <v>10</v>
      </c>
      <c r="G537" s="2" t="s">
        <v>11</v>
      </c>
      <c r="H537" s="2">
        <v>6.4009999999999997E-2</v>
      </c>
      <c r="I537" s="2">
        <v>6.0319999999999999E-2</v>
      </c>
      <c r="J537" s="2">
        <v>2.3879999999999998E-2</v>
      </c>
      <c r="K537" s="2">
        <f t="shared" si="16"/>
        <v>2.2134762479864109E-2</v>
      </c>
      <c r="L537" s="2">
        <f t="shared" si="17"/>
        <v>8.9614000000000013E-3</v>
      </c>
      <c r="M537" s="3" t="s">
        <v>12</v>
      </c>
    </row>
    <row r="538" spans="1:13" ht="14" x14ac:dyDescent="0.15">
      <c r="A538" s="2">
        <v>5.7249999999999996</v>
      </c>
      <c r="B538" s="2">
        <v>2.3342999999999998</v>
      </c>
      <c r="C538" s="2">
        <v>7</v>
      </c>
      <c r="D538" s="2">
        <v>2.6175999999999999</v>
      </c>
      <c r="E538" s="2">
        <v>0.11043</v>
      </c>
      <c r="F538" s="2" t="s">
        <v>10</v>
      </c>
      <c r="G538" s="2" t="s">
        <v>11</v>
      </c>
      <c r="H538" s="2">
        <v>0.10444000000000001</v>
      </c>
      <c r="I538" s="2">
        <v>7.7810000000000004E-2</v>
      </c>
      <c r="J538" s="2">
        <v>3.2460000000000003E-2</v>
      </c>
      <c r="K538" s="2">
        <f t="shared" si="16"/>
        <v>2.8980345295389429E-2</v>
      </c>
      <c r="L538" s="2">
        <f t="shared" si="17"/>
        <v>1.4621600000000002E-2</v>
      </c>
      <c r="M538" s="3" t="s">
        <v>12</v>
      </c>
    </row>
    <row r="539" spans="1:13" ht="14" x14ac:dyDescent="0.15">
      <c r="A539" s="2">
        <v>5.7249999999999996</v>
      </c>
      <c r="B539" s="2">
        <v>2.2675000000000001</v>
      </c>
      <c r="C539" s="2">
        <v>7</v>
      </c>
      <c r="D539" s="2">
        <v>2.6478999999999999</v>
      </c>
      <c r="E539" s="2">
        <v>0.10471999999999999</v>
      </c>
      <c r="F539" s="2" t="s">
        <v>10</v>
      </c>
      <c r="G539" s="2" t="s">
        <v>11</v>
      </c>
      <c r="H539" s="2">
        <v>-0.20668</v>
      </c>
      <c r="I539" s="2">
        <v>0.18820999999999999</v>
      </c>
      <c r="J539" s="2">
        <v>3.9149999999999997E-2</v>
      </c>
      <c r="K539" s="2">
        <f t="shared" si="16"/>
        <v>2.6371892252168776E-2</v>
      </c>
      <c r="L539" s="2">
        <f t="shared" si="17"/>
        <v>-2.8935200000000005E-2</v>
      </c>
      <c r="M539" s="3" t="s">
        <v>12</v>
      </c>
    </row>
    <row r="540" spans="1:13" ht="14" x14ac:dyDescent="0.15">
      <c r="A540" s="2">
        <v>5.7249999999999996</v>
      </c>
      <c r="B540" s="2">
        <v>2.8938000000000001</v>
      </c>
      <c r="C540" s="2">
        <v>8</v>
      </c>
      <c r="D540" s="2">
        <v>1.1006</v>
      </c>
      <c r="E540" s="2">
        <v>0.68581000000000003</v>
      </c>
      <c r="F540" s="2" t="s">
        <v>10</v>
      </c>
      <c r="G540" s="2" t="s">
        <v>11</v>
      </c>
      <c r="H540" s="2">
        <v>7.4459999999999998E-2</v>
      </c>
      <c r="I540" s="2">
        <v>0.30407000000000001</v>
      </c>
      <c r="J540" s="2">
        <v>7.0599999999999996E-2</v>
      </c>
      <c r="K540" s="2">
        <f t="shared" si="16"/>
        <v>6.9826154731876783E-2</v>
      </c>
      <c r="L540" s="2">
        <f t="shared" si="17"/>
        <v>1.04244E-2</v>
      </c>
      <c r="M540" s="3" t="s">
        <v>12</v>
      </c>
    </row>
    <row r="541" spans="1:13" ht="14" x14ac:dyDescent="0.15">
      <c r="A541" s="2">
        <v>5.7249999999999996</v>
      </c>
      <c r="B541" s="2">
        <v>2.8963000000000001</v>
      </c>
      <c r="C541" s="2">
        <v>8</v>
      </c>
      <c r="D541" s="2">
        <v>1.1402000000000001</v>
      </c>
      <c r="E541" s="2">
        <v>0.66435</v>
      </c>
      <c r="F541" s="2" t="s">
        <v>10</v>
      </c>
      <c r="G541" s="2" t="s">
        <v>11</v>
      </c>
      <c r="H541" s="2">
        <v>-0.27124999999999999</v>
      </c>
      <c r="I541" s="2">
        <v>0.26029999999999998</v>
      </c>
      <c r="J541" s="2">
        <v>5.4879999999999998E-2</v>
      </c>
      <c r="K541" s="2">
        <f t="shared" si="16"/>
        <v>3.9619613514016008E-2</v>
      </c>
      <c r="L541" s="2">
        <f t="shared" si="17"/>
        <v>-3.7975000000000002E-2</v>
      </c>
      <c r="M541" s="3" t="s">
        <v>12</v>
      </c>
    </row>
    <row r="542" spans="1:13" ht="14" x14ac:dyDescent="0.15">
      <c r="A542" s="2">
        <v>5.7249999999999996</v>
      </c>
      <c r="B542" s="2">
        <v>2.8959999999999999</v>
      </c>
      <c r="C542" s="2">
        <v>8</v>
      </c>
      <c r="D542" s="2">
        <v>1.1803999999999999</v>
      </c>
      <c r="E542" s="2">
        <v>0.64329999999999998</v>
      </c>
      <c r="F542" s="2" t="s">
        <v>10</v>
      </c>
      <c r="G542" s="2" t="s">
        <v>11</v>
      </c>
      <c r="H542" s="2">
        <v>6.4999999999999997E-4</v>
      </c>
      <c r="I542" s="2">
        <v>0.21671000000000001</v>
      </c>
      <c r="J542" s="2">
        <v>4.8160000000000001E-2</v>
      </c>
      <c r="K542" s="2">
        <f t="shared" si="16"/>
        <v>4.8159914026086055E-2</v>
      </c>
      <c r="L542" s="2">
        <f t="shared" si="17"/>
        <v>9.1000000000000003E-5</v>
      </c>
      <c r="M542" s="3" t="s">
        <v>12</v>
      </c>
    </row>
    <row r="543" spans="1:13" ht="14" x14ac:dyDescent="0.15">
      <c r="A543" s="2">
        <v>5.7249999999999996</v>
      </c>
      <c r="B543" s="2">
        <v>2.8965999999999998</v>
      </c>
      <c r="C543" s="2">
        <v>8</v>
      </c>
      <c r="D543" s="2">
        <v>1.2204999999999999</v>
      </c>
      <c r="E543" s="2">
        <v>0.62246000000000001</v>
      </c>
      <c r="F543" s="2" t="s">
        <v>10</v>
      </c>
      <c r="G543" s="2" t="s">
        <v>11</v>
      </c>
      <c r="H543" s="2">
        <v>-6.79E-3</v>
      </c>
      <c r="I543" s="2">
        <v>0.18543999999999999</v>
      </c>
      <c r="J543" s="2">
        <v>4.9149999999999999E-2</v>
      </c>
      <c r="K543" s="2">
        <f t="shared" si="16"/>
        <v>4.9140806461025852E-2</v>
      </c>
      <c r="L543" s="2">
        <f t="shared" si="17"/>
        <v>-9.5060000000000012E-4</v>
      </c>
      <c r="M543" s="3" t="s">
        <v>12</v>
      </c>
    </row>
    <row r="544" spans="1:13" ht="14" x14ac:dyDescent="0.15">
      <c r="A544" s="2">
        <v>5.7249999999999996</v>
      </c>
      <c r="B544" s="2">
        <v>2.8986000000000001</v>
      </c>
      <c r="C544" s="2">
        <v>8</v>
      </c>
      <c r="D544" s="2">
        <v>1.2604</v>
      </c>
      <c r="E544" s="2">
        <v>0.60182000000000002</v>
      </c>
      <c r="F544" s="2" t="s">
        <v>10</v>
      </c>
      <c r="G544" s="2" t="s">
        <v>11</v>
      </c>
      <c r="H544" s="2">
        <v>-7.0440000000000003E-2</v>
      </c>
      <c r="I544" s="2">
        <v>0.17208999999999999</v>
      </c>
      <c r="J544" s="2">
        <v>3.7589999999999998E-2</v>
      </c>
      <c r="K544" s="2">
        <f t="shared" si="16"/>
        <v>3.6273364131825435E-2</v>
      </c>
      <c r="L544" s="2">
        <f t="shared" si="17"/>
        <v>-9.8616000000000016E-3</v>
      </c>
      <c r="M544" s="3" t="s">
        <v>12</v>
      </c>
    </row>
    <row r="545" spans="1:13" ht="14" x14ac:dyDescent="0.15">
      <c r="A545" s="2">
        <v>5.7249999999999996</v>
      </c>
      <c r="B545" s="2">
        <v>2.8975</v>
      </c>
      <c r="C545" s="2">
        <v>8</v>
      </c>
      <c r="D545" s="2">
        <v>1.3004</v>
      </c>
      <c r="E545" s="2">
        <v>0.58177999999999996</v>
      </c>
      <c r="F545" s="2" t="s">
        <v>10</v>
      </c>
      <c r="G545" s="2" t="s">
        <v>11</v>
      </c>
      <c r="H545" s="2">
        <v>6.6350000000000006E-2</v>
      </c>
      <c r="I545" s="2">
        <v>0.16178999999999999</v>
      </c>
      <c r="J545" s="2">
        <v>2.46E-2</v>
      </c>
      <c r="K545" s="2">
        <f t="shared" si="16"/>
        <v>2.2778816453011774E-2</v>
      </c>
      <c r="L545" s="2">
        <f t="shared" si="17"/>
        <v>9.2890000000000021E-3</v>
      </c>
      <c r="M545" s="3" t="s">
        <v>12</v>
      </c>
    </row>
    <row r="546" spans="1:13" ht="14" x14ac:dyDescent="0.15">
      <c r="A546" s="2">
        <v>5.7249999999999996</v>
      </c>
      <c r="B546" s="2">
        <v>2.8963000000000001</v>
      </c>
      <c r="C546" s="2">
        <v>8</v>
      </c>
      <c r="D546" s="2">
        <v>1.3405</v>
      </c>
      <c r="E546" s="2">
        <v>0.56203999999999998</v>
      </c>
      <c r="F546" s="2" t="s">
        <v>10</v>
      </c>
      <c r="G546" s="2" t="s">
        <v>11</v>
      </c>
      <c r="H546" s="2">
        <v>0.17868000000000001</v>
      </c>
      <c r="I546" s="2">
        <v>0.15823000000000001</v>
      </c>
      <c r="J546" s="2">
        <v>3.424E-2</v>
      </c>
      <c r="K546" s="2">
        <f t="shared" si="16"/>
        <v>2.3379849635102444E-2</v>
      </c>
      <c r="L546" s="2">
        <f t="shared" si="17"/>
        <v>2.5015200000000005E-2</v>
      </c>
      <c r="M546" s="3" t="s">
        <v>12</v>
      </c>
    </row>
    <row r="547" spans="1:13" ht="14" x14ac:dyDescent="0.15">
      <c r="A547" s="2">
        <v>5.7249999999999996</v>
      </c>
      <c r="B547" s="2">
        <v>2.8946000000000001</v>
      </c>
      <c r="C547" s="2">
        <v>8</v>
      </c>
      <c r="D547" s="2">
        <v>1.3805000000000001</v>
      </c>
      <c r="E547" s="2">
        <v>0.54269000000000001</v>
      </c>
      <c r="F547" s="2" t="s">
        <v>10</v>
      </c>
      <c r="G547" s="2" t="s">
        <v>11</v>
      </c>
      <c r="H547" s="2">
        <v>0.20685999999999999</v>
      </c>
      <c r="I547" s="2">
        <v>0.14915</v>
      </c>
      <c r="J547" s="2">
        <v>4.0849999999999997E-2</v>
      </c>
      <c r="K547" s="2">
        <f t="shared" si="16"/>
        <v>2.8810028320708048E-2</v>
      </c>
      <c r="L547" s="2">
        <f t="shared" si="17"/>
        <v>2.8960400000000001E-2</v>
      </c>
      <c r="M547" s="3" t="s">
        <v>12</v>
      </c>
    </row>
    <row r="548" spans="1:13" ht="14" x14ac:dyDescent="0.15">
      <c r="A548" s="2">
        <v>5.7249999999999996</v>
      </c>
      <c r="B548" s="2">
        <v>2.8927999999999998</v>
      </c>
      <c r="C548" s="2">
        <v>8</v>
      </c>
      <c r="D548" s="2">
        <v>1.4204000000000001</v>
      </c>
      <c r="E548" s="2">
        <v>0.52376</v>
      </c>
      <c r="F548" s="2" t="s">
        <v>10</v>
      </c>
      <c r="G548" s="2" t="s">
        <v>11</v>
      </c>
      <c r="H548" s="2">
        <v>4.0989999999999999E-2</v>
      </c>
      <c r="I548" s="2">
        <v>0.13328999999999999</v>
      </c>
      <c r="J548" s="2">
        <v>5.0070000000000003E-2</v>
      </c>
      <c r="K548" s="2">
        <f t="shared" si="16"/>
        <v>4.9740058001976645E-2</v>
      </c>
      <c r="L548" s="2">
        <f t="shared" si="17"/>
        <v>5.7386E-3</v>
      </c>
      <c r="M548" s="3" t="s">
        <v>12</v>
      </c>
    </row>
    <row r="549" spans="1:13" ht="14" x14ac:dyDescent="0.15">
      <c r="A549" s="2">
        <v>5.7249999999999996</v>
      </c>
      <c r="B549" s="2">
        <v>2.8910999999999998</v>
      </c>
      <c r="C549" s="2">
        <v>8</v>
      </c>
      <c r="D549" s="2">
        <v>1.4603999999999999</v>
      </c>
      <c r="E549" s="2">
        <v>0.50505999999999995</v>
      </c>
      <c r="F549" s="2" t="s">
        <v>10</v>
      </c>
      <c r="G549" s="2" t="s">
        <v>11</v>
      </c>
      <c r="H549" s="2">
        <v>0.48303000000000001</v>
      </c>
      <c r="I549" s="2">
        <v>0.12237000000000001</v>
      </c>
      <c r="J549" s="2">
        <v>5.7849999999999999E-2</v>
      </c>
      <c r="K549" s="2">
        <f t="shared" si="16"/>
        <v>0</v>
      </c>
      <c r="L549" s="2">
        <f t="shared" si="17"/>
        <v>6.7624200000000009E-2</v>
      </c>
      <c r="M549" s="3" t="s">
        <v>12</v>
      </c>
    </row>
    <row r="550" spans="1:13" ht="14" x14ac:dyDescent="0.15">
      <c r="A550" s="2">
        <v>5.7249999999999996</v>
      </c>
      <c r="B550" s="2">
        <v>2.8887999999999998</v>
      </c>
      <c r="C550" s="2">
        <v>8</v>
      </c>
      <c r="D550" s="2">
        <v>1.5004</v>
      </c>
      <c r="E550" s="2">
        <v>0.48674000000000001</v>
      </c>
      <c r="F550" s="2" t="s">
        <v>10</v>
      </c>
      <c r="G550" s="2" t="s">
        <v>11</v>
      </c>
      <c r="H550" s="2">
        <v>0.16044</v>
      </c>
      <c r="I550" s="2">
        <v>0.11005</v>
      </c>
      <c r="J550" s="2">
        <v>5.042E-2</v>
      </c>
      <c r="K550" s="2">
        <f t="shared" si="16"/>
        <v>4.5140369132739708E-2</v>
      </c>
      <c r="L550" s="2">
        <f t="shared" si="17"/>
        <v>2.2461600000000002E-2</v>
      </c>
      <c r="M550" s="3" t="s">
        <v>12</v>
      </c>
    </row>
    <row r="551" spans="1:13" ht="14" x14ac:dyDescent="0.15">
      <c r="A551" s="2">
        <v>5.7249999999999996</v>
      </c>
      <c r="B551" s="2">
        <v>2.8858000000000001</v>
      </c>
      <c r="C551" s="2">
        <v>8</v>
      </c>
      <c r="D551" s="2">
        <v>1.5403</v>
      </c>
      <c r="E551" s="2">
        <v>0.46889999999999998</v>
      </c>
      <c r="F551" s="2" t="s">
        <v>10</v>
      </c>
      <c r="G551" s="2" t="s">
        <v>11</v>
      </c>
      <c r="H551" s="2">
        <v>0.24163000000000001</v>
      </c>
      <c r="I551" s="2">
        <v>0.10579</v>
      </c>
      <c r="J551" s="2">
        <v>4.0280000000000003E-2</v>
      </c>
      <c r="K551" s="2">
        <f t="shared" si="16"/>
        <v>2.1866213315524023E-2</v>
      </c>
      <c r="L551" s="2">
        <f t="shared" si="17"/>
        <v>3.3828200000000003E-2</v>
      </c>
      <c r="M551" s="3" t="s">
        <v>12</v>
      </c>
    </row>
    <row r="552" spans="1:13" ht="14" x14ac:dyDescent="0.15">
      <c r="A552" s="2">
        <v>5.7249999999999996</v>
      </c>
      <c r="B552" s="2">
        <v>2.8856000000000002</v>
      </c>
      <c r="C552" s="2">
        <v>8</v>
      </c>
      <c r="D552" s="2">
        <v>1.5804</v>
      </c>
      <c r="E552" s="2">
        <v>0.45102999999999999</v>
      </c>
      <c r="F552" s="2" t="s">
        <v>10</v>
      </c>
      <c r="G552" s="2" t="s">
        <v>11</v>
      </c>
      <c r="H552" s="2">
        <v>0.10718</v>
      </c>
      <c r="I552" s="2">
        <v>0.10181</v>
      </c>
      <c r="J552" s="2">
        <v>3.6920000000000001E-2</v>
      </c>
      <c r="K552" s="2">
        <f t="shared" si="16"/>
        <v>3.3733223577950569E-2</v>
      </c>
      <c r="L552" s="2">
        <f t="shared" si="17"/>
        <v>1.5005200000000002E-2</v>
      </c>
      <c r="M552" s="3" t="s">
        <v>12</v>
      </c>
    </row>
    <row r="553" spans="1:13" ht="14" x14ac:dyDescent="0.15">
      <c r="A553" s="2">
        <v>5.7249999999999996</v>
      </c>
      <c r="B553" s="2">
        <v>2.8843000000000001</v>
      </c>
      <c r="C553" s="2">
        <v>8</v>
      </c>
      <c r="D553" s="2">
        <v>1.6203000000000001</v>
      </c>
      <c r="E553" s="2">
        <v>0.43369999999999997</v>
      </c>
      <c r="F553" s="2" t="s">
        <v>10</v>
      </c>
      <c r="G553" s="2" t="s">
        <v>11</v>
      </c>
      <c r="H553" s="2">
        <v>0.19933999999999999</v>
      </c>
      <c r="I553" s="2">
        <v>9.6780000000000005E-2</v>
      </c>
      <c r="J553" s="2">
        <v>3.3790000000000001E-2</v>
      </c>
      <c r="K553" s="2">
        <f t="shared" si="16"/>
        <v>1.9050720780064988E-2</v>
      </c>
      <c r="L553" s="2">
        <f t="shared" si="17"/>
        <v>2.7907600000000001E-2</v>
      </c>
      <c r="M553" s="3" t="s">
        <v>12</v>
      </c>
    </row>
    <row r="554" spans="1:13" ht="14" x14ac:dyDescent="0.15">
      <c r="A554" s="2">
        <v>5.7249999999999996</v>
      </c>
      <c r="B554" s="2">
        <v>2.8835999999999999</v>
      </c>
      <c r="C554" s="2">
        <v>8</v>
      </c>
      <c r="D554" s="2">
        <v>1.6601999999999999</v>
      </c>
      <c r="E554" s="2">
        <v>0.41664000000000001</v>
      </c>
      <c r="F554" s="2" t="s">
        <v>10</v>
      </c>
      <c r="G554" s="2" t="s">
        <v>11</v>
      </c>
      <c r="H554" s="2">
        <v>6.0400000000000002E-3</v>
      </c>
      <c r="I554" s="2">
        <v>9.2619999999999994E-2</v>
      </c>
      <c r="J554" s="2">
        <v>3.0550000000000001E-2</v>
      </c>
      <c r="K554" s="2">
        <f t="shared" si="16"/>
        <v>3.05382949858043E-2</v>
      </c>
      <c r="L554" s="2">
        <f t="shared" si="17"/>
        <v>8.4560000000000006E-4</v>
      </c>
      <c r="M554" s="3" t="s">
        <v>12</v>
      </c>
    </row>
    <row r="555" spans="1:13" ht="14" x14ac:dyDescent="0.15">
      <c r="A555" s="2">
        <v>5.7249999999999996</v>
      </c>
      <c r="B555" s="2">
        <v>2.8832</v>
      </c>
      <c r="C555" s="2">
        <v>8</v>
      </c>
      <c r="D555" s="2">
        <v>1.7002999999999999</v>
      </c>
      <c r="E555" s="2">
        <v>0.39985999999999999</v>
      </c>
      <c r="F555" s="2" t="s">
        <v>10</v>
      </c>
      <c r="G555" s="2" t="s">
        <v>11</v>
      </c>
      <c r="H555" s="2">
        <v>0.18678</v>
      </c>
      <c r="I555" s="2">
        <v>8.7790000000000007E-2</v>
      </c>
      <c r="J555" s="2">
        <v>3.2939999999999997E-2</v>
      </c>
      <c r="K555" s="2">
        <f t="shared" si="16"/>
        <v>2.0031548601144134E-2</v>
      </c>
      <c r="L555" s="2">
        <f t="shared" si="17"/>
        <v>2.6149200000000004E-2</v>
      </c>
      <c r="M555" s="3" t="s">
        <v>12</v>
      </c>
    </row>
    <row r="556" spans="1:13" ht="14" x14ac:dyDescent="0.15">
      <c r="A556" s="2">
        <v>5.7249999999999996</v>
      </c>
      <c r="B556" s="2">
        <v>2.8834</v>
      </c>
      <c r="C556" s="2">
        <v>8</v>
      </c>
      <c r="D556" s="2">
        <v>1.7402</v>
      </c>
      <c r="E556" s="2">
        <v>0.38346000000000002</v>
      </c>
      <c r="F556" s="2" t="s">
        <v>10</v>
      </c>
      <c r="G556" s="2" t="s">
        <v>11</v>
      </c>
      <c r="H556" s="2">
        <v>0.25095000000000001</v>
      </c>
      <c r="I556" s="2">
        <v>8.6129999999999998E-2</v>
      </c>
      <c r="J556" s="2">
        <v>3.6679999999999997E-2</v>
      </c>
      <c r="K556" s="2">
        <f t="shared" si="16"/>
        <v>1.0540147579611943E-2</v>
      </c>
      <c r="L556" s="2">
        <f t="shared" si="17"/>
        <v>3.5133000000000005E-2</v>
      </c>
      <c r="M556" s="3" t="s">
        <v>12</v>
      </c>
    </row>
    <row r="557" spans="1:13" ht="14" x14ac:dyDescent="0.15">
      <c r="A557" s="2">
        <v>5.7249999999999996</v>
      </c>
      <c r="B557" s="2">
        <v>2.8845999999999998</v>
      </c>
      <c r="C557" s="2">
        <v>8</v>
      </c>
      <c r="D557" s="2">
        <v>1.7801</v>
      </c>
      <c r="E557" s="2">
        <v>0.36729000000000001</v>
      </c>
      <c r="F557" s="2" t="s">
        <v>10</v>
      </c>
      <c r="G557" s="2" t="s">
        <v>11</v>
      </c>
      <c r="H557" s="2">
        <v>0.15087999999999999</v>
      </c>
      <c r="I557" s="2">
        <v>8.473E-2</v>
      </c>
      <c r="J557" s="2">
        <v>3.4669999999999999E-2</v>
      </c>
      <c r="K557" s="2">
        <f t="shared" si="16"/>
        <v>2.7492168371374418E-2</v>
      </c>
      <c r="L557" s="2">
        <f t="shared" si="17"/>
        <v>2.1123200000000002E-2</v>
      </c>
      <c r="M557" s="3" t="s">
        <v>12</v>
      </c>
    </row>
    <row r="558" spans="1:13" ht="14" x14ac:dyDescent="0.15">
      <c r="A558" s="2">
        <v>5.7249999999999996</v>
      </c>
      <c r="B558" s="2">
        <v>2.8868</v>
      </c>
      <c r="C558" s="2">
        <v>8</v>
      </c>
      <c r="D558" s="2">
        <v>1.8202</v>
      </c>
      <c r="E558" s="2">
        <v>0.35135</v>
      </c>
      <c r="F558" s="2" t="s">
        <v>10</v>
      </c>
      <c r="G558" s="2" t="s">
        <v>11</v>
      </c>
      <c r="H558" s="2">
        <v>0.17402000000000001</v>
      </c>
      <c r="I558" s="2">
        <v>8.3960000000000007E-2</v>
      </c>
      <c r="J558" s="2">
        <v>4.3249999999999997E-2</v>
      </c>
      <c r="K558" s="2">
        <f t="shared" si="16"/>
        <v>3.573536730131649E-2</v>
      </c>
      <c r="L558" s="2">
        <f t="shared" si="17"/>
        <v>2.4362800000000004E-2</v>
      </c>
      <c r="M558" s="3" t="s">
        <v>12</v>
      </c>
    </row>
    <row r="559" spans="1:13" ht="14" x14ac:dyDescent="0.15">
      <c r="A559" s="2">
        <v>5.7249999999999996</v>
      </c>
      <c r="B559" s="2">
        <v>2.8877999999999999</v>
      </c>
      <c r="C559" s="2">
        <v>8</v>
      </c>
      <c r="D559" s="2">
        <v>1.8602000000000001</v>
      </c>
      <c r="E559" s="2">
        <v>0.33583000000000002</v>
      </c>
      <c r="F559" s="2" t="s">
        <v>10</v>
      </c>
      <c r="G559" s="2" t="s">
        <v>11</v>
      </c>
      <c r="H559" s="2">
        <v>0.40912999999999999</v>
      </c>
      <c r="I559" s="2">
        <v>8.3119999999999999E-2</v>
      </c>
      <c r="J559" s="2">
        <v>4.9959999999999997E-2</v>
      </c>
      <c r="K559" s="2">
        <f t="shared" si="16"/>
        <v>0</v>
      </c>
      <c r="L559" s="2">
        <f t="shared" si="17"/>
        <v>5.7278200000000001E-2</v>
      </c>
      <c r="M559" s="3" t="s">
        <v>12</v>
      </c>
    </row>
    <row r="560" spans="1:13" ht="14" x14ac:dyDescent="0.15">
      <c r="A560" s="2">
        <v>5.7249999999999996</v>
      </c>
      <c r="B560" s="2">
        <v>2.8887</v>
      </c>
      <c r="C560" s="2">
        <v>8</v>
      </c>
      <c r="D560" s="2">
        <v>1.9001999999999999</v>
      </c>
      <c r="E560" s="2">
        <v>0.32063000000000003</v>
      </c>
      <c r="F560" s="2" t="s">
        <v>10</v>
      </c>
      <c r="G560" s="2" t="s">
        <v>11</v>
      </c>
      <c r="H560" s="2">
        <v>2.4049999999999998E-2</v>
      </c>
      <c r="I560" s="2">
        <v>8.0589999999999995E-2</v>
      </c>
      <c r="J560" s="2">
        <v>3.984E-2</v>
      </c>
      <c r="K560" s="2">
        <f t="shared" si="16"/>
        <v>3.9697467312159854E-2</v>
      </c>
      <c r="L560" s="2">
        <f t="shared" si="17"/>
        <v>3.3670000000000002E-3</v>
      </c>
      <c r="M560" s="3" t="s">
        <v>12</v>
      </c>
    </row>
    <row r="561" spans="1:13" ht="14" x14ac:dyDescent="0.15">
      <c r="A561" s="2">
        <v>5.7249999999999996</v>
      </c>
      <c r="B561" s="2">
        <v>2.8900999999999999</v>
      </c>
      <c r="C561" s="2">
        <v>8</v>
      </c>
      <c r="D561" s="2">
        <v>1.9400999999999999</v>
      </c>
      <c r="E561" s="2">
        <v>0.30570999999999998</v>
      </c>
      <c r="F561" s="2" t="s">
        <v>10</v>
      </c>
      <c r="G561" s="2" t="s">
        <v>11</v>
      </c>
      <c r="H561" s="2">
        <v>0.15368000000000001</v>
      </c>
      <c r="I561" s="2">
        <v>7.8909999999999994E-2</v>
      </c>
      <c r="J561" s="2">
        <v>3.3110000000000001E-2</v>
      </c>
      <c r="K561" s="2">
        <f t="shared" si="16"/>
        <v>2.5166808875183196E-2</v>
      </c>
      <c r="L561" s="2">
        <f t="shared" si="17"/>
        <v>2.1515200000000005E-2</v>
      </c>
      <c r="M561" s="3" t="s">
        <v>12</v>
      </c>
    </row>
    <row r="562" spans="1:13" ht="14" x14ac:dyDescent="0.15">
      <c r="A562" s="2">
        <v>5.7249999999999996</v>
      </c>
      <c r="B562" s="2">
        <v>2.89</v>
      </c>
      <c r="C562" s="2">
        <v>8</v>
      </c>
      <c r="D562" s="2">
        <v>1.9802</v>
      </c>
      <c r="E562" s="2">
        <v>0.29114000000000001</v>
      </c>
      <c r="F562" s="2" t="s">
        <v>10</v>
      </c>
      <c r="G562" s="2" t="s">
        <v>11</v>
      </c>
      <c r="H562" s="2">
        <v>0.1928</v>
      </c>
      <c r="I562" s="2">
        <v>7.7149999999999996E-2</v>
      </c>
      <c r="J562" s="2">
        <v>3.6179999999999997E-2</v>
      </c>
      <c r="K562" s="2">
        <f t="shared" si="16"/>
        <v>2.4091997343516369E-2</v>
      </c>
      <c r="L562" s="2">
        <f t="shared" si="17"/>
        <v>2.6992000000000002E-2</v>
      </c>
      <c r="M562" s="3" t="s">
        <v>12</v>
      </c>
    </row>
    <row r="563" spans="1:13" ht="14" x14ac:dyDescent="0.15">
      <c r="A563" s="2">
        <v>5.7249999999999996</v>
      </c>
      <c r="B563" s="2">
        <v>2.8912</v>
      </c>
      <c r="C563" s="2">
        <v>8</v>
      </c>
      <c r="D563" s="2">
        <v>2.0202</v>
      </c>
      <c r="E563" s="2">
        <v>0.27677000000000002</v>
      </c>
      <c r="F563" s="2" t="s">
        <v>10</v>
      </c>
      <c r="G563" s="2" t="s">
        <v>11</v>
      </c>
      <c r="H563" s="2">
        <v>0.18615999999999999</v>
      </c>
      <c r="I563" s="2">
        <v>7.5450000000000003E-2</v>
      </c>
      <c r="J563" s="2">
        <v>3.4079999999999999E-2</v>
      </c>
      <c r="K563" s="2">
        <f t="shared" si="16"/>
        <v>2.1959000574707399E-2</v>
      </c>
      <c r="L563" s="2">
        <f t="shared" si="17"/>
        <v>2.6062400000000003E-2</v>
      </c>
      <c r="M563" s="3" t="s">
        <v>12</v>
      </c>
    </row>
    <row r="564" spans="1:13" ht="14" x14ac:dyDescent="0.15">
      <c r="A564" s="2">
        <v>5.7249999999999996</v>
      </c>
      <c r="B564" s="2">
        <v>2.8915000000000002</v>
      </c>
      <c r="C564" s="2">
        <v>8</v>
      </c>
      <c r="D564" s="2">
        <v>2.0600999999999998</v>
      </c>
      <c r="E564" s="2">
        <v>0.26273999999999997</v>
      </c>
      <c r="F564" s="2" t="s">
        <v>10</v>
      </c>
      <c r="G564" s="2" t="s">
        <v>11</v>
      </c>
      <c r="H564" s="2">
        <v>0.19514999999999999</v>
      </c>
      <c r="I564" s="2">
        <v>7.4149999999999994E-2</v>
      </c>
      <c r="J564" s="2">
        <v>3.6479999999999999E-2</v>
      </c>
      <c r="K564" s="2">
        <f t="shared" si="16"/>
        <v>2.4173401891335024E-2</v>
      </c>
      <c r="L564" s="2">
        <f t="shared" si="17"/>
        <v>2.7321000000000002E-2</v>
      </c>
      <c r="M564" s="3" t="s">
        <v>12</v>
      </c>
    </row>
    <row r="565" spans="1:13" ht="14" x14ac:dyDescent="0.15">
      <c r="A565" s="2">
        <v>5.7249999999999996</v>
      </c>
      <c r="B565" s="2">
        <v>2.8921999999999999</v>
      </c>
      <c r="C565" s="2">
        <v>8</v>
      </c>
      <c r="D565" s="2">
        <v>2.1000999999999999</v>
      </c>
      <c r="E565" s="2">
        <v>0.24895</v>
      </c>
      <c r="F565" s="2" t="s">
        <v>10</v>
      </c>
      <c r="G565" s="2" t="s">
        <v>11</v>
      </c>
      <c r="H565" s="2">
        <v>0.28119</v>
      </c>
      <c r="I565" s="2">
        <v>7.3150000000000007E-2</v>
      </c>
      <c r="J565" s="2">
        <v>3.737E-2</v>
      </c>
      <c r="K565" s="2">
        <f t="shared" si="16"/>
        <v>0</v>
      </c>
      <c r="L565" s="2">
        <f t="shared" si="17"/>
        <v>3.9366600000000002E-2</v>
      </c>
      <c r="M565" s="3" t="s">
        <v>12</v>
      </c>
    </row>
    <row r="566" spans="1:13" ht="14" x14ac:dyDescent="0.15">
      <c r="A566" s="2">
        <v>5.7249999999999996</v>
      </c>
      <c r="B566" s="2">
        <v>2.8921000000000001</v>
      </c>
      <c r="C566" s="2">
        <v>8</v>
      </c>
      <c r="D566" s="2">
        <v>2.1400999999999999</v>
      </c>
      <c r="E566" s="2">
        <v>0.23536000000000001</v>
      </c>
      <c r="F566" s="2" t="s">
        <v>10</v>
      </c>
      <c r="G566" s="2" t="s">
        <v>11</v>
      </c>
      <c r="H566" s="2">
        <v>7.195E-2</v>
      </c>
      <c r="I566" s="2">
        <v>7.1650000000000005E-2</v>
      </c>
      <c r="J566" s="2">
        <v>2.8629999999999999E-2</v>
      </c>
      <c r="K566" s="2">
        <f t="shared" si="16"/>
        <v>2.6799469602960427E-2</v>
      </c>
      <c r="L566" s="2">
        <f t="shared" si="17"/>
        <v>1.0073E-2</v>
      </c>
      <c r="M566" s="3" t="s">
        <v>12</v>
      </c>
    </row>
    <row r="567" spans="1:13" ht="14" x14ac:dyDescent="0.15">
      <c r="A567" s="2">
        <v>5.7249999999999996</v>
      </c>
      <c r="B567" s="2">
        <v>2.8919000000000001</v>
      </c>
      <c r="C567" s="2">
        <v>8</v>
      </c>
      <c r="D567" s="2">
        <v>2.1800999999999999</v>
      </c>
      <c r="E567" s="2">
        <v>0.22205</v>
      </c>
      <c r="F567" s="2" t="s">
        <v>10</v>
      </c>
      <c r="G567" s="2" t="s">
        <v>11</v>
      </c>
      <c r="H567" s="2">
        <v>9.4899999999999998E-2</v>
      </c>
      <c r="I567" s="2">
        <v>7.0499999999999993E-2</v>
      </c>
      <c r="J567" s="2">
        <v>2.1829999999999999E-2</v>
      </c>
      <c r="K567" s="2">
        <f t="shared" si="16"/>
        <v>1.7321405947555178E-2</v>
      </c>
      <c r="L567" s="2">
        <f t="shared" si="17"/>
        <v>1.3286000000000001E-2</v>
      </c>
      <c r="M567" s="3" t="s">
        <v>12</v>
      </c>
    </row>
    <row r="568" spans="1:13" ht="14" x14ac:dyDescent="0.15">
      <c r="A568" s="2">
        <v>5.7249999999999996</v>
      </c>
      <c r="B568" s="2">
        <v>2.8929999999999998</v>
      </c>
      <c r="C568" s="2">
        <v>8</v>
      </c>
      <c r="D568" s="2">
        <v>2.2201</v>
      </c>
      <c r="E568" s="2">
        <v>0.20885999999999999</v>
      </c>
      <c r="F568" s="2" t="s">
        <v>10</v>
      </c>
      <c r="G568" s="2" t="s">
        <v>11</v>
      </c>
      <c r="H568" s="2">
        <v>0.11278000000000001</v>
      </c>
      <c r="I568" s="2">
        <v>6.9290000000000004E-2</v>
      </c>
      <c r="J568" s="2">
        <v>2.4590000000000001E-2</v>
      </c>
      <c r="K568" s="2">
        <f t="shared" si="16"/>
        <v>1.8851240366617786E-2</v>
      </c>
      <c r="L568" s="2">
        <f t="shared" si="17"/>
        <v>1.5789200000000003E-2</v>
      </c>
      <c r="M568" s="3" t="s">
        <v>12</v>
      </c>
    </row>
    <row r="569" spans="1:13" ht="14" x14ac:dyDescent="0.15">
      <c r="A569" s="2">
        <v>5.7249999999999996</v>
      </c>
      <c r="B569" s="2">
        <v>2.8927999999999998</v>
      </c>
      <c r="C569" s="2">
        <v>8</v>
      </c>
      <c r="D569" s="2">
        <v>2.2602000000000002</v>
      </c>
      <c r="E569" s="2">
        <v>0.19596</v>
      </c>
      <c r="F569" s="2" t="s">
        <v>10</v>
      </c>
      <c r="G569" s="2" t="s">
        <v>11</v>
      </c>
      <c r="H569" s="2">
        <v>0.11239</v>
      </c>
      <c r="I569" s="2">
        <v>6.8760000000000002E-2</v>
      </c>
      <c r="J569" s="2">
        <v>3.4610000000000002E-2</v>
      </c>
      <c r="K569" s="2">
        <f t="shared" si="16"/>
        <v>3.0826522068504583E-2</v>
      </c>
      <c r="L569" s="2">
        <f t="shared" si="17"/>
        <v>1.5734600000000001E-2</v>
      </c>
      <c r="M569" s="3" t="s">
        <v>12</v>
      </c>
    </row>
    <row r="570" spans="1:13" ht="14" x14ac:dyDescent="0.15">
      <c r="A570" s="2">
        <v>5.7249999999999996</v>
      </c>
      <c r="B570" s="2">
        <v>2.8927</v>
      </c>
      <c r="C570" s="2">
        <v>8</v>
      </c>
      <c r="D570" s="2">
        <v>2.3001</v>
      </c>
      <c r="E570" s="2">
        <v>0.18323</v>
      </c>
      <c r="F570" s="2" t="s">
        <v>10</v>
      </c>
      <c r="G570" s="2" t="s">
        <v>11</v>
      </c>
      <c r="H570" s="2">
        <v>0.28079999999999999</v>
      </c>
      <c r="I570" s="2">
        <v>6.8099999999999994E-2</v>
      </c>
      <c r="J570" s="2">
        <v>4.1869999999999997E-2</v>
      </c>
      <c r="K570" s="2">
        <f t="shared" si="16"/>
        <v>1.4410536284260896E-2</v>
      </c>
      <c r="L570" s="2">
        <f t="shared" si="17"/>
        <v>3.9312E-2</v>
      </c>
      <c r="M570" s="3" t="s">
        <v>12</v>
      </c>
    </row>
    <row r="571" spans="1:13" ht="14" x14ac:dyDescent="0.15">
      <c r="A571" s="2">
        <v>5.7249999999999996</v>
      </c>
      <c r="B571" s="2">
        <v>2.8927</v>
      </c>
      <c r="C571" s="2">
        <v>8</v>
      </c>
      <c r="D571" s="2">
        <v>2.3401000000000001</v>
      </c>
      <c r="E571" s="2">
        <v>0.17061999999999999</v>
      </c>
      <c r="F571" s="2" t="s">
        <v>10</v>
      </c>
      <c r="G571" s="2" t="s">
        <v>11</v>
      </c>
      <c r="H571" s="2">
        <v>0.14913000000000001</v>
      </c>
      <c r="I571" s="2">
        <v>6.7830000000000001E-2</v>
      </c>
      <c r="J571" s="2">
        <v>4.0329999999999998E-2</v>
      </c>
      <c r="K571" s="2">
        <f t="shared" si="16"/>
        <v>3.4505212139037775E-2</v>
      </c>
      <c r="L571" s="2">
        <f t="shared" si="17"/>
        <v>2.0878200000000003E-2</v>
      </c>
      <c r="M571" s="3" t="s">
        <v>12</v>
      </c>
    </row>
    <row r="572" spans="1:13" ht="14" x14ac:dyDescent="0.15">
      <c r="A572" s="2">
        <v>5.7249999999999996</v>
      </c>
      <c r="B572" s="2">
        <v>2.8812000000000002</v>
      </c>
      <c r="C572" s="2">
        <v>8</v>
      </c>
      <c r="D572" s="2">
        <v>2.3797999999999999</v>
      </c>
      <c r="E572" s="2">
        <v>0.15867999999999999</v>
      </c>
      <c r="F572" s="2" t="s">
        <v>10</v>
      </c>
      <c r="G572" s="2" t="s">
        <v>11</v>
      </c>
      <c r="H572" s="2">
        <v>0.25356000000000001</v>
      </c>
      <c r="I572" s="2">
        <v>6.8629999999999997E-2</v>
      </c>
      <c r="J572" s="2">
        <v>3.9390000000000001E-2</v>
      </c>
      <c r="K572" s="2">
        <f t="shared" si="16"/>
        <v>1.7071487850799632E-2</v>
      </c>
      <c r="L572" s="2">
        <f t="shared" si="17"/>
        <v>3.5498400000000006E-2</v>
      </c>
      <c r="M572" s="3" t="s">
        <v>12</v>
      </c>
    </row>
    <row r="573" spans="1:13" ht="14" x14ac:dyDescent="0.15">
      <c r="A573" s="2">
        <v>5.7249999999999996</v>
      </c>
      <c r="B573" s="2">
        <v>2.8662999999999998</v>
      </c>
      <c r="C573" s="2">
        <v>8</v>
      </c>
      <c r="D573" s="2">
        <v>2.4198</v>
      </c>
      <c r="E573" s="2">
        <v>0.14682999999999999</v>
      </c>
      <c r="F573" s="2" t="s">
        <v>10</v>
      </c>
      <c r="G573" s="2" t="s">
        <v>11</v>
      </c>
      <c r="H573" s="2">
        <v>0.18517</v>
      </c>
      <c r="I573" s="2">
        <v>7.263E-2</v>
      </c>
      <c r="J573" s="2">
        <v>4.5130000000000003E-2</v>
      </c>
      <c r="K573" s="2">
        <f t="shared" si="16"/>
        <v>3.6941487430259219E-2</v>
      </c>
      <c r="L573" s="2">
        <f t="shared" si="17"/>
        <v>2.5923800000000004E-2</v>
      </c>
      <c r="M573" s="3" t="s">
        <v>12</v>
      </c>
    </row>
    <row r="574" spans="1:13" ht="14" x14ac:dyDescent="0.15">
      <c r="A574" s="2">
        <v>5.7249999999999996</v>
      </c>
      <c r="B574" s="2">
        <v>2.8582999999999998</v>
      </c>
      <c r="C574" s="2">
        <v>8</v>
      </c>
      <c r="D574" s="2">
        <v>2.4597000000000002</v>
      </c>
      <c r="E574" s="2">
        <v>0.13463</v>
      </c>
      <c r="F574" s="2" t="s">
        <v>10</v>
      </c>
      <c r="G574" s="2" t="s">
        <v>11</v>
      </c>
      <c r="H574" s="2">
        <v>0.19392000000000001</v>
      </c>
      <c r="I574" s="2">
        <v>8.1750000000000003E-2</v>
      </c>
      <c r="J574" s="2">
        <v>5.2350000000000001E-2</v>
      </c>
      <c r="K574" s="2">
        <f t="shared" si="16"/>
        <v>4.4760084434236715E-2</v>
      </c>
      <c r="L574" s="2">
        <f t="shared" si="17"/>
        <v>2.7148800000000004E-2</v>
      </c>
      <c r="M574" s="3" t="s">
        <v>12</v>
      </c>
    </row>
    <row r="575" spans="1:13" ht="14" x14ac:dyDescent="0.15">
      <c r="A575" s="2">
        <v>5.7249999999999996</v>
      </c>
      <c r="B575" s="2">
        <v>2.8249</v>
      </c>
      <c r="C575" s="2">
        <v>8</v>
      </c>
      <c r="D575" s="2">
        <v>2.4984000000000002</v>
      </c>
      <c r="E575" s="2">
        <v>0.12416000000000001</v>
      </c>
      <c r="F575" s="2" t="s">
        <v>10</v>
      </c>
      <c r="G575" s="2" t="s">
        <v>11</v>
      </c>
      <c r="H575" s="2">
        <v>0.24878</v>
      </c>
      <c r="I575" s="2">
        <v>0.10188999999999999</v>
      </c>
      <c r="J575" s="2">
        <v>4.8559999999999999E-2</v>
      </c>
      <c r="K575" s="2">
        <f t="shared" si="16"/>
        <v>3.3837854946198932E-2</v>
      </c>
      <c r="L575" s="2">
        <f t="shared" si="17"/>
        <v>3.4829200000000005E-2</v>
      </c>
      <c r="M575" s="3" t="s">
        <v>12</v>
      </c>
    </row>
    <row r="576" spans="1:13" ht="14" x14ac:dyDescent="0.15">
      <c r="A576" s="2">
        <v>5.7249999999999996</v>
      </c>
      <c r="B576" s="2">
        <v>2.7610000000000001</v>
      </c>
      <c r="C576" s="2">
        <v>8</v>
      </c>
      <c r="D576" s="2">
        <v>2.5366</v>
      </c>
      <c r="E576" s="2">
        <v>0.11514000000000001</v>
      </c>
      <c r="F576" s="2" t="s">
        <v>10</v>
      </c>
      <c r="G576" s="2" t="s">
        <v>11</v>
      </c>
      <c r="H576" s="2">
        <v>5.7919999999999999E-2</v>
      </c>
      <c r="I576" s="2">
        <v>0.14646999999999999</v>
      </c>
      <c r="J576" s="2">
        <v>5.5480000000000002E-2</v>
      </c>
      <c r="K576" s="2">
        <f t="shared" si="16"/>
        <v>5.488422143530871E-2</v>
      </c>
      <c r="L576" s="2">
        <f t="shared" si="17"/>
        <v>8.1088000000000011E-3</v>
      </c>
      <c r="M576" s="3" t="s">
        <v>12</v>
      </c>
    </row>
    <row r="577" spans="1:13" ht="14" x14ac:dyDescent="0.15">
      <c r="A577" s="2">
        <v>5.7249999999999996</v>
      </c>
      <c r="B577" s="2">
        <v>2.6938</v>
      </c>
      <c r="C577" s="2">
        <v>8</v>
      </c>
      <c r="D577" s="2">
        <v>2.5669</v>
      </c>
      <c r="E577" s="2">
        <v>0.10921</v>
      </c>
      <c r="F577" s="2" t="s">
        <v>10</v>
      </c>
      <c r="G577" s="2" t="s">
        <v>11</v>
      </c>
      <c r="H577" s="2">
        <v>0.10996</v>
      </c>
      <c r="I577" s="2">
        <v>0.37490000000000001</v>
      </c>
      <c r="J577" s="2">
        <v>6.6390000000000005E-2</v>
      </c>
      <c r="K577" s="2">
        <f t="shared" si="16"/>
        <v>6.4580527627451298E-2</v>
      </c>
      <c r="L577" s="2">
        <f t="shared" si="17"/>
        <v>1.5394400000000003E-2</v>
      </c>
      <c r="M577" s="3" t="s">
        <v>12</v>
      </c>
    </row>
    <row r="578" spans="1:13" ht="14" x14ac:dyDescent="0.15">
      <c r="A578" s="2">
        <v>5.7249999999999996</v>
      </c>
      <c r="B578" s="2">
        <v>3.4344000000000001</v>
      </c>
      <c r="C578" s="2">
        <v>9</v>
      </c>
      <c r="D578" s="2">
        <v>1.1005</v>
      </c>
      <c r="E578" s="2">
        <v>0.60485</v>
      </c>
      <c r="F578" s="2" t="s">
        <v>10</v>
      </c>
      <c r="G578" s="2" t="s">
        <v>11</v>
      </c>
      <c r="H578" s="2">
        <v>-0.21210999999999999</v>
      </c>
      <c r="I578" s="2">
        <v>0.37574999999999997</v>
      </c>
      <c r="J578" s="2">
        <v>5.4940000000000003E-2</v>
      </c>
      <c r="K578" s="2">
        <f t="shared" ref="K578:K641" si="18">SQRT(MAX(J578^2-(H578*0.14)^2,0))</f>
        <v>4.6223228130886751E-2</v>
      </c>
      <c r="L578" s="2">
        <f t="shared" ref="L578:L641" si="19">(H578*0.14)</f>
        <v>-2.96954E-2</v>
      </c>
      <c r="M578" s="3" t="s">
        <v>12</v>
      </c>
    </row>
    <row r="579" spans="1:13" ht="14" x14ac:dyDescent="0.15">
      <c r="A579" s="2">
        <v>5.7249999999999996</v>
      </c>
      <c r="B579" s="2">
        <v>3.4342000000000001</v>
      </c>
      <c r="C579" s="2">
        <v>9</v>
      </c>
      <c r="D579" s="2">
        <v>1.1403000000000001</v>
      </c>
      <c r="E579" s="2">
        <v>0.58767999999999998</v>
      </c>
      <c r="F579" s="2" t="s">
        <v>10</v>
      </c>
      <c r="G579" s="2" t="s">
        <v>11</v>
      </c>
      <c r="H579" s="2">
        <v>0.35854999999999998</v>
      </c>
      <c r="I579" s="2">
        <v>0.33751999999999999</v>
      </c>
      <c r="J579" s="2">
        <v>6.7909999999999998E-2</v>
      </c>
      <c r="K579" s="2">
        <f t="shared" si="18"/>
        <v>4.5738706704497013E-2</v>
      </c>
      <c r="L579" s="2">
        <f t="shared" si="19"/>
        <v>5.0196999999999999E-2</v>
      </c>
      <c r="M579" s="3" t="s">
        <v>12</v>
      </c>
    </row>
    <row r="580" spans="1:13" ht="14" x14ac:dyDescent="0.15">
      <c r="A580" s="2">
        <v>5.7249999999999996</v>
      </c>
      <c r="B580" s="2">
        <v>3.4382999999999999</v>
      </c>
      <c r="C580" s="2">
        <v>9</v>
      </c>
      <c r="D580" s="2">
        <v>1.1803999999999999</v>
      </c>
      <c r="E580" s="2">
        <v>0.56986999999999999</v>
      </c>
      <c r="F580" s="2" t="s">
        <v>10</v>
      </c>
      <c r="G580" s="2" t="s">
        <v>11</v>
      </c>
      <c r="H580" s="2">
        <v>3.82E-3</v>
      </c>
      <c r="I580" s="2">
        <v>0.28441</v>
      </c>
      <c r="J580" s="2">
        <v>6.3380000000000006E-2</v>
      </c>
      <c r="K580" s="2">
        <f t="shared" si="18"/>
        <v>6.3377743640492604E-2</v>
      </c>
      <c r="L580" s="2">
        <f t="shared" si="19"/>
        <v>5.348000000000001E-4</v>
      </c>
      <c r="M580" s="3" t="s">
        <v>12</v>
      </c>
    </row>
    <row r="581" spans="1:13" ht="14" x14ac:dyDescent="0.15">
      <c r="A581" s="2">
        <v>5.7249999999999996</v>
      </c>
      <c r="B581" s="2">
        <v>3.4375</v>
      </c>
      <c r="C581" s="2">
        <v>9</v>
      </c>
      <c r="D581" s="2">
        <v>1.2203999999999999</v>
      </c>
      <c r="E581" s="2">
        <v>0.55286000000000002</v>
      </c>
      <c r="F581" s="2" t="s">
        <v>10</v>
      </c>
      <c r="G581" s="2" t="s">
        <v>11</v>
      </c>
      <c r="H581" s="2">
        <v>-0.15764</v>
      </c>
      <c r="I581" s="2">
        <v>0.24908</v>
      </c>
      <c r="J581" s="2">
        <v>5.9499999999999997E-2</v>
      </c>
      <c r="K581" s="2">
        <f t="shared" si="18"/>
        <v>5.5255612889913722E-2</v>
      </c>
      <c r="L581" s="2">
        <f t="shared" si="19"/>
        <v>-2.2069600000000002E-2</v>
      </c>
      <c r="M581" s="3" t="s">
        <v>12</v>
      </c>
    </row>
    <row r="582" spans="1:13" ht="14" x14ac:dyDescent="0.15">
      <c r="A582" s="2">
        <v>5.7249999999999996</v>
      </c>
      <c r="B582" s="2">
        <v>3.4394</v>
      </c>
      <c r="C582" s="2">
        <v>9</v>
      </c>
      <c r="D582" s="2">
        <v>1.2604</v>
      </c>
      <c r="E582" s="2">
        <v>0.53566000000000003</v>
      </c>
      <c r="F582" s="2" t="s">
        <v>10</v>
      </c>
      <c r="G582" s="2" t="s">
        <v>11</v>
      </c>
      <c r="H582" s="2">
        <v>2.9999999999999997E-4</v>
      </c>
      <c r="I582" s="2">
        <v>0.23427000000000001</v>
      </c>
      <c r="J582" s="2">
        <v>4.9570000000000003E-2</v>
      </c>
      <c r="K582" s="2">
        <f t="shared" si="18"/>
        <v>4.9569982206976837E-2</v>
      </c>
      <c r="L582" s="2">
        <f t="shared" si="19"/>
        <v>4.1999999999999998E-5</v>
      </c>
      <c r="M582" s="3" t="s">
        <v>12</v>
      </c>
    </row>
    <row r="583" spans="1:13" ht="14" x14ac:dyDescent="0.15">
      <c r="A583" s="2">
        <v>5.7249999999999996</v>
      </c>
      <c r="B583" s="2">
        <v>3.4403999999999999</v>
      </c>
      <c r="C583" s="2">
        <v>9</v>
      </c>
      <c r="D583" s="2">
        <v>1.3003</v>
      </c>
      <c r="E583" s="2">
        <v>0.51870000000000005</v>
      </c>
      <c r="F583" s="2" t="s">
        <v>10</v>
      </c>
      <c r="G583" s="2" t="s">
        <v>11</v>
      </c>
      <c r="H583" s="2">
        <v>5.5210000000000002E-2</v>
      </c>
      <c r="I583" s="2">
        <v>0.22109999999999999</v>
      </c>
      <c r="J583" s="2">
        <v>3.7220000000000003E-2</v>
      </c>
      <c r="K583" s="2">
        <f t="shared" si="18"/>
        <v>3.6408581071500169E-2</v>
      </c>
      <c r="L583" s="2">
        <f t="shared" si="19"/>
        <v>7.7294000000000009E-3</v>
      </c>
      <c r="M583" s="3" t="s">
        <v>12</v>
      </c>
    </row>
    <row r="584" spans="1:13" ht="14" x14ac:dyDescent="0.15">
      <c r="A584" s="2">
        <v>5.7249999999999996</v>
      </c>
      <c r="B584" s="2">
        <v>3.4388000000000001</v>
      </c>
      <c r="C584" s="2">
        <v>9</v>
      </c>
      <c r="D584" s="2">
        <v>1.3403</v>
      </c>
      <c r="E584" s="2">
        <v>0.50214999999999999</v>
      </c>
      <c r="F584" s="2" t="s">
        <v>10</v>
      </c>
      <c r="G584" s="2" t="s">
        <v>11</v>
      </c>
      <c r="H584" s="2">
        <v>5.8819999999999997E-2</v>
      </c>
      <c r="I584" s="2">
        <v>0.21290000000000001</v>
      </c>
      <c r="J584" s="2">
        <v>4.9119999999999997E-2</v>
      </c>
      <c r="K584" s="2">
        <f t="shared" si="18"/>
        <v>4.8424812534071826E-2</v>
      </c>
      <c r="L584" s="2">
        <f t="shared" si="19"/>
        <v>8.2348000000000005E-3</v>
      </c>
      <c r="M584" s="3" t="s">
        <v>12</v>
      </c>
    </row>
    <row r="585" spans="1:13" ht="14" x14ac:dyDescent="0.15">
      <c r="A585" s="2">
        <v>5.7249999999999996</v>
      </c>
      <c r="B585" s="2">
        <v>3.44</v>
      </c>
      <c r="C585" s="2">
        <v>9</v>
      </c>
      <c r="D585" s="2">
        <v>1.3803000000000001</v>
      </c>
      <c r="E585" s="2">
        <v>0.48541000000000001</v>
      </c>
      <c r="F585" s="2" t="s">
        <v>10</v>
      </c>
      <c r="G585" s="2" t="s">
        <v>11</v>
      </c>
      <c r="H585" s="2">
        <v>0.35692000000000002</v>
      </c>
      <c r="I585" s="2">
        <v>0.19930999999999999</v>
      </c>
      <c r="J585" s="2">
        <v>5.8779999999999999E-2</v>
      </c>
      <c r="K585" s="2">
        <f t="shared" si="18"/>
        <v>3.0954925723703477E-2</v>
      </c>
      <c r="L585" s="2">
        <f t="shared" si="19"/>
        <v>4.9968800000000008E-2</v>
      </c>
      <c r="M585" s="3" t="s">
        <v>12</v>
      </c>
    </row>
    <row r="586" spans="1:13" ht="14" x14ac:dyDescent="0.15">
      <c r="A586" s="2">
        <v>5.7249999999999996</v>
      </c>
      <c r="B586" s="2">
        <v>3.4426000000000001</v>
      </c>
      <c r="C586" s="2">
        <v>9</v>
      </c>
      <c r="D586" s="2">
        <v>1.4204000000000001</v>
      </c>
      <c r="E586" s="2">
        <v>0.46872000000000003</v>
      </c>
      <c r="F586" s="2" t="s">
        <v>10</v>
      </c>
      <c r="G586" s="2" t="s">
        <v>11</v>
      </c>
      <c r="H586" s="2">
        <v>8.3779999999999993E-2</v>
      </c>
      <c r="I586" s="2">
        <v>0.18060000000000001</v>
      </c>
      <c r="J586" s="2">
        <v>5.3060000000000003E-2</v>
      </c>
      <c r="K586" s="2">
        <f t="shared" si="18"/>
        <v>5.1747361936237878E-2</v>
      </c>
      <c r="L586" s="2">
        <f t="shared" si="19"/>
        <v>1.17292E-2</v>
      </c>
      <c r="M586" s="3" t="s">
        <v>12</v>
      </c>
    </row>
    <row r="587" spans="1:13" ht="14" x14ac:dyDescent="0.15">
      <c r="A587" s="2">
        <v>5.7249999999999996</v>
      </c>
      <c r="B587" s="2">
        <v>3.444</v>
      </c>
      <c r="C587" s="2">
        <v>9</v>
      </c>
      <c r="D587" s="2">
        <v>1.4603999999999999</v>
      </c>
      <c r="E587" s="2">
        <v>0.45232</v>
      </c>
      <c r="F587" s="2" t="s">
        <v>10</v>
      </c>
      <c r="G587" s="2" t="s">
        <v>11</v>
      </c>
      <c r="H587" s="2">
        <v>7.0040000000000005E-2</v>
      </c>
      <c r="I587" s="2">
        <v>0.16299</v>
      </c>
      <c r="J587" s="2">
        <v>4.7359999999999999E-2</v>
      </c>
      <c r="K587" s="2">
        <f t="shared" si="18"/>
        <v>4.6333786901568925E-2</v>
      </c>
      <c r="L587" s="2">
        <f t="shared" si="19"/>
        <v>9.8056000000000011E-3</v>
      </c>
      <c r="M587" s="3" t="s">
        <v>12</v>
      </c>
    </row>
    <row r="588" spans="1:13" ht="14" x14ac:dyDescent="0.15">
      <c r="A588" s="2">
        <v>5.7249999999999996</v>
      </c>
      <c r="B588" s="2">
        <v>3.4420000000000002</v>
      </c>
      <c r="C588" s="2">
        <v>9</v>
      </c>
      <c r="D588" s="2">
        <v>1.5003</v>
      </c>
      <c r="E588" s="2">
        <v>0.43647999999999998</v>
      </c>
      <c r="F588" s="2" t="s">
        <v>10</v>
      </c>
      <c r="G588" s="2" t="s">
        <v>11</v>
      </c>
      <c r="H588" s="2">
        <v>0.34414</v>
      </c>
      <c r="I588" s="2">
        <v>0.15012</v>
      </c>
      <c r="J588" s="2">
        <v>4.802E-2</v>
      </c>
      <c r="K588" s="2">
        <f t="shared" si="18"/>
        <v>0</v>
      </c>
      <c r="L588" s="2">
        <f t="shared" si="19"/>
        <v>4.8179600000000003E-2</v>
      </c>
      <c r="M588" s="3" t="s">
        <v>12</v>
      </c>
    </row>
    <row r="589" spans="1:13" ht="14" x14ac:dyDescent="0.15">
      <c r="A589" s="2">
        <v>5.7249999999999996</v>
      </c>
      <c r="B589" s="2">
        <v>3.4432</v>
      </c>
      <c r="C589" s="2">
        <v>9</v>
      </c>
      <c r="D589" s="2">
        <v>1.5402</v>
      </c>
      <c r="E589" s="2">
        <v>0.42059999999999997</v>
      </c>
      <c r="F589" s="2" t="s">
        <v>10</v>
      </c>
      <c r="G589" s="2" t="s">
        <v>11</v>
      </c>
      <c r="H589" s="2">
        <v>2.6460000000000001E-2</v>
      </c>
      <c r="I589" s="2">
        <v>0.14327999999999999</v>
      </c>
      <c r="J589" s="2">
        <v>4.453E-2</v>
      </c>
      <c r="K589" s="2">
        <f t="shared" si="18"/>
        <v>4.4375650086956472E-2</v>
      </c>
      <c r="L589" s="2">
        <f t="shared" si="19"/>
        <v>3.7044000000000005E-3</v>
      </c>
      <c r="M589" s="3" t="s">
        <v>12</v>
      </c>
    </row>
    <row r="590" spans="1:13" ht="14" x14ac:dyDescent="0.15">
      <c r="A590" s="2">
        <v>5.7249999999999996</v>
      </c>
      <c r="B590" s="2">
        <v>3.4428000000000001</v>
      </c>
      <c r="C590" s="2">
        <v>9</v>
      </c>
      <c r="D590" s="2">
        <v>1.5803</v>
      </c>
      <c r="E590" s="2">
        <v>0.40500000000000003</v>
      </c>
      <c r="F590" s="2" t="s">
        <v>10</v>
      </c>
      <c r="G590" s="2" t="s">
        <v>11</v>
      </c>
      <c r="H590" s="2">
        <v>0.31490000000000001</v>
      </c>
      <c r="I590" s="2">
        <v>0.13622000000000001</v>
      </c>
      <c r="J590" s="2">
        <v>4.1869999999999997E-2</v>
      </c>
      <c r="K590" s="2">
        <f t="shared" si="18"/>
        <v>0</v>
      </c>
      <c r="L590" s="2">
        <f t="shared" si="19"/>
        <v>4.4086000000000007E-2</v>
      </c>
      <c r="M590" s="3" t="s">
        <v>12</v>
      </c>
    </row>
    <row r="591" spans="1:13" ht="14" x14ac:dyDescent="0.15">
      <c r="A591" s="2">
        <v>5.7249999999999996</v>
      </c>
      <c r="B591" s="2">
        <v>3.4443999999999999</v>
      </c>
      <c r="C591" s="2">
        <v>9</v>
      </c>
      <c r="D591" s="2">
        <v>1.6203000000000001</v>
      </c>
      <c r="E591" s="2">
        <v>0.38940000000000002</v>
      </c>
      <c r="F591" s="2" t="s">
        <v>10</v>
      </c>
      <c r="G591" s="2" t="s">
        <v>11</v>
      </c>
      <c r="H591" s="2">
        <v>0.10124</v>
      </c>
      <c r="I591" s="2">
        <v>0.12956999999999999</v>
      </c>
      <c r="J591" s="2">
        <v>4.2500000000000003E-2</v>
      </c>
      <c r="K591" s="2">
        <f t="shared" si="18"/>
        <v>4.0066932288858853E-2</v>
      </c>
      <c r="L591" s="2">
        <f t="shared" si="19"/>
        <v>1.4173600000000001E-2</v>
      </c>
      <c r="M591" s="3" t="s">
        <v>12</v>
      </c>
    </row>
    <row r="592" spans="1:13" ht="14" x14ac:dyDescent="0.15">
      <c r="A592" s="2">
        <v>5.7249999999999996</v>
      </c>
      <c r="B592" s="2">
        <v>3.4439000000000002</v>
      </c>
      <c r="C592" s="2">
        <v>9</v>
      </c>
      <c r="D592" s="2">
        <v>1.6603000000000001</v>
      </c>
      <c r="E592" s="2">
        <v>0.37422</v>
      </c>
      <c r="F592" s="2" t="s">
        <v>10</v>
      </c>
      <c r="G592" s="2" t="s">
        <v>11</v>
      </c>
      <c r="H592" s="2">
        <v>0.32046000000000002</v>
      </c>
      <c r="I592" s="2">
        <v>0.12386999999999999</v>
      </c>
      <c r="J592" s="2">
        <v>4.8919999999999998E-2</v>
      </c>
      <c r="K592" s="2">
        <f t="shared" si="18"/>
        <v>1.9502615533307302E-2</v>
      </c>
      <c r="L592" s="2">
        <f t="shared" si="19"/>
        <v>4.4864400000000006E-2</v>
      </c>
      <c r="M592" s="3" t="s">
        <v>12</v>
      </c>
    </row>
    <row r="593" spans="1:13" ht="14" x14ac:dyDescent="0.15">
      <c r="A593" s="2">
        <v>5.7249999999999996</v>
      </c>
      <c r="B593" s="2">
        <v>3.4445000000000001</v>
      </c>
      <c r="C593" s="2">
        <v>9</v>
      </c>
      <c r="D593" s="2">
        <v>1.7002999999999999</v>
      </c>
      <c r="E593" s="2">
        <v>0.35911999999999999</v>
      </c>
      <c r="F593" s="2" t="s">
        <v>10</v>
      </c>
      <c r="G593" s="2" t="s">
        <v>11</v>
      </c>
      <c r="H593" s="2">
        <v>0.24099000000000001</v>
      </c>
      <c r="I593" s="2">
        <v>0.11686000000000001</v>
      </c>
      <c r="J593" s="2">
        <v>4.7660000000000001E-2</v>
      </c>
      <c r="K593" s="2">
        <f t="shared" si="18"/>
        <v>3.3662775732847691E-2</v>
      </c>
      <c r="L593" s="2">
        <f t="shared" si="19"/>
        <v>3.3738600000000007E-2</v>
      </c>
      <c r="M593" s="3" t="s">
        <v>12</v>
      </c>
    </row>
    <row r="594" spans="1:13" ht="14" x14ac:dyDescent="0.15">
      <c r="A594" s="2">
        <v>5.7249999999999996</v>
      </c>
      <c r="B594" s="2">
        <v>3.4422999999999999</v>
      </c>
      <c r="C594" s="2">
        <v>9</v>
      </c>
      <c r="D594" s="2">
        <v>1.7402</v>
      </c>
      <c r="E594" s="2">
        <v>0.34447</v>
      </c>
      <c r="F594" s="2" t="s">
        <v>10</v>
      </c>
      <c r="G594" s="2" t="s">
        <v>11</v>
      </c>
      <c r="H594" s="2">
        <v>6.633E-2</v>
      </c>
      <c r="I594" s="2">
        <v>0.11351</v>
      </c>
      <c r="J594" s="2">
        <v>5.0070000000000003E-2</v>
      </c>
      <c r="K594" s="2">
        <f t="shared" si="18"/>
        <v>4.92013352416375E-2</v>
      </c>
      <c r="L594" s="2">
        <f t="shared" si="19"/>
        <v>9.2862000000000014E-3</v>
      </c>
      <c r="M594" s="3" t="s">
        <v>12</v>
      </c>
    </row>
    <row r="595" spans="1:13" ht="14" x14ac:dyDescent="0.15">
      <c r="A595" s="2">
        <v>5.7249999999999996</v>
      </c>
      <c r="B595" s="2">
        <v>3.4434</v>
      </c>
      <c r="C595" s="2">
        <v>9</v>
      </c>
      <c r="D595" s="2">
        <v>1.7802</v>
      </c>
      <c r="E595" s="2">
        <v>0.32978000000000002</v>
      </c>
      <c r="F595" s="2" t="s">
        <v>10</v>
      </c>
      <c r="G595" s="2" t="s">
        <v>11</v>
      </c>
      <c r="H595" s="2">
        <v>0.49077999999999999</v>
      </c>
      <c r="I595" s="2">
        <v>0.11035</v>
      </c>
      <c r="J595" s="2">
        <v>6.0560000000000003E-2</v>
      </c>
      <c r="K595" s="2">
        <f t="shared" si="18"/>
        <v>0</v>
      </c>
      <c r="L595" s="2">
        <f t="shared" si="19"/>
        <v>6.8709200000000012E-2</v>
      </c>
      <c r="M595" s="3" t="s">
        <v>12</v>
      </c>
    </row>
    <row r="596" spans="1:13" ht="14" x14ac:dyDescent="0.15">
      <c r="A596" s="2">
        <v>5.7249999999999996</v>
      </c>
      <c r="B596" s="2">
        <v>3.4447999999999999</v>
      </c>
      <c r="C596" s="2">
        <v>9</v>
      </c>
      <c r="D596" s="2">
        <v>1.8202</v>
      </c>
      <c r="E596" s="2">
        <v>0.31528</v>
      </c>
      <c r="F596" s="2" t="s">
        <v>10</v>
      </c>
      <c r="G596" s="2" t="s">
        <v>11</v>
      </c>
      <c r="H596" s="2">
        <v>0.14935000000000001</v>
      </c>
      <c r="I596" s="2">
        <v>0.10695</v>
      </c>
      <c r="J596" s="2">
        <v>5.4190000000000002E-2</v>
      </c>
      <c r="K596" s="2">
        <f t="shared" si="18"/>
        <v>4.9993697792821847E-2</v>
      </c>
      <c r="L596" s="2">
        <f t="shared" si="19"/>
        <v>2.0909000000000004E-2</v>
      </c>
      <c r="M596" s="3" t="s">
        <v>12</v>
      </c>
    </row>
    <row r="597" spans="1:13" ht="14" x14ac:dyDescent="0.15">
      <c r="A597" s="2">
        <v>5.7249999999999996</v>
      </c>
      <c r="B597" s="2">
        <v>3.4460999999999999</v>
      </c>
      <c r="C597" s="2">
        <v>9</v>
      </c>
      <c r="D597" s="2">
        <v>1.8603000000000001</v>
      </c>
      <c r="E597" s="2">
        <v>0.30092000000000002</v>
      </c>
      <c r="F597" s="2" t="s">
        <v>10</v>
      </c>
      <c r="G597" s="2" t="s">
        <v>11</v>
      </c>
      <c r="H597" s="2">
        <v>0.23232</v>
      </c>
      <c r="I597" s="2">
        <v>0.10485</v>
      </c>
      <c r="J597" s="2">
        <v>4.6690000000000002E-2</v>
      </c>
      <c r="K597" s="2">
        <f t="shared" si="18"/>
        <v>3.3497663873171817E-2</v>
      </c>
      <c r="L597" s="2">
        <f t="shared" si="19"/>
        <v>3.25248E-2</v>
      </c>
      <c r="M597" s="3" t="s">
        <v>12</v>
      </c>
    </row>
    <row r="598" spans="1:13" ht="14" x14ac:dyDescent="0.15">
      <c r="A598" s="2">
        <v>5.7249999999999996</v>
      </c>
      <c r="B598" s="2">
        <v>3.4478</v>
      </c>
      <c r="C598" s="2">
        <v>9</v>
      </c>
      <c r="D598" s="2">
        <v>1.9001999999999999</v>
      </c>
      <c r="E598" s="2">
        <v>0.28684999999999999</v>
      </c>
      <c r="F598" s="2" t="s">
        <v>10</v>
      </c>
      <c r="G598" s="2" t="s">
        <v>11</v>
      </c>
      <c r="H598" s="2">
        <v>0.25661</v>
      </c>
      <c r="I598" s="2">
        <v>0.10256999999999999</v>
      </c>
      <c r="J598" s="2">
        <v>4.9369999999999997E-2</v>
      </c>
      <c r="K598" s="2">
        <f t="shared" si="18"/>
        <v>3.3863882453729358E-2</v>
      </c>
      <c r="L598" s="2">
        <f t="shared" si="19"/>
        <v>3.5925400000000003E-2</v>
      </c>
      <c r="M598" s="3" t="s">
        <v>12</v>
      </c>
    </row>
    <row r="599" spans="1:13" ht="14" x14ac:dyDescent="0.15">
      <c r="A599" s="2">
        <v>5.7249999999999996</v>
      </c>
      <c r="B599" s="2">
        <v>3.4481999999999999</v>
      </c>
      <c r="C599" s="2">
        <v>9</v>
      </c>
      <c r="D599" s="2">
        <v>1.9401999999999999</v>
      </c>
      <c r="E599" s="2">
        <v>0.27296999999999999</v>
      </c>
      <c r="F599" s="2" t="s">
        <v>10</v>
      </c>
      <c r="G599" s="2" t="s">
        <v>11</v>
      </c>
      <c r="H599" s="2">
        <v>0.27231</v>
      </c>
      <c r="I599" s="2">
        <v>9.9709999999999993E-2</v>
      </c>
      <c r="J599" s="2">
        <v>5.0779999999999999E-2</v>
      </c>
      <c r="K599" s="2">
        <f t="shared" si="18"/>
        <v>3.3544221148209707E-2</v>
      </c>
      <c r="L599" s="2">
        <f t="shared" si="19"/>
        <v>3.8123400000000002E-2</v>
      </c>
      <c r="M599" s="3" t="s">
        <v>12</v>
      </c>
    </row>
    <row r="600" spans="1:13" ht="14" x14ac:dyDescent="0.15">
      <c r="A600" s="2">
        <v>5.7249999999999996</v>
      </c>
      <c r="B600" s="2">
        <v>3.4481000000000002</v>
      </c>
      <c r="C600" s="2">
        <v>9</v>
      </c>
      <c r="D600" s="2">
        <v>1.9802</v>
      </c>
      <c r="E600" s="2">
        <v>0.25933</v>
      </c>
      <c r="F600" s="2" t="s">
        <v>10</v>
      </c>
      <c r="G600" s="2" t="s">
        <v>11</v>
      </c>
      <c r="H600" s="2">
        <v>0.34083000000000002</v>
      </c>
      <c r="I600" s="2">
        <v>9.7559999999999994E-2</v>
      </c>
      <c r="J600" s="2">
        <v>4.8959999999999997E-2</v>
      </c>
      <c r="K600" s="2">
        <f t="shared" si="18"/>
        <v>1.0965667219097927E-2</v>
      </c>
      <c r="L600" s="2">
        <f t="shared" si="19"/>
        <v>4.7716200000000007E-2</v>
      </c>
      <c r="M600" s="3" t="s">
        <v>12</v>
      </c>
    </row>
    <row r="601" spans="1:13" ht="14" x14ac:dyDescent="0.15">
      <c r="A601" s="2">
        <v>5.7249999999999996</v>
      </c>
      <c r="B601" s="2">
        <v>3.4489000000000001</v>
      </c>
      <c r="C601" s="2">
        <v>9</v>
      </c>
      <c r="D601" s="2">
        <v>2.0200999999999998</v>
      </c>
      <c r="E601" s="2">
        <v>0.24584</v>
      </c>
      <c r="F601" s="2" t="s">
        <v>10</v>
      </c>
      <c r="G601" s="2" t="s">
        <v>11</v>
      </c>
      <c r="H601" s="2">
        <v>0.14823</v>
      </c>
      <c r="I601" s="2">
        <v>9.5119999999999996E-2</v>
      </c>
      <c r="J601" s="2">
        <v>4.172E-2</v>
      </c>
      <c r="K601" s="2">
        <f t="shared" si="18"/>
        <v>3.6192604150019382E-2</v>
      </c>
      <c r="L601" s="2">
        <f t="shared" si="19"/>
        <v>2.0752200000000002E-2</v>
      </c>
      <c r="M601" s="3" t="s">
        <v>12</v>
      </c>
    </row>
    <row r="602" spans="1:13" ht="14" x14ac:dyDescent="0.15">
      <c r="A602" s="2">
        <v>5.7249999999999996</v>
      </c>
      <c r="B602" s="2">
        <v>3.448</v>
      </c>
      <c r="C602" s="2">
        <v>9</v>
      </c>
      <c r="D602" s="2">
        <v>2.0602</v>
      </c>
      <c r="E602" s="2">
        <v>0.23254</v>
      </c>
      <c r="F602" s="2" t="s">
        <v>10</v>
      </c>
      <c r="G602" s="2" t="s">
        <v>11</v>
      </c>
      <c r="H602" s="2">
        <v>0.22040999999999999</v>
      </c>
      <c r="I602" s="2">
        <v>9.2799999999999994E-2</v>
      </c>
      <c r="J602" s="2">
        <v>4.7600000000000003E-2</v>
      </c>
      <c r="K602" s="2">
        <f t="shared" si="18"/>
        <v>3.6243356153093771E-2</v>
      </c>
      <c r="L602" s="2">
        <f t="shared" si="19"/>
        <v>3.0857400000000004E-2</v>
      </c>
      <c r="M602" s="3" t="s">
        <v>12</v>
      </c>
    </row>
    <row r="603" spans="1:13" ht="14" x14ac:dyDescent="0.15">
      <c r="A603" s="2">
        <v>5.7249999999999996</v>
      </c>
      <c r="B603" s="2">
        <v>3.4472999999999998</v>
      </c>
      <c r="C603" s="2">
        <v>9</v>
      </c>
      <c r="D603" s="2">
        <v>2.1002000000000001</v>
      </c>
      <c r="E603" s="2">
        <v>0.21942</v>
      </c>
      <c r="F603" s="2" t="s">
        <v>10</v>
      </c>
      <c r="G603" s="2" t="s">
        <v>11</v>
      </c>
      <c r="H603" s="2">
        <v>0.39591999999999999</v>
      </c>
      <c r="I603" s="2">
        <v>9.0440000000000006E-2</v>
      </c>
      <c r="J603" s="2">
        <v>5.7709999999999997E-2</v>
      </c>
      <c r="K603" s="2">
        <f t="shared" si="18"/>
        <v>1.6065249159599074E-2</v>
      </c>
      <c r="L603" s="2">
        <f t="shared" si="19"/>
        <v>5.5428800000000007E-2</v>
      </c>
      <c r="M603" s="3" t="s">
        <v>12</v>
      </c>
    </row>
    <row r="604" spans="1:13" ht="14" x14ac:dyDescent="0.15">
      <c r="A604" s="2">
        <v>5.7249999999999996</v>
      </c>
      <c r="B604" s="2">
        <v>3.4411999999999998</v>
      </c>
      <c r="C604" s="2">
        <v>9</v>
      </c>
      <c r="D604" s="2">
        <v>2.14</v>
      </c>
      <c r="E604" s="2">
        <v>0.20671</v>
      </c>
      <c r="F604" s="2" t="s">
        <v>10</v>
      </c>
      <c r="G604" s="2" t="s">
        <v>11</v>
      </c>
      <c r="H604" s="2">
        <v>0.32566000000000001</v>
      </c>
      <c r="I604" s="2">
        <v>8.9630000000000001E-2</v>
      </c>
      <c r="J604" s="2">
        <v>5.2490000000000002E-2</v>
      </c>
      <c r="K604" s="2">
        <f t="shared" si="18"/>
        <v>2.6010251099133967E-2</v>
      </c>
      <c r="L604" s="2">
        <f t="shared" si="19"/>
        <v>4.5592400000000005E-2</v>
      </c>
      <c r="M604" s="3" t="s">
        <v>12</v>
      </c>
    </row>
    <row r="605" spans="1:13" ht="14" x14ac:dyDescent="0.15">
      <c r="A605" s="2">
        <v>5.7249999999999996</v>
      </c>
      <c r="B605" s="2">
        <v>3.4264000000000001</v>
      </c>
      <c r="C605" s="2">
        <v>9</v>
      </c>
      <c r="D605" s="2">
        <v>2.1798999999999999</v>
      </c>
      <c r="E605" s="2">
        <v>0.19450000000000001</v>
      </c>
      <c r="F605" s="2" t="s">
        <v>10</v>
      </c>
      <c r="G605" s="2" t="s">
        <v>11</v>
      </c>
      <c r="H605" s="2">
        <v>0.14926</v>
      </c>
      <c r="I605" s="2">
        <v>9.0429999999999996E-2</v>
      </c>
      <c r="J605" s="2">
        <v>4.972E-2</v>
      </c>
      <c r="K605" s="2">
        <f t="shared" si="18"/>
        <v>4.5115616664742599E-2</v>
      </c>
      <c r="L605" s="2">
        <f t="shared" si="19"/>
        <v>2.0896400000000002E-2</v>
      </c>
      <c r="M605" s="3" t="s">
        <v>12</v>
      </c>
    </row>
    <row r="606" spans="1:13" ht="14" x14ac:dyDescent="0.15">
      <c r="A606" s="2">
        <v>5.7249999999999996</v>
      </c>
      <c r="B606" s="2">
        <v>3.4131</v>
      </c>
      <c r="C606" s="2">
        <v>9</v>
      </c>
      <c r="D606" s="2">
        <v>2.2199</v>
      </c>
      <c r="E606" s="2">
        <v>0.18221000000000001</v>
      </c>
      <c r="F606" s="2" t="s">
        <v>10</v>
      </c>
      <c r="G606" s="2" t="s">
        <v>11</v>
      </c>
      <c r="H606" s="2">
        <v>0.42845</v>
      </c>
      <c r="I606" s="2">
        <v>9.1969999999999996E-2</v>
      </c>
      <c r="J606" s="2">
        <v>5.8430000000000003E-2</v>
      </c>
      <c r="K606" s="2">
        <f t="shared" si="18"/>
        <v>0</v>
      </c>
      <c r="L606" s="2">
        <f t="shared" si="19"/>
        <v>5.9983000000000009E-2</v>
      </c>
      <c r="M606" s="3" t="s">
        <v>12</v>
      </c>
    </row>
    <row r="607" spans="1:13" ht="14" x14ac:dyDescent="0.15">
      <c r="A607" s="2">
        <v>5.7249999999999996</v>
      </c>
      <c r="B607" s="2">
        <v>3.4079000000000002</v>
      </c>
      <c r="C607" s="2">
        <v>9</v>
      </c>
      <c r="D607" s="2">
        <v>2.2597999999999998</v>
      </c>
      <c r="E607" s="2">
        <v>0.16947000000000001</v>
      </c>
      <c r="F607" s="2" t="s">
        <v>10</v>
      </c>
      <c r="G607" s="2" t="s">
        <v>11</v>
      </c>
      <c r="H607" s="2">
        <v>0.29207</v>
      </c>
      <c r="I607" s="2">
        <v>9.4539999999999999E-2</v>
      </c>
      <c r="J607" s="2">
        <v>5.8500000000000003E-2</v>
      </c>
      <c r="K607" s="2">
        <f t="shared" si="18"/>
        <v>4.1836279183980973E-2</v>
      </c>
      <c r="L607" s="2">
        <f t="shared" si="19"/>
        <v>4.0889800000000004E-2</v>
      </c>
      <c r="M607" s="3" t="s">
        <v>12</v>
      </c>
    </row>
    <row r="608" spans="1:13" ht="14" x14ac:dyDescent="0.15">
      <c r="A608" s="2">
        <v>5.7249999999999996</v>
      </c>
      <c r="B608" s="2">
        <v>3.4104999999999999</v>
      </c>
      <c r="C608" s="2">
        <v>9</v>
      </c>
      <c r="D608" s="2">
        <v>2.2997000000000001</v>
      </c>
      <c r="E608" s="2">
        <v>0.15623000000000001</v>
      </c>
      <c r="F608" s="2" t="s">
        <v>10</v>
      </c>
      <c r="G608" s="2" t="s">
        <v>11</v>
      </c>
      <c r="H608" s="2">
        <v>0.23057</v>
      </c>
      <c r="I608" s="2">
        <v>0.10027</v>
      </c>
      <c r="J608" s="2">
        <v>5.4109999999999998E-2</v>
      </c>
      <c r="K608" s="2">
        <f t="shared" si="18"/>
        <v>4.342702628502209E-2</v>
      </c>
      <c r="L608" s="2">
        <f t="shared" si="19"/>
        <v>3.2279800000000004E-2</v>
      </c>
      <c r="M608" s="3" t="s">
        <v>12</v>
      </c>
    </row>
    <row r="609" spans="1:13" ht="14" x14ac:dyDescent="0.15">
      <c r="A609" s="2">
        <v>5.7249999999999996</v>
      </c>
      <c r="B609" s="2">
        <v>3.4304000000000001</v>
      </c>
      <c r="C609" s="2">
        <v>9</v>
      </c>
      <c r="D609" s="2">
        <v>2.3395000000000001</v>
      </c>
      <c r="E609" s="2">
        <v>0.14202999999999999</v>
      </c>
      <c r="F609" s="2" t="s">
        <v>10</v>
      </c>
      <c r="G609" s="2" t="s">
        <v>11</v>
      </c>
      <c r="H609" s="2">
        <v>0.23064000000000001</v>
      </c>
      <c r="I609" s="2">
        <v>0.10635</v>
      </c>
      <c r="J609" s="2">
        <v>5.2170000000000001E-2</v>
      </c>
      <c r="K609" s="2">
        <f t="shared" si="18"/>
        <v>4.0976708406605819E-2</v>
      </c>
      <c r="L609" s="2">
        <f t="shared" si="19"/>
        <v>3.2289600000000002E-2</v>
      </c>
      <c r="M609" s="3" t="s">
        <v>12</v>
      </c>
    </row>
    <row r="610" spans="1:13" ht="14" x14ac:dyDescent="0.15">
      <c r="A610" s="2">
        <v>5.7249999999999996</v>
      </c>
      <c r="B610" s="2">
        <v>3.3976000000000002</v>
      </c>
      <c r="C610" s="2">
        <v>9</v>
      </c>
      <c r="D610" s="2">
        <v>2.3791000000000002</v>
      </c>
      <c r="E610" s="2">
        <v>0.13125000000000001</v>
      </c>
      <c r="F610" s="2" t="s">
        <v>10</v>
      </c>
      <c r="G610" s="2" t="s">
        <v>11</v>
      </c>
      <c r="H610" s="2">
        <v>0.16975000000000001</v>
      </c>
      <c r="I610" s="2">
        <v>0.11738999999999999</v>
      </c>
      <c r="J610" s="2">
        <v>4.9700000000000001E-2</v>
      </c>
      <c r="K610" s="2">
        <f t="shared" si="18"/>
        <v>4.3649911511937797E-2</v>
      </c>
      <c r="L610" s="2">
        <f t="shared" si="19"/>
        <v>2.3765000000000005E-2</v>
      </c>
      <c r="M610" s="3" t="s">
        <v>12</v>
      </c>
    </row>
    <row r="611" spans="1:13" ht="14" x14ac:dyDescent="0.15">
      <c r="A611" s="2">
        <v>5.7249999999999996</v>
      </c>
      <c r="B611" s="2">
        <v>3.3151000000000002</v>
      </c>
      <c r="C611" s="2">
        <v>9</v>
      </c>
      <c r="D611" s="2">
        <v>2.4180999999999999</v>
      </c>
      <c r="E611" s="2">
        <v>0.12379999999999999</v>
      </c>
      <c r="F611" s="2" t="s">
        <v>10</v>
      </c>
      <c r="G611" s="2" t="s">
        <v>11</v>
      </c>
      <c r="H611" s="2">
        <v>0.13383999999999999</v>
      </c>
      <c r="I611" s="2">
        <v>0.14745</v>
      </c>
      <c r="J611" s="2">
        <v>4.9790000000000001E-2</v>
      </c>
      <c r="K611" s="2">
        <f t="shared" si="18"/>
        <v>4.6129669912541103E-2</v>
      </c>
      <c r="L611" s="2">
        <f t="shared" si="19"/>
        <v>1.87376E-2</v>
      </c>
      <c r="M611" s="3" t="s">
        <v>12</v>
      </c>
    </row>
    <row r="612" spans="1:13" ht="14" x14ac:dyDescent="0.15">
      <c r="A612" s="2">
        <v>5.7249999999999996</v>
      </c>
      <c r="B612" s="2">
        <v>3.2357</v>
      </c>
      <c r="C612" s="2">
        <v>9</v>
      </c>
      <c r="D612" s="2">
        <v>2.4529999999999998</v>
      </c>
      <c r="E612" s="2">
        <v>0.11749</v>
      </c>
      <c r="F612" s="2" t="s">
        <v>10</v>
      </c>
      <c r="G612" s="2" t="s">
        <v>11</v>
      </c>
      <c r="H612" s="2">
        <v>-0.15512000000000001</v>
      </c>
      <c r="I612" s="2">
        <v>0.25452999999999998</v>
      </c>
      <c r="J612" s="2">
        <v>4.5429999999999998E-2</v>
      </c>
      <c r="K612" s="2">
        <f t="shared" si="18"/>
        <v>3.9903201597866797E-2</v>
      </c>
      <c r="L612" s="2">
        <f t="shared" si="19"/>
        <v>-2.1716800000000005E-2</v>
      </c>
      <c r="M612" s="3" t="s">
        <v>12</v>
      </c>
    </row>
    <row r="613" spans="1:13" ht="14" x14ac:dyDescent="0.15">
      <c r="A613" s="2">
        <v>5.7249999999999996</v>
      </c>
      <c r="B613" s="2">
        <v>4.1037999999999997</v>
      </c>
      <c r="C613" s="2">
        <v>10</v>
      </c>
      <c r="D613" s="2">
        <v>1.1006</v>
      </c>
      <c r="E613" s="2">
        <v>0.51870000000000005</v>
      </c>
      <c r="F613" s="2" t="s">
        <v>10</v>
      </c>
      <c r="G613" s="2" t="s">
        <v>11</v>
      </c>
      <c r="H613" s="2">
        <v>1.6943999999999999</v>
      </c>
      <c r="I613" s="2">
        <v>0.50409000000000004</v>
      </c>
      <c r="J613" s="2">
        <v>0.23744999999999999</v>
      </c>
      <c r="K613" s="2">
        <f t="shared" si="18"/>
        <v>1.0539062766678977E-2</v>
      </c>
      <c r="L613" s="2">
        <f t="shared" si="19"/>
        <v>0.23721600000000001</v>
      </c>
      <c r="M613" s="3" t="s">
        <v>12</v>
      </c>
    </row>
    <row r="614" spans="1:13" ht="14" x14ac:dyDescent="0.15">
      <c r="A614" s="2">
        <v>5.7249999999999996</v>
      </c>
      <c r="B614" s="2">
        <v>4.1067</v>
      </c>
      <c r="C614" s="2">
        <v>10</v>
      </c>
      <c r="D614" s="2">
        <v>1.1402000000000001</v>
      </c>
      <c r="E614" s="2">
        <v>0.50448000000000004</v>
      </c>
      <c r="F614" s="2" t="s">
        <v>10</v>
      </c>
      <c r="G614" s="2" t="s">
        <v>11</v>
      </c>
      <c r="H614" s="2">
        <v>0.41994999999999999</v>
      </c>
      <c r="I614" s="2">
        <v>0.46238000000000001</v>
      </c>
      <c r="J614" s="2">
        <v>0.17817</v>
      </c>
      <c r="K614" s="2">
        <f t="shared" si="18"/>
        <v>0.16819016633263667</v>
      </c>
      <c r="L614" s="2">
        <f t="shared" si="19"/>
        <v>5.8793000000000005E-2</v>
      </c>
      <c r="M614" s="3" t="s">
        <v>12</v>
      </c>
    </row>
    <row r="615" spans="1:13" ht="14" x14ac:dyDescent="0.15">
      <c r="A615" s="2">
        <v>5.7249999999999996</v>
      </c>
      <c r="B615" s="2">
        <v>4.1055000000000001</v>
      </c>
      <c r="C615" s="2">
        <v>10</v>
      </c>
      <c r="D615" s="2">
        <v>1.1803999999999999</v>
      </c>
      <c r="E615" s="2">
        <v>0.49048999999999998</v>
      </c>
      <c r="F615" s="2" t="s">
        <v>10</v>
      </c>
      <c r="G615" s="2" t="s">
        <v>11</v>
      </c>
      <c r="H615" s="2">
        <v>6.5979999999999997E-2</v>
      </c>
      <c r="I615" s="2">
        <v>0.39554</v>
      </c>
      <c r="J615" s="2">
        <v>9.3170000000000003E-2</v>
      </c>
      <c r="K615" s="2">
        <f t="shared" si="18"/>
        <v>9.271096502658141E-2</v>
      </c>
      <c r="L615" s="2">
        <f t="shared" si="19"/>
        <v>9.237200000000001E-3</v>
      </c>
      <c r="M615" s="3" t="s">
        <v>12</v>
      </c>
    </row>
    <row r="616" spans="1:13" ht="14" x14ac:dyDescent="0.15">
      <c r="A616" s="2">
        <v>5.7249999999999996</v>
      </c>
      <c r="B616" s="2">
        <v>4.1054000000000004</v>
      </c>
      <c r="C616" s="2">
        <v>10</v>
      </c>
      <c r="D616" s="2">
        <v>1.2202</v>
      </c>
      <c r="E616" s="2">
        <v>0.47649000000000002</v>
      </c>
      <c r="F616" s="2" t="s">
        <v>10</v>
      </c>
      <c r="G616" s="2" t="s">
        <v>11</v>
      </c>
      <c r="H616" s="2">
        <v>0.45685999999999999</v>
      </c>
      <c r="I616" s="2">
        <v>0.35002</v>
      </c>
      <c r="J616" s="2">
        <v>8.7480000000000002E-2</v>
      </c>
      <c r="K616" s="2">
        <f t="shared" si="18"/>
        <v>5.9680965406400721E-2</v>
      </c>
      <c r="L616" s="2">
        <f t="shared" si="19"/>
        <v>6.3960400000000001E-2</v>
      </c>
      <c r="M616" s="3" t="s">
        <v>12</v>
      </c>
    </row>
    <row r="617" spans="1:13" ht="14" x14ac:dyDescent="0.15">
      <c r="A617" s="2">
        <v>5.7249999999999996</v>
      </c>
      <c r="B617" s="2">
        <v>4.1047000000000002</v>
      </c>
      <c r="C617" s="2">
        <v>10</v>
      </c>
      <c r="D617" s="2">
        <v>1.2604</v>
      </c>
      <c r="E617" s="2">
        <v>0.46239999999999998</v>
      </c>
      <c r="F617" s="2" t="s">
        <v>10</v>
      </c>
      <c r="G617" s="2" t="s">
        <v>11</v>
      </c>
      <c r="H617" s="2">
        <v>5.5039999999999999E-2</v>
      </c>
      <c r="I617" s="2">
        <v>0.33329999999999999</v>
      </c>
      <c r="J617" s="2">
        <v>6.3460000000000003E-2</v>
      </c>
      <c r="K617" s="2">
        <f t="shared" si="18"/>
        <v>6.2990438390600201E-2</v>
      </c>
      <c r="L617" s="2">
        <f t="shared" si="19"/>
        <v>7.7056000000000008E-3</v>
      </c>
      <c r="M617" s="3" t="s">
        <v>12</v>
      </c>
    </row>
    <row r="618" spans="1:13" ht="14" x14ac:dyDescent="0.15">
      <c r="A618" s="2">
        <v>5.7249999999999996</v>
      </c>
      <c r="B618" s="2">
        <v>4.1018999999999997</v>
      </c>
      <c r="C618" s="2">
        <v>10</v>
      </c>
      <c r="D618" s="2">
        <v>1.3005</v>
      </c>
      <c r="E618" s="2">
        <v>0.44861000000000001</v>
      </c>
      <c r="F618" s="2" t="s">
        <v>10</v>
      </c>
      <c r="G618" s="2" t="s">
        <v>11</v>
      </c>
      <c r="H618" s="2">
        <v>8.3580000000000002E-2</v>
      </c>
      <c r="I618" s="2">
        <v>0.31535999999999997</v>
      </c>
      <c r="J618" s="2">
        <v>6.25E-2</v>
      </c>
      <c r="K618" s="2">
        <f t="shared" si="18"/>
        <v>6.1394885117247347E-2</v>
      </c>
      <c r="L618" s="2">
        <f t="shared" si="19"/>
        <v>1.1701200000000002E-2</v>
      </c>
      <c r="M618" s="3" t="s">
        <v>12</v>
      </c>
    </row>
    <row r="619" spans="1:13" ht="14" x14ac:dyDescent="0.15">
      <c r="A619" s="2">
        <v>5.7249999999999996</v>
      </c>
      <c r="B619" s="2">
        <v>4.1056999999999997</v>
      </c>
      <c r="C619" s="2">
        <v>10</v>
      </c>
      <c r="D619" s="2">
        <v>1.3404</v>
      </c>
      <c r="E619" s="2">
        <v>0.43409999999999999</v>
      </c>
      <c r="F619" s="2" t="s">
        <v>10</v>
      </c>
      <c r="G619" s="2" t="s">
        <v>11</v>
      </c>
      <c r="H619" s="2">
        <v>0.38612999999999997</v>
      </c>
      <c r="I619" s="2">
        <v>0.29097000000000001</v>
      </c>
      <c r="J619" s="2">
        <v>8.4860000000000005E-2</v>
      </c>
      <c r="K619" s="2">
        <f t="shared" si="18"/>
        <v>6.5413535394136899E-2</v>
      </c>
      <c r="L619" s="2">
        <f t="shared" si="19"/>
        <v>5.4058200000000001E-2</v>
      </c>
      <c r="M619" s="3" t="s">
        <v>12</v>
      </c>
    </row>
    <row r="620" spans="1:13" ht="14" x14ac:dyDescent="0.15">
      <c r="A620" s="2">
        <v>5.7249999999999996</v>
      </c>
      <c r="B620" s="2">
        <v>4.1054000000000004</v>
      </c>
      <c r="C620" s="2">
        <v>10</v>
      </c>
      <c r="D620" s="2">
        <v>1.3805000000000001</v>
      </c>
      <c r="E620" s="2">
        <v>0.42014000000000001</v>
      </c>
      <c r="F620" s="2" t="s">
        <v>10</v>
      </c>
      <c r="G620" s="2" t="s">
        <v>11</v>
      </c>
      <c r="H620" s="2">
        <v>0.19744999999999999</v>
      </c>
      <c r="I620" s="2">
        <v>0.27195999999999998</v>
      </c>
      <c r="J620" s="2">
        <v>8.4669999999999995E-2</v>
      </c>
      <c r="K620" s="2">
        <f t="shared" si="18"/>
        <v>8.0030453272488714E-2</v>
      </c>
      <c r="L620" s="2">
        <f t="shared" si="19"/>
        <v>2.7643000000000001E-2</v>
      </c>
      <c r="M620" s="3" t="s">
        <v>12</v>
      </c>
    </row>
    <row r="621" spans="1:13" ht="14" x14ac:dyDescent="0.15">
      <c r="A621" s="2">
        <v>5.7249999999999996</v>
      </c>
      <c r="B621" s="2">
        <v>4.1074999999999999</v>
      </c>
      <c r="C621" s="2">
        <v>10</v>
      </c>
      <c r="D621" s="2">
        <v>1.4204000000000001</v>
      </c>
      <c r="E621" s="2">
        <v>0.40592</v>
      </c>
      <c r="F621" s="2" t="s">
        <v>10</v>
      </c>
      <c r="G621" s="2" t="s">
        <v>11</v>
      </c>
      <c r="H621" s="2">
        <v>0.19952</v>
      </c>
      <c r="I621" s="2">
        <v>0.24929000000000001</v>
      </c>
      <c r="J621" s="2">
        <v>7.5370000000000006E-2</v>
      </c>
      <c r="K621" s="2">
        <f t="shared" si="18"/>
        <v>7.0002825544116437E-2</v>
      </c>
      <c r="L621" s="2">
        <f t="shared" si="19"/>
        <v>2.7932800000000004E-2</v>
      </c>
      <c r="M621" s="3" t="s">
        <v>12</v>
      </c>
    </row>
    <row r="622" spans="1:13" ht="14" x14ac:dyDescent="0.15">
      <c r="A622" s="2">
        <v>5.7249999999999996</v>
      </c>
      <c r="B622" s="2">
        <v>4.1078999999999999</v>
      </c>
      <c r="C622" s="2">
        <v>10</v>
      </c>
      <c r="D622" s="2">
        <v>1.4601999999999999</v>
      </c>
      <c r="E622" s="2">
        <v>0.39206000000000002</v>
      </c>
      <c r="F622" s="2" t="s">
        <v>10</v>
      </c>
      <c r="G622" s="2" t="s">
        <v>11</v>
      </c>
      <c r="H622" s="2">
        <v>1.2409999999999999E-2</v>
      </c>
      <c r="I622" s="2">
        <v>0.22545999999999999</v>
      </c>
      <c r="J622" s="2">
        <v>6.8739999999999996E-2</v>
      </c>
      <c r="K622" s="2">
        <f t="shared" si="18"/>
        <v>6.8718040144055331E-2</v>
      </c>
      <c r="L622" s="2">
        <f t="shared" si="19"/>
        <v>1.7374000000000001E-3</v>
      </c>
      <c r="M622" s="3" t="s">
        <v>12</v>
      </c>
    </row>
    <row r="623" spans="1:13" ht="14" x14ac:dyDescent="0.15">
      <c r="A623" s="2">
        <v>5.7249999999999996</v>
      </c>
      <c r="B623" s="2">
        <v>4.1074999999999999</v>
      </c>
      <c r="C623" s="2">
        <v>10</v>
      </c>
      <c r="D623" s="2">
        <v>1.5002</v>
      </c>
      <c r="E623" s="2">
        <v>0.37818000000000002</v>
      </c>
      <c r="F623" s="2" t="s">
        <v>10</v>
      </c>
      <c r="G623" s="2" t="s">
        <v>11</v>
      </c>
      <c r="H623" s="2">
        <v>0.30199999999999999</v>
      </c>
      <c r="I623" s="2">
        <v>0.20766999999999999</v>
      </c>
      <c r="J623" s="2">
        <v>5.9659999999999998E-2</v>
      </c>
      <c r="K623" s="2">
        <f t="shared" si="18"/>
        <v>4.2091771167295865E-2</v>
      </c>
      <c r="L623" s="2">
        <f t="shared" si="19"/>
        <v>4.2280000000000005E-2</v>
      </c>
      <c r="M623" s="3" t="s">
        <v>12</v>
      </c>
    </row>
    <row r="624" spans="1:13" ht="14" x14ac:dyDescent="0.15">
      <c r="A624" s="2">
        <v>5.7249999999999996</v>
      </c>
      <c r="B624" s="2">
        <v>4.1101000000000001</v>
      </c>
      <c r="C624" s="2">
        <v>10</v>
      </c>
      <c r="D624" s="2">
        <v>1.5403</v>
      </c>
      <c r="E624" s="2">
        <v>0.36413000000000001</v>
      </c>
      <c r="F624" s="2" t="s">
        <v>10</v>
      </c>
      <c r="G624" s="2" t="s">
        <v>11</v>
      </c>
      <c r="H624" s="2">
        <v>0.14660999999999999</v>
      </c>
      <c r="I624" s="2">
        <v>0.19905</v>
      </c>
      <c r="J624" s="2">
        <v>6.1960000000000001E-2</v>
      </c>
      <c r="K624" s="2">
        <f t="shared" si="18"/>
        <v>5.8461522002424812E-2</v>
      </c>
      <c r="L624" s="2">
        <f t="shared" si="19"/>
        <v>2.0525399999999999E-2</v>
      </c>
      <c r="M624" s="3" t="s">
        <v>12</v>
      </c>
    </row>
    <row r="625" spans="1:13" ht="14" x14ac:dyDescent="0.15">
      <c r="A625" s="2">
        <v>5.7249999999999996</v>
      </c>
      <c r="B625" s="2">
        <v>4.1074000000000002</v>
      </c>
      <c r="C625" s="2">
        <v>10</v>
      </c>
      <c r="D625" s="2">
        <v>1.5802</v>
      </c>
      <c r="E625" s="2">
        <v>0.35064000000000001</v>
      </c>
      <c r="F625" s="2" t="s">
        <v>10</v>
      </c>
      <c r="G625" s="2" t="s">
        <v>11</v>
      </c>
      <c r="H625" s="2">
        <v>0.36262</v>
      </c>
      <c r="I625" s="2">
        <v>0.18611</v>
      </c>
      <c r="J625" s="2">
        <v>7.1309999999999998E-2</v>
      </c>
      <c r="K625" s="2">
        <f t="shared" si="18"/>
        <v>5.0078419681136091E-2</v>
      </c>
      <c r="L625" s="2">
        <f t="shared" si="19"/>
        <v>5.0766800000000008E-2</v>
      </c>
      <c r="M625" s="3" t="s">
        <v>12</v>
      </c>
    </row>
    <row r="626" spans="1:13" ht="14" x14ac:dyDescent="0.15">
      <c r="A626" s="2">
        <v>5.7249999999999996</v>
      </c>
      <c r="B626" s="2">
        <v>4.1063999999999998</v>
      </c>
      <c r="C626" s="2">
        <v>10</v>
      </c>
      <c r="D626" s="2">
        <v>1.6203000000000001</v>
      </c>
      <c r="E626" s="2">
        <v>0.33701999999999999</v>
      </c>
      <c r="F626" s="2" t="s">
        <v>10</v>
      </c>
      <c r="G626" s="2" t="s">
        <v>11</v>
      </c>
      <c r="H626" s="2">
        <v>0.18190000000000001</v>
      </c>
      <c r="I626" s="2">
        <v>0.17460000000000001</v>
      </c>
      <c r="J626" s="2">
        <v>6.5920000000000006E-2</v>
      </c>
      <c r="K626" s="2">
        <f t="shared" si="18"/>
        <v>6.0802378604788161E-2</v>
      </c>
      <c r="L626" s="2">
        <f t="shared" si="19"/>
        <v>2.5466000000000003E-2</v>
      </c>
      <c r="M626" s="3" t="s">
        <v>12</v>
      </c>
    </row>
    <row r="627" spans="1:13" ht="14" x14ac:dyDescent="0.15">
      <c r="A627" s="2">
        <v>5.7249999999999996</v>
      </c>
      <c r="B627" s="2">
        <v>4.1082000000000001</v>
      </c>
      <c r="C627" s="2">
        <v>10</v>
      </c>
      <c r="D627" s="2">
        <v>1.6603000000000001</v>
      </c>
      <c r="E627" s="2">
        <v>0.32335000000000003</v>
      </c>
      <c r="F627" s="2" t="s">
        <v>10</v>
      </c>
      <c r="G627" s="2" t="s">
        <v>11</v>
      </c>
      <c r="H627" s="2">
        <v>0.35303000000000001</v>
      </c>
      <c r="I627" s="2">
        <v>0.16689999999999999</v>
      </c>
      <c r="J627" s="2">
        <v>6.8540000000000004E-2</v>
      </c>
      <c r="K627" s="2">
        <f t="shared" si="18"/>
        <v>4.7486630269582185E-2</v>
      </c>
      <c r="L627" s="2">
        <f t="shared" si="19"/>
        <v>4.9424200000000008E-2</v>
      </c>
      <c r="M627" s="3" t="s">
        <v>12</v>
      </c>
    </row>
    <row r="628" spans="1:13" ht="14" x14ac:dyDescent="0.15">
      <c r="A628" s="2">
        <v>5.7249999999999996</v>
      </c>
      <c r="B628" s="2">
        <v>4.1086</v>
      </c>
      <c r="C628" s="2">
        <v>10</v>
      </c>
      <c r="D628" s="2">
        <v>1.7003999999999999</v>
      </c>
      <c r="E628" s="2">
        <v>0.30980999999999997</v>
      </c>
      <c r="F628" s="2" t="s">
        <v>10</v>
      </c>
      <c r="G628" s="2" t="s">
        <v>11</v>
      </c>
      <c r="H628" s="2">
        <v>0.50936999999999999</v>
      </c>
      <c r="I628" s="2">
        <v>0.15789</v>
      </c>
      <c r="J628" s="2">
        <v>7.6230000000000006E-2</v>
      </c>
      <c r="K628" s="2">
        <f t="shared" si="18"/>
        <v>2.6937707414700307E-2</v>
      </c>
      <c r="L628" s="2">
        <f t="shared" si="19"/>
        <v>7.1311800000000009E-2</v>
      </c>
      <c r="M628" s="3" t="s">
        <v>12</v>
      </c>
    </row>
    <row r="629" spans="1:13" ht="14" x14ac:dyDescent="0.15">
      <c r="A629" s="2">
        <v>5.7249999999999996</v>
      </c>
      <c r="B629" s="2">
        <v>4.1101999999999999</v>
      </c>
      <c r="C629" s="2">
        <v>10</v>
      </c>
      <c r="D629" s="2">
        <v>1.7403</v>
      </c>
      <c r="E629" s="2">
        <v>0.29633999999999999</v>
      </c>
      <c r="F629" s="2" t="s">
        <v>10</v>
      </c>
      <c r="G629" s="2" t="s">
        <v>11</v>
      </c>
      <c r="H629" s="2">
        <v>0.32529000000000002</v>
      </c>
      <c r="I629" s="2">
        <v>0.15207999999999999</v>
      </c>
      <c r="J629" s="2">
        <v>7.3929999999999996E-2</v>
      </c>
      <c r="K629" s="2">
        <f t="shared" si="18"/>
        <v>5.8238291970489645E-2</v>
      </c>
      <c r="L629" s="2">
        <f t="shared" si="19"/>
        <v>4.5540600000000007E-2</v>
      </c>
      <c r="M629" s="3" t="s">
        <v>12</v>
      </c>
    </row>
    <row r="630" spans="1:13" ht="14" x14ac:dyDescent="0.15">
      <c r="A630" s="2">
        <v>5.7249999999999996</v>
      </c>
      <c r="B630" s="2">
        <v>4.1093000000000002</v>
      </c>
      <c r="C630" s="2">
        <v>10</v>
      </c>
      <c r="D630" s="2">
        <v>1.7803</v>
      </c>
      <c r="E630" s="2">
        <v>0.28319</v>
      </c>
      <c r="F630" s="2" t="s">
        <v>10</v>
      </c>
      <c r="G630" s="2" t="s">
        <v>11</v>
      </c>
      <c r="H630" s="2">
        <v>0.45207000000000003</v>
      </c>
      <c r="I630" s="2">
        <v>0.14865999999999999</v>
      </c>
      <c r="J630" s="2">
        <v>7.6749999999999999E-2</v>
      </c>
      <c r="K630" s="2">
        <f t="shared" si="18"/>
        <v>4.3416168830978152E-2</v>
      </c>
      <c r="L630" s="2">
        <f t="shared" si="19"/>
        <v>6.3289800000000007E-2</v>
      </c>
      <c r="M630" s="3" t="s">
        <v>12</v>
      </c>
    </row>
    <row r="631" spans="1:13" ht="14" x14ac:dyDescent="0.15">
      <c r="A631" s="2">
        <v>5.7249999999999996</v>
      </c>
      <c r="B631" s="2">
        <v>4.1066000000000003</v>
      </c>
      <c r="C631" s="2">
        <v>10</v>
      </c>
      <c r="D631" s="2">
        <v>1.8202</v>
      </c>
      <c r="E631" s="2">
        <v>0.27012999999999998</v>
      </c>
      <c r="F631" s="2" t="s">
        <v>10</v>
      </c>
      <c r="G631" s="2" t="s">
        <v>11</v>
      </c>
      <c r="H631" s="2">
        <v>0.42364000000000002</v>
      </c>
      <c r="I631" s="2">
        <v>0.14541000000000001</v>
      </c>
      <c r="J631" s="2">
        <v>7.553E-2</v>
      </c>
      <c r="K631" s="2">
        <f t="shared" si="18"/>
        <v>4.67669995599461E-2</v>
      </c>
      <c r="L631" s="2">
        <f t="shared" si="19"/>
        <v>5.9309600000000011E-2</v>
      </c>
      <c r="M631" s="3" t="s">
        <v>12</v>
      </c>
    </row>
    <row r="632" spans="1:13" ht="14" x14ac:dyDescent="0.15">
      <c r="A632" s="2">
        <v>5.7249999999999996</v>
      </c>
      <c r="B632" s="2">
        <v>4.0938999999999997</v>
      </c>
      <c r="C632" s="2">
        <v>10</v>
      </c>
      <c r="D632" s="2">
        <v>1.8601000000000001</v>
      </c>
      <c r="E632" s="2">
        <v>0.25791999999999998</v>
      </c>
      <c r="F632" s="2" t="s">
        <v>10</v>
      </c>
      <c r="G632" s="2" t="s">
        <v>11</v>
      </c>
      <c r="H632" s="2">
        <v>0.30456</v>
      </c>
      <c r="I632" s="2">
        <v>0.14093</v>
      </c>
      <c r="J632" s="2">
        <v>6.4600000000000005E-2</v>
      </c>
      <c r="K632" s="2">
        <f t="shared" si="18"/>
        <v>4.8529649137820895E-2</v>
      </c>
      <c r="L632" s="2">
        <f t="shared" si="19"/>
        <v>4.2638400000000007E-2</v>
      </c>
      <c r="M632" s="3" t="s">
        <v>12</v>
      </c>
    </row>
    <row r="633" spans="1:13" ht="14" x14ac:dyDescent="0.15">
      <c r="A633" s="2">
        <v>5.7249999999999996</v>
      </c>
      <c r="B633" s="2">
        <v>4.0820999999999996</v>
      </c>
      <c r="C633" s="2">
        <v>10</v>
      </c>
      <c r="D633" s="2">
        <v>1.9</v>
      </c>
      <c r="E633" s="2">
        <v>0.24559</v>
      </c>
      <c r="F633" s="2" t="s">
        <v>10</v>
      </c>
      <c r="G633" s="2" t="s">
        <v>11</v>
      </c>
      <c r="H633" s="2">
        <v>0.26099</v>
      </c>
      <c r="I633" s="2">
        <v>0.13944999999999999</v>
      </c>
      <c r="J633" s="2">
        <v>5.6829999999999999E-2</v>
      </c>
      <c r="K633" s="2">
        <f t="shared" si="18"/>
        <v>4.35267688904196E-2</v>
      </c>
      <c r="L633" s="2">
        <f t="shared" si="19"/>
        <v>3.6538600000000004E-2</v>
      </c>
      <c r="M633" s="3" t="s">
        <v>12</v>
      </c>
    </row>
    <row r="634" spans="1:13" ht="14" x14ac:dyDescent="0.15">
      <c r="A634" s="2">
        <v>5.7249999999999996</v>
      </c>
      <c r="B634" s="2">
        <v>4.0697999999999999</v>
      </c>
      <c r="C634" s="2">
        <v>10</v>
      </c>
      <c r="D634" s="2">
        <v>1.9400999999999999</v>
      </c>
      <c r="E634" s="2">
        <v>0.23318</v>
      </c>
      <c r="F634" s="2" t="s">
        <v>10</v>
      </c>
      <c r="G634" s="2" t="s">
        <v>11</v>
      </c>
      <c r="H634" s="2">
        <v>0.38212000000000002</v>
      </c>
      <c r="I634" s="2">
        <v>0.13779</v>
      </c>
      <c r="J634" s="2">
        <v>5.1240000000000001E-2</v>
      </c>
      <c r="K634" s="2">
        <f t="shared" si="18"/>
        <v>0</v>
      </c>
      <c r="L634" s="2">
        <f t="shared" si="19"/>
        <v>5.3496800000000004E-2</v>
      </c>
      <c r="M634" s="3" t="s">
        <v>12</v>
      </c>
    </row>
    <row r="635" spans="1:13" ht="14" x14ac:dyDescent="0.15">
      <c r="A635" s="2">
        <v>5.7249999999999996</v>
      </c>
      <c r="B635" s="2">
        <v>4.0613000000000001</v>
      </c>
      <c r="C635" s="2">
        <v>10</v>
      </c>
      <c r="D635" s="2">
        <v>1.98</v>
      </c>
      <c r="E635" s="2">
        <v>0.22066</v>
      </c>
      <c r="F635" s="2" t="s">
        <v>10</v>
      </c>
      <c r="G635" s="2" t="s">
        <v>11</v>
      </c>
      <c r="H635" s="2">
        <v>7.0470000000000005E-2</v>
      </c>
      <c r="I635" s="2">
        <v>0.13775999999999999</v>
      </c>
      <c r="J635" s="2">
        <v>4.1309999999999999E-2</v>
      </c>
      <c r="K635" s="2">
        <f t="shared" si="18"/>
        <v>4.0114611930816432E-2</v>
      </c>
      <c r="L635" s="2">
        <f t="shared" si="19"/>
        <v>9.865800000000001E-3</v>
      </c>
      <c r="M635" s="3" t="s">
        <v>12</v>
      </c>
    </row>
    <row r="636" spans="1:13" ht="14" x14ac:dyDescent="0.15">
      <c r="A636" s="2">
        <v>5.7249999999999996</v>
      </c>
      <c r="B636" s="2">
        <v>4.0587</v>
      </c>
      <c r="C636" s="2">
        <v>10</v>
      </c>
      <c r="D636" s="2">
        <v>2.0198999999999998</v>
      </c>
      <c r="E636" s="2">
        <v>0.20766999999999999</v>
      </c>
      <c r="F636" s="2" t="s">
        <v>10</v>
      </c>
      <c r="G636" s="2" t="s">
        <v>11</v>
      </c>
      <c r="H636" s="2">
        <v>0.27268999999999999</v>
      </c>
      <c r="I636" s="2">
        <v>0.13764999999999999</v>
      </c>
      <c r="J636" s="2">
        <v>4.163E-2</v>
      </c>
      <c r="K636" s="2">
        <f t="shared" si="18"/>
        <v>1.6601328634781001E-2</v>
      </c>
      <c r="L636" s="2">
        <f t="shared" si="19"/>
        <v>3.8176600000000005E-2</v>
      </c>
      <c r="M636" s="3" t="s">
        <v>12</v>
      </c>
    </row>
    <row r="637" spans="1:13" ht="14" x14ac:dyDescent="0.15">
      <c r="A637" s="2">
        <v>5.7249999999999996</v>
      </c>
      <c r="B637" s="2">
        <v>4.0650000000000004</v>
      </c>
      <c r="C637" s="2">
        <v>10</v>
      </c>
      <c r="D637" s="2">
        <v>2.0598000000000001</v>
      </c>
      <c r="E637" s="2">
        <v>0.19417000000000001</v>
      </c>
      <c r="F637" s="2" t="s">
        <v>10</v>
      </c>
      <c r="G637" s="2" t="s">
        <v>11</v>
      </c>
      <c r="H637" s="2">
        <v>0.27625</v>
      </c>
      <c r="I637" s="2">
        <v>0.13875000000000001</v>
      </c>
      <c r="J637" s="2">
        <v>4.9480000000000003E-2</v>
      </c>
      <c r="K637" s="2">
        <f t="shared" si="18"/>
        <v>3.0862838090493238E-2</v>
      </c>
      <c r="L637" s="2">
        <f t="shared" si="19"/>
        <v>3.8675000000000001E-2</v>
      </c>
      <c r="M637" s="3" t="s">
        <v>12</v>
      </c>
    </row>
    <row r="638" spans="1:13" ht="14" x14ac:dyDescent="0.15">
      <c r="A638" s="2">
        <v>5.7249999999999996</v>
      </c>
      <c r="B638" s="2">
        <v>4.0761000000000003</v>
      </c>
      <c r="C638" s="2">
        <v>10</v>
      </c>
      <c r="D638" s="2">
        <v>2.0996000000000001</v>
      </c>
      <c r="E638" s="2">
        <v>0.18043000000000001</v>
      </c>
      <c r="F638" s="2" t="s">
        <v>10</v>
      </c>
      <c r="G638" s="2" t="s">
        <v>11</v>
      </c>
      <c r="H638" s="2">
        <v>0.32974999999999999</v>
      </c>
      <c r="I638" s="2">
        <v>0.14366999999999999</v>
      </c>
      <c r="J638" s="2">
        <v>5.7180000000000002E-2</v>
      </c>
      <c r="K638" s="2">
        <f t="shared" si="18"/>
        <v>3.3739371289340882E-2</v>
      </c>
      <c r="L638" s="2">
        <f t="shared" si="19"/>
        <v>4.6165000000000005E-2</v>
      </c>
      <c r="M638" s="3" t="s">
        <v>12</v>
      </c>
    </row>
    <row r="639" spans="1:13" ht="14" x14ac:dyDescent="0.15">
      <c r="A639" s="2">
        <v>5.7249999999999996</v>
      </c>
      <c r="B639" s="2">
        <v>4.0796999999999999</v>
      </c>
      <c r="C639" s="2">
        <v>10</v>
      </c>
      <c r="D639" s="2">
        <v>2.1396999999999999</v>
      </c>
      <c r="E639" s="2">
        <v>0.1673</v>
      </c>
      <c r="F639" s="2" t="s">
        <v>10</v>
      </c>
      <c r="G639" s="2" t="s">
        <v>11</v>
      </c>
      <c r="H639" s="2">
        <v>0.27556000000000003</v>
      </c>
      <c r="I639" s="2">
        <v>0.15062</v>
      </c>
      <c r="J639" s="2">
        <v>6.0240000000000002E-2</v>
      </c>
      <c r="K639" s="2">
        <f t="shared" si="18"/>
        <v>4.626623664660872E-2</v>
      </c>
      <c r="L639" s="2">
        <f t="shared" si="19"/>
        <v>3.8578400000000006E-2</v>
      </c>
      <c r="M639" s="3" t="s">
        <v>12</v>
      </c>
    </row>
    <row r="640" spans="1:13" ht="14" x14ac:dyDescent="0.15">
      <c r="A640" s="2">
        <v>5.7249999999999996</v>
      </c>
      <c r="B640" s="2">
        <v>4.0495000000000001</v>
      </c>
      <c r="C640" s="2">
        <v>10</v>
      </c>
      <c r="D640" s="2">
        <v>2.1798000000000002</v>
      </c>
      <c r="E640" s="2">
        <v>0.15673999999999999</v>
      </c>
      <c r="F640" s="2" t="s">
        <v>10</v>
      </c>
      <c r="G640" s="2" t="s">
        <v>11</v>
      </c>
      <c r="H640" s="2">
        <v>0.24621999999999999</v>
      </c>
      <c r="I640" s="2">
        <v>0.15906999999999999</v>
      </c>
      <c r="J640" s="2">
        <v>5.9799999999999999E-2</v>
      </c>
      <c r="K640" s="2">
        <f t="shared" si="18"/>
        <v>4.8865160875208417E-2</v>
      </c>
      <c r="L640" s="2">
        <f t="shared" si="19"/>
        <v>3.4470800000000003E-2</v>
      </c>
      <c r="M640" s="3" t="s">
        <v>12</v>
      </c>
    </row>
    <row r="641" spans="1:13" ht="14" x14ac:dyDescent="0.15">
      <c r="A641" s="2">
        <v>5.7249999999999996</v>
      </c>
      <c r="B641" s="2">
        <v>4.0065</v>
      </c>
      <c r="C641" s="2">
        <v>10</v>
      </c>
      <c r="D641" s="2">
        <v>2.2195999999999998</v>
      </c>
      <c r="E641" s="2">
        <v>0.14707000000000001</v>
      </c>
      <c r="F641" s="2" t="s">
        <v>10</v>
      </c>
      <c r="G641" s="2" t="s">
        <v>11</v>
      </c>
      <c r="H641" s="2">
        <v>0.20665</v>
      </c>
      <c r="I641" s="2">
        <v>0.17280999999999999</v>
      </c>
      <c r="J641" s="2">
        <v>5.7750000000000003E-2</v>
      </c>
      <c r="K641" s="2">
        <f t="shared" si="18"/>
        <v>4.9980593623925679E-2</v>
      </c>
      <c r="L641" s="2">
        <f t="shared" si="19"/>
        <v>2.8931000000000002E-2</v>
      </c>
      <c r="M641" s="3" t="s">
        <v>12</v>
      </c>
    </row>
    <row r="642" spans="1:13" ht="14" x14ac:dyDescent="0.15">
      <c r="A642" s="2">
        <v>5.7249999999999996</v>
      </c>
      <c r="B642" s="2">
        <v>3.9588000000000001</v>
      </c>
      <c r="C642" s="2">
        <v>10</v>
      </c>
      <c r="D642" s="2">
        <v>2.2593000000000001</v>
      </c>
      <c r="E642" s="2">
        <v>0.13778000000000001</v>
      </c>
      <c r="F642" s="2" t="s">
        <v>10</v>
      </c>
      <c r="G642" s="2" t="s">
        <v>11</v>
      </c>
      <c r="H642" s="2">
        <v>2.0289999999999999E-2</v>
      </c>
      <c r="I642" s="2">
        <v>0.19549</v>
      </c>
      <c r="J642" s="2">
        <v>7.0970000000000005E-2</v>
      </c>
      <c r="K642" s="2">
        <f t="shared" ref="K642:K677" si="20">SQRT(MAX(J642^2-(H642*0.14)^2,0))</f>
        <v>7.0913129190862817E-2</v>
      </c>
      <c r="L642" s="2">
        <f t="shared" ref="L642:L677" si="21">(H642*0.14)</f>
        <v>2.8406E-3</v>
      </c>
      <c r="M642" s="3" t="s">
        <v>12</v>
      </c>
    </row>
    <row r="643" spans="1:13" ht="14" x14ac:dyDescent="0.15">
      <c r="A643" s="2">
        <v>5.7249999999999996</v>
      </c>
      <c r="B643" s="2">
        <v>3.8971</v>
      </c>
      <c r="C643" s="2">
        <v>10</v>
      </c>
      <c r="D643" s="2">
        <v>2.2978999999999998</v>
      </c>
      <c r="E643" s="2">
        <v>0.12955</v>
      </c>
      <c r="F643" s="2" t="s">
        <v>10</v>
      </c>
      <c r="G643" s="2" t="s">
        <v>11</v>
      </c>
      <c r="H643" s="2">
        <v>0.29453000000000001</v>
      </c>
      <c r="I643" s="2">
        <v>0.26562999999999998</v>
      </c>
      <c r="J643" s="2">
        <v>0.15142</v>
      </c>
      <c r="K643" s="2">
        <f t="shared" si="20"/>
        <v>0.14569748505159588</v>
      </c>
      <c r="L643" s="2">
        <f t="shared" si="21"/>
        <v>4.1234200000000006E-2</v>
      </c>
      <c r="M643" s="3" t="s">
        <v>12</v>
      </c>
    </row>
    <row r="644" spans="1:13" ht="14" x14ac:dyDescent="0.15">
      <c r="A644" s="2">
        <v>5.7249999999999996</v>
      </c>
      <c r="B644" s="2">
        <v>3.8363999999999998</v>
      </c>
      <c r="C644" s="2">
        <v>10</v>
      </c>
      <c r="D644" s="2">
        <v>2.3308</v>
      </c>
      <c r="E644" s="2">
        <v>0.12342</v>
      </c>
      <c r="F644" s="2" t="s">
        <v>10</v>
      </c>
      <c r="G644" s="2" t="s">
        <v>11</v>
      </c>
      <c r="H644" s="2">
        <v>0.60599999999999998</v>
      </c>
      <c r="I644" s="2">
        <v>0.58509</v>
      </c>
      <c r="J644" s="2">
        <v>0.18784999999999999</v>
      </c>
      <c r="K644" s="2">
        <f t="shared" si="20"/>
        <v>0.16760011008349604</v>
      </c>
      <c r="L644" s="2">
        <f t="shared" si="21"/>
        <v>8.4840000000000013E-2</v>
      </c>
      <c r="M644" s="3" t="s">
        <v>12</v>
      </c>
    </row>
    <row r="645" spans="1:13" ht="14" x14ac:dyDescent="0.15">
      <c r="A645" s="2">
        <v>5.7249999999999996</v>
      </c>
      <c r="B645" s="2">
        <v>4.899</v>
      </c>
      <c r="C645" s="2">
        <v>11</v>
      </c>
      <c r="D645" s="2">
        <v>1.1002000000000001</v>
      </c>
      <c r="E645" s="2">
        <v>0.43014000000000002</v>
      </c>
      <c r="F645" s="2" t="s">
        <v>10</v>
      </c>
      <c r="G645" s="2" t="s">
        <v>11</v>
      </c>
      <c r="H645" s="2">
        <v>1.9253</v>
      </c>
      <c r="I645" s="2">
        <v>0.75477000000000005</v>
      </c>
      <c r="J645" s="2">
        <v>0.30619000000000002</v>
      </c>
      <c r="K645" s="2">
        <f t="shared" si="20"/>
        <v>0.14525641581699589</v>
      </c>
      <c r="L645" s="2">
        <f t="shared" si="21"/>
        <v>0.269542</v>
      </c>
      <c r="M645" s="3" t="s">
        <v>12</v>
      </c>
    </row>
    <row r="646" spans="1:13" ht="14" x14ac:dyDescent="0.15">
      <c r="A646" s="2">
        <v>5.7249999999999996</v>
      </c>
      <c r="B646" s="2">
        <v>4.8939000000000004</v>
      </c>
      <c r="C646" s="2">
        <v>11</v>
      </c>
      <c r="D646" s="2">
        <v>1.1403000000000001</v>
      </c>
      <c r="E646" s="2">
        <v>0.41904000000000002</v>
      </c>
      <c r="F646" s="2" t="s">
        <v>10</v>
      </c>
      <c r="G646" s="2" t="s">
        <v>11</v>
      </c>
      <c r="H646" s="2">
        <v>-0.44306000000000001</v>
      </c>
      <c r="I646" s="2">
        <v>0.67652999999999996</v>
      </c>
      <c r="J646" s="2">
        <v>0.22849</v>
      </c>
      <c r="K646" s="2">
        <f t="shared" si="20"/>
        <v>0.21990943066053353</v>
      </c>
      <c r="L646" s="2">
        <f t="shared" si="21"/>
        <v>-6.2028400000000004E-2</v>
      </c>
      <c r="M646" s="3" t="s">
        <v>12</v>
      </c>
    </row>
    <row r="647" spans="1:13" ht="14" x14ac:dyDescent="0.15">
      <c r="A647" s="2">
        <v>5.7249999999999996</v>
      </c>
      <c r="B647" s="2">
        <v>4.8973000000000004</v>
      </c>
      <c r="C647" s="2">
        <v>11</v>
      </c>
      <c r="D647" s="2">
        <v>1.1803999999999999</v>
      </c>
      <c r="E647" s="2">
        <v>0.40708</v>
      </c>
      <c r="F647" s="2" t="s">
        <v>10</v>
      </c>
      <c r="G647" s="2" t="s">
        <v>11</v>
      </c>
      <c r="H647" s="2">
        <v>9.3399999999999993E-3</v>
      </c>
      <c r="I647" s="2">
        <v>0.57677</v>
      </c>
      <c r="J647" s="2">
        <v>8.8910000000000003E-2</v>
      </c>
      <c r="K647" s="2">
        <f t="shared" si="20"/>
        <v>8.8900384038765559E-2</v>
      </c>
      <c r="L647" s="2">
        <f t="shared" si="21"/>
        <v>1.3076000000000001E-3</v>
      </c>
      <c r="M647" s="3" t="s">
        <v>12</v>
      </c>
    </row>
    <row r="648" spans="1:13" ht="14" x14ac:dyDescent="0.15">
      <c r="A648" s="2">
        <v>5.7249999999999996</v>
      </c>
      <c r="B648" s="2">
        <v>4.8963999999999999</v>
      </c>
      <c r="C648" s="2">
        <v>11</v>
      </c>
      <c r="D648" s="2">
        <v>1.2203999999999999</v>
      </c>
      <c r="E648" s="2">
        <v>0.39546999999999999</v>
      </c>
      <c r="F648" s="2" t="s">
        <v>10</v>
      </c>
      <c r="G648" s="2" t="s">
        <v>11</v>
      </c>
      <c r="H648" s="2">
        <v>-0.46345999999999998</v>
      </c>
      <c r="I648" s="2">
        <v>0.53212000000000004</v>
      </c>
      <c r="J648" s="2">
        <v>7.3010000000000005E-2</v>
      </c>
      <c r="K648" s="2">
        <f t="shared" si="20"/>
        <v>3.3473493045094643E-2</v>
      </c>
      <c r="L648" s="2">
        <f t="shared" si="21"/>
        <v>-6.4884400000000009E-2</v>
      </c>
      <c r="M648" s="3" t="s">
        <v>12</v>
      </c>
    </row>
    <row r="649" spans="1:13" ht="14" x14ac:dyDescent="0.15">
      <c r="A649" s="2">
        <v>5.7249999999999996</v>
      </c>
      <c r="B649" s="2">
        <v>4.8970000000000002</v>
      </c>
      <c r="C649" s="2">
        <v>11</v>
      </c>
      <c r="D649" s="2">
        <v>1.2605</v>
      </c>
      <c r="E649" s="2">
        <v>0.38366</v>
      </c>
      <c r="F649" s="2" t="s">
        <v>10</v>
      </c>
      <c r="G649" s="2" t="s">
        <v>11</v>
      </c>
      <c r="H649" s="2">
        <v>0.10833</v>
      </c>
      <c r="I649" s="2">
        <v>0.50902000000000003</v>
      </c>
      <c r="J649" s="2">
        <v>8.1780000000000005E-2</v>
      </c>
      <c r="K649" s="2">
        <f t="shared" si="20"/>
        <v>8.0361401042789202E-2</v>
      </c>
      <c r="L649" s="2">
        <f t="shared" si="21"/>
        <v>1.5166200000000001E-2</v>
      </c>
      <c r="M649" s="3" t="s">
        <v>12</v>
      </c>
    </row>
    <row r="650" spans="1:13" ht="14" x14ac:dyDescent="0.15">
      <c r="A650" s="2">
        <v>5.7249999999999996</v>
      </c>
      <c r="B650" s="2">
        <v>4.9019000000000004</v>
      </c>
      <c r="C650" s="2">
        <v>11</v>
      </c>
      <c r="D650" s="2">
        <v>1.3005</v>
      </c>
      <c r="E650" s="2">
        <v>0.37123</v>
      </c>
      <c r="F650" s="2" t="s">
        <v>10</v>
      </c>
      <c r="G650" s="2" t="s">
        <v>11</v>
      </c>
      <c r="H650" s="2">
        <v>0.71477000000000002</v>
      </c>
      <c r="I650" s="2">
        <v>0.47183000000000003</v>
      </c>
      <c r="J650" s="2">
        <v>0.11337999999999999</v>
      </c>
      <c r="K650" s="2">
        <f t="shared" si="20"/>
        <v>5.3305344977403496E-2</v>
      </c>
      <c r="L650" s="2">
        <f t="shared" si="21"/>
        <v>0.10006780000000001</v>
      </c>
      <c r="M650" s="3" t="s">
        <v>12</v>
      </c>
    </row>
    <row r="651" spans="1:13" ht="14" x14ac:dyDescent="0.15">
      <c r="A651" s="2">
        <v>5.7249999999999996</v>
      </c>
      <c r="B651" s="2">
        <v>4.8963000000000001</v>
      </c>
      <c r="C651" s="2">
        <v>11</v>
      </c>
      <c r="D651" s="2">
        <v>1.3404</v>
      </c>
      <c r="E651" s="2">
        <v>0.35976000000000002</v>
      </c>
      <c r="F651" s="2" t="s">
        <v>10</v>
      </c>
      <c r="G651" s="2" t="s">
        <v>11</v>
      </c>
      <c r="H651" s="2">
        <v>0.79556000000000004</v>
      </c>
      <c r="I651" s="2">
        <v>0.42036000000000001</v>
      </c>
      <c r="J651" s="2">
        <v>0.11964</v>
      </c>
      <c r="K651" s="2">
        <f t="shared" si="20"/>
        <v>4.3687316390915963E-2</v>
      </c>
      <c r="L651" s="2">
        <f t="shared" si="21"/>
        <v>0.11137840000000002</v>
      </c>
      <c r="M651" s="3" t="s">
        <v>12</v>
      </c>
    </row>
    <row r="652" spans="1:13" ht="14" x14ac:dyDescent="0.15">
      <c r="A652" s="2">
        <v>5.7249999999999996</v>
      </c>
      <c r="B652" s="2">
        <v>4.9055999999999997</v>
      </c>
      <c r="C652" s="2">
        <v>11</v>
      </c>
      <c r="D652" s="2">
        <v>1.3805000000000001</v>
      </c>
      <c r="E652" s="2">
        <v>0.34694000000000003</v>
      </c>
      <c r="F652" s="2" t="s">
        <v>10</v>
      </c>
      <c r="G652" s="2" t="s">
        <v>11</v>
      </c>
      <c r="H652" s="2">
        <v>7.6740000000000003E-2</v>
      </c>
      <c r="I652" s="2">
        <v>0.38575999999999999</v>
      </c>
      <c r="J652" s="2">
        <v>0.10236000000000001</v>
      </c>
      <c r="K652" s="2">
        <f t="shared" si="20"/>
        <v>0.10179461999064587</v>
      </c>
      <c r="L652" s="2">
        <f t="shared" si="21"/>
        <v>1.0743600000000001E-2</v>
      </c>
      <c r="M652" s="3" t="s">
        <v>12</v>
      </c>
    </row>
    <row r="653" spans="1:13" ht="14" x14ac:dyDescent="0.15">
      <c r="A653" s="2">
        <v>5.7249999999999996</v>
      </c>
      <c r="B653" s="2">
        <v>4.8861999999999997</v>
      </c>
      <c r="C653" s="2">
        <v>11</v>
      </c>
      <c r="D653" s="2">
        <v>1.4201999999999999</v>
      </c>
      <c r="E653" s="2">
        <v>0.33662999999999998</v>
      </c>
      <c r="F653" s="2" t="s">
        <v>10</v>
      </c>
      <c r="G653" s="2" t="s">
        <v>11</v>
      </c>
      <c r="H653" s="2">
        <v>-0.64493</v>
      </c>
      <c r="I653" s="2">
        <v>0.36542999999999998</v>
      </c>
      <c r="J653" s="2">
        <v>0.11872000000000001</v>
      </c>
      <c r="K653" s="2">
        <f t="shared" si="20"/>
        <v>7.708513594695153E-2</v>
      </c>
      <c r="L653" s="2">
        <f t="shared" si="21"/>
        <v>-9.0290200000000015E-2</v>
      </c>
      <c r="M653" s="3" t="s">
        <v>12</v>
      </c>
    </row>
    <row r="654" spans="1:13" ht="14" x14ac:dyDescent="0.15">
      <c r="A654" s="2">
        <v>5.7249999999999996</v>
      </c>
      <c r="B654" s="2">
        <v>4.8784000000000001</v>
      </c>
      <c r="C654" s="2">
        <v>11</v>
      </c>
      <c r="D654" s="2">
        <v>1.4602999999999999</v>
      </c>
      <c r="E654" s="2">
        <v>0.32504</v>
      </c>
      <c r="F654" s="2" t="s">
        <v>10</v>
      </c>
      <c r="G654" s="2" t="s">
        <v>11</v>
      </c>
      <c r="H654" s="2">
        <v>0.79720000000000002</v>
      </c>
      <c r="I654" s="2">
        <v>0.33424999999999999</v>
      </c>
      <c r="J654" s="2">
        <v>0.13441</v>
      </c>
      <c r="K654" s="2">
        <f t="shared" si="20"/>
        <v>7.4897946807639504E-2</v>
      </c>
      <c r="L654" s="2">
        <f t="shared" si="21"/>
        <v>0.11160800000000001</v>
      </c>
      <c r="M654" s="3" t="s">
        <v>12</v>
      </c>
    </row>
    <row r="655" spans="1:13" ht="14" x14ac:dyDescent="0.15">
      <c r="A655" s="2">
        <v>5.7249999999999996</v>
      </c>
      <c r="B655" s="2">
        <v>4.8651999999999997</v>
      </c>
      <c r="C655" s="2">
        <v>11</v>
      </c>
      <c r="D655" s="2">
        <v>1.5002</v>
      </c>
      <c r="E655" s="2">
        <v>0.31396000000000002</v>
      </c>
      <c r="F655" s="2" t="s">
        <v>10</v>
      </c>
      <c r="G655" s="2" t="s">
        <v>11</v>
      </c>
      <c r="H655" s="2">
        <v>-0.12311</v>
      </c>
      <c r="I655" s="2">
        <v>0.30460999999999999</v>
      </c>
      <c r="J655" s="2">
        <v>0.11139</v>
      </c>
      <c r="K655" s="2">
        <f t="shared" si="20"/>
        <v>0.11004850333757384</v>
      </c>
      <c r="L655" s="2">
        <f t="shared" si="21"/>
        <v>-1.7235400000000001E-2</v>
      </c>
      <c r="M655" s="3" t="s">
        <v>12</v>
      </c>
    </row>
    <row r="656" spans="1:13" ht="14" x14ac:dyDescent="0.15">
      <c r="A656" s="2">
        <v>5.7249999999999996</v>
      </c>
      <c r="B656" s="2">
        <v>4.8559999999999999</v>
      </c>
      <c r="C656" s="2">
        <v>11</v>
      </c>
      <c r="D656" s="2">
        <v>1.5403</v>
      </c>
      <c r="E656" s="2">
        <v>0.30232999999999999</v>
      </c>
      <c r="F656" s="2" t="s">
        <v>10</v>
      </c>
      <c r="G656" s="2" t="s">
        <v>11</v>
      </c>
      <c r="H656" s="2">
        <v>8.974E-2</v>
      </c>
      <c r="I656" s="2">
        <v>0.29348000000000002</v>
      </c>
      <c r="J656" s="2">
        <v>9.2480000000000007E-2</v>
      </c>
      <c r="K656" s="2">
        <f t="shared" si="20"/>
        <v>9.1622630146923859E-2</v>
      </c>
      <c r="L656" s="2">
        <f t="shared" si="21"/>
        <v>1.2563600000000001E-2</v>
      </c>
      <c r="M656" s="3" t="s">
        <v>12</v>
      </c>
    </row>
    <row r="657" spans="1:13" ht="14" x14ac:dyDescent="0.15">
      <c r="A657" s="2">
        <v>5.7249999999999996</v>
      </c>
      <c r="B657" s="2">
        <v>4.8480999999999996</v>
      </c>
      <c r="C657" s="2">
        <v>11</v>
      </c>
      <c r="D657" s="2">
        <v>1.5803</v>
      </c>
      <c r="E657" s="2">
        <v>0.29064000000000001</v>
      </c>
      <c r="F657" s="2" t="s">
        <v>10</v>
      </c>
      <c r="G657" s="2" t="s">
        <v>11</v>
      </c>
      <c r="H657" s="2">
        <v>0.58625000000000005</v>
      </c>
      <c r="I657" s="2">
        <v>0.27998000000000001</v>
      </c>
      <c r="J657" s="2">
        <v>9.4130000000000005E-2</v>
      </c>
      <c r="K657" s="2">
        <f t="shared" si="20"/>
        <v>4.608851565194956E-2</v>
      </c>
      <c r="L657" s="2">
        <f t="shared" si="21"/>
        <v>8.2075000000000009E-2</v>
      </c>
      <c r="M657" s="3" t="s">
        <v>12</v>
      </c>
    </row>
    <row r="658" spans="1:13" ht="14" x14ac:dyDescent="0.15">
      <c r="A658" s="2">
        <v>5.7249999999999996</v>
      </c>
      <c r="B658" s="2">
        <v>4.8407</v>
      </c>
      <c r="C658" s="2">
        <v>11</v>
      </c>
      <c r="D658" s="2">
        <v>1.6203000000000001</v>
      </c>
      <c r="E658" s="2">
        <v>0.27872000000000002</v>
      </c>
      <c r="F658" s="2" t="s">
        <v>10</v>
      </c>
      <c r="G658" s="2" t="s">
        <v>11</v>
      </c>
      <c r="H658" s="2">
        <v>0.18046999999999999</v>
      </c>
      <c r="I658" s="2">
        <v>0.26418000000000003</v>
      </c>
      <c r="J658" s="2">
        <v>7.9890000000000003E-2</v>
      </c>
      <c r="K658" s="2">
        <f t="shared" si="20"/>
        <v>7.5789520715993444E-2</v>
      </c>
      <c r="L658" s="2">
        <f t="shared" si="21"/>
        <v>2.5265800000000001E-2</v>
      </c>
      <c r="M658" s="3" t="s">
        <v>12</v>
      </c>
    </row>
    <row r="659" spans="1:13" ht="14" x14ac:dyDescent="0.15">
      <c r="A659" s="2">
        <v>5.7249999999999996</v>
      </c>
      <c r="B659" s="2">
        <v>4.8361000000000001</v>
      </c>
      <c r="C659" s="2">
        <v>11</v>
      </c>
      <c r="D659" s="2">
        <v>1.66</v>
      </c>
      <c r="E659" s="2">
        <v>0.26676</v>
      </c>
      <c r="F659" s="2" t="s">
        <v>10</v>
      </c>
      <c r="G659" s="2" t="s">
        <v>11</v>
      </c>
      <c r="H659" s="2">
        <v>0.48409000000000002</v>
      </c>
      <c r="I659" s="2">
        <v>0.25347999999999998</v>
      </c>
      <c r="J659" s="2">
        <v>8.2220000000000001E-2</v>
      </c>
      <c r="K659" s="2">
        <f t="shared" si="20"/>
        <v>4.6551080430426078E-2</v>
      </c>
      <c r="L659" s="2">
        <f t="shared" si="21"/>
        <v>6.7772600000000016E-2</v>
      </c>
      <c r="M659" s="3" t="s">
        <v>12</v>
      </c>
    </row>
    <row r="660" spans="1:13" ht="14" x14ac:dyDescent="0.15">
      <c r="A660" s="2">
        <v>5.7249999999999996</v>
      </c>
      <c r="B660" s="2">
        <v>4.8327999999999998</v>
      </c>
      <c r="C660" s="2">
        <v>11</v>
      </c>
      <c r="D660" s="2">
        <v>1.7002999999999999</v>
      </c>
      <c r="E660" s="2">
        <v>0.25441999999999998</v>
      </c>
      <c r="F660" s="2" t="s">
        <v>10</v>
      </c>
      <c r="G660" s="2" t="s">
        <v>11</v>
      </c>
      <c r="H660" s="2">
        <v>0.55527000000000004</v>
      </c>
      <c r="I660" s="2">
        <v>0.24779000000000001</v>
      </c>
      <c r="J660" s="2">
        <v>0.10507</v>
      </c>
      <c r="K660" s="2">
        <f t="shared" si="20"/>
        <v>7.0686203400380732E-2</v>
      </c>
      <c r="L660" s="2">
        <f t="shared" si="21"/>
        <v>7.773780000000001E-2</v>
      </c>
      <c r="M660" s="3" t="s">
        <v>12</v>
      </c>
    </row>
    <row r="661" spans="1:13" ht="14" x14ac:dyDescent="0.15">
      <c r="A661" s="2">
        <v>5.7249999999999996</v>
      </c>
      <c r="B661" s="2">
        <v>4.8300999999999998</v>
      </c>
      <c r="C661" s="2">
        <v>11</v>
      </c>
      <c r="D661" s="2">
        <v>1.7399</v>
      </c>
      <c r="E661" s="2">
        <v>0.24229000000000001</v>
      </c>
      <c r="F661" s="2" t="s">
        <v>10</v>
      </c>
      <c r="G661" s="2" t="s">
        <v>11</v>
      </c>
      <c r="H661" s="2">
        <v>0.52015999999999996</v>
      </c>
      <c r="I661" s="2">
        <v>0.24964</v>
      </c>
      <c r="J661" s="2">
        <v>0.12028999999999999</v>
      </c>
      <c r="K661" s="2">
        <f t="shared" si="20"/>
        <v>9.5742269443751957E-2</v>
      </c>
      <c r="L661" s="2">
        <f t="shared" si="21"/>
        <v>7.2822399999999995E-2</v>
      </c>
      <c r="M661" s="3" t="s">
        <v>12</v>
      </c>
    </row>
    <row r="662" spans="1:13" ht="14" x14ac:dyDescent="0.15">
      <c r="A662" s="2">
        <v>5.7249999999999996</v>
      </c>
      <c r="B662" s="2">
        <v>4.8243</v>
      </c>
      <c r="C662" s="2">
        <v>11</v>
      </c>
      <c r="D662" s="2">
        <v>1.7797000000000001</v>
      </c>
      <c r="E662" s="2">
        <v>0.23027</v>
      </c>
      <c r="F662" s="2" t="s">
        <v>10</v>
      </c>
      <c r="G662" s="2" t="s">
        <v>11</v>
      </c>
      <c r="H662" s="2">
        <v>0.35598999999999997</v>
      </c>
      <c r="I662" s="2">
        <v>0.25186999999999998</v>
      </c>
      <c r="J662" s="2">
        <v>0.1115</v>
      </c>
      <c r="K662" s="2">
        <f t="shared" si="20"/>
        <v>9.9741485601729435E-2</v>
      </c>
      <c r="L662" s="2">
        <f t="shared" si="21"/>
        <v>4.9838600000000004E-2</v>
      </c>
      <c r="M662" s="3" t="s">
        <v>12</v>
      </c>
    </row>
    <row r="663" spans="1:13" ht="14" x14ac:dyDescent="0.15">
      <c r="A663" s="2">
        <v>5.7249999999999996</v>
      </c>
      <c r="B663" s="2">
        <v>4.8182</v>
      </c>
      <c r="C663" s="2">
        <v>11</v>
      </c>
      <c r="D663" s="2">
        <v>1.8199000000000001</v>
      </c>
      <c r="E663" s="2">
        <v>0.21801000000000001</v>
      </c>
      <c r="F663" s="2" t="s">
        <v>10</v>
      </c>
      <c r="G663" s="2" t="s">
        <v>11</v>
      </c>
      <c r="H663" s="2">
        <v>0.24682999999999999</v>
      </c>
      <c r="I663" s="2">
        <v>0.26365</v>
      </c>
      <c r="J663" s="2">
        <v>8.4269999999999998E-2</v>
      </c>
      <c r="K663" s="2">
        <f t="shared" si="20"/>
        <v>7.685897437228785E-2</v>
      </c>
      <c r="L663" s="2">
        <f t="shared" si="21"/>
        <v>3.4556200000000002E-2</v>
      </c>
      <c r="M663" s="3" t="s">
        <v>12</v>
      </c>
    </row>
    <row r="664" spans="1:13" ht="14" x14ac:dyDescent="0.15">
      <c r="A664" s="2">
        <v>5.7249999999999996</v>
      </c>
      <c r="B664" s="2">
        <v>4.7930999999999999</v>
      </c>
      <c r="C664" s="2">
        <v>11</v>
      </c>
      <c r="D664" s="2">
        <v>1.8597999999999999</v>
      </c>
      <c r="E664" s="2">
        <v>0.20757999999999999</v>
      </c>
      <c r="F664" s="2" t="s">
        <v>10</v>
      </c>
      <c r="G664" s="2" t="s">
        <v>11</v>
      </c>
      <c r="H664" s="2">
        <v>-0.38374999999999998</v>
      </c>
      <c r="I664" s="2">
        <v>0.27538000000000001</v>
      </c>
      <c r="J664" s="2">
        <v>9.307E-2</v>
      </c>
      <c r="K664" s="2">
        <f t="shared" si="20"/>
        <v>7.5997692563656169E-2</v>
      </c>
      <c r="L664" s="2">
        <f t="shared" si="21"/>
        <v>-5.3725000000000002E-2</v>
      </c>
      <c r="M664" s="3" t="s">
        <v>12</v>
      </c>
    </row>
    <row r="665" spans="1:13" ht="14" x14ac:dyDescent="0.15">
      <c r="A665" s="2">
        <v>5.7249999999999996</v>
      </c>
      <c r="B665" s="2">
        <v>4.7576999999999998</v>
      </c>
      <c r="C665" s="2">
        <v>11</v>
      </c>
      <c r="D665" s="2">
        <v>1.9</v>
      </c>
      <c r="E665" s="2">
        <v>0.19789000000000001</v>
      </c>
      <c r="F665" s="2" t="s">
        <v>10</v>
      </c>
      <c r="G665" s="2" t="s">
        <v>11</v>
      </c>
      <c r="H665" s="2">
        <v>0.74850000000000005</v>
      </c>
      <c r="I665" s="2">
        <v>0.29003000000000001</v>
      </c>
      <c r="J665" s="2">
        <v>0.12212000000000001</v>
      </c>
      <c r="K665" s="2">
        <f t="shared" si="20"/>
        <v>6.2708454772861341E-2</v>
      </c>
      <c r="L665" s="2">
        <f t="shared" si="21"/>
        <v>0.10479000000000002</v>
      </c>
      <c r="M665" s="3" t="s">
        <v>12</v>
      </c>
    </row>
    <row r="666" spans="1:13" ht="14" x14ac:dyDescent="0.15">
      <c r="A666" s="2">
        <v>5.7249999999999996</v>
      </c>
      <c r="B666" s="2">
        <v>4.7247000000000003</v>
      </c>
      <c r="C666" s="2">
        <v>11</v>
      </c>
      <c r="D666" s="2">
        <v>1.9396</v>
      </c>
      <c r="E666" s="2">
        <v>0.18831000000000001</v>
      </c>
      <c r="F666" s="2" t="s">
        <v>10</v>
      </c>
      <c r="G666" s="2" t="s">
        <v>11</v>
      </c>
      <c r="H666" s="2">
        <v>0.67988999999999999</v>
      </c>
      <c r="I666" s="2">
        <v>0.30251</v>
      </c>
      <c r="J666" s="2">
        <v>0.12217</v>
      </c>
      <c r="K666" s="2">
        <f t="shared" si="20"/>
        <v>7.6585904857486661E-2</v>
      </c>
      <c r="L666" s="2">
        <f t="shared" si="21"/>
        <v>9.5184600000000008E-2</v>
      </c>
      <c r="M666" s="3" t="s">
        <v>12</v>
      </c>
    </row>
    <row r="667" spans="1:13" ht="14" x14ac:dyDescent="0.15">
      <c r="A667" s="2">
        <v>5.7249999999999996</v>
      </c>
      <c r="B667" s="2">
        <v>4.6855000000000002</v>
      </c>
      <c r="C667" s="2">
        <v>11</v>
      </c>
      <c r="D667" s="2">
        <v>1.9795</v>
      </c>
      <c r="E667" s="2">
        <v>0.17904999999999999</v>
      </c>
      <c r="F667" s="2" t="s">
        <v>10</v>
      </c>
      <c r="G667" s="2" t="s">
        <v>11</v>
      </c>
      <c r="H667" s="2">
        <v>0.26296000000000003</v>
      </c>
      <c r="I667" s="2">
        <v>0.33304</v>
      </c>
      <c r="J667" s="2">
        <v>0.13335</v>
      </c>
      <c r="K667" s="2">
        <f t="shared" si="20"/>
        <v>0.12816755616239237</v>
      </c>
      <c r="L667" s="2">
        <f t="shared" si="21"/>
        <v>3.6814400000000004E-2</v>
      </c>
      <c r="M667" s="3" t="s">
        <v>12</v>
      </c>
    </row>
    <row r="668" spans="1:13" ht="14" x14ac:dyDescent="0.15">
      <c r="A668" s="2">
        <v>5.7249999999999996</v>
      </c>
      <c r="B668" s="2">
        <v>4.6470000000000002</v>
      </c>
      <c r="C668" s="2">
        <v>11</v>
      </c>
      <c r="D668" s="2">
        <v>2.0190000000000001</v>
      </c>
      <c r="E668" s="2">
        <v>0.17007</v>
      </c>
      <c r="F668" s="2" t="s">
        <v>10</v>
      </c>
      <c r="G668" s="2" t="s">
        <v>11</v>
      </c>
      <c r="H668" s="2">
        <v>0.51371999999999995</v>
      </c>
      <c r="I668" s="2">
        <v>0.40625</v>
      </c>
      <c r="J668" s="2">
        <v>0.17534</v>
      </c>
      <c r="K668" s="2">
        <f t="shared" si="20"/>
        <v>0.15991095687087861</v>
      </c>
      <c r="L668" s="2">
        <f t="shared" si="21"/>
        <v>7.1920800000000007E-2</v>
      </c>
      <c r="M668" s="3" t="s">
        <v>12</v>
      </c>
    </row>
    <row r="669" spans="1:13" ht="14" x14ac:dyDescent="0.15">
      <c r="A669" s="2">
        <v>5.7249999999999996</v>
      </c>
      <c r="B669" s="2">
        <v>4.617</v>
      </c>
      <c r="C669" s="2">
        <v>11</v>
      </c>
      <c r="D669" s="2">
        <v>2.0579999999999998</v>
      </c>
      <c r="E669" s="2">
        <v>0.16127</v>
      </c>
      <c r="F669" s="2" t="s">
        <v>10</v>
      </c>
      <c r="G669" s="2" t="s">
        <v>11</v>
      </c>
      <c r="H669" s="2">
        <v>0.49086000000000002</v>
      </c>
      <c r="I669" s="2">
        <v>0.58687</v>
      </c>
      <c r="J669" s="2">
        <v>0.31035000000000001</v>
      </c>
      <c r="K669" s="2">
        <f t="shared" si="20"/>
        <v>0.30264604594119515</v>
      </c>
      <c r="L669" s="2">
        <f t="shared" si="21"/>
        <v>6.8720400000000015E-2</v>
      </c>
      <c r="M669" s="3" t="s">
        <v>12</v>
      </c>
    </row>
    <row r="670" spans="1:13" ht="14" x14ac:dyDescent="0.15">
      <c r="A670" s="2">
        <v>5.7249999999999996</v>
      </c>
      <c r="B670" s="2">
        <v>5.6970000000000001</v>
      </c>
      <c r="C670" s="2">
        <v>12</v>
      </c>
      <c r="D670" s="2">
        <v>1.3398000000000001</v>
      </c>
      <c r="E670" s="2">
        <v>0.28775000000000001</v>
      </c>
      <c r="F670" s="2" t="s">
        <v>10</v>
      </c>
      <c r="G670" s="2" t="s">
        <v>11</v>
      </c>
      <c r="H670" s="2">
        <v>0.59609000000000001</v>
      </c>
      <c r="I670" s="2">
        <v>0.85365999999999997</v>
      </c>
      <c r="J670" s="2">
        <v>0.216</v>
      </c>
      <c r="K670" s="2">
        <f t="shared" si="20"/>
        <v>0.1992276676399139</v>
      </c>
      <c r="L670" s="2">
        <f t="shared" si="21"/>
        <v>8.3452600000000016E-2</v>
      </c>
      <c r="M670" s="3" t="s">
        <v>12</v>
      </c>
    </row>
    <row r="671" spans="1:13" ht="14" x14ac:dyDescent="0.15">
      <c r="A671" s="2">
        <v>5.7249999999999996</v>
      </c>
      <c r="B671" s="2">
        <v>5.6877000000000004</v>
      </c>
      <c r="C671" s="2">
        <v>12</v>
      </c>
      <c r="D671" s="2">
        <v>1.3804000000000001</v>
      </c>
      <c r="E671" s="2">
        <v>0.27755000000000002</v>
      </c>
      <c r="F671" s="2" t="s">
        <v>10</v>
      </c>
      <c r="G671" s="2" t="s">
        <v>11</v>
      </c>
      <c r="H671" s="2">
        <v>1.3103</v>
      </c>
      <c r="I671" s="2">
        <v>0.82079000000000002</v>
      </c>
      <c r="J671" s="2">
        <v>0.2581</v>
      </c>
      <c r="K671" s="2">
        <f t="shared" si="20"/>
        <v>0.18156167722292055</v>
      </c>
      <c r="L671" s="2">
        <f t="shared" si="21"/>
        <v>0.18344200000000002</v>
      </c>
      <c r="M671" s="3" t="s">
        <v>12</v>
      </c>
    </row>
    <row r="672" spans="1:13" ht="14" x14ac:dyDescent="0.15">
      <c r="A672" s="2">
        <v>5.7249999999999996</v>
      </c>
      <c r="B672" s="2">
        <v>5.6589</v>
      </c>
      <c r="C672" s="2">
        <v>12</v>
      </c>
      <c r="D672" s="2">
        <v>1.4202999999999999</v>
      </c>
      <c r="E672" s="2">
        <v>0.26902999999999999</v>
      </c>
      <c r="F672" s="2" t="s">
        <v>10</v>
      </c>
      <c r="G672" s="2" t="s">
        <v>11</v>
      </c>
      <c r="H672" s="2">
        <v>0.23941999999999999</v>
      </c>
      <c r="I672" s="2">
        <v>0.82896999999999998</v>
      </c>
      <c r="J672" s="2">
        <v>0.23216999999999999</v>
      </c>
      <c r="K672" s="2">
        <f t="shared" si="20"/>
        <v>0.22973767419942248</v>
      </c>
      <c r="L672" s="2">
        <f t="shared" si="21"/>
        <v>3.3518800000000001E-2</v>
      </c>
      <c r="M672" s="3" t="s">
        <v>12</v>
      </c>
    </row>
    <row r="673" spans="1:13" ht="14" x14ac:dyDescent="0.15">
      <c r="A673" s="2">
        <v>5.7249999999999996</v>
      </c>
      <c r="B673" s="2">
        <v>5.6371000000000002</v>
      </c>
      <c r="C673" s="2">
        <v>12</v>
      </c>
      <c r="D673" s="2">
        <v>1.4599</v>
      </c>
      <c r="E673" s="2">
        <v>0.26040999999999997</v>
      </c>
      <c r="F673" s="2" t="s">
        <v>10</v>
      </c>
      <c r="G673" s="2" t="s">
        <v>11</v>
      </c>
      <c r="H673" s="2">
        <v>-0.81176000000000004</v>
      </c>
      <c r="I673" s="2">
        <v>0.81838</v>
      </c>
      <c r="J673" s="2">
        <v>0.15969</v>
      </c>
      <c r="K673" s="2">
        <f t="shared" si="20"/>
        <v>0.11218463293624487</v>
      </c>
      <c r="L673" s="2">
        <f t="shared" si="21"/>
        <v>-0.11364640000000002</v>
      </c>
      <c r="M673" s="3" t="s">
        <v>12</v>
      </c>
    </row>
    <row r="674" spans="1:13" ht="14" x14ac:dyDescent="0.15">
      <c r="A674" s="2">
        <v>5.7249999999999996</v>
      </c>
      <c r="B674" s="2">
        <v>5.6151</v>
      </c>
      <c r="C674" s="2">
        <v>12</v>
      </c>
      <c r="D674" s="2">
        <v>1.4997</v>
      </c>
      <c r="E674" s="2">
        <v>0.25156000000000001</v>
      </c>
      <c r="F674" s="2" t="s">
        <v>10</v>
      </c>
      <c r="G674" s="2" t="s">
        <v>11</v>
      </c>
      <c r="H674" s="2">
        <v>-0.6089</v>
      </c>
      <c r="I674" s="2">
        <v>0.78619000000000006</v>
      </c>
      <c r="J674" s="2">
        <v>0.11812</v>
      </c>
      <c r="K674" s="2">
        <f t="shared" si="20"/>
        <v>8.1764624893654353E-2</v>
      </c>
      <c r="L674" s="2">
        <f t="shared" si="21"/>
        <v>-8.5246000000000002E-2</v>
      </c>
      <c r="M674" s="3" t="s">
        <v>12</v>
      </c>
    </row>
    <row r="675" spans="1:13" ht="14" x14ac:dyDescent="0.15">
      <c r="A675" s="2">
        <v>5.7249999999999996</v>
      </c>
      <c r="B675" s="2">
        <v>5.5728999999999997</v>
      </c>
      <c r="C675" s="2">
        <v>12</v>
      </c>
      <c r="D675" s="2">
        <v>1.5398000000000001</v>
      </c>
      <c r="E675" s="2">
        <v>0.24348</v>
      </c>
      <c r="F675" s="2" t="s">
        <v>10</v>
      </c>
      <c r="G675" s="2" t="s">
        <v>11</v>
      </c>
      <c r="H675" s="2">
        <v>0.42118</v>
      </c>
      <c r="I675" s="2">
        <v>0.74983</v>
      </c>
      <c r="J675" s="2">
        <v>0.14163999999999999</v>
      </c>
      <c r="K675" s="2">
        <f t="shared" si="20"/>
        <v>0.12878274258983616</v>
      </c>
      <c r="L675" s="2">
        <f t="shared" si="21"/>
        <v>5.8965200000000002E-2</v>
      </c>
      <c r="M675" s="3" t="s">
        <v>12</v>
      </c>
    </row>
    <row r="676" spans="1:13" ht="14" x14ac:dyDescent="0.15">
      <c r="A676" s="2">
        <v>5.7249999999999996</v>
      </c>
      <c r="B676" s="2">
        <v>5.5563000000000002</v>
      </c>
      <c r="C676" s="2">
        <v>12</v>
      </c>
      <c r="D676" s="2">
        <v>1.5799000000000001</v>
      </c>
      <c r="E676" s="2">
        <v>0.23419999999999999</v>
      </c>
      <c r="F676" s="2" t="s">
        <v>10</v>
      </c>
      <c r="G676" s="2" t="s">
        <v>11</v>
      </c>
      <c r="H676" s="2">
        <v>3.2100000000000002E-3</v>
      </c>
      <c r="I676" s="2">
        <v>0.83974000000000004</v>
      </c>
      <c r="J676" s="2">
        <v>0.20996999999999999</v>
      </c>
      <c r="K676" s="2">
        <f t="shared" si="20"/>
        <v>0.20996951907274541</v>
      </c>
      <c r="L676" s="2">
        <f t="shared" si="21"/>
        <v>4.4940000000000008E-4</v>
      </c>
      <c r="M676" s="3" t="s">
        <v>12</v>
      </c>
    </row>
    <row r="677" spans="1:13" ht="14" x14ac:dyDescent="0.15">
      <c r="A677" s="2">
        <v>5.7249999999999996</v>
      </c>
      <c r="B677" s="2">
        <v>5.5244</v>
      </c>
      <c r="C677" s="2">
        <v>12</v>
      </c>
      <c r="D677" s="2">
        <v>1.6194</v>
      </c>
      <c r="E677" s="2">
        <v>0.22613</v>
      </c>
      <c r="F677" s="2" t="s">
        <v>10</v>
      </c>
      <c r="G677" s="2" t="s">
        <v>11</v>
      </c>
      <c r="H677" s="2">
        <v>1.292</v>
      </c>
      <c r="I677" s="2">
        <v>0.89934999999999998</v>
      </c>
      <c r="J677" s="2">
        <v>0.26056000000000001</v>
      </c>
      <c r="K677" s="2">
        <f t="shared" si="20"/>
        <v>0.18754716526783338</v>
      </c>
      <c r="L677" s="2">
        <f t="shared" si="21"/>
        <v>0.18088000000000001</v>
      </c>
      <c r="M677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5GEV_ND3_apar_qw_EL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2021-06-12T20:48:34Z</dcterms:created>
  <dcterms:modified xsi:type="dcterms:W3CDTF">2021-06-12T23:59:18Z</dcterms:modified>
  <dc:language>en-US</dc:language>
</cp:coreProperties>
</file>