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19AB4339-4982-D740-BFA6-FCF403E83B6C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" i="1" l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<sst xmlns="http://schemas.openxmlformats.org/spreadsheetml/2006/main" count="74" uniqueCount="28">
  <si>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</si>
  <si>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</si>
  <si>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</si>
  <si>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</si>
  <si>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</si>
  <si>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</si>
  <si>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</si>
  <si>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</si>
  <si>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</si>
  <si>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</si>
  <si>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</si>
  <si>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</si>
  <si>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</si>
  <si>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</si>
  <si>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</si>
  <si>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</si>
  <si>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</si>
  <si>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</si>
  <si>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</si>
  <si>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</si>
  <si>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</si>
  <si>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syst4_c</t>
  </si>
  <si>
    <t>syst6_c</t>
  </si>
  <si>
    <t>syst_tot</t>
  </si>
  <si>
    <t>syst2_u</t>
  </si>
  <si>
    <t>syst3_u</t>
  </si>
  <si>
    <t>syst5_u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</si>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</sst>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D1" zoomScaleNormal="100" workbookViewId="0">
      <selection activeCell="H17" sqref="H17"/>
    </sheetView>
  </sheetViews>
  <sheetFormatPr baseColWidth="10" defaultColWidth="10.33203125" defaultRowHeight="16" x14ac:dyDescent="0.2"/>
  <cols>
    <col min="3" max="17" width="10.83203125" style="1" customWidth="1"/>
  </cols>
  <sheetData>
    <row r="1" spans="1:24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23</v>
      </c>
      <c r="P1" s="1" t="s">
        <v>10</v>
      </c>
      <c r="Q1" s="1" t="s">
        <v>11</v>
      </c>
      <c r="R1" s="2" t="s">
        <v>19</v>
      </c>
      <c r="S1" s="2" t="s">
        <v>20</v>
      </c>
      <c r="T1" s="2" t="s">
        <v>24</v>
      </c>
      <c r="U1" s="2" t="s">
        <v>25</v>
      </c>
      <c r="V1" s="2" t="s">
        <v>21</v>
      </c>
      <c r="W1" s="2" t="s">
        <v>26</v>
      </c>
      <c r="X1" s="2" t="s">
        <v>22</v>
      </c>
    </row>
    <row r="2" spans="1:24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>
        <v>59</v>
      </c>
      <c r="I2" s="1" t="s">
        <v>12</v>
      </c>
      <c r="J2" s="1">
        <v>2.13</v>
      </c>
      <c r="K2" s="1">
        <v>0.17</v>
      </c>
      <c r="L2" s="1">
        <v>0.11</v>
      </c>
      <c r="M2" s="1">
        <f t="shared" ref="M2:M11" si="0">J2/100</f>
        <v>2.1299999999999999E-2</v>
      </c>
      <c r="N2" s="1">
        <f t="shared" ref="N2:N11" si="1">K2/100</f>
        <v>1.7000000000000001E-3</v>
      </c>
      <c r="O2" s="1">
        <f t="shared" ref="O2:O11" si="2">L2/100</f>
        <v>1.1000000000000001E-3</v>
      </c>
      <c r="P2" s="1" t="s">
        <v>13</v>
      </c>
      <c r="Q2" s="1" t="s">
        <v>14</v>
      </c>
      <c r="R2">
        <v>7.0000000000000007E-5</v>
      </c>
      <c r="S2">
        <v>1.8000000000000001E-4</v>
      </c>
      <c r="T2">
        <v>1.0000000000000001E-5</v>
      </c>
      <c r="U2">
        <v>1.2E-4</v>
      </c>
      <c r="V2">
        <v>6.0000000000000002E-5</v>
      </c>
      <c r="W2">
        <v>1.07E-3</v>
      </c>
      <c r="X2">
        <v>5.0000000000000001E-4</v>
      </c>
    </row>
    <row r="3" spans="1:24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>
        <v>59</v>
      </c>
      <c r="I3" s="1" t="s">
        <v>12</v>
      </c>
      <c r="J3" s="1">
        <v>5.46</v>
      </c>
      <c r="K3" s="1">
        <v>0.18</v>
      </c>
      <c r="L3" s="1">
        <v>0.13</v>
      </c>
      <c r="M3" s="1">
        <f t="shared" si="0"/>
        <v>5.4600000000000003E-2</v>
      </c>
      <c r="N3" s="1">
        <f t="shared" si="1"/>
        <v>1.8E-3</v>
      </c>
      <c r="O3" s="1">
        <f t="shared" si="2"/>
        <v>1.2999999999999999E-3</v>
      </c>
      <c r="P3" s="1" t="s">
        <v>13</v>
      </c>
      <c r="Q3" s="1" t="s">
        <v>14</v>
      </c>
      <c r="R3">
        <v>5.0000000000000002E-5</v>
      </c>
      <c r="S3">
        <v>3.6000000000000002E-4</v>
      </c>
      <c r="T3">
        <v>6.0000000000000002E-5</v>
      </c>
      <c r="U3">
        <v>8.0000000000000007E-5</v>
      </c>
      <c r="V3">
        <v>5.0000000000000002E-5</v>
      </c>
      <c r="W3">
        <v>1.2899999999999999E-3</v>
      </c>
      <c r="X3">
        <v>1.2999999999999999E-3</v>
      </c>
    </row>
    <row r="4" spans="1:24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>
        <v>59</v>
      </c>
      <c r="I4" s="1" t="s">
        <v>12</v>
      </c>
      <c r="J4" s="1">
        <v>9.11</v>
      </c>
      <c r="K4" s="1">
        <v>0.18</v>
      </c>
      <c r="L4" s="1">
        <v>0.16</v>
      </c>
      <c r="M4" s="1">
        <f t="shared" si="0"/>
        <v>9.11E-2</v>
      </c>
      <c r="N4" s="1">
        <f t="shared" si="1"/>
        <v>1.8E-3</v>
      </c>
      <c r="O4" s="1">
        <f t="shared" si="2"/>
        <v>1.6000000000000001E-3</v>
      </c>
      <c r="P4" s="1" t="s">
        <v>13</v>
      </c>
      <c r="Q4" s="1" t="s">
        <v>14</v>
      </c>
      <c r="R4">
        <v>2.9E-4</v>
      </c>
      <c r="S4">
        <v>4.6000000000000001E-4</v>
      </c>
      <c r="T4">
        <v>7.0000000000000007E-5</v>
      </c>
      <c r="U4">
        <v>1.2999999999999999E-4</v>
      </c>
      <c r="V4">
        <v>4.0000000000000003E-5</v>
      </c>
      <c r="W4">
        <v>1.5100000000000001E-3</v>
      </c>
      <c r="X4">
        <v>5.9999999999999995E-4</v>
      </c>
    </row>
    <row r="5" spans="1:24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>
        <v>59</v>
      </c>
      <c r="I5" s="1" t="s">
        <v>12</v>
      </c>
      <c r="J5" s="1">
        <v>12.41</v>
      </c>
      <c r="K5" s="1">
        <v>0.18</v>
      </c>
      <c r="L5" s="1">
        <v>0.19</v>
      </c>
      <c r="M5" s="1">
        <f t="shared" si="0"/>
        <v>0.1241</v>
      </c>
      <c r="N5" s="1">
        <f t="shared" si="1"/>
        <v>1.8E-3</v>
      </c>
      <c r="O5" s="1">
        <f t="shared" si="2"/>
        <v>1.9E-3</v>
      </c>
      <c r="P5" s="1" t="s">
        <v>13</v>
      </c>
      <c r="Q5" s="1" t="s">
        <v>14</v>
      </c>
      <c r="R5">
        <v>4.8999999999999998E-4</v>
      </c>
      <c r="S5">
        <v>6.4999999999999997E-4</v>
      </c>
      <c r="T5">
        <v>1.2E-4</v>
      </c>
      <c r="U5">
        <v>3.8999999999999999E-4</v>
      </c>
      <c r="V5">
        <v>3.0000000000000001E-5</v>
      </c>
      <c r="W5">
        <v>1.65E-3</v>
      </c>
      <c r="X5">
        <v>1.1000000000000001E-3</v>
      </c>
    </row>
    <row r="6" spans="1:24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>
        <v>59</v>
      </c>
      <c r="I6" s="1" t="s">
        <v>12</v>
      </c>
      <c r="J6" s="1">
        <v>14.15</v>
      </c>
      <c r="K6" s="1">
        <v>0.19</v>
      </c>
      <c r="L6" s="1">
        <v>0.17</v>
      </c>
      <c r="M6" s="1">
        <f t="shared" si="0"/>
        <v>0.14150000000000001</v>
      </c>
      <c r="N6" s="1">
        <f t="shared" si="1"/>
        <v>1.9E-3</v>
      </c>
      <c r="O6" s="1">
        <f t="shared" si="2"/>
        <v>1.7000000000000001E-3</v>
      </c>
      <c r="P6" s="1" t="s">
        <v>13</v>
      </c>
      <c r="Q6" s="1" t="s">
        <v>14</v>
      </c>
      <c r="R6">
        <v>4.6999999999999999E-4</v>
      </c>
      <c r="S6">
        <v>8.8999999999999995E-4</v>
      </c>
      <c r="T6">
        <v>1.2E-4</v>
      </c>
      <c r="U6">
        <v>4.6000000000000001E-4</v>
      </c>
      <c r="V6">
        <v>4.0000000000000003E-5</v>
      </c>
      <c r="W6">
        <v>1.34E-3</v>
      </c>
      <c r="X6">
        <v>8.9999999999999998E-4</v>
      </c>
    </row>
    <row r="7" spans="1:24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>
        <v>59</v>
      </c>
      <c r="I7" s="1" t="s">
        <v>12</v>
      </c>
      <c r="J7" s="1">
        <v>16.13</v>
      </c>
      <c r="K7" s="1">
        <v>0.16</v>
      </c>
      <c r="L7" s="1">
        <v>0.27</v>
      </c>
      <c r="M7" s="1">
        <f t="shared" si="0"/>
        <v>0.1613</v>
      </c>
      <c r="N7" s="1">
        <f t="shared" si="1"/>
        <v>1.6000000000000001E-3</v>
      </c>
      <c r="O7" s="1">
        <f t="shared" si="2"/>
        <v>2.7000000000000001E-3</v>
      </c>
      <c r="P7" s="1" t="s">
        <v>13</v>
      </c>
      <c r="Q7" s="1" t="s">
        <v>14</v>
      </c>
      <c r="R7">
        <v>5.0999999999999993E-4</v>
      </c>
      <c r="S7">
        <v>7.7999999999999999E-4</v>
      </c>
      <c r="T7">
        <v>1.3999999999999999E-4</v>
      </c>
      <c r="U7">
        <v>5.2999999999999998E-4</v>
      </c>
      <c r="V7">
        <v>2.0000000000000002E-5</v>
      </c>
      <c r="W7">
        <v>2.5100000000000001E-3</v>
      </c>
      <c r="X7">
        <v>2.2000000000000001E-3</v>
      </c>
    </row>
    <row r="8" spans="1:24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>
        <v>59</v>
      </c>
      <c r="I8" s="1" t="s">
        <v>12</v>
      </c>
      <c r="J8" s="1">
        <v>16.62</v>
      </c>
      <c r="K8" s="1">
        <v>0.14000000000000001</v>
      </c>
      <c r="L8" s="1">
        <v>0.21</v>
      </c>
      <c r="M8" s="1">
        <f t="shared" si="0"/>
        <v>0.16620000000000001</v>
      </c>
      <c r="N8" s="1">
        <f t="shared" si="1"/>
        <v>1.4000000000000002E-3</v>
      </c>
      <c r="O8" s="1">
        <f t="shared" si="2"/>
        <v>2.0999999999999999E-3</v>
      </c>
      <c r="P8" s="1" t="s">
        <v>13</v>
      </c>
      <c r="Q8" s="1" t="s">
        <v>14</v>
      </c>
      <c r="R8">
        <v>5.6999999999999998E-4</v>
      </c>
      <c r="S8">
        <v>5.8E-4</v>
      </c>
      <c r="T8">
        <v>6.0000000000000002E-5</v>
      </c>
      <c r="U8">
        <v>4.2000000000000002E-4</v>
      </c>
      <c r="V8">
        <v>2.0000000000000002E-5</v>
      </c>
      <c r="W8">
        <v>1.8699999999999999E-3</v>
      </c>
      <c r="X8">
        <v>1.6999999999999999E-3</v>
      </c>
    </row>
    <row r="9" spans="1:24" x14ac:dyDescent="0.2">
      <c r="A9" s="1" t="s">
        <v>18</v>
      </c>
      <c r="B9" s="1" t="s">
        <v>16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>
        <v>59</v>
      </c>
      <c r="I9" s="1" t="s">
        <v>12</v>
      </c>
      <c r="J9" s="1">
        <v>15.47</v>
      </c>
      <c r="K9" s="1">
        <v>0.16</v>
      </c>
      <c r="L9" s="1">
        <v>0.21</v>
      </c>
      <c r="M9" s="1">
        <f t="shared" si="0"/>
        <v>0.1547</v>
      </c>
      <c r="N9" s="1">
        <f t="shared" si="1"/>
        <v>1.6000000000000001E-3</v>
      </c>
      <c r="O9" s="1">
        <f t="shared" si="2"/>
        <v>2.0999999999999999E-3</v>
      </c>
      <c r="P9" s="1" t="s">
        <v>13</v>
      </c>
      <c r="Q9" s="1" t="s">
        <v>14</v>
      </c>
      <c r="R9">
        <v>5.5000000000000003E-4</v>
      </c>
      <c r="S9">
        <v>4.8000000000000001E-4</v>
      </c>
      <c r="T9">
        <v>1.2999999999999999E-4</v>
      </c>
      <c r="U9">
        <v>7.2999999999999996E-4</v>
      </c>
      <c r="V9">
        <v>5.0000000000000002E-5</v>
      </c>
      <c r="W9">
        <v>1.83E-3</v>
      </c>
      <c r="X9">
        <v>1.6999999999999999E-3</v>
      </c>
    </row>
    <row r="10" spans="1:24" x14ac:dyDescent="0.2">
      <c r="A10" s="1" t="s">
        <v>18</v>
      </c>
      <c r="B10" s="1" t="s">
        <v>16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>
        <v>59</v>
      </c>
      <c r="I10" s="1" t="s">
        <v>12</v>
      </c>
      <c r="J10" s="1">
        <v>11.06</v>
      </c>
      <c r="K10" s="1">
        <v>0.7</v>
      </c>
      <c r="L10" s="1">
        <v>0.33</v>
      </c>
      <c r="M10" s="1">
        <f t="shared" si="0"/>
        <v>0.1106</v>
      </c>
      <c r="N10" s="1">
        <f t="shared" si="1"/>
        <v>6.9999999999999993E-3</v>
      </c>
      <c r="O10" s="1">
        <f t="shared" si="2"/>
        <v>3.3E-3</v>
      </c>
      <c r="P10" s="1" t="s">
        <v>13</v>
      </c>
      <c r="Q10" s="1" t="s">
        <v>14</v>
      </c>
      <c r="R10">
        <v>2.9999999999999997E-4</v>
      </c>
      <c r="S10">
        <v>5.0000000000000002E-5</v>
      </c>
      <c r="T10">
        <v>4.6999999999999999E-4</v>
      </c>
      <c r="U10">
        <v>8.1999999999999998E-4</v>
      </c>
      <c r="V10">
        <v>3.1E-4</v>
      </c>
      <c r="W10">
        <v>3.1199999999999999E-3</v>
      </c>
      <c r="X10">
        <v>2E-3</v>
      </c>
    </row>
    <row r="11" spans="1:24" x14ac:dyDescent="0.2">
      <c r="A11" s="1" t="s">
        <v>18</v>
      </c>
      <c r="B11" s="1" t="s">
        <v>16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>
        <v>59</v>
      </c>
      <c r="I11" s="1" t="s">
        <v>12</v>
      </c>
      <c r="J11" s="1">
        <v>7.64</v>
      </c>
      <c r="K11" s="1">
        <v>1.07</v>
      </c>
      <c r="L11" s="1">
        <v>0.42</v>
      </c>
      <c r="M11" s="1">
        <f t="shared" si="0"/>
        <v>7.6399999999999996E-2</v>
      </c>
      <c r="N11" s="1">
        <f t="shared" si="1"/>
        <v>1.0700000000000001E-2</v>
      </c>
      <c r="O11" s="1">
        <f t="shared" si="2"/>
        <v>4.1999999999999997E-3</v>
      </c>
      <c r="P11" s="1" t="s">
        <v>13</v>
      </c>
      <c r="Q11" s="1" t="s">
        <v>14</v>
      </c>
      <c r="R11">
        <v>3.6999999999999999E-4</v>
      </c>
      <c r="S11">
        <v>8.9999999999999992E-5</v>
      </c>
      <c r="T11">
        <v>4.8000000000000001E-4</v>
      </c>
      <c r="U11">
        <v>1.49E-3</v>
      </c>
      <c r="V11">
        <v>4.8999999999999998E-4</v>
      </c>
      <c r="W11">
        <v>3.8500000000000001E-3</v>
      </c>
      <c r="X11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2021-05-20T21:59:38Z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