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bookViews>
    <workbookView xWindow="0" yWindow="0" windowWidth="28800" windowHeight="1230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4" i="1" l="1"/>
  <c r="L14" i="1"/>
  <c r="K14" i="1"/>
  <c r="M13" i="1"/>
  <c r="L13" i="1"/>
  <c r="K13" i="1"/>
  <c r="M12" i="1"/>
  <c r="L12" i="1"/>
  <c r="K12" i="1"/>
  <c r="M11" i="1"/>
  <c r="L11" i="1"/>
  <c r="K11" i="1"/>
  <c r="M10" i="1"/>
  <c r="L10" i="1"/>
  <c r="K10" i="1"/>
  <c r="M9" i="1"/>
  <c r="L9" i="1"/>
  <c r="K9" i="1"/>
  <c r="M8" i="1"/>
  <c r="L8" i="1"/>
  <c r="K8" i="1"/>
  <c r="M7" i="1"/>
  <c r="L7" i="1"/>
  <c r="K7" i="1"/>
  <c r="M6" i="1"/>
  <c r="L6" i="1"/>
  <c r="K6" i="1"/>
  <c r="M5" i="1"/>
  <c r="L5" i="1"/>
  <c r="K5" i="1"/>
  <c r="M4" i="1"/>
  <c r="L4" i="1"/>
  <c r="K4" i="1"/>
  <c r="M3" i="1"/>
  <c r="L3" i="1"/>
  <c r="K3" i="1"/>
  <c r="M2" i="1"/>
  <c r="L2" i="1"/>
  <c r="K2" i="1"/>
</calcChain>
</file>

<file path=xl/sharedStrings.xml><?xml version="1.0" encoding="utf-8"?>
<sst xmlns="http://schemas.openxmlformats.org/spreadsheetml/2006/main" count="80" uniqueCount="20">
  <si>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</si>
  <si>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</si>
  <si>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</si>
  <si>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</si>
  <si>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</si>
  <si>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</si>
  <si>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</si>
  <si>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</si>
  <si>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</si>
  <si>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</si>
  <si>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</si>
  <si>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</si>
  <si>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</si>
  <si>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</si>
  <si>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A_eta_e</t>
  </si>
  <si>
    <t>eta</t>
  </si>
  <si>
    <t>col</t>
  </si>
  <si>
    <t>D0</t>
  </si>
  <si>
    <t>ppb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</si>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</sst>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Normal="100" workbookViewId="0">
      <selection activeCell="F26" sqref="F26"/>
    </sheetView>
  </sheetViews>
  <sheetFormatPr defaultColWidth="10.5" defaultRowHeight="15.75" x14ac:dyDescent="0.25"/>
  <cols>
    <col min="3" max="15" width="10.875" style="1" customWidth="1"/>
  </cols>
  <sheetData>
    <row r="1" spans="1:15" x14ac:dyDescent="0.25">
      <c r="A1" s="1" t="s">
        <v>16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1" t="s">
        <v>17</v>
      </c>
      <c r="B2" s="1" t="s">
        <v>18</v>
      </c>
      <c r="C2" s="1">
        <v>1960</v>
      </c>
      <c r="D2" s="1">
        <v>0</v>
      </c>
      <c r="E2" s="1">
        <v>0.2</v>
      </c>
      <c r="F2" s="1">
        <v>25</v>
      </c>
      <c r="G2" s="1" t="s">
        <v>13</v>
      </c>
      <c r="H2" s="1">
        <v>2.1</v>
      </c>
      <c r="I2" s="1">
        <v>0.12</v>
      </c>
      <c r="J2" s="1">
        <v>0.11</v>
      </c>
      <c r="K2" s="1">
        <f t="shared" ref="K2:K14" si="0">H2/100</f>
        <v>2.1000000000000001E-2</v>
      </c>
      <c r="L2" s="1">
        <f t="shared" ref="L2:L14" si="1">I2/100</f>
        <v>1.1999999999999999E-3</v>
      </c>
      <c r="M2" s="1">
        <f t="shared" ref="M2:M14" si="2">J2/100</f>
        <v>1.1000000000000001E-3</v>
      </c>
      <c r="N2" s="1" t="s">
        <v>14</v>
      </c>
      <c r="O2" s="1" t="s">
        <v>15</v>
      </c>
    </row>
    <row r="3" spans="1:15" x14ac:dyDescent="0.25">
      <c r="A3" s="1" t="s">
        <v>17</v>
      </c>
      <c r="B3" s="1" t="s">
        <v>18</v>
      </c>
      <c r="C3" s="1">
        <v>1960</v>
      </c>
      <c r="D3" s="1">
        <v>0.2</v>
      </c>
      <c r="E3" s="1">
        <v>0.4</v>
      </c>
      <c r="F3" s="1">
        <v>25</v>
      </c>
      <c r="G3" s="1" t="s">
        <v>13</v>
      </c>
      <c r="H3" s="1">
        <v>5.23</v>
      </c>
      <c r="I3" s="1">
        <v>0.11</v>
      </c>
      <c r="J3" s="1">
        <v>0.14000000000000001</v>
      </c>
      <c r="K3" s="1">
        <f t="shared" si="0"/>
        <v>5.2300000000000006E-2</v>
      </c>
      <c r="L3" s="1">
        <f t="shared" si="1"/>
        <v>1.1000000000000001E-3</v>
      </c>
      <c r="M3" s="1">
        <f t="shared" si="2"/>
        <v>1.4000000000000002E-3</v>
      </c>
      <c r="N3" s="1" t="s">
        <v>14</v>
      </c>
      <c r="O3" s="1" t="s">
        <v>15</v>
      </c>
    </row>
    <row r="4" spans="1:15" x14ac:dyDescent="0.25">
      <c r="A4" s="1" t="s">
        <v>17</v>
      </c>
      <c r="B4" s="1" t="s">
        <v>18</v>
      </c>
      <c r="C4" s="1">
        <v>1960</v>
      </c>
      <c r="D4" s="1">
        <v>0.4</v>
      </c>
      <c r="E4" s="1">
        <v>0.6</v>
      </c>
      <c r="F4" s="1">
        <v>25</v>
      </c>
      <c r="G4" s="1" t="s">
        <v>13</v>
      </c>
      <c r="H4" s="1">
        <v>9.16</v>
      </c>
      <c r="I4" s="1">
        <v>0.11</v>
      </c>
      <c r="J4" s="1">
        <v>0.18</v>
      </c>
      <c r="K4" s="1">
        <f t="shared" si="0"/>
        <v>9.1600000000000001E-2</v>
      </c>
      <c r="L4" s="1">
        <f t="shared" si="1"/>
        <v>1.1000000000000001E-3</v>
      </c>
      <c r="M4" s="1">
        <f t="shared" si="2"/>
        <v>1.8E-3</v>
      </c>
      <c r="N4" s="1" t="s">
        <v>14</v>
      </c>
      <c r="O4" s="1" t="s">
        <v>15</v>
      </c>
    </row>
    <row r="5" spans="1:15" x14ac:dyDescent="0.25">
      <c r="A5" s="1" t="s">
        <v>17</v>
      </c>
      <c r="B5" s="1" t="s">
        <v>18</v>
      </c>
      <c r="C5" s="1">
        <v>1960</v>
      </c>
      <c r="D5" s="1">
        <v>0.6</v>
      </c>
      <c r="E5" s="1">
        <v>0.8</v>
      </c>
      <c r="F5" s="1">
        <v>25</v>
      </c>
      <c r="G5" s="1" t="s">
        <v>13</v>
      </c>
      <c r="H5" s="1">
        <v>11.97</v>
      </c>
      <c r="I5" s="1">
        <v>0.11</v>
      </c>
      <c r="J5" s="1">
        <v>0.25</v>
      </c>
      <c r="K5" s="1">
        <f t="shared" si="0"/>
        <v>0.1197</v>
      </c>
      <c r="L5" s="1">
        <f t="shared" si="1"/>
        <v>1.1000000000000001E-3</v>
      </c>
      <c r="M5" s="1">
        <f t="shared" si="2"/>
        <v>2.5000000000000001E-3</v>
      </c>
      <c r="N5" s="1" t="s">
        <v>14</v>
      </c>
      <c r="O5" s="1" t="s">
        <v>15</v>
      </c>
    </row>
    <row r="6" spans="1:15" x14ac:dyDescent="0.25">
      <c r="A6" s="1" t="s">
        <v>17</v>
      </c>
      <c r="B6" s="1" t="s">
        <v>18</v>
      </c>
      <c r="C6" s="1">
        <v>1960</v>
      </c>
      <c r="D6" s="1">
        <v>0.8</v>
      </c>
      <c r="E6" s="1">
        <v>1</v>
      </c>
      <c r="F6" s="1">
        <v>25</v>
      </c>
      <c r="G6" s="1" t="s">
        <v>13</v>
      </c>
      <c r="H6" s="1">
        <v>14.52</v>
      </c>
      <c r="I6" s="1">
        <v>0.12</v>
      </c>
      <c r="J6" s="1">
        <v>0.32</v>
      </c>
      <c r="K6" s="1">
        <f t="shared" si="0"/>
        <v>0.1452</v>
      </c>
      <c r="L6" s="1">
        <f t="shared" si="1"/>
        <v>1.1999999999999999E-3</v>
      </c>
      <c r="M6" s="1">
        <f t="shared" si="2"/>
        <v>3.2000000000000002E-3</v>
      </c>
      <c r="N6" s="1" t="s">
        <v>14</v>
      </c>
      <c r="O6" s="1" t="s">
        <v>15</v>
      </c>
    </row>
    <row r="7" spans="1:15" x14ac:dyDescent="0.25">
      <c r="A7" s="1" t="s">
        <v>17</v>
      </c>
      <c r="B7" s="1" t="s">
        <v>18</v>
      </c>
      <c r="C7" s="1">
        <v>1960</v>
      </c>
      <c r="D7" s="1">
        <v>1</v>
      </c>
      <c r="E7" s="1">
        <v>1.2</v>
      </c>
      <c r="F7" s="1">
        <v>25</v>
      </c>
      <c r="G7" s="1" t="s">
        <v>13</v>
      </c>
      <c r="H7" s="1">
        <v>15.59</v>
      </c>
      <c r="I7" s="1">
        <v>0.18</v>
      </c>
      <c r="J7" s="1">
        <v>0.41</v>
      </c>
      <c r="K7" s="1">
        <f t="shared" si="0"/>
        <v>0.15590000000000001</v>
      </c>
      <c r="L7" s="1">
        <f t="shared" si="1"/>
        <v>1.8E-3</v>
      </c>
      <c r="M7" s="1">
        <f t="shared" si="2"/>
        <v>4.0999999999999995E-3</v>
      </c>
      <c r="N7" s="1" t="s">
        <v>14</v>
      </c>
      <c r="O7" s="1" t="s">
        <v>15</v>
      </c>
    </row>
    <row r="8" spans="1:15" x14ac:dyDescent="0.25">
      <c r="A8" s="1" t="s">
        <v>17</v>
      </c>
      <c r="B8" s="1" t="s">
        <v>18</v>
      </c>
      <c r="C8" s="1">
        <v>1960</v>
      </c>
      <c r="D8" s="1">
        <v>1.2</v>
      </c>
      <c r="E8" s="1">
        <v>1.6</v>
      </c>
      <c r="F8" s="1">
        <v>25</v>
      </c>
      <c r="G8" s="1" t="s">
        <v>13</v>
      </c>
      <c r="H8" s="1">
        <v>15.37</v>
      </c>
      <c r="I8" s="1">
        <v>0.67</v>
      </c>
      <c r="J8" s="1">
        <v>0.61</v>
      </c>
      <c r="K8" s="1">
        <f t="shared" si="0"/>
        <v>0.1537</v>
      </c>
      <c r="L8" s="1">
        <f t="shared" si="1"/>
        <v>6.7000000000000002E-3</v>
      </c>
      <c r="M8" s="1">
        <f t="shared" si="2"/>
        <v>6.0999999999999995E-3</v>
      </c>
      <c r="N8" s="1" t="s">
        <v>14</v>
      </c>
      <c r="O8" s="1" t="s">
        <v>15</v>
      </c>
    </row>
    <row r="9" spans="1:15" x14ac:dyDescent="0.25">
      <c r="A9" s="1" t="s">
        <v>17</v>
      </c>
      <c r="B9" s="1" t="s">
        <v>18</v>
      </c>
      <c r="C9" s="1">
        <v>1960</v>
      </c>
      <c r="D9" s="1">
        <v>1.6</v>
      </c>
      <c r="E9" s="1">
        <v>1.8</v>
      </c>
      <c r="F9" s="1">
        <v>25</v>
      </c>
      <c r="G9" s="1" t="s">
        <v>13</v>
      </c>
      <c r="H9" s="1">
        <v>11.05</v>
      </c>
      <c r="I9" s="1">
        <v>0.31</v>
      </c>
      <c r="J9" s="1">
        <v>0.49</v>
      </c>
      <c r="K9" s="1">
        <f t="shared" si="0"/>
        <v>0.1105</v>
      </c>
      <c r="L9" s="1">
        <f t="shared" si="1"/>
        <v>3.0999999999999999E-3</v>
      </c>
      <c r="M9" s="1">
        <f t="shared" si="2"/>
        <v>4.8999999999999998E-3</v>
      </c>
      <c r="N9" s="1" t="s">
        <v>14</v>
      </c>
      <c r="O9" s="1" t="s">
        <v>15</v>
      </c>
    </row>
    <row r="10" spans="1:15" x14ac:dyDescent="0.25">
      <c r="A10" s="1" t="s">
        <v>17</v>
      </c>
      <c r="B10" s="1" t="s">
        <v>18</v>
      </c>
      <c r="C10" s="1">
        <v>1960</v>
      </c>
      <c r="D10" s="1">
        <v>1.8</v>
      </c>
      <c r="E10" s="1">
        <v>2</v>
      </c>
      <c r="F10" s="1">
        <v>25</v>
      </c>
      <c r="G10" s="1" t="s">
        <v>13</v>
      </c>
      <c r="H10" s="1">
        <v>6.66</v>
      </c>
      <c r="I10" s="1">
        <v>1.19</v>
      </c>
      <c r="J10" s="1">
        <v>0.53</v>
      </c>
      <c r="K10" s="1">
        <f t="shared" si="0"/>
        <v>6.6600000000000006E-2</v>
      </c>
      <c r="L10" s="1">
        <f t="shared" si="1"/>
        <v>1.1899999999999999E-2</v>
      </c>
      <c r="M10" s="1">
        <f t="shared" si="2"/>
        <v>5.3E-3</v>
      </c>
      <c r="N10" s="1" t="s">
        <v>14</v>
      </c>
      <c r="O10" s="1" t="s">
        <v>15</v>
      </c>
    </row>
    <row r="11" spans="1:15" x14ac:dyDescent="0.25">
      <c r="A11" s="1" t="s">
        <v>17</v>
      </c>
      <c r="B11" s="1" t="s">
        <v>18</v>
      </c>
      <c r="C11" s="1">
        <v>1960</v>
      </c>
      <c r="D11" s="1">
        <v>2</v>
      </c>
      <c r="E11" s="1">
        <v>2.2000000000000002</v>
      </c>
      <c r="F11" s="1">
        <v>25</v>
      </c>
      <c r="G11" s="1" t="s">
        <v>13</v>
      </c>
      <c r="H11" s="1">
        <v>-1.55</v>
      </c>
      <c r="I11" s="1">
        <v>0.53</v>
      </c>
      <c r="J11" s="1">
        <v>0.61</v>
      </c>
      <c r="K11" s="1">
        <f t="shared" si="0"/>
        <v>-1.55E-2</v>
      </c>
      <c r="L11" s="1">
        <f t="shared" si="1"/>
        <v>5.3E-3</v>
      </c>
      <c r="M11" s="1">
        <f t="shared" si="2"/>
        <v>6.0999999999999995E-3</v>
      </c>
      <c r="N11" s="1" t="s">
        <v>14</v>
      </c>
      <c r="O11" s="1" t="s">
        <v>15</v>
      </c>
    </row>
    <row r="12" spans="1:15" x14ac:dyDescent="0.25">
      <c r="A12" s="1" t="s">
        <v>17</v>
      </c>
      <c r="B12" s="1" t="s">
        <v>18</v>
      </c>
      <c r="C12" s="1">
        <v>1960</v>
      </c>
      <c r="D12" s="1">
        <v>2.2000000000000002</v>
      </c>
      <c r="E12" s="1">
        <v>2.4</v>
      </c>
      <c r="F12" s="1">
        <v>25</v>
      </c>
      <c r="G12" s="1" t="s">
        <v>13</v>
      </c>
      <c r="H12" s="1">
        <v>-9.9700000000000006</v>
      </c>
      <c r="I12" s="1">
        <v>0.71</v>
      </c>
      <c r="J12" s="1">
        <v>0.88</v>
      </c>
      <c r="K12" s="1">
        <f t="shared" si="0"/>
        <v>-9.9700000000000011E-2</v>
      </c>
      <c r="L12" s="1">
        <f t="shared" si="1"/>
        <v>7.0999999999999995E-3</v>
      </c>
      <c r="M12" s="1">
        <f t="shared" si="2"/>
        <v>8.8000000000000005E-3</v>
      </c>
      <c r="N12" s="1" t="s">
        <v>14</v>
      </c>
      <c r="O12" s="1" t="s">
        <v>15</v>
      </c>
    </row>
    <row r="13" spans="1:15" x14ac:dyDescent="0.25">
      <c r="A13" s="1" t="s">
        <v>17</v>
      </c>
      <c r="B13" s="1" t="s">
        <v>18</v>
      </c>
      <c r="C13" s="1">
        <v>1960</v>
      </c>
      <c r="D13" s="1">
        <v>2.4</v>
      </c>
      <c r="E13" s="1">
        <v>2.7</v>
      </c>
      <c r="F13" s="1">
        <v>25</v>
      </c>
      <c r="G13" s="1" t="s">
        <v>13</v>
      </c>
      <c r="H13" s="1">
        <v>-19.100000000000001</v>
      </c>
      <c r="I13" s="1">
        <v>0.41</v>
      </c>
      <c r="J13" s="1">
        <v>1.1599999999999999</v>
      </c>
      <c r="K13" s="1">
        <f t="shared" si="0"/>
        <v>-0.191</v>
      </c>
      <c r="L13" s="1">
        <f t="shared" si="1"/>
        <v>4.0999999999999995E-3</v>
      </c>
      <c r="M13" s="1">
        <f t="shared" si="2"/>
        <v>1.1599999999999999E-2</v>
      </c>
      <c r="N13" s="1" t="s">
        <v>14</v>
      </c>
      <c r="O13" s="1" t="s">
        <v>15</v>
      </c>
    </row>
    <row r="14" spans="1:15" x14ac:dyDescent="0.25">
      <c r="A14" s="1" t="s">
        <v>17</v>
      </c>
      <c r="B14" s="1" t="s">
        <v>18</v>
      </c>
      <c r="C14" s="1">
        <v>1960</v>
      </c>
      <c r="D14" s="1">
        <v>2.7</v>
      </c>
      <c r="E14" s="1">
        <v>3.2</v>
      </c>
      <c r="F14" s="1">
        <v>25</v>
      </c>
      <c r="G14" s="1" t="s">
        <v>13</v>
      </c>
      <c r="H14" s="1">
        <v>-39.97</v>
      </c>
      <c r="I14" s="1">
        <v>0.93</v>
      </c>
      <c r="J14" s="1">
        <v>2.23</v>
      </c>
      <c r="K14" s="1">
        <f t="shared" si="0"/>
        <v>-0.3997</v>
      </c>
      <c r="L14" s="1">
        <f t="shared" si="1"/>
        <v>9.300000000000001E-3</v>
      </c>
      <c r="M14" s="1">
        <f t="shared" si="2"/>
        <v>2.23E-2</v>
      </c>
      <c r="N14" s="1" t="s">
        <v>14</v>
      </c>
      <c r="O14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3</cp:revision>
  <dcterms:created xsi:type="dcterms:W3CDTF">2019-09-13T11:50:43Z</dcterms:created>
  <dcterms:modified xsi:type="dcterms:W3CDTF">2020-04-01T09:39:52Z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