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<sst xmlns="http://schemas.openxmlformats.org/spreadsheetml/2006/main" count="22">
  <si>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</si>
  <si>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</si>
  <si>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</si>
  <si>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</si>
  <si>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</si>
  <si>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</si>
  <si>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</si>
  <si>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</si>
  <si>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</si>
  <si>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</si>
  <si>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</si>
  <si>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</si>
  <si>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</si>
  <si>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</si>
  <si>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underlying-event_c</t>
  </si>
  <si>
    <t>pdf_c</t>
  </si>
  <si>
    <t>stat-vertex_u</t>
  </si>
  <si>
    <t>shift_c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</si>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</sst>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7" borderId="8" applyNumberFormat="0" applyFont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7"/>
  <sheetViews>
    <sheetView tabSelected="1" zoomScale="65" zoomScaleNormal="65" topLeftCell="J1" workbookViewId="0">
      <pane ySplit="1" topLeftCell="A2" activePane="bottomLeft" state="frozen"/>
      <selection/>
      <selection pane="bottomLeft" activeCell="P1" sqref="P$1:P$1048576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22.7112068965517" customWidth="1"/>
    <col min="16" max="16" width="11.7931034482759" customWidth="1"/>
    <col min="17" max="17" width="16.6206896551724" customWidth="1"/>
    <col min="18" max="18" width="16" customWidth="1"/>
    <col min="19" max="19" width="12.8534482758621" customWidth="1"/>
    <col min="20" max="22" width="10.2844827586207" customWidth="1"/>
    <col min="23" max="23" width="11.8534482758621" customWidth="1"/>
    <col min="24" max="24" width="14.1422413793103" customWidth="1"/>
    <col min="25" max="1029" width="10.2844827586207" customWidth="1"/>
  </cols>
  <sheetData>
    <row r="1" ht="35.6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/>
      <c r="U1" s="1"/>
      <c r="V1" s="1"/>
      <c r="W1" s="1"/>
      <c r="X1" s="1"/>
    </row>
    <row r="2" ht="35.6" spans="1:24">
      <c r="A2" s="1">
        <v>1</v>
      </c>
      <c r="B2" s="1" t="s">
        <v>19</v>
      </c>
      <c r="C2" s="1" t="s">
        <v>20</v>
      </c>
      <c r="D2" s="1">
        <v>510</v>
      </c>
      <c r="E2" s="1">
        <v>6.76</v>
      </c>
      <c r="F2" s="1">
        <v>7.28</v>
      </c>
      <c r="G2" s="1">
        <v>7.02</v>
      </c>
      <c r="H2" s="1">
        <f t="shared" ref="H2:H15" si="0">2*G2/D2</f>
        <v>0.0275294117647059</v>
      </c>
      <c r="I2" s="1">
        <v>0</v>
      </c>
      <c r="J2" s="1">
        <v>0.9</v>
      </c>
      <c r="K2" s="1">
        <v>0.5</v>
      </c>
      <c r="L2" s="1" t="s">
        <v>21</v>
      </c>
      <c r="M2" s="3">
        <v>1.71e-5</v>
      </c>
      <c r="N2" s="1">
        <v>0.0013</v>
      </c>
      <c r="O2" s="1">
        <v>0.00029</v>
      </c>
      <c r="P2" s="1">
        <v>0.00013</v>
      </c>
      <c r="Q2" s="1">
        <v>3e-5</v>
      </c>
      <c r="R2" s="1">
        <v>0.00022</v>
      </c>
      <c r="S2" s="1">
        <v>6.6</v>
      </c>
      <c r="T2" s="1"/>
      <c r="U2" s="1"/>
      <c r="V2" s="1"/>
      <c r="W2" s="1"/>
      <c r="X2" s="1"/>
    </row>
    <row r="3" ht="35.6" spans="1:24">
      <c r="A3" s="1">
        <v>2</v>
      </c>
      <c r="B3" s="1" t="s">
        <v>19</v>
      </c>
      <c r="C3" s="1" t="s">
        <v>20</v>
      </c>
      <c r="D3" s="1">
        <v>510</v>
      </c>
      <c r="E3" s="1">
        <v>7.67</v>
      </c>
      <c r="F3" s="1">
        <v>8.27</v>
      </c>
      <c r="G3" s="1">
        <v>7.97</v>
      </c>
      <c r="H3" s="1">
        <f t="shared" si="0"/>
        <v>0.0312549019607843</v>
      </c>
      <c r="I3" s="1">
        <v>0</v>
      </c>
      <c r="J3" s="1">
        <v>0.9</v>
      </c>
      <c r="K3" s="1">
        <v>0.5</v>
      </c>
      <c r="L3" s="1" t="s">
        <v>21</v>
      </c>
      <c r="M3" s="1">
        <v>-0.00215</v>
      </c>
      <c r="N3" s="1">
        <v>0.0014</v>
      </c>
      <c r="O3" s="1">
        <v>0.00024</v>
      </c>
      <c r="P3" s="1">
        <v>0.00037</v>
      </c>
      <c r="Q3" s="1">
        <v>0.00032</v>
      </c>
      <c r="R3" s="1">
        <v>0.00022</v>
      </c>
      <c r="S3" s="1">
        <v>6.6</v>
      </c>
      <c r="T3" s="1"/>
      <c r="U3" s="1"/>
      <c r="V3" s="1"/>
      <c r="W3" s="1"/>
      <c r="X3" s="1"/>
    </row>
    <row r="4" ht="35.6" spans="1:24">
      <c r="A4" s="1">
        <v>3</v>
      </c>
      <c r="B4" s="1" t="s">
        <v>19</v>
      </c>
      <c r="C4" s="1" t="s">
        <v>20</v>
      </c>
      <c r="D4" s="1">
        <v>510</v>
      </c>
      <c r="E4" s="1">
        <v>9.54</v>
      </c>
      <c r="F4" s="1">
        <v>10.26</v>
      </c>
      <c r="G4" s="1">
        <v>9.9</v>
      </c>
      <c r="H4" s="1">
        <f t="shared" si="0"/>
        <v>0.0388235294117647</v>
      </c>
      <c r="I4" s="1">
        <v>0</v>
      </c>
      <c r="J4" s="1">
        <v>0.9</v>
      </c>
      <c r="K4" s="1">
        <v>0.5</v>
      </c>
      <c r="L4" s="1" t="s">
        <v>21</v>
      </c>
      <c r="M4" s="1">
        <v>0.00162</v>
      </c>
      <c r="N4" s="1">
        <v>0.001</v>
      </c>
      <c r="O4" s="1">
        <v>0.00022</v>
      </c>
      <c r="P4" s="1">
        <v>7e-5</v>
      </c>
      <c r="Q4" s="1">
        <v>8e-5</v>
      </c>
      <c r="R4" s="1">
        <v>0.00022</v>
      </c>
      <c r="S4" s="1">
        <v>6.6</v>
      </c>
      <c r="T4" s="1"/>
      <c r="U4" s="1"/>
      <c r="V4" s="1"/>
      <c r="W4" s="1"/>
      <c r="X4" s="1"/>
    </row>
    <row r="5" ht="35.6" spans="1:24">
      <c r="A5" s="1">
        <v>4</v>
      </c>
      <c r="B5" s="1" t="s">
        <v>19</v>
      </c>
      <c r="C5" s="1" t="s">
        <v>20</v>
      </c>
      <c r="D5" s="1">
        <v>510</v>
      </c>
      <c r="E5" s="1">
        <v>11.16</v>
      </c>
      <c r="F5" s="1">
        <v>11.96</v>
      </c>
      <c r="G5" s="1">
        <v>11.56</v>
      </c>
      <c r="H5" s="1">
        <f t="shared" si="0"/>
        <v>0.0453333333333333</v>
      </c>
      <c r="I5" s="1">
        <v>0</v>
      </c>
      <c r="J5" s="1">
        <v>0.9</v>
      </c>
      <c r="K5" s="1">
        <v>0.5</v>
      </c>
      <c r="L5" s="1" t="s">
        <v>21</v>
      </c>
      <c r="M5" s="1">
        <v>0.0005</v>
      </c>
      <c r="N5" s="1">
        <v>0.0011</v>
      </c>
      <c r="O5" s="1">
        <v>0.00018</v>
      </c>
      <c r="P5" s="1">
        <v>7e-5</v>
      </c>
      <c r="Q5" s="1">
        <v>4e-5</v>
      </c>
      <c r="R5" s="1">
        <v>0.00022</v>
      </c>
      <c r="S5" s="1">
        <v>6.6</v>
      </c>
      <c r="T5" s="1"/>
      <c r="U5" s="1"/>
      <c r="V5" s="1"/>
      <c r="W5" s="1"/>
      <c r="X5" s="1"/>
    </row>
    <row r="6" ht="35.6" spans="1:24">
      <c r="A6" s="1">
        <v>5</v>
      </c>
      <c r="B6" s="1" t="s">
        <v>19</v>
      </c>
      <c r="C6" s="1" t="s">
        <v>20</v>
      </c>
      <c r="D6" s="1">
        <v>510</v>
      </c>
      <c r="E6" s="1">
        <v>12.9</v>
      </c>
      <c r="F6" s="1">
        <v>13.84</v>
      </c>
      <c r="G6" s="1">
        <v>13.37</v>
      </c>
      <c r="H6" s="1">
        <f t="shared" si="0"/>
        <v>0.0524313725490196</v>
      </c>
      <c r="I6" s="1">
        <v>0</v>
      </c>
      <c r="J6" s="1">
        <v>0.9</v>
      </c>
      <c r="K6" s="1">
        <v>0.5</v>
      </c>
      <c r="L6" s="1" t="s">
        <v>21</v>
      </c>
      <c r="M6" s="1">
        <v>0.00148</v>
      </c>
      <c r="N6" s="1">
        <v>0.0013</v>
      </c>
      <c r="O6" s="1">
        <v>0.00016</v>
      </c>
      <c r="P6" s="1">
        <v>8e-5</v>
      </c>
      <c r="Q6" s="1">
        <v>7e-5</v>
      </c>
      <c r="R6" s="1">
        <v>0.00022</v>
      </c>
      <c r="S6" s="1">
        <v>6.6</v>
      </c>
      <c r="T6" s="1"/>
      <c r="U6" s="1"/>
      <c r="V6" s="1"/>
      <c r="W6" s="1"/>
      <c r="X6" s="1"/>
    </row>
    <row r="7" ht="35.6" spans="1:24">
      <c r="A7" s="1">
        <v>6</v>
      </c>
      <c r="B7" s="1" t="s">
        <v>19</v>
      </c>
      <c r="C7" s="1" t="s">
        <v>20</v>
      </c>
      <c r="D7" s="1">
        <v>510</v>
      </c>
      <c r="E7" s="1">
        <v>15.11</v>
      </c>
      <c r="F7" s="1">
        <v>16.11</v>
      </c>
      <c r="G7" s="1">
        <v>15.61</v>
      </c>
      <c r="H7" s="1">
        <f t="shared" si="0"/>
        <v>0.0612156862745098</v>
      </c>
      <c r="I7" s="1">
        <v>0</v>
      </c>
      <c r="J7" s="1">
        <v>0.9</v>
      </c>
      <c r="K7" s="1">
        <v>0.5</v>
      </c>
      <c r="L7" s="1" t="s">
        <v>21</v>
      </c>
      <c r="M7" s="1">
        <v>0.00293</v>
      </c>
      <c r="N7" s="1">
        <v>0.0016</v>
      </c>
      <c r="O7" s="1">
        <v>0.00013</v>
      </c>
      <c r="P7" s="1">
        <v>9e-5</v>
      </c>
      <c r="Q7" s="1">
        <v>0.00013</v>
      </c>
      <c r="R7" s="1">
        <v>0.00022</v>
      </c>
      <c r="S7" s="1">
        <v>6.6</v>
      </c>
      <c r="T7" s="1"/>
      <c r="U7" s="1"/>
      <c r="V7" s="1"/>
      <c r="W7" s="1"/>
      <c r="X7" s="1"/>
    </row>
    <row r="8" ht="35.6" spans="1:24">
      <c r="A8" s="1">
        <v>7</v>
      </c>
      <c r="B8" s="1" t="s">
        <v>19</v>
      </c>
      <c r="C8" s="1" t="s">
        <v>20</v>
      </c>
      <c r="D8" s="1">
        <v>510</v>
      </c>
      <c r="E8" s="1">
        <v>18.39</v>
      </c>
      <c r="F8" s="1">
        <v>19.59</v>
      </c>
      <c r="G8" s="1">
        <v>18.99</v>
      </c>
      <c r="H8" s="1">
        <f t="shared" si="0"/>
        <v>0.0744705882352941</v>
      </c>
      <c r="I8" s="1">
        <v>0</v>
      </c>
      <c r="J8" s="1">
        <v>0.9</v>
      </c>
      <c r="K8" s="1">
        <v>0.5</v>
      </c>
      <c r="L8" s="1" t="s">
        <v>21</v>
      </c>
      <c r="M8" s="1">
        <v>0.00158</v>
      </c>
      <c r="N8" s="1">
        <v>0.0016</v>
      </c>
      <c r="O8" s="1">
        <v>0.00012</v>
      </c>
      <c r="P8" s="1">
        <v>0.00011</v>
      </c>
      <c r="Q8" s="1">
        <v>9e-5</v>
      </c>
      <c r="R8" s="1">
        <v>0.00022</v>
      </c>
      <c r="S8" s="1">
        <v>6.6</v>
      </c>
      <c r="T8" s="1"/>
      <c r="U8" s="1"/>
      <c r="V8" s="1"/>
      <c r="W8" s="1"/>
      <c r="X8" s="1"/>
    </row>
    <row r="9" ht="35.6" spans="1:24">
      <c r="A9" s="1">
        <v>8</v>
      </c>
      <c r="B9" s="1" t="s">
        <v>19</v>
      </c>
      <c r="C9" s="1" t="s">
        <v>20</v>
      </c>
      <c r="D9" s="1">
        <v>510</v>
      </c>
      <c r="E9" s="1">
        <v>21.54</v>
      </c>
      <c r="F9" s="1">
        <v>22.8</v>
      </c>
      <c r="G9" s="1">
        <v>22.17</v>
      </c>
      <c r="H9" s="1">
        <f t="shared" si="0"/>
        <v>0.0869411764705882</v>
      </c>
      <c r="I9" s="1">
        <v>0</v>
      </c>
      <c r="J9" s="1">
        <v>0.9</v>
      </c>
      <c r="K9" s="1">
        <v>0.5</v>
      </c>
      <c r="L9" s="1" t="s">
        <v>21</v>
      </c>
      <c r="M9" s="1">
        <v>0.00445</v>
      </c>
      <c r="N9" s="1">
        <v>0.0018</v>
      </c>
      <c r="O9" s="1">
        <v>0.00011</v>
      </c>
      <c r="P9" s="1">
        <v>0.00019</v>
      </c>
      <c r="Q9" s="1">
        <v>0.00013</v>
      </c>
      <c r="R9" s="1">
        <v>0.00022</v>
      </c>
      <c r="S9" s="1">
        <v>6.6</v>
      </c>
      <c r="T9" s="1"/>
      <c r="U9" s="1"/>
      <c r="V9" s="1"/>
      <c r="W9" s="1"/>
      <c r="X9" s="1"/>
    </row>
    <row r="10" ht="35.6" spans="1:24">
      <c r="A10" s="1">
        <v>9</v>
      </c>
      <c r="B10" s="1" t="s">
        <v>19</v>
      </c>
      <c r="C10" s="1" t="s">
        <v>20</v>
      </c>
      <c r="D10" s="1">
        <v>510</v>
      </c>
      <c r="E10" s="1">
        <v>24.92</v>
      </c>
      <c r="F10" s="1">
        <v>26.4</v>
      </c>
      <c r="G10" s="1">
        <v>25.66</v>
      </c>
      <c r="H10" s="1">
        <f t="shared" si="0"/>
        <v>0.100627450980392</v>
      </c>
      <c r="I10" s="1">
        <v>0</v>
      </c>
      <c r="J10" s="1">
        <v>0.9</v>
      </c>
      <c r="K10" s="1">
        <v>0.5</v>
      </c>
      <c r="L10" s="1" t="s">
        <v>21</v>
      </c>
      <c r="M10" s="1">
        <v>0.00496</v>
      </c>
      <c r="N10" s="1">
        <v>0.0021</v>
      </c>
      <c r="O10" s="1">
        <v>9e-5</v>
      </c>
      <c r="P10" s="1">
        <v>0.00013</v>
      </c>
      <c r="Q10" s="1">
        <v>0.00012</v>
      </c>
      <c r="R10" s="1">
        <v>0.00022</v>
      </c>
      <c r="S10" s="1">
        <v>6.6</v>
      </c>
      <c r="T10" s="1"/>
      <c r="U10" s="1"/>
      <c r="V10" s="1"/>
      <c r="W10" s="1"/>
      <c r="X10" s="1"/>
    </row>
    <row r="11" ht="35.6" spans="1:24">
      <c r="A11" s="1">
        <v>10</v>
      </c>
      <c r="B11" s="1" t="s">
        <v>19</v>
      </c>
      <c r="C11" s="1" t="s">
        <v>20</v>
      </c>
      <c r="D11" s="1">
        <v>510</v>
      </c>
      <c r="E11" s="1">
        <v>28.82</v>
      </c>
      <c r="F11" s="1">
        <v>30.48</v>
      </c>
      <c r="G11" s="1">
        <v>29.65</v>
      </c>
      <c r="H11" s="1">
        <f t="shared" si="0"/>
        <v>0.116274509803922</v>
      </c>
      <c r="I11" s="1">
        <v>0</v>
      </c>
      <c r="J11" s="1">
        <v>0.9</v>
      </c>
      <c r="K11" s="1">
        <v>0.5</v>
      </c>
      <c r="L11" s="1" t="s">
        <v>21</v>
      </c>
      <c r="M11" s="1">
        <v>0.0036</v>
      </c>
      <c r="N11" s="1">
        <v>0.0027</v>
      </c>
      <c r="O11" s="1">
        <v>8e-5</v>
      </c>
      <c r="P11" s="1">
        <v>0.0002</v>
      </c>
      <c r="Q11" s="1">
        <v>0.00015</v>
      </c>
      <c r="R11" s="1">
        <v>0.00022</v>
      </c>
      <c r="S11" s="1">
        <v>6.6</v>
      </c>
      <c r="T11" s="1"/>
      <c r="U11" s="1"/>
      <c r="V11" s="1"/>
      <c r="W11" s="1"/>
      <c r="X11" s="1"/>
    </row>
    <row r="12" ht="35.6" spans="1:24">
      <c r="A12" s="1">
        <v>11</v>
      </c>
      <c r="B12" s="1" t="s">
        <v>19</v>
      </c>
      <c r="C12" s="1" t="s">
        <v>20</v>
      </c>
      <c r="D12" s="1">
        <v>510</v>
      </c>
      <c r="E12" s="1">
        <v>33.43</v>
      </c>
      <c r="F12" s="1">
        <v>35.33</v>
      </c>
      <c r="G12" s="1">
        <v>34.38</v>
      </c>
      <c r="H12" s="1">
        <f t="shared" si="0"/>
        <v>0.134823529411765</v>
      </c>
      <c r="I12" s="1">
        <v>0</v>
      </c>
      <c r="J12" s="1">
        <v>0.9</v>
      </c>
      <c r="K12" s="1">
        <v>0.5</v>
      </c>
      <c r="L12" s="1" t="s">
        <v>21</v>
      </c>
      <c r="M12" s="1">
        <v>0.0169</v>
      </c>
      <c r="N12" s="1">
        <v>0.0037</v>
      </c>
      <c r="O12" s="1">
        <v>7e-5</v>
      </c>
      <c r="P12" s="1">
        <v>0.00025</v>
      </c>
      <c r="Q12" s="1">
        <v>0.00028</v>
      </c>
      <c r="R12" s="1">
        <v>0.00022</v>
      </c>
      <c r="S12" s="1">
        <v>6.6</v>
      </c>
      <c r="T12" s="1"/>
      <c r="U12" s="1"/>
      <c r="V12" s="1"/>
      <c r="W12" s="1"/>
      <c r="X12" s="1"/>
    </row>
    <row r="13" ht="35.6" spans="1:24">
      <c r="A13" s="1">
        <v>12</v>
      </c>
      <c r="B13" s="1" t="s">
        <v>19</v>
      </c>
      <c r="C13" s="1" t="s">
        <v>20</v>
      </c>
      <c r="D13" s="1">
        <v>510</v>
      </c>
      <c r="E13" s="1">
        <v>38.6</v>
      </c>
      <c r="F13" s="1">
        <v>40.8</v>
      </c>
      <c r="G13" s="1">
        <v>39.7</v>
      </c>
      <c r="H13" s="1">
        <f t="shared" si="0"/>
        <v>0.155686274509804</v>
      </c>
      <c r="I13" s="1">
        <v>0</v>
      </c>
      <c r="J13" s="1">
        <v>0.9</v>
      </c>
      <c r="K13" s="1">
        <v>0.5</v>
      </c>
      <c r="L13" s="1" t="s">
        <v>21</v>
      </c>
      <c r="M13" s="1">
        <v>-0.00492</v>
      </c>
      <c r="N13" s="1">
        <v>0.0054</v>
      </c>
      <c r="O13" s="1">
        <v>6e-5</v>
      </c>
      <c r="P13" s="1">
        <v>0.00019</v>
      </c>
      <c r="Q13" s="1">
        <v>0.00028</v>
      </c>
      <c r="R13" s="1">
        <v>0.00022</v>
      </c>
      <c r="S13" s="1">
        <v>6.6</v>
      </c>
      <c r="T13" s="1"/>
      <c r="U13" s="1"/>
      <c r="V13" s="1"/>
      <c r="W13" s="1"/>
      <c r="X13" s="1"/>
    </row>
    <row r="14" ht="35.6" spans="1:24">
      <c r="A14" s="1">
        <v>13</v>
      </c>
      <c r="B14" s="1" t="s">
        <v>19</v>
      </c>
      <c r="C14" s="1" t="s">
        <v>20</v>
      </c>
      <c r="D14" s="1">
        <v>510</v>
      </c>
      <c r="E14" s="1">
        <v>45.1</v>
      </c>
      <c r="F14" s="1">
        <v>47.5</v>
      </c>
      <c r="G14" s="1">
        <v>46.3</v>
      </c>
      <c r="H14" s="1">
        <f t="shared" si="0"/>
        <v>0.18156862745098</v>
      </c>
      <c r="I14" s="1">
        <v>0</v>
      </c>
      <c r="J14" s="1">
        <v>0.9</v>
      </c>
      <c r="K14" s="1">
        <v>0.5</v>
      </c>
      <c r="L14" s="1" t="s">
        <v>21</v>
      </c>
      <c r="M14" s="1">
        <v>0.0122</v>
      </c>
      <c r="N14" s="1">
        <v>0.0084</v>
      </c>
      <c r="O14" s="1">
        <v>6e-5</v>
      </c>
      <c r="P14" s="1">
        <v>0.00052</v>
      </c>
      <c r="Q14" s="1">
        <v>0.00045</v>
      </c>
      <c r="R14" s="1">
        <v>0.00022</v>
      </c>
      <c r="S14" s="1">
        <v>6.6</v>
      </c>
      <c r="T14" s="1"/>
      <c r="U14" s="1"/>
      <c r="V14" s="1"/>
      <c r="W14" s="1"/>
      <c r="X14" s="1"/>
    </row>
    <row r="15" ht="35.6" spans="1:19">
      <c r="A15" s="1">
        <v>14</v>
      </c>
      <c r="B15" s="1" t="s">
        <v>19</v>
      </c>
      <c r="C15" s="1" t="s">
        <v>20</v>
      </c>
      <c r="D15" s="1">
        <v>510</v>
      </c>
      <c r="E15" s="1">
        <v>52.3</v>
      </c>
      <c r="F15" s="1">
        <v>55.3</v>
      </c>
      <c r="G15" s="1">
        <v>53.8</v>
      </c>
      <c r="H15" s="1">
        <f t="shared" si="0"/>
        <v>0.210980392156863</v>
      </c>
      <c r="I15" s="1">
        <v>0</v>
      </c>
      <c r="J15" s="1">
        <v>0.9</v>
      </c>
      <c r="K15" s="1">
        <v>0.5</v>
      </c>
      <c r="L15" s="1" t="s">
        <v>21</v>
      </c>
      <c r="M15" s="1">
        <v>0.00177</v>
      </c>
      <c r="N15" s="1">
        <v>0.0137</v>
      </c>
      <c r="O15" s="1">
        <v>5e-5</v>
      </c>
      <c r="P15" s="1">
        <v>0.00056</v>
      </c>
      <c r="Q15" s="1">
        <v>0.00059</v>
      </c>
      <c r="R15" s="1">
        <v>0.00022</v>
      </c>
      <c r="S15" s="1">
        <v>6.6</v>
      </c>
    </row>
    <row r="16" ht="35.6" spans="2:18">
      <c r="B16" s="1"/>
      <c r="C16" s="1"/>
      <c r="D16" s="1"/>
      <c r="E16" s="1"/>
      <c r="F16" s="1"/>
      <c r="G16" s="1"/>
      <c r="H16" s="1"/>
      <c r="L16" s="1"/>
      <c r="M16" s="1"/>
      <c r="N16" s="1"/>
      <c r="O16" s="1"/>
      <c r="P16" s="1"/>
      <c r="Q16" s="1"/>
      <c r="R16" s="1"/>
    </row>
    <row r="17" ht="35.6" spans="2:18"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</row>
    <row r="18" ht="35.6" spans="2:18">
      <c r="B18" s="1"/>
      <c r="C18" s="1"/>
      <c r="D18" s="1"/>
      <c r="E18" s="1"/>
      <c r="F18" s="1"/>
      <c r="G18" s="1"/>
      <c r="H18" s="1"/>
      <c r="L18" s="1"/>
      <c r="M18" s="1"/>
      <c r="N18" s="1"/>
      <c r="O18" s="1"/>
      <c r="P18" s="1"/>
      <c r="Q18" s="1"/>
      <c r="R18" s="1"/>
    </row>
    <row r="19" ht="35.6" spans="2:18">
      <c r="B19" s="1"/>
      <c r="C19" s="1"/>
      <c r="D19" s="1"/>
      <c r="E19" s="1"/>
      <c r="F19" s="1"/>
      <c r="G19" s="1"/>
      <c r="H19" s="1"/>
      <c r="L19" s="1"/>
      <c r="M19" s="1"/>
      <c r="N19" s="1"/>
      <c r="O19" s="1"/>
      <c r="P19" s="1"/>
      <c r="Q19" s="1"/>
      <c r="R19" s="1"/>
    </row>
    <row r="20" ht="35.6" spans="2:18">
      <c r="B20" s="1"/>
      <c r="C20" s="1"/>
      <c r="D20" s="1"/>
      <c r="E20" s="1"/>
      <c r="F20" s="1"/>
      <c r="G20" s="1"/>
      <c r="H20" s="1"/>
      <c r="L20" s="1"/>
      <c r="M20" s="1"/>
      <c r="N20" s="1"/>
      <c r="O20" s="1"/>
      <c r="P20" s="1"/>
      <c r="Q20" s="1"/>
      <c r="R20" s="1"/>
    </row>
    <row r="21" ht="35.6" spans="2:18">
      <c r="B21" s="1"/>
      <c r="C21" s="1"/>
      <c r="D21" s="1"/>
      <c r="E21" s="1"/>
      <c r="F21" s="1"/>
      <c r="G21" s="1"/>
      <c r="H21" s="1"/>
      <c r="L21" s="1"/>
      <c r="M21" s="1"/>
      <c r="N21" s="1"/>
      <c r="O21" s="1"/>
      <c r="P21" s="1"/>
      <c r="Q21" s="1"/>
      <c r="R21" s="1"/>
    </row>
    <row r="22" ht="35.6" spans="2:18">
      <c r="B22" s="1"/>
      <c r="C22" s="1"/>
      <c r="D22" s="1"/>
      <c r="E22" s="1"/>
      <c r="F22" s="1"/>
      <c r="G22" s="1"/>
      <c r="H22" s="1"/>
      <c r="L22" s="1"/>
      <c r="M22" s="1"/>
      <c r="N22" s="1"/>
      <c r="O22" s="1"/>
      <c r="P22" s="1"/>
      <c r="Q22" s="1"/>
      <c r="R22" s="1"/>
    </row>
    <row r="23" ht="35.6" spans="2:18">
      <c r="B23" s="1"/>
      <c r="C23" s="1"/>
      <c r="D23" s="1"/>
      <c r="E23" s="1"/>
      <c r="F23" s="1"/>
      <c r="G23" s="1"/>
      <c r="H23" s="1"/>
      <c r="L23" s="1"/>
      <c r="M23" s="1"/>
      <c r="N23" s="1"/>
      <c r="O23" s="1"/>
      <c r="P23" s="1"/>
      <c r="Q23" s="1"/>
      <c r="R23" s="1"/>
    </row>
    <row r="24" ht="35.6" spans="2:18"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</row>
    <row r="25" ht="35.6" spans="2:18">
      <c r="B25" s="1"/>
      <c r="C25" s="1"/>
      <c r="D25" s="1"/>
      <c r="E25" s="1"/>
      <c r="F25" s="1"/>
      <c r="G25" s="1"/>
      <c r="H25" s="1"/>
      <c r="L25" s="1"/>
      <c r="M25" s="1"/>
      <c r="N25" s="1"/>
      <c r="O25" s="1"/>
      <c r="P25" s="1"/>
      <c r="Q25" s="1"/>
      <c r="R25" s="1"/>
    </row>
    <row r="26" ht="35.6" spans="2:18"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  <c r="Q26" s="1"/>
      <c r="R26" s="1"/>
    </row>
    <row r="27" ht="35.6" spans="2:18">
      <c r="B27" s="1"/>
      <c r="C27" s="1"/>
      <c r="D27" s="1"/>
      <c r="E27" s="1"/>
      <c r="F27" s="1"/>
      <c r="G27" s="1"/>
      <c r="H27" s="1"/>
      <c r="L27" s="1"/>
      <c r="M27" s="1"/>
      <c r="N27" s="1"/>
      <c r="O27" s="1"/>
      <c r="P27" s="1"/>
      <c r="Q27" s="1"/>
      <c r="R27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2021-04-19T12:37:35Z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1033-3.1.2.5330</vt:lpwstr>
  </property>
</Properties>
</file>