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FE694DCD-F17B-EF44-BD08-73468EAA19E7}" xr6:coauthVersionLast="47" xr6:coauthVersionMax="47" xr10:uidLastSave="{00000000-0000-0000-0000-000000000000}"/>
  <bookViews>
    <workbookView xWindow="6300" yWindow="390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<sst xmlns="http://schemas.openxmlformats.org/spreadsheetml/2006/main" count="264" uniqueCount="32">
  <si>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</si>
  <si>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</si>
  <si>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</si>
  <si>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</si>
  <si>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</si>
  <si>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</si>
  <si>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</si>
  <si>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</si>
  <si>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</si>
  <si>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</si>
  <si>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</si>
  <si>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</si>
  <si>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</si>
  <si>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</si>
  <si>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</si>
  <si>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</si>
  <si>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</si>
  <si>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</si>
  <si>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</si>
  <si>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</si>
  <si>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</si>
  <si>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</si>
  <si>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</si>
  <si>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</si>
  <si>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</si>
  <si>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</si>
  <si>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</si>
  <si>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</si>
  <si>
    <t>dsig/dpT</t>
  </si>
  <si>
    <t>1/GeV^3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</si>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</sst>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J1" workbookViewId="0">
      <selection activeCell="Z1" sqref="Z1:Z1048576"/>
    </sheetView>
  </sheetViews>
  <sheetFormatPr baseColWidth="10" defaultRowHeight="16" x14ac:dyDescent="0.2"/>
  <cols>
    <col min="25" max="25" width="20.5" customWidth="1"/>
  </cols>
  <sheetData>
    <row r="1" spans="1:26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21</v>
      </c>
      <c r="O1" t="s">
        <v>20</v>
      </c>
      <c r="P1" t="s">
        <v>0</v>
      </c>
      <c r="Q1" t="s">
        <v>25</v>
      </c>
      <c r="R1" t="s">
        <v>1</v>
      </c>
      <c r="S1" t="s">
        <v>2</v>
      </c>
      <c r="T1" t="s">
        <v>16</v>
      </c>
      <c r="U1" t="s">
        <v>14</v>
      </c>
      <c r="V1" t="s">
        <v>19</v>
      </c>
      <c r="W1" t="s">
        <v>22</v>
      </c>
      <c r="X1" t="s">
        <v>24</v>
      </c>
      <c r="Y1" t="s">
        <v>26</v>
      </c>
      <c r="Z1" t="s">
        <v>30</v>
      </c>
    </row>
    <row r="2" spans="1:26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0.5</v>
      </c>
      <c r="I2">
        <v>0</v>
      </c>
      <c r="J2">
        <v>1</v>
      </c>
      <c r="K2">
        <v>1.5661</v>
      </c>
      <c r="L2">
        <v>7.7255000000000004E-2</v>
      </c>
      <c r="M2">
        <v>-7.7255000000000004E-2</v>
      </c>
      <c r="N2" s="2">
        <f>MAX(L2,ABS(M2))</f>
        <v>7.7255000000000004E-2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28</v>
      </c>
      <c r="V2" t="s">
        <v>29</v>
      </c>
      <c r="W2" t="s">
        <v>23</v>
      </c>
      <c r="X2" t="s">
        <v>23</v>
      </c>
      <c r="Y2" t="s">
        <v>27</v>
      </c>
      <c r="Z2" t="s">
        <v>31</v>
      </c>
    </row>
    <row r="3" spans="1:26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1.5</v>
      </c>
      <c r="I3">
        <v>1</v>
      </c>
      <c r="J3">
        <v>2</v>
      </c>
      <c r="K3">
        <v>3.6031</v>
      </c>
      <c r="L3">
        <v>0.16733000000000001</v>
      </c>
      <c r="M3">
        <v>-0.16733000000000001</v>
      </c>
      <c r="N3" s="2">
        <f t="shared" ref="N3:N35" si="0">MAX(L3,ABS(M3))</f>
        <v>0.16733000000000001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28</v>
      </c>
      <c r="V3" t="s">
        <v>29</v>
      </c>
      <c r="W3" t="s">
        <v>23</v>
      </c>
      <c r="X3" t="s">
        <v>23</v>
      </c>
      <c r="Y3" t="s">
        <v>27</v>
      </c>
      <c r="Z3" t="s">
        <v>31</v>
      </c>
    </row>
    <row r="4" spans="1:26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2.5</v>
      </c>
      <c r="I4">
        <v>2</v>
      </c>
      <c r="J4">
        <v>3</v>
      </c>
      <c r="K4">
        <v>5.1441999999999997</v>
      </c>
      <c r="L4">
        <v>0.22769</v>
      </c>
      <c r="M4">
        <v>-0.22769</v>
      </c>
      <c r="N4" s="2">
        <f t="shared" si="0"/>
        <v>0.22769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28</v>
      </c>
      <c r="V4" t="s">
        <v>29</v>
      </c>
      <c r="W4" t="s">
        <v>23</v>
      </c>
      <c r="X4" t="s">
        <v>23</v>
      </c>
      <c r="Y4" t="s">
        <v>27</v>
      </c>
      <c r="Z4" t="s">
        <v>31</v>
      </c>
    </row>
    <row r="5" spans="1:26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3.5</v>
      </c>
      <c r="I5">
        <v>3</v>
      </c>
      <c r="J5">
        <v>4</v>
      </c>
      <c r="K5">
        <v>5.8990999999999998</v>
      </c>
      <c r="L5">
        <v>0.25191999999999998</v>
      </c>
      <c r="M5">
        <v>-0.25191999999999998</v>
      </c>
      <c r="N5" s="2">
        <f t="shared" si="0"/>
        <v>0.25191999999999998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28</v>
      </c>
      <c r="V5" t="s">
        <v>29</v>
      </c>
      <c r="W5" t="s">
        <v>23</v>
      </c>
      <c r="X5" t="s">
        <v>23</v>
      </c>
      <c r="Y5" t="s">
        <v>27</v>
      </c>
      <c r="Z5" t="s">
        <v>31</v>
      </c>
    </row>
    <row r="6" spans="1:26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4.5</v>
      </c>
      <c r="I6">
        <v>4</v>
      </c>
      <c r="J6">
        <v>5</v>
      </c>
      <c r="K6">
        <v>5.8178000000000001</v>
      </c>
      <c r="L6">
        <v>0.24104999999999999</v>
      </c>
      <c r="M6">
        <v>-0.24104999999999999</v>
      </c>
      <c r="N6" s="2">
        <f t="shared" si="0"/>
        <v>0.24104999999999999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28</v>
      </c>
      <c r="V6" t="s">
        <v>29</v>
      </c>
      <c r="W6" t="s">
        <v>23</v>
      </c>
      <c r="X6" t="s">
        <v>23</v>
      </c>
      <c r="Y6" t="s">
        <v>27</v>
      </c>
      <c r="Z6" t="s">
        <v>31</v>
      </c>
    </row>
    <row r="7" spans="1:26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5.5</v>
      </c>
      <c r="I7">
        <v>5</v>
      </c>
      <c r="J7">
        <v>6</v>
      </c>
      <c r="K7">
        <v>5.6520999999999999</v>
      </c>
      <c r="L7">
        <v>0.22706000000000001</v>
      </c>
      <c r="M7">
        <v>-0.22706000000000001</v>
      </c>
      <c r="N7" s="2">
        <f t="shared" si="0"/>
        <v>0.22706000000000001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28</v>
      </c>
      <c r="V7" t="s">
        <v>29</v>
      </c>
      <c r="W7" t="s">
        <v>23</v>
      </c>
      <c r="X7" t="s">
        <v>23</v>
      </c>
      <c r="Y7" t="s">
        <v>27</v>
      </c>
      <c r="Z7" t="s">
        <v>31</v>
      </c>
    </row>
    <row r="8" spans="1:26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6.5</v>
      </c>
      <c r="I8">
        <v>6</v>
      </c>
      <c r="J8">
        <v>7</v>
      </c>
      <c r="K8">
        <v>5.4233000000000002</v>
      </c>
      <c r="L8">
        <v>0.21149999999999999</v>
      </c>
      <c r="M8">
        <v>-0.21149999999999999</v>
      </c>
      <c r="N8" s="2">
        <f t="shared" si="0"/>
        <v>0.21149999999999999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28</v>
      </c>
      <c r="V8" t="s">
        <v>29</v>
      </c>
      <c r="W8" t="s">
        <v>23</v>
      </c>
      <c r="X8" t="s">
        <v>23</v>
      </c>
      <c r="Y8" t="s">
        <v>27</v>
      </c>
      <c r="Z8" t="s">
        <v>31</v>
      </c>
    </row>
    <row r="9" spans="1:26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7.5</v>
      </c>
      <c r="I9">
        <v>7</v>
      </c>
      <c r="J9">
        <v>8</v>
      </c>
      <c r="K9">
        <v>4.9622000000000002</v>
      </c>
      <c r="L9">
        <v>0.18859999999999999</v>
      </c>
      <c r="M9">
        <v>-0.18859999999999999</v>
      </c>
      <c r="N9" s="2">
        <f t="shared" si="0"/>
        <v>0.18859999999999999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28</v>
      </c>
      <c r="V9" t="s">
        <v>29</v>
      </c>
      <c r="W9" t="s">
        <v>23</v>
      </c>
      <c r="X9" t="s">
        <v>23</v>
      </c>
      <c r="Y9" t="s">
        <v>27</v>
      </c>
      <c r="Z9" t="s">
        <v>31</v>
      </c>
    </row>
    <row r="10" spans="1:26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8.5</v>
      </c>
      <c r="I10">
        <v>8</v>
      </c>
      <c r="J10">
        <v>9</v>
      </c>
      <c r="K10">
        <v>4.6802000000000001</v>
      </c>
      <c r="L10">
        <v>0.17387</v>
      </c>
      <c r="M10">
        <v>-0.17387</v>
      </c>
      <c r="N10" s="2">
        <f t="shared" si="0"/>
        <v>0.17387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28</v>
      </c>
      <c r="V10" t="s">
        <v>29</v>
      </c>
      <c r="W10" t="s">
        <v>23</v>
      </c>
      <c r="X10" t="s">
        <v>23</v>
      </c>
      <c r="Y10" t="s">
        <v>27</v>
      </c>
      <c r="Z10" t="s">
        <v>31</v>
      </c>
    </row>
    <row r="11" spans="1:26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9.5</v>
      </c>
      <c r="I11">
        <v>9</v>
      </c>
      <c r="J11">
        <v>10</v>
      </c>
      <c r="K11">
        <v>4.5</v>
      </c>
      <c r="L11">
        <v>0.16364999999999999</v>
      </c>
      <c r="M11">
        <v>-0.16364999999999999</v>
      </c>
      <c r="N11" s="2">
        <f t="shared" si="0"/>
        <v>0.16364999999999999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28</v>
      </c>
      <c r="V11" t="s">
        <v>29</v>
      </c>
      <c r="W11" t="s">
        <v>23</v>
      </c>
      <c r="X11" t="s">
        <v>23</v>
      </c>
      <c r="Y11" t="s">
        <v>27</v>
      </c>
      <c r="Z11" t="s">
        <v>31</v>
      </c>
    </row>
    <row r="12" spans="1:26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10.5</v>
      </c>
      <c r="I12">
        <v>10</v>
      </c>
      <c r="J12">
        <v>11</v>
      </c>
      <c r="K12">
        <v>4.1931000000000003</v>
      </c>
      <c r="L12">
        <v>0.15068000000000001</v>
      </c>
      <c r="M12">
        <v>-0.15068000000000001</v>
      </c>
      <c r="N12" s="2">
        <f t="shared" si="0"/>
        <v>0.15068000000000001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28</v>
      </c>
      <c r="V12" t="s">
        <v>29</v>
      </c>
      <c r="W12" t="s">
        <v>23</v>
      </c>
      <c r="X12" t="s">
        <v>23</v>
      </c>
      <c r="Y12" t="s">
        <v>27</v>
      </c>
      <c r="Z12" t="s">
        <v>31</v>
      </c>
    </row>
    <row r="13" spans="1:26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11.5</v>
      </c>
      <c r="I13">
        <v>11</v>
      </c>
      <c r="J13">
        <v>12</v>
      </c>
      <c r="K13">
        <v>3.7814999999999999</v>
      </c>
      <c r="L13">
        <v>0.13625000000000001</v>
      </c>
      <c r="M13">
        <v>-0.13625000000000001</v>
      </c>
      <c r="N13" s="2">
        <f t="shared" si="0"/>
        <v>0.13625000000000001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28</v>
      </c>
      <c r="V13" t="s">
        <v>29</v>
      </c>
      <c r="W13" t="s">
        <v>23</v>
      </c>
      <c r="X13" t="s">
        <v>23</v>
      </c>
      <c r="Y13" t="s">
        <v>27</v>
      </c>
      <c r="Z13" t="s">
        <v>31</v>
      </c>
    </row>
    <row r="14" spans="1:26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12.5</v>
      </c>
      <c r="I14">
        <v>12</v>
      </c>
      <c r="J14">
        <v>13</v>
      </c>
      <c r="K14">
        <v>3.4169</v>
      </c>
      <c r="L14">
        <v>0.12324</v>
      </c>
      <c r="M14">
        <v>-0.12324</v>
      </c>
      <c r="N14" s="2">
        <f t="shared" si="0"/>
        <v>0.12324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28</v>
      </c>
      <c r="V14" t="s">
        <v>29</v>
      </c>
      <c r="W14" t="s">
        <v>23</v>
      </c>
      <c r="X14" t="s">
        <v>23</v>
      </c>
      <c r="Y14" t="s">
        <v>27</v>
      </c>
      <c r="Z14" t="s">
        <v>31</v>
      </c>
    </row>
    <row r="15" spans="1:26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13.5</v>
      </c>
      <c r="I15">
        <v>13</v>
      </c>
      <c r="J15">
        <v>14</v>
      </c>
      <c r="K15">
        <v>3.1825999999999999</v>
      </c>
      <c r="L15">
        <v>0.11323</v>
      </c>
      <c r="M15">
        <v>-0.11323</v>
      </c>
      <c r="N15" s="2">
        <f t="shared" si="0"/>
        <v>0.11323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28</v>
      </c>
      <c r="V15" t="s">
        <v>29</v>
      </c>
      <c r="W15" t="s">
        <v>23</v>
      </c>
      <c r="X15" t="s">
        <v>23</v>
      </c>
      <c r="Y15" t="s">
        <v>27</v>
      </c>
      <c r="Z15" t="s">
        <v>31</v>
      </c>
    </row>
    <row r="16" spans="1:26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15</v>
      </c>
      <c r="I16">
        <v>14</v>
      </c>
      <c r="J16">
        <v>16</v>
      </c>
      <c r="K16">
        <v>2.9580000000000002</v>
      </c>
      <c r="L16">
        <v>0.10222000000000001</v>
      </c>
      <c r="M16">
        <v>-0.10222000000000001</v>
      </c>
      <c r="N16" s="2">
        <f t="shared" si="0"/>
        <v>0.10222000000000001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28</v>
      </c>
      <c r="V16" t="s">
        <v>29</v>
      </c>
      <c r="W16" t="s">
        <v>23</v>
      </c>
      <c r="X16" t="s">
        <v>23</v>
      </c>
      <c r="Y16" t="s">
        <v>27</v>
      </c>
      <c r="Z16" t="s">
        <v>31</v>
      </c>
    </row>
    <row r="17" spans="1:26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17</v>
      </c>
      <c r="I17">
        <v>16</v>
      </c>
      <c r="J17">
        <v>18</v>
      </c>
      <c r="K17">
        <v>2.5547</v>
      </c>
      <c r="L17">
        <v>8.5834999999999995E-2</v>
      </c>
      <c r="M17">
        <v>-8.5834999999999995E-2</v>
      </c>
      <c r="N17" s="2">
        <f t="shared" si="0"/>
        <v>8.5834999999999995E-2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28</v>
      </c>
      <c r="V17" t="s">
        <v>29</v>
      </c>
      <c r="W17" t="s">
        <v>23</v>
      </c>
      <c r="X17" t="s">
        <v>23</v>
      </c>
      <c r="Y17" t="s">
        <v>27</v>
      </c>
      <c r="Z17" t="s">
        <v>31</v>
      </c>
    </row>
    <row r="18" spans="1:26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19</v>
      </c>
      <c r="I18">
        <v>18</v>
      </c>
      <c r="J18">
        <v>20</v>
      </c>
      <c r="K18">
        <v>2.1682999999999999</v>
      </c>
      <c r="L18">
        <v>7.1661000000000002E-2</v>
      </c>
      <c r="M18">
        <v>-7.1661000000000002E-2</v>
      </c>
      <c r="N18" s="2">
        <f t="shared" si="0"/>
        <v>7.1661000000000002E-2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28</v>
      </c>
      <c r="V18" t="s">
        <v>29</v>
      </c>
      <c r="W18" t="s">
        <v>23</v>
      </c>
      <c r="X18" t="s">
        <v>23</v>
      </c>
      <c r="Y18" t="s">
        <v>27</v>
      </c>
      <c r="Z18" t="s">
        <v>31</v>
      </c>
    </row>
    <row r="19" spans="1:26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21</v>
      </c>
      <c r="I19">
        <v>20</v>
      </c>
      <c r="J19">
        <v>22</v>
      </c>
      <c r="K19">
        <v>2.0135999999999998</v>
      </c>
      <c r="L19">
        <v>6.5615999999999994E-2</v>
      </c>
      <c r="M19">
        <v>-6.5615999999999994E-2</v>
      </c>
      <c r="N19" s="2">
        <f t="shared" si="0"/>
        <v>6.5615999999999994E-2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28</v>
      </c>
      <c r="V19" t="s">
        <v>29</v>
      </c>
      <c r="W19" t="s">
        <v>23</v>
      </c>
      <c r="X19" t="s">
        <v>23</v>
      </c>
      <c r="Y19" t="s">
        <v>27</v>
      </c>
      <c r="Z19" t="s">
        <v>31</v>
      </c>
    </row>
    <row r="20" spans="1:26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23.5</v>
      </c>
      <c r="I20">
        <v>22</v>
      </c>
      <c r="J20">
        <v>25</v>
      </c>
      <c r="K20">
        <v>1.6938</v>
      </c>
      <c r="L20">
        <v>5.4102999999999998E-2</v>
      </c>
      <c r="M20">
        <v>-5.4102999999999998E-2</v>
      </c>
      <c r="N20" s="2">
        <f t="shared" si="0"/>
        <v>5.4102999999999998E-2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28</v>
      </c>
      <c r="V20" t="s">
        <v>29</v>
      </c>
      <c r="W20" t="s">
        <v>23</v>
      </c>
      <c r="X20" t="s">
        <v>23</v>
      </c>
      <c r="Y20" t="s">
        <v>27</v>
      </c>
      <c r="Z20" t="s">
        <v>31</v>
      </c>
    </row>
    <row r="21" spans="1:26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26.5</v>
      </c>
      <c r="I21">
        <v>25</v>
      </c>
      <c r="J21">
        <v>28</v>
      </c>
      <c r="K21">
        <v>1.4273</v>
      </c>
      <c r="L21">
        <v>4.4382999999999999E-2</v>
      </c>
      <c r="M21">
        <v>-4.4382999999999999E-2</v>
      </c>
      <c r="N21" s="2">
        <f t="shared" si="0"/>
        <v>4.4382999999999999E-2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28</v>
      </c>
      <c r="V21" t="s">
        <v>29</v>
      </c>
      <c r="W21" t="s">
        <v>23</v>
      </c>
      <c r="X21" t="s">
        <v>23</v>
      </c>
      <c r="Y21" t="s">
        <v>27</v>
      </c>
      <c r="Z21" t="s">
        <v>31</v>
      </c>
    </row>
    <row r="22" spans="1:26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30</v>
      </c>
      <c r="I22">
        <v>28</v>
      </c>
      <c r="J22">
        <v>32</v>
      </c>
      <c r="K22">
        <v>1.1592</v>
      </c>
      <c r="L22">
        <v>3.5215000000000003E-2</v>
      </c>
      <c r="M22">
        <v>-3.5215000000000003E-2</v>
      </c>
      <c r="N22" s="2">
        <f t="shared" si="0"/>
        <v>3.5215000000000003E-2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28</v>
      </c>
      <c r="V22" t="s">
        <v>29</v>
      </c>
      <c r="W22" t="s">
        <v>23</v>
      </c>
      <c r="X22" t="s">
        <v>23</v>
      </c>
      <c r="Y22" t="s">
        <v>27</v>
      </c>
      <c r="Z22" t="s">
        <v>31</v>
      </c>
    </row>
    <row r="23" spans="1:26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34.5</v>
      </c>
      <c r="I23">
        <v>32</v>
      </c>
      <c r="J23">
        <v>37</v>
      </c>
      <c r="K23">
        <v>0.91054999999999997</v>
      </c>
      <c r="L23">
        <v>2.7300999999999999E-2</v>
      </c>
      <c r="M23">
        <v>-2.7300999999999999E-2</v>
      </c>
      <c r="N23" s="2">
        <f t="shared" si="0"/>
        <v>2.7300999999999999E-2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28</v>
      </c>
      <c r="V23" t="s">
        <v>29</v>
      </c>
      <c r="W23" t="s">
        <v>23</v>
      </c>
      <c r="X23" t="s">
        <v>23</v>
      </c>
      <c r="Y23" t="s">
        <v>27</v>
      </c>
      <c r="Z23" t="s">
        <v>31</v>
      </c>
    </row>
    <row r="24" spans="1:26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40</v>
      </c>
      <c r="I24">
        <v>37</v>
      </c>
      <c r="J24">
        <v>43</v>
      </c>
      <c r="K24">
        <v>0.70047000000000004</v>
      </c>
      <c r="L24">
        <v>2.1124E-2</v>
      </c>
      <c r="M24">
        <v>-2.1124E-2</v>
      </c>
      <c r="N24" s="2">
        <f t="shared" si="0"/>
        <v>2.1124E-2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28</v>
      </c>
      <c r="V24" t="s">
        <v>29</v>
      </c>
      <c r="W24" t="s">
        <v>23</v>
      </c>
      <c r="X24" t="s">
        <v>23</v>
      </c>
      <c r="Y24" t="s">
        <v>27</v>
      </c>
      <c r="Z24" t="s">
        <v>31</v>
      </c>
    </row>
    <row r="25" spans="1:26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47.5</v>
      </c>
      <c r="I25">
        <v>43</v>
      </c>
      <c r="J25">
        <v>52</v>
      </c>
      <c r="K25">
        <v>0.48715999999999998</v>
      </c>
      <c r="L25">
        <v>1.5172E-2</v>
      </c>
      <c r="M25">
        <v>-1.5172E-2</v>
      </c>
      <c r="N25" s="2">
        <f t="shared" si="0"/>
        <v>1.5172E-2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28</v>
      </c>
      <c r="V25" t="s">
        <v>29</v>
      </c>
      <c r="W25" t="s">
        <v>23</v>
      </c>
      <c r="X25" t="s">
        <v>23</v>
      </c>
      <c r="Y25" t="s">
        <v>27</v>
      </c>
      <c r="Z25" t="s">
        <v>31</v>
      </c>
    </row>
    <row r="26" spans="1:26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58.5</v>
      </c>
      <c r="I26">
        <v>52</v>
      </c>
      <c r="J26">
        <v>65</v>
      </c>
      <c r="K26">
        <v>0.28132000000000001</v>
      </c>
      <c r="L26">
        <v>9.2315999999999995E-3</v>
      </c>
      <c r="M26">
        <v>-9.2315999999999995E-3</v>
      </c>
      <c r="N26" s="2">
        <f t="shared" si="0"/>
        <v>9.2315999999999995E-3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28</v>
      </c>
      <c r="V26" t="s">
        <v>29</v>
      </c>
      <c r="W26" t="s">
        <v>23</v>
      </c>
      <c r="X26" t="s">
        <v>23</v>
      </c>
      <c r="Y26" t="s">
        <v>27</v>
      </c>
      <c r="Z26" t="s">
        <v>31</v>
      </c>
    </row>
    <row r="27" spans="1:26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75</v>
      </c>
      <c r="I27">
        <v>65</v>
      </c>
      <c r="J27">
        <v>85</v>
      </c>
      <c r="K27">
        <v>0.13811999999999999</v>
      </c>
      <c r="L27">
        <v>4.7371999999999996E-3</v>
      </c>
      <c r="M27">
        <v>-4.7371999999999996E-3</v>
      </c>
      <c r="N27" s="2">
        <f t="shared" si="0"/>
        <v>4.7371999999999996E-3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28</v>
      </c>
      <c r="V27" t="s">
        <v>29</v>
      </c>
      <c r="W27" t="s">
        <v>23</v>
      </c>
      <c r="X27" t="s">
        <v>23</v>
      </c>
      <c r="Y27" t="s">
        <v>27</v>
      </c>
      <c r="Z27" t="s">
        <v>31</v>
      </c>
    </row>
    <row r="28" spans="1:26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102.5</v>
      </c>
      <c r="I28">
        <v>85</v>
      </c>
      <c r="J28">
        <v>120</v>
      </c>
      <c r="K28">
        <v>5.9177E-2</v>
      </c>
      <c r="L28">
        <v>2.1091999999999999E-3</v>
      </c>
      <c r="M28">
        <v>-2.1091999999999999E-3</v>
      </c>
      <c r="N28" s="2">
        <f t="shared" si="0"/>
        <v>2.1091999999999999E-3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28</v>
      </c>
      <c r="V28" t="s">
        <v>29</v>
      </c>
      <c r="W28" t="s">
        <v>23</v>
      </c>
      <c r="X28" t="s">
        <v>23</v>
      </c>
      <c r="Y28" t="s">
        <v>27</v>
      </c>
      <c r="Z28" t="s">
        <v>31</v>
      </c>
    </row>
    <row r="29" spans="1:26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140</v>
      </c>
      <c r="I29">
        <v>120</v>
      </c>
      <c r="J29">
        <v>160</v>
      </c>
      <c r="K29">
        <v>2.3501999999999999E-2</v>
      </c>
      <c r="L29">
        <v>9.0240000000000003E-4</v>
      </c>
      <c r="M29">
        <v>-9.0240000000000003E-4</v>
      </c>
      <c r="N29" s="2">
        <f t="shared" si="0"/>
        <v>9.0240000000000003E-4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28</v>
      </c>
      <c r="V29" t="s">
        <v>29</v>
      </c>
      <c r="W29" t="s">
        <v>23</v>
      </c>
      <c r="X29" t="s">
        <v>23</v>
      </c>
      <c r="Y29" t="s">
        <v>27</v>
      </c>
      <c r="Z29" t="s">
        <v>31</v>
      </c>
    </row>
    <row r="30" spans="1:26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175</v>
      </c>
      <c r="I30">
        <v>160</v>
      </c>
      <c r="J30">
        <v>190</v>
      </c>
      <c r="K30">
        <v>1.0702E-2</v>
      </c>
      <c r="L30">
        <v>4.4839000000000001E-4</v>
      </c>
      <c r="M30">
        <v>-4.4839000000000001E-4</v>
      </c>
      <c r="N30" s="2">
        <f t="shared" si="0"/>
        <v>4.4839000000000001E-4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28</v>
      </c>
      <c r="V30" t="s">
        <v>29</v>
      </c>
      <c r="W30" t="s">
        <v>23</v>
      </c>
      <c r="X30" t="s">
        <v>23</v>
      </c>
      <c r="Y30" t="s">
        <v>27</v>
      </c>
      <c r="Z30" t="s">
        <v>31</v>
      </c>
    </row>
    <row r="31" spans="1:26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205</v>
      </c>
      <c r="I31">
        <v>190</v>
      </c>
      <c r="J31">
        <v>220</v>
      </c>
      <c r="K31">
        <v>5.9370999999999998E-3</v>
      </c>
      <c r="L31">
        <v>2.6797000000000002E-4</v>
      </c>
      <c r="M31">
        <v>-2.6797000000000002E-4</v>
      </c>
      <c r="N31" s="2">
        <f t="shared" si="0"/>
        <v>2.6797000000000002E-4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28</v>
      </c>
      <c r="V31" t="s">
        <v>29</v>
      </c>
      <c r="W31" t="s">
        <v>23</v>
      </c>
      <c r="X31" t="s">
        <v>23</v>
      </c>
      <c r="Y31" t="s">
        <v>27</v>
      </c>
      <c r="Z31" t="s">
        <v>31</v>
      </c>
    </row>
    <row r="32" spans="1:26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235</v>
      </c>
      <c r="I32">
        <v>220</v>
      </c>
      <c r="J32">
        <v>250</v>
      </c>
      <c r="K32">
        <v>3.3494000000000002E-3</v>
      </c>
      <c r="L32">
        <v>1.6178000000000001E-4</v>
      </c>
      <c r="M32">
        <v>-1.6178000000000001E-4</v>
      </c>
      <c r="N32" s="2">
        <f t="shared" si="0"/>
        <v>1.6178000000000001E-4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28</v>
      </c>
      <c r="V32" t="s">
        <v>29</v>
      </c>
      <c r="W32" t="s">
        <v>23</v>
      </c>
      <c r="X32" t="s">
        <v>23</v>
      </c>
      <c r="Y32" t="s">
        <v>27</v>
      </c>
      <c r="Z32" t="s">
        <v>31</v>
      </c>
    </row>
    <row r="33" spans="1:26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275</v>
      </c>
      <c r="I33">
        <v>250</v>
      </c>
      <c r="J33">
        <v>300</v>
      </c>
      <c r="K33">
        <v>1.6892999999999999E-3</v>
      </c>
      <c r="L33" s="1">
        <v>8.6607000000000006E-5</v>
      </c>
      <c r="M33" s="1">
        <v>-8.6607000000000006E-5</v>
      </c>
      <c r="N33" s="2">
        <f t="shared" si="0"/>
        <v>8.6607000000000006E-5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28</v>
      </c>
      <c r="V33" t="s">
        <v>29</v>
      </c>
      <c r="W33" t="s">
        <v>23</v>
      </c>
      <c r="X33" t="s">
        <v>23</v>
      </c>
      <c r="Y33" t="s">
        <v>27</v>
      </c>
      <c r="Z33" t="s">
        <v>31</v>
      </c>
    </row>
    <row r="34" spans="1:26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350</v>
      </c>
      <c r="I34">
        <v>300</v>
      </c>
      <c r="J34">
        <v>400</v>
      </c>
      <c r="K34">
        <v>5.3863999999999995E-4</v>
      </c>
      <c r="L34" s="1">
        <v>3.0343999999999999E-5</v>
      </c>
      <c r="M34" s="1">
        <v>-3.0343999999999999E-5</v>
      </c>
      <c r="N34" s="2">
        <f t="shared" si="0"/>
        <v>3.0343999999999999E-5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28</v>
      </c>
      <c r="V34" t="s">
        <v>29</v>
      </c>
      <c r="W34" t="s">
        <v>23</v>
      </c>
      <c r="X34" t="s">
        <v>23</v>
      </c>
      <c r="Y34" t="s">
        <v>27</v>
      </c>
      <c r="Z34" t="s">
        <v>31</v>
      </c>
    </row>
    <row r="35" spans="1:26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2</v>
      </c>
      <c r="F35">
        <v>1.6</v>
      </c>
      <c r="G35">
        <v>2.4</v>
      </c>
      <c r="H35">
        <v>950</v>
      </c>
      <c r="I35">
        <v>400</v>
      </c>
      <c r="J35">
        <v>1500</v>
      </c>
      <c r="K35" s="1">
        <v>1.3643E-5</v>
      </c>
      <c r="L35" s="1">
        <v>8.8372000000000003E-7</v>
      </c>
      <c r="M35" s="1">
        <v>-8.8372000000000003E-7</v>
      </c>
      <c r="N35" s="2">
        <f t="shared" si="0"/>
        <v>8.8372000000000003E-7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28</v>
      </c>
      <c r="V35" t="s">
        <v>29</v>
      </c>
      <c r="W35" t="s">
        <v>23</v>
      </c>
      <c r="X35" t="s">
        <v>23</v>
      </c>
      <c r="Y35" t="s">
        <v>27</v>
      </c>
      <c r="Z35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2021-07-05T13:51:31Z</dcterms:modified>
</cp:coreProperties>
</file>