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<sst xmlns="http://schemas.openxmlformats.org/spreadsheetml/2006/main" count="20">
  <si>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idx</t>
  </si>
  <si>
    <t>col</t>
  </si>
  <si>
    <t>particles-in</t>
  </si>
  <si>
    <t>RS</t>
  </si>
  <si>
    <t>pt-min</t>
  </si>
  <si>
    <t>pt-max</t>
  </si>
  <si>
    <t>pT</t>
  </si>
  <si>
    <t>tau</t>
  </si>
  <si>
    <t>eta-abs-min</t>
  </si>
  <si>
    <t>eta-abs-max</t>
  </si>
  <si>
    <t>cone-radius</t>
  </si>
  <si>
    <t>obs</t>
  </si>
  <si>
    <t>value</t>
  </si>
  <si>
    <t>stat_u</t>
  </si>
  <si>
    <t>sys_u</t>
  </si>
  <si>
    <t>luminosity_c</t>
  </si>
  <si>
    <t>%-norm_c</t>
  </si>
  <si>
    <t>star</t>
  </si>
  <si>
    <t>pp</t>
  </si>
  <si>
    <t>&lt;a_ll&gt;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</si>
</sst>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3">
    <font>
      <sz val="17"/>
      <color rgb="FF000000"/>
      <name val="Gabriola"/>
      <charset val="1"/>
    </font>
    <font>
      <sz val="26"/>
      <color rgb="FF000000"/>
      <name val="Gabriola"/>
      <charset val="1"/>
    </font>
    <font>
      <sz val="26"/>
      <color theme="1"/>
      <name val="Gabriola"/>
      <charset val="1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8"/>
  <sheetViews>
    <sheetView tabSelected="1" zoomScale="65" zoomScaleNormal="65" topLeftCell="F1" workbookViewId="0">
      <pane ySplit="1" topLeftCell="A2" activePane="bottomLeft" state="frozen"/>
      <selection/>
      <selection pane="bottomLeft" activeCell="O15" sqref="O15"/>
    </sheetView>
  </sheetViews>
  <sheetFormatPr defaultColWidth="8.71120689655172" defaultRowHeight="24.4"/>
  <cols>
    <col min="2" max="2" width="10.2844827586207" customWidth="1"/>
    <col min="3" max="3" width="13.8534482758621" customWidth="1"/>
    <col min="4" max="8" width="10.2844827586207" customWidth="1"/>
    <col min="9" max="9" width="14.8534482758621" customWidth="1"/>
    <col min="10" max="11" width="15.5689655172414" customWidth="1"/>
    <col min="12" max="12" width="7.85344827586207" customWidth="1"/>
    <col min="13" max="14" width="17" customWidth="1"/>
    <col min="15" max="15" width="16" customWidth="1"/>
    <col min="16" max="16" width="15.2758620689655" customWidth="1"/>
    <col min="17" max="17" width="12.5862068965517" customWidth="1"/>
    <col min="18" max="20" width="10.2844827586207" customWidth="1"/>
    <col min="21" max="21" width="11.8534482758621" customWidth="1"/>
    <col min="22" max="22" width="14.1422413793103" customWidth="1"/>
    <col min="23" max="1027" width="10.2844827586207" customWidth="1"/>
  </cols>
  <sheetData>
    <row r="1" ht="35.6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/>
      <c r="S1" s="1"/>
      <c r="T1" s="1"/>
      <c r="U1" s="1"/>
      <c r="V1" s="1"/>
    </row>
    <row r="2" ht="35.6" spans="1:22">
      <c r="A2" s="1">
        <v>1</v>
      </c>
      <c r="B2" s="1" t="s">
        <v>17</v>
      </c>
      <c r="C2" s="1" t="s">
        <v>18</v>
      </c>
      <c r="D2" s="1">
        <v>510</v>
      </c>
      <c r="E2" s="1">
        <v>7</v>
      </c>
      <c r="F2" s="1">
        <v>8.2</v>
      </c>
      <c r="G2" s="1">
        <v>7.79</v>
      </c>
      <c r="H2" s="1">
        <f t="shared" ref="H2:H23" si="0">2*G2/D2</f>
        <v>0.0305490196078431</v>
      </c>
      <c r="I2" s="1">
        <v>0</v>
      </c>
      <c r="J2" s="1">
        <v>0.9</v>
      </c>
      <c r="K2" s="1">
        <v>0.5</v>
      </c>
      <c r="L2" s="1" t="s">
        <v>19</v>
      </c>
      <c r="M2" s="1">
        <v>0.00626</v>
      </c>
      <c r="N2" s="1">
        <v>0.00241</v>
      </c>
      <c r="O2" s="1">
        <v>0.0006</v>
      </c>
      <c r="P2" s="1">
        <v>0.00047</v>
      </c>
      <c r="Q2" s="1">
        <v>6.4</v>
      </c>
      <c r="R2" s="1"/>
      <c r="S2" s="1"/>
      <c r="T2" s="1"/>
      <c r="U2" s="1"/>
      <c r="V2" s="1"/>
    </row>
    <row r="3" ht="35.6" spans="1:22">
      <c r="A3" s="1">
        <v>2</v>
      </c>
      <c r="B3" s="1" t="s">
        <v>17</v>
      </c>
      <c r="C3" s="1" t="s">
        <v>18</v>
      </c>
      <c r="D3" s="1">
        <v>510</v>
      </c>
      <c r="E3" s="1">
        <v>8.2</v>
      </c>
      <c r="F3" s="1">
        <v>9.6</v>
      </c>
      <c r="G3" s="1">
        <v>9.62</v>
      </c>
      <c r="H3" s="1">
        <f t="shared" si="0"/>
        <v>0.0377254901960784</v>
      </c>
      <c r="I3" s="1">
        <v>0</v>
      </c>
      <c r="J3" s="1">
        <v>0.9</v>
      </c>
      <c r="K3" s="1">
        <v>0.5</v>
      </c>
      <c r="L3" s="1" t="s">
        <v>19</v>
      </c>
      <c r="M3" s="1">
        <v>0.00258</v>
      </c>
      <c r="N3" s="1">
        <v>0.00249</v>
      </c>
      <c r="O3" s="1">
        <v>0.00056</v>
      </c>
      <c r="P3" s="1">
        <v>0.00047</v>
      </c>
      <c r="Q3" s="1">
        <v>6.4</v>
      </c>
      <c r="R3" s="1"/>
      <c r="S3" s="1"/>
      <c r="T3" s="1"/>
      <c r="U3" s="1"/>
      <c r="V3" s="1"/>
    </row>
    <row r="4" ht="35.6" spans="1:22">
      <c r="A4" s="1">
        <v>3</v>
      </c>
      <c r="B4" s="1" t="s">
        <v>17</v>
      </c>
      <c r="C4" s="1" t="s">
        <v>18</v>
      </c>
      <c r="D4" s="1">
        <v>510</v>
      </c>
      <c r="E4" s="1">
        <v>9.6</v>
      </c>
      <c r="F4" s="1">
        <v>11.2</v>
      </c>
      <c r="G4" s="1">
        <v>11.67</v>
      </c>
      <c r="H4" s="1">
        <f t="shared" si="0"/>
        <v>0.0457647058823529</v>
      </c>
      <c r="I4" s="1">
        <v>0</v>
      </c>
      <c r="J4" s="1">
        <v>0.9</v>
      </c>
      <c r="K4" s="1">
        <v>0.5</v>
      </c>
      <c r="L4" s="1" t="s">
        <v>19</v>
      </c>
      <c r="M4" s="1">
        <v>0.00277</v>
      </c>
      <c r="N4" s="1">
        <v>0.00176</v>
      </c>
      <c r="O4" s="1">
        <v>0.00054</v>
      </c>
      <c r="P4" s="1">
        <v>0.00047</v>
      </c>
      <c r="Q4" s="1">
        <v>6.4</v>
      </c>
      <c r="R4" s="1"/>
      <c r="S4" s="1"/>
      <c r="T4" s="1"/>
      <c r="U4" s="1"/>
      <c r="V4" s="1"/>
    </row>
    <row r="5" ht="35.6" spans="1:22">
      <c r="A5" s="1">
        <v>4</v>
      </c>
      <c r="B5" s="1" t="s">
        <v>17</v>
      </c>
      <c r="C5" s="1" t="s">
        <v>18</v>
      </c>
      <c r="D5" s="1">
        <v>510</v>
      </c>
      <c r="E5" s="1">
        <v>11.2</v>
      </c>
      <c r="F5" s="1">
        <v>13.1</v>
      </c>
      <c r="G5" s="1">
        <v>13.59</v>
      </c>
      <c r="H5" s="1">
        <f t="shared" si="0"/>
        <v>0.0532941176470588</v>
      </c>
      <c r="I5" s="1">
        <v>0</v>
      </c>
      <c r="J5" s="1">
        <v>0.9</v>
      </c>
      <c r="K5" s="1">
        <v>0.5</v>
      </c>
      <c r="L5" s="1" t="s">
        <v>19</v>
      </c>
      <c r="M5" s="1">
        <v>-0.00075</v>
      </c>
      <c r="N5" s="1">
        <v>0.00187</v>
      </c>
      <c r="O5" s="1">
        <v>0.00054</v>
      </c>
      <c r="P5" s="1">
        <v>0.00047</v>
      </c>
      <c r="Q5" s="1">
        <v>6.4</v>
      </c>
      <c r="R5" s="1"/>
      <c r="S5" s="1"/>
      <c r="T5" s="1"/>
      <c r="U5" s="1"/>
      <c r="V5" s="1"/>
    </row>
    <row r="6" ht="35.6" spans="1:22">
      <c r="A6" s="1">
        <v>5</v>
      </c>
      <c r="B6" s="1" t="s">
        <v>17</v>
      </c>
      <c r="C6" s="1" t="s">
        <v>18</v>
      </c>
      <c r="D6" s="1">
        <v>510</v>
      </c>
      <c r="E6" s="1">
        <v>13.1</v>
      </c>
      <c r="F6" s="1">
        <v>15.3</v>
      </c>
      <c r="G6" s="1">
        <v>15.76</v>
      </c>
      <c r="H6" s="1">
        <f t="shared" si="0"/>
        <v>0.0618039215686274</v>
      </c>
      <c r="I6" s="1">
        <v>0</v>
      </c>
      <c r="J6" s="1">
        <v>0.9</v>
      </c>
      <c r="K6" s="1">
        <v>0.5</v>
      </c>
      <c r="L6" s="1" t="s">
        <v>19</v>
      </c>
      <c r="M6" s="1">
        <v>-0.00085</v>
      </c>
      <c r="N6" s="1">
        <v>0.00216</v>
      </c>
      <c r="O6" s="1">
        <v>0.00051</v>
      </c>
      <c r="P6" s="1">
        <v>0.00047</v>
      </c>
      <c r="Q6" s="1">
        <v>6.4</v>
      </c>
      <c r="R6" s="1"/>
      <c r="S6" s="1"/>
      <c r="T6" s="1"/>
      <c r="U6" s="1"/>
      <c r="V6" s="1"/>
    </row>
    <row r="7" ht="35.6" spans="1:22">
      <c r="A7" s="1">
        <v>6</v>
      </c>
      <c r="B7" s="1" t="s">
        <v>17</v>
      </c>
      <c r="C7" s="1" t="s">
        <v>18</v>
      </c>
      <c r="D7" s="1">
        <v>510</v>
      </c>
      <c r="E7" s="1">
        <v>15.3</v>
      </c>
      <c r="F7" s="1">
        <v>17.9</v>
      </c>
      <c r="G7" s="1">
        <v>19.89</v>
      </c>
      <c r="H7" s="1">
        <f t="shared" si="0"/>
        <v>0.078</v>
      </c>
      <c r="I7" s="1">
        <v>0</v>
      </c>
      <c r="J7" s="1">
        <v>0.9</v>
      </c>
      <c r="K7" s="1">
        <v>0.5</v>
      </c>
      <c r="L7" s="1" t="s">
        <v>19</v>
      </c>
      <c r="M7" s="1">
        <v>0.00444</v>
      </c>
      <c r="N7" s="1">
        <v>0.00112</v>
      </c>
      <c r="O7" s="1">
        <v>0.0005</v>
      </c>
      <c r="P7" s="1">
        <v>0.00047</v>
      </c>
      <c r="Q7" s="1">
        <v>6.4</v>
      </c>
      <c r="R7" s="1"/>
      <c r="S7" s="1"/>
      <c r="T7" s="1"/>
      <c r="U7" s="1"/>
      <c r="V7" s="1"/>
    </row>
    <row r="8" ht="35.6" spans="1:22">
      <c r="A8" s="1">
        <v>7</v>
      </c>
      <c r="B8" s="1" t="s">
        <v>17</v>
      </c>
      <c r="C8" s="1" t="s">
        <v>18</v>
      </c>
      <c r="D8" s="1">
        <v>510</v>
      </c>
      <c r="E8" s="1">
        <v>17.9</v>
      </c>
      <c r="F8" s="1">
        <v>20.9</v>
      </c>
      <c r="G8" s="1">
        <v>22.68</v>
      </c>
      <c r="H8" s="1">
        <f t="shared" si="0"/>
        <v>0.0889411764705882</v>
      </c>
      <c r="I8" s="1">
        <v>0</v>
      </c>
      <c r="J8" s="1">
        <v>0.9</v>
      </c>
      <c r="K8" s="1">
        <v>0.5</v>
      </c>
      <c r="L8" s="1" t="s">
        <v>19</v>
      </c>
      <c r="M8" s="1">
        <v>0.00308</v>
      </c>
      <c r="N8" s="1">
        <v>0.00114</v>
      </c>
      <c r="O8" s="1">
        <v>0.0005</v>
      </c>
      <c r="P8" s="1">
        <v>0.00047</v>
      </c>
      <c r="Q8" s="1">
        <v>6.4</v>
      </c>
      <c r="R8" s="1"/>
      <c r="S8" s="1"/>
      <c r="T8" s="1"/>
      <c r="U8" s="1"/>
      <c r="V8" s="1"/>
    </row>
    <row r="9" ht="35.6" spans="1:22">
      <c r="A9" s="1">
        <v>8</v>
      </c>
      <c r="B9" s="1" t="s">
        <v>17</v>
      </c>
      <c r="C9" s="1" t="s">
        <v>18</v>
      </c>
      <c r="D9" s="1">
        <v>510</v>
      </c>
      <c r="E9" s="1">
        <v>20.9</v>
      </c>
      <c r="F9" s="1">
        <v>24.5</v>
      </c>
      <c r="G9" s="1">
        <v>25.94</v>
      </c>
      <c r="H9" s="1">
        <f t="shared" si="0"/>
        <v>0.101725490196078</v>
      </c>
      <c r="I9" s="1">
        <v>0</v>
      </c>
      <c r="J9" s="1">
        <v>0.9</v>
      </c>
      <c r="K9" s="1">
        <v>0.5</v>
      </c>
      <c r="L9" s="1" t="s">
        <v>19</v>
      </c>
      <c r="M9" s="1">
        <v>0.00572</v>
      </c>
      <c r="N9" s="1">
        <v>0.00128</v>
      </c>
      <c r="O9" s="1">
        <v>0.00051</v>
      </c>
      <c r="P9" s="1">
        <v>0.00047</v>
      </c>
      <c r="Q9" s="1">
        <v>6.4</v>
      </c>
      <c r="R9" s="1"/>
      <c r="S9" s="1"/>
      <c r="T9" s="1"/>
      <c r="U9" s="1"/>
      <c r="V9" s="1"/>
    </row>
    <row r="10" ht="35.6" spans="1:22">
      <c r="A10" s="1">
        <v>9</v>
      </c>
      <c r="B10" s="1" t="s">
        <v>17</v>
      </c>
      <c r="C10" s="1" t="s">
        <v>18</v>
      </c>
      <c r="D10" s="1">
        <v>510</v>
      </c>
      <c r="E10" s="1">
        <v>24.5</v>
      </c>
      <c r="F10" s="1">
        <v>28.7</v>
      </c>
      <c r="G10" s="1">
        <v>29.75</v>
      </c>
      <c r="H10" s="1">
        <f t="shared" si="0"/>
        <v>0.116666666666667</v>
      </c>
      <c r="I10" s="1">
        <v>0</v>
      </c>
      <c r="J10" s="1">
        <v>0.9</v>
      </c>
      <c r="K10" s="1">
        <v>0.5</v>
      </c>
      <c r="L10" s="1" t="s">
        <v>19</v>
      </c>
      <c r="M10" s="1">
        <v>0.01008</v>
      </c>
      <c r="N10" s="1">
        <v>0.00161</v>
      </c>
      <c r="O10" s="1">
        <v>0.00054</v>
      </c>
      <c r="P10" s="1">
        <v>0.00047</v>
      </c>
      <c r="Q10" s="1">
        <v>6.4</v>
      </c>
      <c r="R10" s="1"/>
      <c r="S10" s="1"/>
      <c r="T10" s="1"/>
      <c r="U10" s="1"/>
      <c r="V10" s="1"/>
    </row>
    <row r="11" ht="35.6" spans="1:22">
      <c r="A11" s="1">
        <v>10</v>
      </c>
      <c r="B11" s="1" t="s">
        <v>17</v>
      </c>
      <c r="C11" s="1" t="s">
        <v>18</v>
      </c>
      <c r="D11" s="1">
        <v>510</v>
      </c>
      <c r="E11" s="1">
        <v>28.7</v>
      </c>
      <c r="F11" s="1">
        <v>33.6</v>
      </c>
      <c r="G11" s="1">
        <v>34.29</v>
      </c>
      <c r="H11" s="1">
        <f t="shared" si="0"/>
        <v>0.134470588235294</v>
      </c>
      <c r="I11" s="1">
        <v>0</v>
      </c>
      <c r="J11" s="1">
        <v>0.9</v>
      </c>
      <c r="K11" s="1">
        <v>0.5</v>
      </c>
      <c r="L11" s="1" t="s">
        <v>19</v>
      </c>
      <c r="M11" s="1">
        <v>0.01033</v>
      </c>
      <c r="N11" s="1">
        <v>0.00217</v>
      </c>
      <c r="O11" s="1">
        <v>0.00059</v>
      </c>
      <c r="P11" s="1">
        <v>0.00047</v>
      </c>
      <c r="Q11" s="1">
        <v>6.4</v>
      </c>
      <c r="R11" s="1"/>
      <c r="S11" s="1"/>
      <c r="T11" s="1"/>
      <c r="U11" s="1"/>
      <c r="V11" s="1"/>
    </row>
    <row r="12" ht="35.6" spans="1:22">
      <c r="A12" s="1">
        <v>11</v>
      </c>
      <c r="B12" s="1" t="s">
        <v>17</v>
      </c>
      <c r="C12" s="1" t="s">
        <v>18</v>
      </c>
      <c r="D12" s="1">
        <v>510</v>
      </c>
      <c r="E12" s="1">
        <v>33.6</v>
      </c>
      <c r="F12" s="1">
        <v>39.3</v>
      </c>
      <c r="G12" s="1">
        <v>39.59</v>
      </c>
      <c r="H12" s="1">
        <f t="shared" si="0"/>
        <v>0.155254901960784</v>
      </c>
      <c r="I12" s="1">
        <v>0</v>
      </c>
      <c r="J12" s="1">
        <v>0.9</v>
      </c>
      <c r="K12" s="1">
        <v>0.5</v>
      </c>
      <c r="L12" s="1" t="s">
        <v>19</v>
      </c>
      <c r="M12" s="1">
        <v>0.01249</v>
      </c>
      <c r="N12" s="1">
        <v>0.00312</v>
      </c>
      <c r="O12" s="1">
        <v>0.00064</v>
      </c>
      <c r="P12" s="1">
        <v>0.00047</v>
      </c>
      <c r="Q12" s="1">
        <v>6.4</v>
      </c>
      <c r="R12" s="1"/>
      <c r="S12" s="1"/>
      <c r="T12" s="1"/>
      <c r="U12" s="1"/>
      <c r="V12" s="1"/>
    </row>
    <row r="13" ht="35.6" spans="1:22">
      <c r="A13" s="1">
        <v>12</v>
      </c>
      <c r="B13" s="1" t="s">
        <v>17</v>
      </c>
      <c r="C13" s="1" t="s">
        <v>18</v>
      </c>
      <c r="D13" s="1">
        <v>510</v>
      </c>
      <c r="E13" s="1">
        <v>39.3</v>
      </c>
      <c r="F13" s="1">
        <v>46</v>
      </c>
      <c r="G13" s="1">
        <v>45.76</v>
      </c>
      <c r="H13" s="1">
        <f t="shared" si="0"/>
        <v>0.179450980392157</v>
      </c>
      <c r="I13" s="1">
        <v>0</v>
      </c>
      <c r="J13" s="1">
        <v>0.9</v>
      </c>
      <c r="K13" s="1">
        <v>0.5</v>
      </c>
      <c r="L13" s="1" t="s">
        <v>19</v>
      </c>
      <c r="M13" s="1">
        <v>0.01824</v>
      </c>
      <c r="N13" s="1">
        <v>0.00478</v>
      </c>
      <c r="O13" s="1">
        <v>0.00068</v>
      </c>
      <c r="P13" s="1">
        <v>0.00047</v>
      </c>
      <c r="Q13" s="1">
        <v>6.4</v>
      </c>
      <c r="R13" s="1"/>
      <c r="S13" s="1"/>
      <c r="T13" s="1"/>
      <c r="U13" s="1"/>
      <c r="V13" s="1"/>
    </row>
    <row r="14" ht="35.6" spans="1:22">
      <c r="A14" s="1">
        <v>13</v>
      </c>
      <c r="B14" s="1" t="s">
        <v>17</v>
      </c>
      <c r="C14" s="1" t="s">
        <v>18</v>
      </c>
      <c r="D14" s="1">
        <v>510</v>
      </c>
      <c r="E14" s="1">
        <v>46</v>
      </c>
      <c r="F14" s="1">
        <v>53.8</v>
      </c>
      <c r="G14" s="1">
        <v>53.17</v>
      </c>
      <c r="H14" s="1">
        <f t="shared" si="0"/>
        <v>0.208509803921569</v>
      </c>
      <c r="I14" s="1">
        <v>0</v>
      </c>
      <c r="J14" s="1">
        <v>0.9</v>
      </c>
      <c r="K14" s="1">
        <v>0.5</v>
      </c>
      <c r="L14" s="1" t="s">
        <v>19</v>
      </c>
      <c r="M14" s="1">
        <v>0.02205</v>
      </c>
      <c r="N14" s="1">
        <v>0.00788</v>
      </c>
      <c r="O14" s="1">
        <v>0.00092</v>
      </c>
      <c r="P14" s="1">
        <v>0.00047</v>
      </c>
      <c r="Q14" s="1">
        <v>6.4</v>
      </c>
      <c r="R14" s="1"/>
      <c r="S14" s="1"/>
      <c r="T14" s="1"/>
      <c r="U14" s="1"/>
      <c r="V14" s="1"/>
    </row>
    <row r="15" ht="35.6" spans="1:17">
      <c r="A15" s="1">
        <v>14</v>
      </c>
      <c r="B15" s="1" t="s">
        <v>17</v>
      </c>
      <c r="C15" s="1" t="s">
        <v>18</v>
      </c>
      <c r="D15" s="1">
        <v>510</v>
      </c>
      <c r="E15" s="1">
        <v>53.8</v>
      </c>
      <c r="F15" s="1">
        <v>62.8</v>
      </c>
      <c r="G15" s="1">
        <v>61.37</v>
      </c>
      <c r="H15" s="1">
        <f t="shared" si="0"/>
        <v>0.240666666666667</v>
      </c>
      <c r="I15" s="1">
        <v>0</v>
      </c>
      <c r="J15" s="1">
        <v>0.9</v>
      </c>
      <c r="K15" s="1">
        <v>0.5</v>
      </c>
      <c r="L15" s="1" t="s">
        <v>19</v>
      </c>
      <c r="M15" s="1">
        <v>0.04527</v>
      </c>
      <c r="N15" s="1">
        <v>0.01388</v>
      </c>
      <c r="O15" s="1">
        <v>0.00212</v>
      </c>
      <c r="P15" s="1">
        <v>0.00047</v>
      </c>
      <c r="Q15" s="1">
        <v>6.4</v>
      </c>
    </row>
    <row r="16" ht="35.6" spans="2:16">
      <c r="B16" s="1"/>
      <c r="C16" s="1"/>
      <c r="D16" s="1"/>
      <c r="E16" s="1"/>
      <c r="F16" s="1"/>
      <c r="G16" s="1"/>
      <c r="H16" s="1"/>
      <c r="L16" s="1"/>
      <c r="M16" s="1"/>
      <c r="N16" s="1"/>
      <c r="O16" s="1"/>
      <c r="P16" s="1"/>
    </row>
    <row r="17" ht="35.6" spans="2:16">
      <c r="B17" s="1"/>
      <c r="C17" s="1"/>
      <c r="D17" s="1"/>
      <c r="E17" s="1"/>
      <c r="F17" s="1"/>
      <c r="G17" s="1"/>
      <c r="H17" s="1"/>
      <c r="L17" s="1"/>
      <c r="M17" s="1"/>
      <c r="N17" s="1"/>
      <c r="O17" s="1"/>
      <c r="P17" s="1"/>
    </row>
    <row r="18" ht="35.6" spans="2:16">
      <c r="B18" s="1"/>
      <c r="C18" s="1"/>
      <c r="D18" s="1"/>
      <c r="E18" s="1"/>
      <c r="F18" s="1"/>
      <c r="G18" s="1"/>
      <c r="H18" s="1"/>
      <c r="L18" s="1"/>
      <c r="M18" s="1"/>
      <c r="N18" s="1"/>
      <c r="O18" s="1"/>
      <c r="P18" s="1"/>
    </row>
    <row r="19" ht="35.6" spans="2:16">
      <c r="B19" s="1"/>
      <c r="C19" s="1"/>
      <c r="D19" s="1"/>
      <c r="E19" s="1"/>
      <c r="F19" s="1"/>
      <c r="G19" s="1"/>
      <c r="H19" s="1"/>
      <c r="L19" s="1"/>
      <c r="M19" s="1"/>
      <c r="N19" s="1"/>
      <c r="O19" s="1"/>
      <c r="P19" s="1"/>
    </row>
    <row r="20" ht="35.6" spans="2:16">
      <c r="B20" s="1"/>
      <c r="C20" s="1"/>
      <c r="D20" s="1"/>
      <c r="E20" s="1"/>
      <c r="F20" s="1"/>
      <c r="G20" s="1"/>
      <c r="H20" s="1"/>
      <c r="L20" s="1"/>
      <c r="M20" s="1"/>
      <c r="N20" s="1"/>
      <c r="O20" s="1"/>
      <c r="P20" s="1"/>
    </row>
    <row r="21" ht="35.6" spans="2:16">
      <c r="B21" s="1"/>
      <c r="C21" s="1"/>
      <c r="D21" s="1"/>
      <c r="E21" s="1"/>
      <c r="F21" s="1"/>
      <c r="G21" s="1"/>
      <c r="H21" s="1"/>
      <c r="L21" s="1"/>
      <c r="M21" s="1"/>
      <c r="N21" s="1"/>
      <c r="O21" s="1"/>
      <c r="P21" s="1"/>
    </row>
    <row r="22" ht="35.6" spans="2:16">
      <c r="B22" s="1"/>
      <c r="C22" s="1"/>
      <c r="D22" s="1"/>
      <c r="E22" s="1"/>
      <c r="F22" s="1"/>
      <c r="G22" s="1"/>
      <c r="H22" s="1"/>
      <c r="L22" s="1"/>
      <c r="M22" s="1"/>
      <c r="N22" s="1"/>
      <c r="O22" s="1"/>
      <c r="P22" s="1"/>
    </row>
    <row r="23" ht="35.6" spans="2:16">
      <c r="B23" s="1"/>
      <c r="C23" s="1"/>
      <c r="D23" s="1"/>
      <c r="E23" s="1"/>
      <c r="F23" s="1"/>
      <c r="G23" s="1"/>
      <c r="H23" s="1"/>
      <c r="L23" s="1"/>
      <c r="M23" s="1"/>
      <c r="N23" s="1"/>
      <c r="O23" s="1"/>
      <c r="P23" s="1"/>
    </row>
    <row r="24" ht="35.6" spans="2:16">
      <c r="B24" s="1"/>
      <c r="C24" s="1"/>
      <c r="D24" s="1"/>
      <c r="E24" s="1"/>
      <c r="F24" s="1"/>
      <c r="G24" s="1"/>
      <c r="H24" s="1"/>
      <c r="L24" s="1"/>
      <c r="M24" s="1"/>
      <c r="N24" s="1"/>
      <c r="O24" s="1"/>
      <c r="P24" s="1"/>
    </row>
    <row r="25" ht="35.6" spans="2:16">
      <c r="B25" s="1"/>
      <c r="C25" s="1"/>
      <c r="D25" s="1"/>
      <c r="E25" s="1"/>
      <c r="F25" s="1"/>
      <c r="G25" s="1"/>
      <c r="H25" s="1"/>
      <c r="L25" s="1"/>
      <c r="M25" s="1"/>
      <c r="N25" s="1"/>
      <c r="O25" s="1"/>
      <c r="P25" s="1"/>
    </row>
    <row r="26" ht="35.6" spans="2:16">
      <c r="B26" s="1"/>
      <c r="C26" s="1"/>
      <c r="D26" s="1"/>
      <c r="E26" s="1"/>
      <c r="F26" s="1"/>
      <c r="G26" s="1"/>
      <c r="H26" s="1"/>
      <c r="L26" s="1"/>
      <c r="M26" s="1"/>
      <c r="N26" s="1"/>
      <c r="O26" s="1"/>
      <c r="P26" s="1"/>
    </row>
    <row r="27" ht="35.6" spans="2:16">
      <c r="B27" s="1"/>
      <c r="C27" s="1"/>
      <c r="D27" s="1"/>
      <c r="E27" s="1"/>
      <c r="F27" s="1"/>
      <c r="G27" s="1"/>
      <c r="H27" s="1"/>
      <c r="L27" s="1"/>
      <c r="M27" s="1"/>
      <c r="N27" s="1"/>
      <c r="O27" s="1"/>
      <c r="P27" s="1"/>
    </row>
    <row r="28" ht="35.6" spans="14:14">
      <c r="N28" s="1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cp:revision>1</cp:revision>
  <dcterms:created xsi:type="dcterms:W3CDTF">2019-04-23T06:19:00Z</dcterms:created>
  <dcterms:modified xsi:type="dcterms:W3CDTF">2021-10-22T14:12:59Z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1033-3.1.4.5932</vt:lpwstr>
  </property>
</Properties>
</file>