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94E36008-0E23-E04F-A8F4-D740EC8FFEC7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2" i="1"/>
</calcChain>
</file>

<file path=xl/sharedStrings.xml><?xml version="1.0" encoding="utf-8"?>
<sst xmlns="http://schemas.openxmlformats.org/spreadsheetml/2006/main" count="3783" uniqueCount="23">
  <si>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</si>
  <si>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</si>
  <si>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</si>
  <si>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</si>
  <si>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</si>
  <si>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</si>
  <si>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</si>
  <si>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</si>
  <si>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</si>
  <si>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</si>
  <si>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</si>
  <si>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</si>
  <si>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</si>
  <si>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</si>
  <si>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</si>
  <si>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</si>
  <si>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zbin</t>
  </si>
  <si>
    <t>norm_c</t>
  </si>
  <si>
    <t>value</t>
  </si>
  <si>
    <t>z</t>
  </si>
  <si>
    <t>M</t>
  </si>
  <si>
    <t>RS</t>
  </si>
  <si>
    <t>nb/GeV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</si>
</sst>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2"/>
  <sheetViews>
    <sheetView tabSelected="1" topLeftCell="A915" zoomScale="150" zoomScaleNormal="150" workbookViewId="0">
      <selection activeCell="F2" sqref="F2:F942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21</v>
      </c>
      <c r="D1" s="3" t="s">
        <v>12</v>
      </c>
      <c r="E1" s="3" t="s">
        <v>13</v>
      </c>
      <c r="F1" s="3" t="s">
        <v>15</v>
      </c>
      <c r="G1" s="3" t="s">
        <v>16</v>
      </c>
      <c r="H1" s="3" t="s">
        <v>0</v>
      </c>
      <c r="I1" s="3" t="s">
        <v>1</v>
      </c>
      <c r="J1" s="3" t="s">
        <v>19</v>
      </c>
      <c r="K1" s="3" t="s">
        <v>2</v>
      </c>
      <c r="L1" s="3" t="s">
        <v>3</v>
      </c>
      <c r="M1" s="3" t="s">
        <v>20</v>
      </c>
      <c r="N1" s="3" t="s">
        <v>18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17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22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22</v>
      </c>
      <c r="G3" s="4">
        <v>1</v>
      </c>
      <c r="H3" s="1">
        <v>0.2</v>
      </c>
      <c r="I3" s="1">
        <v>0.25</v>
      </c>
      <c r="J3" s="1">
        <f t="shared" ref="J3:J55" si="0">(I3+H3)/2</f>
        <v>0.22500000000000001</v>
      </c>
      <c r="K3" s="1">
        <v>0.32</v>
      </c>
      <c r="L3" s="1">
        <v>0.34</v>
      </c>
      <c r="M3" s="1">
        <f t="shared" ref="M3:M55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55" si="2">(P3-Q3)/2</f>
        <v>0.43510000000000004</v>
      </c>
      <c r="S3" s="2">
        <f t="shared" ref="S3:S55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22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22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22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22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22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22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22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22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22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22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22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22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22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22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22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22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22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22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22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22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22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22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22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22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22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22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22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22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22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22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22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22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22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22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22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22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22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22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22</v>
      </c>
      <c r="G42" s="4">
        <v>2</v>
      </c>
      <c r="H42" s="1">
        <v>0.25</v>
      </c>
      <c r="I42" s="1">
        <v>0.3</v>
      </c>
      <c r="J42" s="1">
        <f t="shared" si="0"/>
        <v>0.27500000000000002</v>
      </c>
      <c r="K42" s="1">
        <v>0.3</v>
      </c>
      <c r="L42" s="1">
        <v>0.32</v>
      </c>
      <c r="M42" s="1">
        <f t="shared" si="1"/>
        <v>0.31</v>
      </c>
      <c r="N42" s="2">
        <v>11.87</v>
      </c>
      <c r="O42" s="2">
        <v>7.4029999999999999E-3</v>
      </c>
      <c r="P42" s="2">
        <v>0.44390000000000002</v>
      </c>
      <c r="Q42" s="2">
        <v>-0.43840000000000001</v>
      </c>
      <c r="R42" s="2">
        <f t="shared" si="2"/>
        <v>0.44115000000000004</v>
      </c>
      <c r="S42" s="2">
        <f t="shared" si="3"/>
        <v>0.18991999999999998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22</v>
      </c>
      <c r="G43" s="4">
        <v>2</v>
      </c>
      <c r="H43" s="1">
        <v>0.25</v>
      </c>
      <c r="I43" s="1">
        <v>0.3</v>
      </c>
      <c r="J43" s="1">
        <f t="shared" si="0"/>
        <v>0.27500000000000002</v>
      </c>
      <c r="K43" s="1">
        <v>0.32</v>
      </c>
      <c r="L43" s="1">
        <v>0.34</v>
      </c>
      <c r="M43" s="1">
        <f t="shared" si="1"/>
        <v>0.33</v>
      </c>
      <c r="N43" s="2">
        <v>12.88</v>
      </c>
      <c r="O43" s="2">
        <v>8.4110000000000001E-3</v>
      </c>
      <c r="P43" s="2">
        <v>0.50080000000000002</v>
      </c>
      <c r="Q43" s="2">
        <v>-0.47139999999999999</v>
      </c>
      <c r="R43" s="2">
        <f t="shared" si="2"/>
        <v>0.48609999999999998</v>
      </c>
      <c r="S43" s="2">
        <f t="shared" si="3"/>
        <v>0.20608000000000001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22</v>
      </c>
      <c r="G44" s="4">
        <v>2</v>
      </c>
      <c r="H44" s="1">
        <v>0.25</v>
      </c>
      <c r="I44" s="1">
        <v>0.3</v>
      </c>
      <c r="J44" s="1">
        <f t="shared" si="0"/>
        <v>0.27500000000000002</v>
      </c>
      <c r="K44" s="1">
        <v>0.34</v>
      </c>
      <c r="L44" s="1">
        <v>0.36</v>
      </c>
      <c r="M44" s="1">
        <f t="shared" si="1"/>
        <v>0.35</v>
      </c>
      <c r="N44" s="2">
        <v>13.85</v>
      </c>
      <c r="O44" s="2">
        <v>4.6439999999999997E-3</v>
      </c>
      <c r="P44" s="2">
        <v>0.53490000000000004</v>
      </c>
      <c r="Q44" s="2">
        <v>-0.51570000000000005</v>
      </c>
      <c r="R44" s="2">
        <f t="shared" si="2"/>
        <v>0.5253000000000001</v>
      </c>
      <c r="S44" s="2">
        <f t="shared" si="3"/>
        <v>0.22159999999999999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22</v>
      </c>
      <c r="G45" s="4">
        <v>2</v>
      </c>
      <c r="H45" s="1">
        <v>0.25</v>
      </c>
      <c r="I45" s="1">
        <v>0.3</v>
      </c>
      <c r="J45" s="1">
        <f t="shared" si="0"/>
        <v>0.27500000000000002</v>
      </c>
      <c r="K45" s="1">
        <v>0.36</v>
      </c>
      <c r="L45" s="1">
        <v>0.38</v>
      </c>
      <c r="M45" s="1">
        <f t="shared" si="1"/>
        <v>0.37</v>
      </c>
      <c r="N45" s="2">
        <v>14.75</v>
      </c>
      <c r="O45" s="2">
        <v>6.3049999999999998E-3</v>
      </c>
      <c r="P45" s="2">
        <v>0.57579999999999998</v>
      </c>
      <c r="Q45" s="2">
        <v>-0.55569999999999997</v>
      </c>
      <c r="R45" s="2">
        <f t="shared" si="2"/>
        <v>0.56574999999999998</v>
      </c>
      <c r="S45" s="2">
        <f t="shared" si="3"/>
        <v>0.23600000000000002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22</v>
      </c>
      <c r="G46" s="4">
        <v>2</v>
      </c>
      <c r="H46" s="1">
        <v>0.25</v>
      </c>
      <c r="I46" s="1">
        <v>0.3</v>
      </c>
      <c r="J46" s="1">
        <f t="shared" si="0"/>
        <v>0.27500000000000002</v>
      </c>
      <c r="K46" s="1">
        <v>0.38</v>
      </c>
      <c r="L46" s="1">
        <v>0.4</v>
      </c>
      <c r="M46" s="1">
        <f t="shared" si="1"/>
        <v>0.39</v>
      </c>
      <c r="N46" s="2">
        <v>15.32</v>
      </c>
      <c r="O46" s="2">
        <v>7.0790000000000002E-3</v>
      </c>
      <c r="P46" s="2">
        <v>0.60460000000000003</v>
      </c>
      <c r="Q46" s="2">
        <v>-0.54359999999999997</v>
      </c>
      <c r="R46" s="2">
        <f t="shared" si="2"/>
        <v>0.57410000000000005</v>
      </c>
      <c r="S46" s="2">
        <f t="shared" si="3"/>
        <v>0.24512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22</v>
      </c>
      <c r="G47" s="4">
        <v>2</v>
      </c>
      <c r="H47" s="1">
        <v>0.25</v>
      </c>
      <c r="I47" s="1">
        <v>0.3</v>
      </c>
      <c r="J47" s="1">
        <f t="shared" si="0"/>
        <v>0.27500000000000002</v>
      </c>
      <c r="K47" s="1">
        <v>0.4</v>
      </c>
      <c r="L47" s="1">
        <v>0.42</v>
      </c>
      <c r="M47" s="1">
        <f t="shared" si="1"/>
        <v>0.41000000000000003</v>
      </c>
      <c r="N47" s="2">
        <v>14.9</v>
      </c>
      <c r="O47" s="2">
        <v>1.175E-2</v>
      </c>
      <c r="P47" s="2">
        <v>0.61119999999999997</v>
      </c>
      <c r="Q47" s="2">
        <v>-0.56159999999999999</v>
      </c>
      <c r="R47" s="2">
        <f t="shared" si="2"/>
        <v>0.58640000000000003</v>
      </c>
      <c r="S47" s="2">
        <f t="shared" si="3"/>
        <v>0.2384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22</v>
      </c>
      <c r="G48" s="4">
        <v>2</v>
      </c>
      <c r="H48" s="1">
        <v>0.25</v>
      </c>
      <c r="I48" s="1">
        <v>0.3</v>
      </c>
      <c r="J48" s="1">
        <f t="shared" si="0"/>
        <v>0.27500000000000002</v>
      </c>
      <c r="K48" s="1">
        <v>0.42</v>
      </c>
      <c r="L48" s="1">
        <v>0.44</v>
      </c>
      <c r="M48" s="1">
        <f t="shared" si="1"/>
        <v>0.43</v>
      </c>
      <c r="N48" s="2">
        <v>14.8</v>
      </c>
      <c r="O48" s="2">
        <v>1.372E-2</v>
      </c>
      <c r="P48" s="2">
        <v>0.62419999999999998</v>
      </c>
      <c r="Q48" s="2">
        <v>-0.57030000000000003</v>
      </c>
      <c r="R48" s="2">
        <f t="shared" si="2"/>
        <v>0.59725000000000006</v>
      </c>
      <c r="S48" s="2">
        <f t="shared" si="3"/>
        <v>0.23680000000000001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22</v>
      </c>
      <c r="G49" s="4">
        <v>2</v>
      </c>
      <c r="H49" s="1">
        <v>0.25</v>
      </c>
      <c r="I49" s="1">
        <v>0.3</v>
      </c>
      <c r="J49" s="1">
        <f t="shared" si="0"/>
        <v>0.27500000000000002</v>
      </c>
      <c r="K49" s="1">
        <v>0.44</v>
      </c>
      <c r="L49" s="1">
        <v>0.46</v>
      </c>
      <c r="M49" s="1">
        <f t="shared" si="1"/>
        <v>0.45</v>
      </c>
      <c r="N49" s="2">
        <v>15.24</v>
      </c>
      <c r="O49" s="2">
        <v>1.0880000000000001E-2</v>
      </c>
      <c r="P49" s="2">
        <v>0.60029999999999994</v>
      </c>
      <c r="Q49" s="2">
        <v>-0.53190000000000004</v>
      </c>
      <c r="R49" s="2">
        <f t="shared" si="2"/>
        <v>0.56610000000000005</v>
      </c>
      <c r="S49" s="2">
        <f t="shared" si="3"/>
        <v>0.24384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22</v>
      </c>
      <c r="G50" s="4">
        <v>2</v>
      </c>
      <c r="H50" s="1">
        <v>0.25</v>
      </c>
      <c r="I50" s="1">
        <v>0.3</v>
      </c>
      <c r="J50" s="1">
        <f t="shared" si="0"/>
        <v>0.27500000000000002</v>
      </c>
      <c r="K50" s="1">
        <v>0.46</v>
      </c>
      <c r="L50" s="1">
        <v>0.48</v>
      </c>
      <c r="M50" s="1">
        <f t="shared" si="1"/>
        <v>0.47</v>
      </c>
      <c r="N50" s="2">
        <v>15.41</v>
      </c>
      <c r="O50" s="2">
        <v>1.5180000000000001E-2</v>
      </c>
      <c r="P50" s="2">
        <v>0.63360000000000005</v>
      </c>
      <c r="Q50" s="2">
        <v>-0.55910000000000004</v>
      </c>
      <c r="R50" s="2">
        <f t="shared" si="2"/>
        <v>0.59635000000000005</v>
      </c>
      <c r="S50" s="2">
        <f t="shared" si="3"/>
        <v>0.24656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22</v>
      </c>
      <c r="G51" s="4">
        <v>2</v>
      </c>
      <c r="H51" s="1">
        <v>0.25</v>
      </c>
      <c r="I51" s="1">
        <v>0.3</v>
      </c>
      <c r="J51" s="1">
        <f t="shared" si="0"/>
        <v>0.27500000000000002</v>
      </c>
      <c r="K51" s="1">
        <v>0.48</v>
      </c>
      <c r="L51" s="1">
        <v>0.5</v>
      </c>
      <c r="M51" s="1">
        <f t="shared" si="1"/>
        <v>0.49</v>
      </c>
      <c r="N51" s="2">
        <v>40.5</v>
      </c>
      <c r="O51" s="2">
        <v>1.7340000000000001E-2</v>
      </c>
      <c r="P51" s="2">
        <v>1.746</v>
      </c>
      <c r="Q51" s="2">
        <v>-1.4730000000000001</v>
      </c>
      <c r="R51" s="2">
        <f t="shared" si="2"/>
        <v>1.6095000000000002</v>
      </c>
      <c r="S51" s="2">
        <f t="shared" si="3"/>
        <v>0.64800000000000002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22</v>
      </c>
      <c r="G52" s="4">
        <v>2</v>
      </c>
      <c r="H52" s="1">
        <v>0.25</v>
      </c>
      <c r="I52" s="1">
        <v>0.3</v>
      </c>
      <c r="J52" s="1">
        <f t="shared" si="0"/>
        <v>0.27500000000000002</v>
      </c>
      <c r="K52" s="1">
        <v>0.5</v>
      </c>
      <c r="L52" s="1">
        <v>0.52</v>
      </c>
      <c r="M52" s="1">
        <f t="shared" si="1"/>
        <v>0.51</v>
      </c>
      <c r="N52" s="2">
        <v>15.85</v>
      </c>
      <c r="O52" s="2">
        <v>1.2189999999999999E-2</v>
      </c>
      <c r="P52" s="2">
        <v>0.6462</v>
      </c>
      <c r="Q52" s="2">
        <v>-0.91</v>
      </c>
      <c r="R52" s="2">
        <f t="shared" si="2"/>
        <v>0.77810000000000001</v>
      </c>
      <c r="S52" s="2">
        <f t="shared" si="3"/>
        <v>0.25359999999999999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22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0.52</v>
      </c>
      <c r="L53" s="1">
        <v>0.54</v>
      </c>
      <c r="M53" s="1">
        <f t="shared" si="1"/>
        <v>0.53</v>
      </c>
      <c r="N53" s="2">
        <v>15.83</v>
      </c>
      <c r="O53" s="2">
        <v>1.41E-2</v>
      </c>
      <c r="P53" s="2">
        <v>0.61719999999999997</v>
      </c>
      <c r="Q53" s="2">
        <v>-0.53549999999999998</v>
      </c>
      <c r="R53" s="2">
        <f t="shared" si="2"/>
        <v>0.57634999999999992</v>
      </c>
      <c r="S53" s="2">
        <f t="shared" si="3"/>
        <v>0.25328000000000001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22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0.54</v>
      </c>
      <c r="L54" s="1">
        <v>0.56000000000000005</v>
      </c>
      <c r="M54" s="1">
        <f t="shared" si="1"/>
        <v>0.55000000000000004</v>
      </c>
      <c r="N54" s="2">
        <v>15.88</v>
      </c>
      <c r="O54" s="2">
        <v>8.3680000000000004E-3</v>
      </c>
      <c r="P54" s="2">
        <v>0.64429999999999998</v>
      </c>
      <c r="Q54" s="2">
        <v>-0.55379999999999996</v>
      </c>
      <c r="R54" s="2">
        <f t="shared" si="2"/>
        <v>0.59904999999999997</v>
      </c>
      <c r="S54" s="2">
        <f t="shared" si="3"/>
        <v>0.25408000000000003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22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0.56000000000000005</v>
      </c>
      <c r="L55" s="1">
        <v>0.57999999999999996</v>
      </c>
      <c r="M55" s="1">
        <f t="shared" si="1"/>
        <v>0.57000000000000006</v>
      </c>
      <c r="N55" s="2">
        <v>15.24</v>
      </c>
      <c r="O55" s="2">
        <v>8.2120000000000005E-3</v>
      </c>
      <c r="P55" s="2">
        <v>1.133</v>
      </c>
      <c r="Q55" s="2">
        <v>-1.0660000000000001</v>
      </c>
      <c r="R55" s="2">
        <f t="shared" si="2"/>
        <v>1.0994999999999999</v>
      </c>
      <c r="S55" s="2">
        <f t="shared" si="3"/>
        <v>0.24384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22</v>
      </c>
      <c r="G56" s="4">
        <v>2</v>
      </c>
      <c r="H56" s="1">
        <v>0.25</v>
      </c>
      <c r="I56" s="1">
        <v>0.3</v>
      </c>
      <c r="J56" s="1">
        <f t="shared" ref="J56:J111" si="4">(I56+H56)/2</f>
        <v>0.27500000000000002</v>
      </c>
      <c r="K56" s="1">
        <v>0.57999999999999996</v>
      </c>
      <c r="L56" s="1">
        <v>0.6</v>
      </c>
      <c r="M56" s="1">
        <f t="shared" ref="M56:M111" si="5">(L56+K56)/2</f>
        <v>0.59</v>
      </c>
      <c r="N56" s="2">
        <v>15.59</v>
      </c>
      <c r="O56" s="2">
        <v>1.103E-2</v>
      </c>
      <c r="P56" s="2">
        <v>0.59789999999999999</v>
      </c>
      <c r="Q56" s="2">
        <v>-0.51370000000000005</v>
      </c>
      <c r="R56" s="2">
        <f t="shared" ref="R56:R111" si="6">(P56-Q56)/2</f>
        <v>0.55580000000000007</v>
      </c>
      <c r="S56" s="2">
        <f t="shared" ref="S56:S111" si="7">0.016*N56</f>
        <v>0.24944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22</v>
      </c>
      <c r="G57" s="4">
        <v>2</v>
      </c>
      <c r="H57" s="1">
        <v>0.25</v>
      </c>
      <c r="I57" s="1">
        <v>0.3</v>
      </c>
      <c r="J57" s="1">
        <f t="shared" si="4"/>
        <v>0.27500000000000002</v>
      </c>
      <c r="K57" s="1">
        <v>0.6</v>
      </c>
      <c r="L57" s="1">
        <v>0.62</v>
      </c>
      <c r="M57" s="1">
        <f t="shared" si="5"/>
        <v>0.61</v>
      </c>
      <c r="N57" s="2">
        <v>15.39</v>
      </c>
      <c r="O57" s="2">
        <v>1.423E-2</v>
      </c>
      <c r="P57" s="2">
        <v>0.56540000000000001</v>
      </c>
      <c r="Q57" s="2">
        <v>-0.51649999999999996</v>
      </c>
      <c r="R57" s="2">
        <f t="shared" si="6"/>
        <v>0.54095000000000004</v>
      </c>
      <c r="S57" s="2">
        <f t="shared" si="7"/>
        <v>0.24624000000000001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22</v>
      </c>
      <c r="G58" s="4">
        <v>2</v>
      </c>
      <c r="H58" s="1">
        <v>0.25</v>
      </c>
      <c r="I58" s="1">
        <v>0.3</v>
      </c>
      <c r="J58" s="1">
        <f t="shared" si="4"/>
        <v>0.27500000000000002</v>
      </c>
      <c r="K58" s="1">
        <v>0.62</v>
      </c>
      <c r="L58" s="1">
        <v>0.64</v>
      </c>
      <c r="M58" s="1">
        <f t="shared" si="5"/>
        <v>0.63</v>
      </c>
      <c r="N58" s="2">
        <v>15.13</v>
      </c>
      <c r="O58" s="2">
        <v>7.9649999999999999E-3</v>
      </c>
      <c r="P58" s="2">
        <v>0.55069999999999997</v>
      </c>
      <c r="Q58" s="2">
        <v>-0.4642</v>
      </c>
      <c r="R58" s="2">
        <f t="shared" si="6"/>
        <v>0.50744999999999996</v>
      </c>
      <c r="S58" s="2">
        <f t="shared" si="7"/>
        <v>0.24208000000000002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22</v>
      </c>
      <c r="G59" s="4">
        <v>2</v>
      </c>
      <c r="H59" s="1">
        <v>0.25</v>
      </c>
      <c r="I59" s="1">
        <v>0.3</v>
      </c>
      <c r="J59" s="1">
        <f t="shared" si="4"/>
        <v>0.27500000000000002</v>
      </c>
      <c r="K59" s="1">
        <v>0.64</v>
      </c>
      <c r="L59" s="1">
        <v>0.66</v>
      </c>
      <c r="M59" s="1">
        <f t="shared" si="5"/>
        <v>0.65</v>
      </c>
      <c r="N59" s="2">
        <v>14.91</v>
      </c>
      <c r="O59" s="2">
        <v>1.336E-2</v>
      </c>
      <c r="P59" s="2">
        <v>0.54710000000000003</v>
      </c>
      <c r="Q59" s="2">
        <v>-0.47910000000000003</v>
      </c>
      <c r="R59" s="2">
        <f t="shared" si="6"/>
        <v>0.5131</v>
      </c>
      <c r="S59" s="2">
        <f t="shared" si="7"/>
        <v>0.23855999999999999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22</v>
      </c>
      <c r="G60" s="4">
        <v>2</v>
      </c>
      <c r="H60" s="1">
        <v>0.25</v>
      </c>
      <c r="I60" s="1">
        <v>0.3</v>
      </c>
      <c r="J60" s="1">
        <f t="shared" si="4"/>
        <v>0.27500000000000002</v>
      </c>
      <c r="K60" s="1">
        <v>0.66</v>
      </c>
      <c r="L60" s="1">
        <v>0.68</v>
      </c>
      <c r="M60" s="1">
        <f t="shared" si="5"/>
        <v>0.67</v>
      </c>
      <c r="N60" s="2">
        <v>14.96</v>
      </c>
      <c r="O60" s="2">
        <v>1.1089999999999999E-2</v>
      </c>
      <c r="P60" s="2">
        <v>0.54700000000000004</v>
      </c>
      <c r="Q60" s="2">
        <v>-0.48270000000000002</v>
      </c>
      <c r="R60" s="2">
        <f t="shared" si="6"/>
        <v>0.51485000000000003</v>
      </c>
      <c r="S60" s="2">
        <f t="shared" si="7"/>
        <v>0.23936000000000002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22</v>
      </c>
      <c r="G61" s="4">
        <v>2</v>
      </c>
      <c r="H61" s="1">
        <v>0.25</v>
      </c>
      <c r="I61" s="1">
        <v>0.3</v>
      </c>
      <c r="J61" s="1">
        <f t="shared" si="4"/>
        <v>0.27500000000000002</v>
      </c>
      <c r="K61" s="1">
        <v>0.68</v>
      </c>
      <c r="L61" s="1">
        <v>0.7</v>
      </c>
      <c r="M61" s="1">
        <f t="shared" si="5"/>
        <v>0.69</v>
      </c>
      <c r="N61" s="2">
        <v>15.05</v>
      </c>
      <c r="O61" s="2">
        <v>8.0490000000000006E-3</v>
      </c>
      <c r="P61" s="2">
        <v>0.51500000000000001</v>
      </c>
      <c r="Q61" s="2">
        <v>-0.47620000000000001</v>
      </c>
      <c r="R61" s="2">
        <f t="shared" si="6"/>
        <v>0.49560000000000004</v>
      </c>
      <c r="S61" s="2">
        <f t="shared" si="7"/>
        <v>0.24080000000000001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22</v>
      </c>
      <c r="G62" s="4">
        <v>2</v>
      </c>
      <c r="H62" s="1">
        <v>0.25</v>
      </c>
      <c r="I62" s="1">
        <v>0.3</v>
      </c>
      <c r="J62" s="1">
        <f t="shared" si="4"/>
        <v>0.27500000000000002</v>
      </c>
      <c r="K62" s="1">
        <v>0.7</v>
      </c>
      <c r="L62" s="1">
        <v>0.72</v>
      </c>
      <c r="M62" s="1">
        <f t="shared" si="5"/>
        <v>0.71</v>
      </c>
      <c r="N62" s="2">
        <v>15.16</v>
      </c>
      <c r="O62" s="2">
        <v>9.1319999999999995E-3</v>
      </c>
      <c r="P62" s="2">
        <v>0.53669999999999995</v>
      </c>
      <c r="Q62" s="2">
        <v>-0.46179999999999999</v>
      </c>
      <c r="R62" s="2">
        <f t="shared" si="6"/>
        <v>0.49924999999999997</v>
      </c>
      <c r="S62" s="2">
        <f t="shared" si="7"/>
        <v>0.24256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22</v>
      </c>
      <c r="G63" s="4">
        <v>2</v>
      </c>
      <c r="H63" s="1">
        <v>0.25</v>
      </c>
      <c r="I63" s="1">
        <v>0.3</v>
      </c>
      <c r="J63" s="1">
        <f t="shared" si="4"/>
        <v>0.27500000000000002</v>
      </c>
      <c r="K63" s="1">
        <v>0.72</v>
      </c>
      <c r="L63" s="1">
        <v>0.74</v>
      </c>
      <c r="M63" s="1">
        <f t="shared" si="5"/>
        <v>0.73</v>
      </c>
      <c r="N63" s="2">
        <v>15.25</v>
      </c>
      <c r="O63" s="2">
        <v>7.058E-3</v>
      </c>
      <c r="P63" s="2">
        <v>0.53920000000000001</v>
      </c>
      <c r="Q63" s="2">
        <v>-0.48920000000000002</v>
      </c>
      <c r="R63" s="2">
        <f t="shared" si="6"/>
        <v>0.51419999999999999</v>
      </c>
      <c r="S63" s="2">
        <f t="shared" si="7"/>
        <v>0.24399999999999999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22</v>
      </c>
      <c r="G64" s="4">
        <v>2</v>
      </c>
      <c r="H64" s="1">
        <v>0.25</v>
      </c>
      <c r="I64" s="1">
        <v>0.3</v>
      </c>
      <c r="J64" s="1">
        <f t="shared" si="4"/>
        <v>0.27500000000000002</v>
      </c>
      <c r="K64" s="1">
        <v>0.74</v>
      </c>
      <c r="L64" s="1">
        <v>0.76</v>
      </c>
      <c r="M64" s="1">
        <f t="shared" si="5"/>
        <v>0.75</v>
      </c>
      <c r="N64" s="2">
        <v>14.4</v>
      </c>
      <c r="O64" s="2">
        <v>1.243E-2</v>
      </c>
      <c r="P64" s="2">
        <v>1.7030000000000001</v>
      </c>
      <c r="Q64" s="2">
        <v>-1.6659999999999999</v>
      </c>
      <c r="R64" s="2">
        <f t="shared" si="6"/>
        <v>1.6844999999999999</v>
      </c>
      <c r="S64" s="2">
        <f t="shared" si="7"/>
        <v>0.23040000000000002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22</v>
      </c>
      <c r="G65" s="4">
        <v>2</v>
      </c>
      <c r="H65" s="1">
        <v>0.25</v>
      </c>
      <c r="I65" s="1">
        <v>0.3</v>
      </c>
      <c r="J65" s="1">
        <f t="shared" si="4"/>
        <v>0.27500000000000002</v>
      </c>
      <c r="K65" s="1">
        <v>0.76</v>
      </c>
      <c r="L65" s="1">
        <v>0.78</v>
      </c>
      <c r="M65" s="1">
        <f t="shared" si="5"/>
        <v>0.77</v>
      </c>
      <c r="N65" s="2">
        <v>14.36</v>
      </c>
      <c r="O65" s="2">
        <v>1.189E-2</v>
      </c>
      <c r="P65" s="2">
        <v>0.5363</v>
      </c>
      <c r="Q65" s="2">
        <v>-0.4738</v>
      </c>
      <c r="R65" s="2">
        <f t="shared" si="6"/>
        <v>0.50505</v>
      </c>
      <c r="S65" s="2">
        <f t="shared" si="7"/>
        <v>0.22975999999999999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22</v>
      </c>
      <c r="G66" s="4">
        <v>2</v>
      </c>
      <c r="H66" s="1">
        <v>0.25</v>
      </c>
      <c r="I66" s="1">
        <v>0.3</v>
      </c>
      <c r="J66" s="1">
        <f t="shared" si="4"/>
        <v>0.27500000000000002</v>
      </c>
      <c r="K66" s="1">
        <v>0.78</v>
      </c>
      <c r="L66" s="1">
        <v>0.8</v>
      </c>
      <c r="M66" s="1">
        <f t="shared" si="5"/>
        <v>0.79</v>
      </c>
      <c r="N66" s="2">
        <v>13.04</v>
      </c>
      <c r="O66" s="2">
        <v>1.282E-2</v>
      </c>
      <c r="P66" s="2">
        <v>0.50309999999999999</v>
      </c>
      <c r="Q66" s="2">
        <v>-0.46279999999999999</v>
      </c>
      <c r="R66" s="2">
        <f t="shared" si="6"/>
        <v>0.48294999999999999</v>
      </c>
      <c r="S66" s="2">
        <f t="shared" si="7"/>
        <v>0.20863999999999999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22</v>
      </c>
      <c r="G67" s="4">
        <v>2</v>
      </c>
      <c r="H67" s="1">
        <v>0.25</v>
      </c>
      <c r="I67" s="1">
        <v>0.3</v>
      </c>
      <c r="J67" s="1">
        <f t="shared" si="4"/>
        <v>0.27500000000000002</v>
      </c>
      <c r="K67" s="1">
        <v>0.8</v>
      </c>
      <c r="L67" s="1">
        <v>0.82</v>
      </c>
      <c r="M67" s="1">
        <f t="shared" si="5"/>
        <v>0.81</v>
      </c>
      <c r="N67" s="2">
        <v>11.82</v>
      </c>
      <c r="O67" s="2">
        <v>1.1639999999999999E-2</v>
      </c>
      <c r="P67" s="2">
        <v>0.41299999999999998</v>
      </c>
      <c r="Q67" s="2">
        <v>-0.39</v>
      </c>
      <c r="R67" s="2">
        <f t="shared" si="6"/>
        <v>0.40149999999999997</v>
      </c>
      <c r="S67" s="2">
        <f t="shared" si="7"/>
        <v>0.18912000000000001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22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0.82</v>
      </c>
      <c r="L68" s="1">
        <v>0.84</v>
      </c>
      <c r="M68" s="1">
        <f t="shared" si="5"/>
        <v>0.83</v>
      </c>
      <c r="N68" s="2">
        <v>10.71</v>
      </c>
      <c r="O68" s="2">
        <v>7.6109999999999997E-3</v>
      </c>
      <c r="P68" s="2">
        <v>0.34420000000000001</v>
      </c>
      <c r="Q68" s="2">
        <v>-0.3115</v>
      </c>
      <c r="R68" s="2">
        <f t="shared" si="6"/>
        <v>0.32784999999999997</v>
      </c>
      <c r="S68" s="2">
        <f t="shared" si="7"/>
        <v>0.17136000000000001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22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0.84</v>
      </c>
      <c r="L69" s="1">
        <v>0.86</v>
      </c>
      <c r="M69" s="1">
        <f t="shared" si="5"/>
        <v>0.85</v>
      </c>
      <c r="N69" s="2">
        <v>9.8580000000000005</v>
      </c>
      <c r="O69" s="2">
        <v>7.783E-3</v>
      </c>
      <c r="P69" s="2">
        <v>0.29799999999999999</v>
      </c>
      <c r="Q69" s="2">
        <v>-0.29370000000000002</v>
      </c>
      <c r="R69" s="2">
        <f t="shared" si="6"/>
        <v>0.29585</v>
      </c>
      <c r="S69" s="2">
        <f t="shared" si="7"/>
        <v>0.15772800000000001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22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0.86</v>
      </c>
      <c r="L70" s="1">
        <v>0.88</v>
      </c>
      <c r="M70" s="1">
        <f t="shared" si="5"/>
        <v>0.87</v>
      </c>
      <c r="N70" s="2">
        <v>9.0879999999999992</v>
      </c>
      <c r="O70" s="2">
        <v>6.6819999999999996E-3</v>
      </c>
      <c r="P70" s="2">
        <v>0.2586</v>
      </c>
      <c r="Q70" s="2">
        <v>-0.24690000000000001</v>
      </c>
      <c r="R70" s="2">
        <f t="shared" si="6"/>
        <v>0.25275000000000003</v>
      </c>
      <c r="S70" s="2">
        <f t="shared" si="7"/>
        <v>0.14540799999999998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22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0.88</v>
      </c>
      <c r="L71" s="1">
        <v>0.9</v>
      </c>
      <c r="M71" s="1">
        <f t="shared" si="5"/>
        <v>0.89</v>
      </c>
      <c r="N71" s="2">
        <v>8.4320000000000004</v>
      </c>
      <c r="O71" s="2">
        <v>1.0699999999999999E-2</v>
      </c>
      <c r="P71" s="2">
        <v>0.27810000000000001</v>
      </c>
      <c r="Q71" s="2">
        <v>-0.2495</v>
      </c>
      <c r="R71" s="2">
        <f t="shared" si="6"/>
        <v>0.26380000000000003</v>
      </c>
      <c r="S71" s="2">
        <f t="shared" si="7"/>
        <v>0.134912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22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0.9</v>
      </c>
      <c r="L72" s="1">
        <v>0.92</v>
      </c>
      <c r="M72" s="1">
        <f t="shared" si="5"/>
        <v>0.91</v>
      </c>
      <c r="N72" s="2">
        <v>7.9539999999999997</v>
      </c>
      <c r="O72" s="2">
        <v>9.2110000000000004E-3</v>
      </c>
      <c r="P72" s="2">
        <v>0.24110000000000001</v>
      </c>
      <c r="Q72" s="2">
        <v>-0.2301</v>
      </c>
      <c r="R72" s="2">
        <f t="shared" si="6"/>
        <v>0.2356</v>
      </c>
      <c r="S72" s="2">
        <f t="shared" si="7"/>
        <v>0.12726399999999999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22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0.92</v>
      </c>
      <c r="L73" s="1">
        <v>0.94</v>
      </c>
      <c r="M73" s="1">
        <f t="shared" si="5"/>
        <v>0.92999999999999994</v>
      </c>
      <c r="N73" s="2">
        <v>7.4829999999999997</v>
      </c>
      <c r="O73" s="2">
        <v>9.1450000000000004E-3</v>
      </c>
      <c r="P73" s="2">
        <v>0.21759999999999999</v>
      </c>
      <c r="Q73" s="2">
        <v>-0.2082</v>
      </c>
      <c r="R73" s="2">
        <f t="shared" si="6"/>
        <v>0.21289999999999998</v>
      </c>
      <c r="S73" s="2">
        <f t="shared" si="7"/>
        <v>0.119728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22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0.94</v>
      </c>
      <c r="L74" s="1">
        <v>0.96</v>
      </c>
      <c r="M74" s="1">
        <f t="shared" si="5"/>
        <v>0.95</v>
      </c>
      <c r="N74" s="2">
        <v>7.0949999999999998</v>
      </c>
      <c r="O74" s="2">
        <v>1.238E-2</v>
      </c>
      <c r="P74" s="2">
        <v>0.2742</v>
      </c>
      <c r="Q74" s="2">
        <v>-0.27410000000000001</v>
      </c>
      <c r="R74" s="2">
        <f t="shared" si="6"/>
        <v>0.27415</v>
      </c>
      <c r="S74" s="2">
        <f t="shared" si="7"/>
        <v>0.11352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22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0.96</v>
      </c>
      <c r="L75" s="1">
        <v>0.98</v>
      </c>
      <c r="M75" s="1">
        <f t="shared" si="5"/>
        <v>0.97</v>
      </c>
      <c r="N75" s="2">
        <v>6.8159999999999998</v>
      </c>
      <c r="O75" s="2">
        <v>1.0359999999999999E-2</v>
      </c>
      <c r="P75" s="2">
        <v>0.2112</v>
      </c>
      <c r="Q75" s="2">
        <v>-0.1946</v>
      </c>
      <c r="R75" s="2">
        <f t="shared" si="6"/>
        <v>0.2029</v>
      </c>
      <c r="S75" s="2">
        <f t="shared" si="7"/>
        <v>0.109056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22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0.98</v>
      </c>
      <c r="L76" s="1">
        <v>1</v>
      </c>
      <c r="M76" s="1">
        <f t="shared" si="5"/>
        <v>0.99</v>
      </c>
      <c r="N76" s="2">
        <v>6.17</v>
      </c>
      <c r="O76" s="2">
        <v>5.1380000000000002E-3</v>
      </c>
      <c r="P76" s="2">
        <v>0.13439999999999999</v>
      </c>
      <c r="Q76" s="2">
        <v>-0.12959999999999999</v>
      </c>
      <c r="R76" s="2">
        <f t="shared" si="6"/>
        <v>0.13200000000000001</v>
      </c>
      <c r="S76" s="2">
        <f t="shared" si="7"/>
        <v>9.8720000000000002E-2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22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1</v>
      </c>
      <c r="L77" s="1">
        <v>1.02</v>
      </c>
      <c r="M77" s="1">
        <f t="shared" si="5"/>
        <v>1.01</v>
      </c>
      <c r="N77" s="2">
        <v>5.3339999999999996</v>
      </c>
      <c r="O77" s="2">
        <v>9.7850000000000003E-3</v>
      </c>
      <c r="P77" s="2">
        <v>0.14929999999999999</v>
      </c>
      <c r="Q77" s="2">
        <v>-0.14510000000000001</v>
      </c>
      <c r="R77" s="2">
        <f t="shared" si="6"/>
        <v>0.1472</v>
      </c>
      <c r="S77" s="2">
        <f t="shared" si="7"/>
        <v>8.5343999999999989E-2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22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1.02</v>
      </c>
      <c r="L78" s="1">
        <v>1.04</v>
      </c>
      <c r="M78" s="1">
        <f t="shared" si="5"/>
        <v>1.03</v>
      </c>
      <c r="N78" s="2">
        <v>4.8550000000000004</v>
      </c>
      <c r="O78" s="2">
        <v>7.9819999999999995E-3</v>
      </c>
      <c r="P78" s="2">
        <v>0.1457</v>
      </c>
      <c r="Q78" s="2">
        <v>-0.15840000000000001</v>
      </c>
      <c r="R78" s="2">
        <f t="shared" si="6"/>
        <v>0.15205000000000002</v>
      </c>
      <c r="S78" s="2">
        <f t="shared" si="7"/>
        <v>7.7680000000000013E-2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22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1.04</v>
      </c>
      <c r="L79" s="1">
        <v>1.06</v>
      </c>
      <c r="M79" s="1">
        <f t="shared" si="5"/>
        <v>1.05</v>
      </c>
      <c r="N79" s="2">
        <v>4.4189999999999996</v>
      </c>
      <c r="O79" s="2">
        <v>7.0730000000000003E-3</v>
      </c>
      <c r="P79" s="2">
        <v>0.1203</v>
      </c>
      <c r="Q79" s="2">
        <v>-0.1125</v>
      </c>
      <c r="R79" s="2">
        <f t="shared" si="6"/>
        <v>0.1164</v>
      </c>
      <c r="S79" s="2">
        <f t="shared" si="7"/>
        <v>7.0703999999999989E-2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22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1.06</v>
      </c>
      <c r="L80" s="1">
        <v>1.08</v>
      </c>
      <c r="M80" s="1">
        <f t="shared" si="5"/>
        <v>1.07</v>
      </c>
      <c r="N80" s="2">
        <v>3.9780000000000002</v>
      </c>
      <c r="O80" s="2">
        <v>9.9229999999999995E-3</v>
      </c>
      <c r="P80" s="2">
        <v>0.1198</v>
      </c>
      <c r="Q80" s="2">
        <v>-0.112</v>
      </c>
      <c r="R80" s="2">
        <f t="shared" si="6"/>
        <v>0.1159</v>
      </c>
      <c r="S80" s="2">
        <f t="shared" si="7"/>
        <v>6.364800000000001E-2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22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1.08</v>
      </c>
      <c r="L81" s="1">
        <v>1.1000000000000001</v>
      </c>
      <c r="M81" s="1">
        <f t="shared" si="5"/>
        <v>1.0900000000000001</v>
      </c>
      <c r="N81" s="2">
        <v>3.5840000000000001</v>
      </c>
      <c r="O81" s="2">
        <v>7.0289999999999997E-3</v>
      </c>
      <c r="P81" s="2">
        <v>0.10390000000000001</v>
      </c>
      <c r="Q81" s="2">
        <v>-9.8500000000000004E-2</v>
      </c>
      <c r="R81" s="2">
        <f t="shared" si="6"/>
        <v>0.10120000000000001</v>
      </c>
      <c r="S81" s="2">
        <f t="shared" si="7"/>
        <v>5.7343999999999999E-2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22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1.1000000000000001</v>
      </c>
      <c r="L82" s="1">
        <v>1.1200000000000001</v>
      </c>
      <c r="M82" s="1">
        <f t="shared" si="5"/>
        <v>1.1100000000000001</v>
      </c>
      <c r="N82" s="2">
        <v>3.2069999999999999</v>
      </c>
      <c r="O82" s="2">
        <v>5.2209999999999999E-3</v>
      </c>
      <c r="P82" s="2">
        <v>7.1340000000000001E-2</v>
      </c>
      <c r="Q82" s="2">
        <v>-7.6999999999999999E-2</v>
      </c>
      <c r="R82" s="2">
        <f t="shared" si="6"/>
        <v>7.417E-2</v>
      </c>
      <c r="S82" s="2">
        <f t="shared" si="7"/>
        <v>5.1311999999999997E-2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22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1.1200000000000001</v>
      </c>
      <c r="L83" s="1">
        <v>1.1399999999999999</v>
      </c>
      <c r="M83" s="1">
        <f t="shared" si="5"/>
        <v>1.1299999999999999</v>
      </c>
      <c r="N83" s="2">
        <v>2.8260000000000001</v>
      </c>
      <c r="O83" s="2">
        <v>3.6740000000000002E-3</v>
      </c>
      <c r="P83" s="2">
        <v>5.67E-2</v>
      </c>
      <c r="Q83" s="2">
        <v>-5.6430000000000001E-2</v>
      </c>
      <c r="R83" s="2">
        <f t="shared" si="6"/>
        <v>5.6565000000000004E-2</v>
      </c>
      <c r="S83" s="2">
        <f t="shared" si="7"/>
        <v>4.5215999999999999E-2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22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1.1399999999999999</v>
      </c>
      <c r="L84" s="1">
        <v>1.1599999999999999</v>
      </c>
      <c r="M84" s="1">
        <f t="shared" si="5"/>
        <v>1.1499999999999999</v>
      </c>
      <c r="N84" s="2">
        <v>2.5219999999999998</v>
      </c>
      <c r="O84" s="2">
        <v>3.712E-3</v>
      </c>
      <c r="P84" s="2">
        <v>5.5849999999999997E-2</v>
      </c>
      <c r="Q84" s="2">
        <v>-5.6219999999999999E-2</v>
      </c>
      <c r="R84" s="2">
        <f t="shared" si="6"/>
        <v>5.6035000000000001E-2</v>
      </c>
      <c r="S84" s="2">
        <f t="shared" si="7"/>
        <v>4.0351999999999999E-2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22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1.1599999999999999</v>
      </c>
      <c r="L85" s="1">
        <v>1.18</v>
      </c>
      <c r="M85" s="1">
        <f t="shared" si="5"/>
        <v>1.17</v>
      </c>
      <c r="N85" s="2">
        <v>2.2149999999999999</v>
      </c>
      <c r="O85" s="2">
        <v>4.0200000000000001E-3</v>
      </c>
      <c r="P85" s="2">
        <v>5.135E-2</v>
      </c>
      <c r="Q85" s="2">
        <v>-5.0119999999999998E-2</v>
      </c>
      <c r="R85" s="2">
        <f t="shared" si="6"/>
        <v>5.0735000000000002E-2</v>
      </c>
      <c r="S85" s="2">
        <f t="shared" si="7"/>
        <v>3.5439999999999999E-2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22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1.18</v>
      </c>
      <c r="L86" s="1">
        <v>1.2</v>
      </c>
      <c r="M86" s="1">
        <f t="shared" si="5"/>
        <v>1.19</v>
      </c>
      <c r="N86" s="2">
        <v>1.929</v>
      </c>
      <c r="O86" s="2">
        <v>4.4169999999999999E-3</v>
      </c>
      <c r="P86" s="2">
        <v>4.2860000000000002E-2</v>
      </c>
      <c r="Q86" s="2">
        <v>-4.709E-2</v>
      </c>
      <c r="R86" s="2">
        <f t="shared" si="6"/>
        <v>4.4975000000000001E-2</v>
      </c>
      <c r="S86" s="2">
        <f t="shared" si="7"/>
        <v>3.0864000000000003E-2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22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1.2</v>
      </c>
      <c r="L87" s="1">
        <v>1.22</v>
      </c>
      <c r="M87" s="1">
        <f t="shared" si="5"/>
        <v>1.21</v>
      </c>
      <c r="N87" s="2">
        <v>1.649</v>
      </c>
      <c r="O87" s="2">
        <v>2.8189999999999999E-3</v>
      </c>
      <c r="P87" s="2">
        <v>3.4619999999999998E-2</v>
      </c>
      <c r="Q87" s="2">
        <v>-3.5479999999999998E-2</v>
      </c>
      <c r="R87" s="2">
        <f t="shared" si="6"/>
        <v>3.5049999999999998E-2</v>
      </c>
      <c r="S87" s="2">
        <f t="shared" si="7"/>
        <v>2.6384000000000001E-2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22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1.22</v>
      </c>
      <c r="L88" s="1">
        <v>1.24</v>
      </c>
      <c r="M88" s="1">
        <f t="shared" si="5"/>
        <v>1.23</v>
      </c>
      <c r="N88" s="2">
        <v>1.4279999999999999</v>
      </c>
      <c r="O88" s="2">
        <v>3.2880000000000001E-3</v>
      </c>
      <c r="P88" s="2">
        <v>3.7850000000000002E-2</v>
      </c>
      <c r="Q88" s="2">
        <v>-3.1989999999999998E-2</v>
      </c>
      <c r="R88" s="2">
        <f t="shared" si="6"/>
        <v>3.492E-2</v>
      </c>
      <c r="S88" s="2">
        <f t="shared" si="7"/>
        <v>2.2848E-2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22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1.24</v>
      </c>
      <c r="L89" s="1">
        <v>1.26</v>
      </c>
      <c r="M89" s="1">
        <f t="shared" si="5"/>
        <v>1.25</v>
      </c>
      <c r="N89" s="2">
        <v>1.1890000000000001</v>
      </c>
      <c r="O89" s="2">
        <v>5.0429999999999997E-3</v>
      </c>
      <c r="P89" s="2">
        <v>3.8350000000000002E-2</v>
      </c>
      <c r="Q89" s="2">
        <v>-3.4729999999999997E-2</v>
      </c>
      <c r="R89" s="2">
        <f t="shared" si="6"/>
        <v>3.6540000000000003E-2</v>
      </c>
      <c r="S89" s="2">
        <f t="shared" si="7"/>
        <v>1.9024000000000003E-2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22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1.26</v>
      </c>
      <c r="L90" s="1">
        <v>1.28</v>
      </c>
      <c r="M90" s="1">
        <f t="shared" si="5"/>
        <v>1.27</v>
      </c>
      <c r="N90" s="2">
        <v>0.95399999999999996</v>
      </c>
      <c r="O90" s="2">
        <v>4.9100000000000003E-3</v>
      </c>
      <c r="P90" s="2">
        <v>2.861E-2</v>
      </c>
      <c r="Q90" s="2">
        <v>-2.9520000000000001E-2</v>
      </c>
      <c r="R90" s="2">
        <f t="shared" si="6"/>
        <v>2.9065000000000001E-2</v>
      </c>
      <c r="S90" s="2">
        <f t="shared" si="7"/>
        <v>1.5264E-2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22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1.28</v>
      </c>
      <c r="L91" s="1">
        <v>1.3</v>
      </c>
      <c r="M91" s="1">
        <f t="shared" si="5"/>
        <v>1.29</v>
      </c>
      <c r="N91" s="2">
        <v>0.74729999999999996</v>
      </c>
      <c r="O91" s="2">
        <v>4.0260000000000001E-3</v>
      </c>
      <c r="P91" s="2">
        <v>2.8420000000000001E-2</v>
      </c>
      <c r="Q91" s="2">
        <v>-2.479E-2</v>
      </c>
      <c r="R91" s="2">
        <f t="shared" si="6"/>
        <v>2.6605E-2</v>
      </c>
      <c r="S91" s="2">
        <f t="shared" si="7"/>
        <v>1.19568E-2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22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1.3</v>
      </c>
      <c r="L92" s="1">
        <v>1.32</v>
      </c>
      <c r="M92" s="1">
        <f t="shared" si="5"/>
        <v>1.31</v>
      </c>
      <c r="N92" s="2">
        <v>0.55320000000000003</v>
      </c>
      <c r="O92" s="2">
        <v>1.9380000000000001E-3</v>
      </c>
      <c r="P92" s="2">
        <v>2.1309999999999999E-2</v>
      </c>
      <c r="Q92" s="2">
        <v>-1.839E-2</v>
      </c>
      <c r="R92" s="2">
        <f t="shared" si="6"/>
        <v>1.985E-2</v>
      </c>
      <c r="S92" s="2">
        <f t="shared" si="7"/>
        <v>8.8512E-3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22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1.32</v>
      </c>
      <c r="L93" s="1">
        <v>1.34</v>
      </c>
      <c r="M93" s="1">
        <f t="shared" si="5"/>
        <v>1.33</v>
      </c>
      <c r="N93" s="2">
        <v>0.39839999999999998</v>
      </c>
      <c r="O93" s="2">
        <v>2.336E-3</v>
      </c>
      <c r="P93" s="2">
        <v>1.516E-2</v>
      </c>
      <c r="Q93" s="2">
        <v>-1.5429999999999999E-2</v>
      </c>
      <c r="R93" s="2">
        <f t="shared" si="6"/>
        <v>1.5295E-2</v>
      </c>
      <c r="S93" s="2">
        <f t="shared" si="7"/>
        <v>6.3743999999999997E-3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22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1.34</v>
      </c>
      <c r="L94" s="1">
        <v>1.36</v>
      </c>
      <c r="M94" s="1">
        <f t="shared" si="5"/>
        <v>1.35</v>
      </c>
      <c r="N94" s="2">
        <v>0.2863</v>
      </c>
      <c r="O94" s="2">
        <v>1.9319999999999999E-3</v>
      </c>
      <c r="P94" s="2">
        <v>1.298E-2</v>
      </c>
      <c r="Q94" s="2">
        <v>-1.0919999999999999E-2</v>
      </c>
      <c r="R94" s="2">
        <f t="shared" si="6"/>
        <v>1.1949999999999999E-2</v>
      </c>
      <c r="S94" s="2">
        <f t="shared" si="7"/>
        <v>4.5808000000000003E-3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22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1.36</v>
      </c>
      <c r="L95" s="1">
        <v>1.38</v>
      </c>
      <c r="M95" s="1">
        <f t="shared" si="5"/>
        <v>1.37</v>
      </c>
      <c r="N95" s="2">
        <v>0.18940000000000001</v>
      </c>
      <c r="O95" s="2">
        <v>1.307E-3</v>
      </c>
      <c r="P95" s="2">
        <v>8.8409999999999999E-3</v>
      </c>
      <c r="Q95" s="2">
        <v>-8.4069999999999995E-3</v>
      </c>
      <c r="R95" s="2">
        <f t="shared" si="6"/>
        <v>8.6239999999999997E-3</v>
      </c>
      <c r="S95" s="2">
        <f t="shared" si="7"/>
        <v>3.0304000000000004E-3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22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1.38</v>
      </c>
      <c r="L96" s="1">
        <v>1.4</v>
      </c>
      <c r="M96" s="1">
        <f t="shared" si="5"/>
        <v>1.39</v>
      </c>
      <c r="N96" s="2">
        <v>0.13139999999999999</v>
      </c>
      <c r="O96" s="2">
        <v>1.766E-3</v>
      </c>
      <c r="P96" s="2">
        <v>8.7030000000000007E-3</v>
      </c>
      <c r="Q96" s="2">
        <v>-7.7640000000000001E-3</v>
      </c>
      <c r="R96" s="2">
        <f t="shared" si="6"/>
        <v>8.2335000000000012E-3</v>
      </c>
      <c r="S96" s="2">
        <f t="shared" si="7"/>
        <v>2.1023999999999999E-3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22</v>
      </c>
      <c r="G97" s="4">
        <v>3</v>
      </c>
      <c r="H97" s="1">
        <v>0.3</v>
      </c>
      <c r="I97" s="1">
        <v>0.35</v>
      </c>
      <c r="J97" s="1">
        <f t="shared" si="4"/>
        <v>0.32499999999999996</v>
      </c>
      <c r="K97" s="1">
        <v>0.3</v>
      </c>
      <c r="L97" s="1">
        <v>0.32</v>
      </c>
      <c r="M97" s="1">
        <f t="shared" si="5"/>
        <v>0.31</v>
      </c>
      <c r="N97" s="2">
        <v>9.7230000000000008</v>
      </c>
      <c r="O97" s="2">
        <v>9.5370000000000003E-3</v>
      </c>
      <c r="P97" s="2">
        <v>0.38890000000000002</v>
      </c>
      <c r="Q97" s="2">
        <v>-0.37790000000000001</v>
      </c>
      <c r="R97" s="2">
        <f t="shared" si="6"/>
        <v>0.38340000000000002</v>
      </c>
      <c r="S97" s="2">
        <f t="shared" si="7"/>
        <v>0.15556800000000001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22</v>
      </c>
      <c r="G98" s="4">
        <v>3</v>
      </c>
      <c r="H98" s="1">
        <v>0.3</v>
      </c>
      <c r="I98" s="1">
        <v>0.35</v>
      </c>
      <c r="J98" s="1">
        <f t="shared" si="4"/>
        <v>0.32499999999999996</v>
      </c>
      <c r="K98" s="1">
        <v>0.32</v>
      </c>
      <c r="L98" s="1">
        <v>0.34</v>
      </c>
      <c r="M98" s="1">
        <f t="shared" si="5"/>
        <v>0.33</v>
      </c>
      <c r="N98" s="2">
        <v>10.69</v>
      </c>
      <c r="O98" s="2">
        <v>5.875E-3</v>
      </c>
      <c r="P98" s="2">
        <v>0.4501</v>
      </c>
      <c r="Q98" s="2">
        <v>-0.41539999999999999</v>
      </c>
      <c r="R98" s="2">
        <f t="shared" si="6"/>
        <v>0.43274999999999997</v>
      </c>
      <c r="S98" s="2">
        <f t="shared" si="7"/>
        <v>0.17104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22</v>
      </c>
      <c r="G99" s="4">
        <v>3</v>
      </c>
      <c r="H99" s="1">
        <v>0.3</v>
      </c>
      <c r="I99" s="1">
        <v>0.35</v>
      </c>
      <c r="J99" s="1">
        <f t="shared" si="4"/>
        <v>0.32499999999999996</v>
      </c>
      <c r="K99" s="1">
        <v>0.34</v>
      </c>
      <c r="L99" s="1">
        <v>0.36</v>
      </c>
      <c r="M99" s="1">
        <f t="shared" si="5"/>
        <v>0.35</v>
      </c>
      <c r="N99" s="2">
        <v>11.64</v>
      </c>
      <c r="O99" s="2">
        <v>5.6449999999999998E-3</v>
      </c>
      <c r="P99" s="2">
        <v>0.47749999999999998</v>
      </c>
      <c r="Q99" s="2">
        <v>-0.47160000000000002</v>
      </c>
      <c r="R99" s="2">
        <f t="shared" si="6"/>
        <v>0.47455000000000003</v>
      </c>
      <c r="S99" s="2">
        <f t="shared" si="7"/>
        <v>0.18624000000000002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22</v>
      </c>
      <c r="G100" s="4">
        <v>3</v>
      </c>
      <c r="H100" s="1">
        <v>0.3</v>
      </c>
      <c r="I100" s="1">
        <v>0.35</v>
      </c>
      <c r="J100" s="1">
        <f t="shared" si="4"/>
        <v>0.32499999999999996</v>
      </c>
      <c r="K100" s="1">
        <v>0.36</v>
      </c>
      <c r="L100" s="1">
        <v>0.38</v>
      </c>
      <c r="M100" s="1">
        <f t="shared" si="5"/>
        <v>0.37</v>
      </c>
      <c r="N100" s="2">
        <v>12.42</v>
      </c>
      <c r="O100" s="2">
        <v>5.6140000000000001E-3</v>
      </c>
      <c r="P100" s="2">
        <v>0.51629999999999998</v>
      </c>
      <c r="Q100" s="2">
        <v>-0.47760000000000002</v>
      </c>
      <c r="R100" s="2">
        <f t="shared" si="6"/>
        <v>0.49695</v>
      </c>
      <c r="S100" s="2">
        <f t="shared" si="7"/>
        <v>0.19872000000000001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22</v>
      </c>
      <c r="G101" s="4">
        <v>3</v>
      </c>
      <c r="H101" s="1">
        <v>0.3</v>
      </c>
      <c r="I101" s="1">
        <v>0.35</v>
      </c>
      <c r="J101" s="1">
        <f t="shared" si="4"/>
        <v>0.32499999999999996</v>
      </c>
      <c r="K101" s="1">
        <v>0.38</v>
      </c>
      <c r="L101" s="1">
        <v>0.4</v>
      </c>
      <c r="M101" s="1">
        <f t="shared" si="5"/>
        <v>0.39</v>
      </c>
      <c r="N101" s="2">
        <v>13</v>
      </c>
      <c r="O101" s="2">
        <v>6.3080000000000002E-3</v>
      </c>
      <c r="P101" s="2">
        <v>0.55349999999999999</v>
      </c>
      <c r="Q101" s="2">
        <v>-0.49130000000000001</v>
      </c>
      <c r="R101" s="2">
        <f t="shared" si="6"/>
        <v>0.52239999999999998</v>
      </c>
      <c r="S101" s="2">
        <f t="shared" si="7"/>
        <v>0.20800000000000002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22</v>
      </c>
      <c r="G102" s="4">
        <v>3</v>
      </c>
      <c r="H102" s="1">
        <v>0.3</v>
      </c>
      <c r="I102" s="1">
        <v>0.35</v>
      </c>
      <c r="J102" s="1">
        <f t="shared" si="4"/>
        <v>0.32499999999999996</v>
      </c>
      <c r="K102" s="1">
        <v>0.4</v>
      </c>
      <c r="L102" s="1">
        <v>0.42</v>
      </c>
      <c r="M102" s="1">
        <f t="shared" si="5"/>
        <v>0.41000000000000003</v>
      </c>
      <c r="N102" s="2">
        <v>12.66</v>
      </c>
      <c r="O102" s="2">
        <v>8.7220000000000006E-3</v>
      </c>
      <c r="P102" s="2">
        <v>0.55720000000000003</v>
      </c>
      <c r="Q102" s="2">
        <v>-0.50280000000000002</v>
      </c>
      <c r="R102" s="2">
        <f t="shared" si="6"/>
        <v>0.53</v>
      </c>
      <c r="S102" s="2">
        <f t="shared" si="7"/>
        <v>0.20256000000000002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22</v>
      </c>
      <c r="G103" s="4">
        <v>3</v>
      </c>
      <c r="H103" s="1">
        <v>0.3</v>
      </c>
      <c r="I103" s="1">
        <v>0.35</v>
      </c>
      <c r="J103" s="1">
        <f t="shared" si="4"/>
        <v>0.32499999999999996</v>
      </c>
      <c r="K103" s="1">
        <v>0.42</v>
      </c>
      <c r="L103" s="1">
        <v>0.44</v>
      </c>
      <c r="M103" s="1">
        <f t="shared" si="5"/>
        <v>0.43</v>
      </c>
      <c r="N103" s="2">
        <v>12.58</v>
      </c>
      <c r="O103" s="2">
        <v>1.09E-2</v>
      </c>
      <c r="P103" s="2">
        <v>0.55659999999999998</v>
      </c>
      <c r="Q103" s="2">
        <v>-0.47120000000000001</v>
      </c>
      <c r="R103" s="2">
        <f t="shared" si="6"/>
        <v>0.51390000000000002</v>
      </c>
      <c r="S103" s="2">
        <f t="shared" si="7"/>
        <v>0.20128000000000001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22</v>
      </c>
      <c r="G104" s="4">
        <v>3</v>
      </c>
      <c r="H104" s="1">
        <v>0.3</v>
      </c>
      <c r="I104" s="1">
        <v>0.35</v>
      </c>
      <c r="J104" s="1">
        <f t="shared" si="4"/>
        <v>0.32499999999999996</v>
      </c>
      <c r="K104" s="1">
        <v>0.44</v>
      </c>
      <c r="L104" s="1">
        <v>0.46</v>
      </c>
      <c r="M104" s="1">
        <f t="shared" si="5"/>
        <v>0.45</v>
      </c>
      <c r="N104" s="2">
        <v>13</v>
      </c>
      <c r="O104" s="2">
        <v>8.0990000000000003E-3</v>
      </c>
      <c r="P104" s="2">
        <v>0.58209999999999995</v>
      </c>
      <c r="Q104" s="2">
        <v>-0.47949999999999998</v>
      </c>
      <c r="R104" s="2">
        <f t="shared" si="6"/>
        <v>0.53079999999999994</v>
      </c>
      <c r="S104" s="2">
        <f t="shared" si="7"/>
        <v>0.20800000000000002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22</v>
      </c>
      <c r="G105" s="4">
        <v>3</v>
      </c>
      <c r="H105" s="1">
        <v>0.3</v>
      </c>
      <c r="I105" s="1">
        <v>0.35</v>
      </c>
      <c r="J105" s="1">
        <f t="shared" si="4"/>
        <v>0.32499999999999996</v>
      </c>
      <c r="K105" s="1">
        <v>0.46</v>
      </c>
      <c r="L105" s="1">
        <v>0.48</v>
      </c>
      <c r="M105" s="1">
        <f t="shared" si="5"/>
        <v>0.47</v>
      </c>
      <c r="N105" s="2">
        <v>13.1</v>
      </c>
      <c r="O105" s="2">
        <v>0.01</v>
      </c>
      <c r="P105" s="2">
        <v>0.60680000000000001</v>
      </c>
      <c r="Q105" s="2">
        <v>-0.49480000000000002</v>
      </c>
      <c r="R105" s="2">
        <f t="shared" si="6"/>
        <v>0.55079999999999996</v>
      </c>
      <c r="S105" s="2">
        <f t="shared" si="7"/>
        <v>0.20960000000000001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22</v>
      </c>
      <c r="G106" s="4">
        <v>3</v>
      </c>
      <c r="H106" s="1">
        <v>0.3</v>
      </c>
      <c r="I106" s="1">
        <v>0.35</v>
      </c>
      <c r="J106" s="1">
        <f t="shared" si="4"/>
        <v>0.32499999999999996</v>
      </c>
      <c r="K106" s="1">
        <v>0.48</v>
      </c>
      <c r="L106" s="1">
        <v>0.5</v>
      </c>
      <c r="M106" s="1">
        <f t="shared" si="5"/>
        <v>0.49</v>
      </c>
      <c r="N106" s="2">
        <v>36.21</v>
      </c>
      <c r="O106" s="2">
        <v>2.248E-2</v>
      </c>
      <c r="P106" s="2">
        <v>2.069</v>
      </c>
      <c r="Q106" s="2">
        <v>-1.381</v>
      </c>
      <c r="R106" s="2">
        <f t="shared" si="6"/>
        <v>1.7250000000000001</v>
      </c>
      <c r="S106" s="2">
        <f t="shared" si="7"/>
        <v>0.57935999999999999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22</v>
      </c>
      <c r="G107" s="4">
        <v>3</v>
      </c>
      <c r="H107" s="1">
        <v>0.3</v>
      </c>
      <c r="I107" s="1">
        <v>0.35</v>
      </c>
      <c r="J107" s="1">
        <f t="shared" si="4"/>
        <v>0.32499999999999996</v>
      </c>
      <c r="K107" s="1">
        <v>0.5</v>
      </c>
      <c r="L107" s="1">
        <v>0.52</v>
      </c>
      <c r="M107" s="1">
        <f t="shared" si="5"/>
        <v>0.51</v>
      </c>
      <c r="N107" s="2">
        <v>13.85</v>
      </c>
      <c r="O107" s="2">
        <v>8.6890000000000005E-3</v>
      </c>
      <c r="P107" s="2">
        <v>0.98699999999999999</v>
      </c>
      <c r="Q107" s="2">
        <v>-1.3839999999999999</v>
      </c>
      <c r="R107" s="2">
        <f t="shared" si="6"/>
        <v>1.1855</v>
      </c>
      <c r="S107" s="2">
        <f t="shared" si="7"/>
        <v>0.22159999999999999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22</v>
      </c>
      <c r="G108" s="4">
        <v>3</v>
      </c>
      <c r="H108" s="1">
        <v>0.3</v>
      </c>
      <c r="I108" s="1">
        <v>0.35</v>
      </c>
      <c r="J108" s="1">
        <f t="shared" si="4"/>
        <v>0.32499999999999996</v>
      </c>
      <c r="K108" s="1">
        <v>0.52</v>
      </c>
      <c r="L108" s="1">
        <v>0.54</v>
      </c>
      <c r="M108" s="1">
        <f t="shared" si="5"/>
        <v>0.53</v>
      </c>
      <c r="N108" s="2">
        <v>13.78</v>
      </c>
      <c r="O108" s="2">
        <v>1.0959999999999999E-2</v>
      </c>
      <c r="P108" s="2">
        <v>0.60470000000000002</v>
      </c>
      <c r="Q108" s="2">
        <v>-0.53500000000000003</v>
      </c>
      <c r="R108" s="2">
        <f t="shared" si="6"/>
        <v>0.56984999999999997</v>
      </c>
      <c r="S108" s="2">
        <f t="shared" si="7"/>
        <v>0.22047999999999998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22</v>
      </c>
      <c r="G109" s="4">
        <v>3</v>
      </c>
      <c r="H109" s="1">
        <v>0.3</v>
      </c>
      <c r="I109" s="1">
        <v>0.35</v>
      </c>
      <c r="J109" s="1">
        <f t="shared" si="4"/>
        <v>0.32499999999999996</v>
      </c>
      <c r="K109" s="1">
        <v>0.54</v>
      </c>
      <c r="L109" s="1">
        <v>0.56000000000000005</v>
      </c>
      <c r="M109" s="1">
        <f t="shared" si="5"/>
        <v>0.55000000000000004</v>
      </c>
      <c r="N109" s="2">
        <v>13.79</v>
      </c>
      <c r="O109" s="2">
        <v>1.268E-2</v>
      </c>
      <c r="P109" s="2">
        <v>0.59350000000000003</v>
      </c>
      <c r="Q109" s="2">
        <v>-0.52380000000000004</v>
      </c>
      <c r="R109" s="2">
        <f t="shared" si="6"/>
        <v>0.55865000000000009</v>
      </c>
      <c r="S109" s="2">
        <f t="shared" si="7"/>
        <v>0.22064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22</v>
      </c>
      <c r="G110" s="4">
        <v>3</v>
      </c>
      <c r="H110" s="1">
        <v>0.3</v>
      </c>
      <c r="I110" s="1">
        <v>0.35</v>
      </c>
      <c r="J110" s="1">
        <f t="shared" si="4"/>
        <v>0.32499999999999996</v>
      </c>
      <c r="K110" s="1">
        <v>0.56000000000000005</v>
      </c>
      <c r="L110" s="1">
        <v>0.57999999999999996</v>
      </c>
      <c r="M110" s="1">
        <f t="shared" si="5"/>
        <v>0.57000000000000006</v>
      </c>
      <c r="N110" s="2">
        <v>13.74</v>
      </c>
      <c r="O110" s="2">
        <v>1.204E-2</v>
      </c>
      <c r="P110" s="2">
        <v>0.5988</v>
      </c>
      <c r="Q110" s="2">
        <v>-0.5212</v>
      </c>
      <c r="R110" s="2">
        <f t="shared" si="6"/>
        <v>0.56000000000000005</v>
      </c>
      <c r="S110" s="2">
        <f t="shared" si="7"/>
        <v>0.21984000000000001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22</v>
      </c>
      <c r="G111" s="4">
        <v>3</v>
      </c>
      <c r="H111" s="1">
        <v>0.3</v>
      </c>
      <c r="I111" s="1">
        <v>0.35</v>
      </c>
      <c r="J111" s="1">
        <f t="shared" si="4"/>
        <v>0.32499999999999996</v>
      </c>
      <c r="K111" s="1">
        <v>0.57999999999999996</v>
      </c>
      <c r="L111" s="1">
        <v>0.6</v>
      </c>
      <c r="M111" s="1">
        <f t="shared" si="5"/>
        <v>0.59</v>
      </c>
      <c r="N111" s="2">
        <v>13.61</v>
      </c>
      <c r="O111" s="2">
        <v>1.341E-2</v>
      </c>
      <c r="P111" s="2">
        <v>0.58240000000000003</v>
      </c>
      <c r="Q111" s="2">
        <v>-0.49690000000000001</v>
      </c>
      <c r="R111" s="2">
        <f t="shared" si="6"/>
        <v>0.53964999999999996</v>
      </c>
      <c r="S111" s="2">
        <f t="shared" si="7"/>
        <v>0.21776000000000001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22</v>
      </c>
      <c r="G112" s="4">
        <v>3</v>
      </c>
      <c r="H112" s="1">
        <v>0.3</v>
      </c>
      <c r="I112" s="1">
        <v>0.35</v>
      </c>
      <c r="J112" s="1">
        <f t="shared" ref="J112:J160" si="8">(I112+H112)/2</f>
        <v>0.32499999999999996</v>
      </c>
      <c r="K112" s="1">
        <v>0.6</v>
      </c>
      <c r="L112" s="1">
        <v>0.62</v>
      </c>
      <c r="M112" s="1">
        <f t="shared" ref="M112:M160" si="9">(L112+K112)/2</f>
        <v>0.61</v>
      </c>
      <c r="N112" s="2">
        <v>13.55</v>
      </c>
      <c r="O112" s="2">
        <v>7.4599999999999996E-3</v>
      </c>
      <c r="P112" s="2">
        <v>0.57140000000000002</v>
      </c>
      <c r="Q112" s="2">
        <v>-0.4738</v>
      </c>
      <c r="R112" s="2">
        <f t="shared" ref="R112:R160" si="10">(P112-Q112)/2</f>
        <v>0.52259999999999995</v>
      </c>
      <c r="S112" s="2">
        <f t="shared" ref="S112:S160" si="11">0.016*N112</f>
        <v>0.21680000000000002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22</v>
      </c>
      <c r="G113" s="4">
        <v>3</v>
      </c>
      <c r="H113" s="1">
        <v>0.3</v>
      </c>
      <c r="I113" s="1">
        <v>0.35</v>
      </c>
      <c r="J113" s="1">
        <f t="shared" si="8"/>
        <v>0.32499999999999996</v>
      </c>
      <c r="K113" s="1">
        <v>0.62</v>
      </c>
      <c r="L113" s="1">
        <v>0.64</v>
      </c>
      <c r="M113" s="1">
        <f t="shared" si="9"/>
        <v>0.63</v>
      </c>
      <c r="N113" s="2">
        <v>13.43</v>
      </c>
      <c r="O113" s="2">
        <v>6.5839999999999996E-3</v>
      </c>
      <c r="P113" s="2">
        <v>0.55120000000000002</v>
      </c>
      <c r="Q113" s="2">
        <v>-0.45190000000000002</v>
      </c>
      <c r="R113" s="2">
        <f t="shared" si="10"/>
        <v>0.50155000000000005</v>
      </c>
      <c r="S113" s="2">
        <f t="shared" si="11"/>
        <v>0.21487999999999999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22</v>
      </c>
      <c r="G114" s="4">
        <v>3</v>
      </c>
      <c r="H114" s="1">
        <v>0.3</v>
      </c>
      <c r="I114" s="1">
        <v>0.35</v>
      </c>
      <c r="J114" s="1">
        <f t="shared" si="8"/>
        <v>0.32499999999999996</v>
      </c>
      <c r="K114" s="1">
        <v>0.64</v>
      </c>
      <c r="L114" s="1">
        <v>0.66</v>
      </c>
      <c r="M114" s="1">
        <f t="shared" si="9"/>
        <v>0.65</v>
      </c>
      <c r="N114" s="2">
        <v>13.3</v>
      </c>
      <c r="O114" s="2">
        <v>1.221E-2</v>
      </c>
      <c r="P114" s="2">
        <v>0.53839999999999999</v>
      </c>
      <c r="Q114" s="2">
        <v>-0.46910000000000002</v>
      </c>
      <c r="R114" s="2">
        <f t="shared" si="10"/>
        <v>0.50375000000000003</v>
      </c>
      <c r="S114" s="2">
        <f t="shared" si="11"/>
        <v>0.21280000000000002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22</v>
      </c>
      <c r="G115" s="4">
        <v>3</v>
      </c>
      <c r="H115" s="1">
        <v>0.3</v>
      </c>
      <c r="I115" s="1">
        <v>0.35</v>
      </c>
      <c r="J115" s="1">
        <f t="shared" si="8"/>
        <v>0.32499999999999996</v>
      </c>
      <c r="K115" s="1">
        <v>0.66</v>
      </c>
      <c r="L115" s="1">
        <v>0.68</v>
      </c>
      <c r="M115" s="1">
        <f t="shared" si="9"/>
        <v>0.67</v>
      </c>
      <c r="N115" s="2">
        <v>13.51</v>
      </c>
      <c r="O115" s="2">
        <v>8.8669999999999999E-3</v>
      </c>
      <c r="P115" s="2">
        <v>0.52939999999999998</v>
      </c>
      <c r="Q115" s="2">
        <v>-0.4874</v>
      </c>
      <c r="R115" s="2">
        <f t="shared" si="10"/>
        <v>0.50839999999999996</v>
      </c>
      <c r="S115" s="2">
        <f t="shared" si="11"/>
        <v>0.21615999999999999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22</v>
      </c>
      <c r="G116" s="4">
        <v>3</v>
      </c>
      <c r="H116" s="1">
        <v>0.3</v>
      </c>
      <c r="I116" s="1">
        <v>0.35</v>
      </c>
      <c r="J116" s="1">
        <f t="shared" si="8"/>
        <v>0.32499999999999996</v>
      </c>
      <c r="K116" s="1">
        <v>0.68</v>
      </c>
      <c r="L116" s="1">
        <v>0.7</v>
      </c>
      <c r="M116" s="1">
        <f t="shared" si="9"/>
        <v>0.69</v>
      </c>
      <c r="N116" s="2">
        <v>13.75</v>
      </c>
      <c r="O116" s="2">
        <v>5.8700000000000002E-3</v>
      </c>
      <c r="P116" s="2">
        <v>0.56299999999999994</v>
      </c>
      <c r="Q116" s="2">
        <v>-0.48399999999999999</v>
      </c>
      <c r="R116" s="2">
        <f t="shared" si="10"/>
        <v>0.52349999999999997</v>
      </c>
      <c r="S116" s="2">
        <f t="shared" si="11"/>
        <v>0.22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22</v>
      </c>
      <c r="G117" s="4">
        <v>3</v>
      </c>
      <c r="H117" s="1">
        <v>0.3</v>
      </c>
      <c r="I117" s="1">
        <v>0.35</v>
      </c>
      <c r="J117" s="1">
        <f t="shared" si="8"/>
        <v>0.32499999999999996</v>
      </c>
      <c r="K117" s="1">
        <v>0.7</v>
      </c>
      <c r="L117" s="1">
        <v>0.72</v>
      </c>
      <c r="M117" s="1">
        <f t="shared" si="9"/>
        <v>0.71</v>
      </c>
      <c r="N117" s="2">
        <v>14.05</v>
      </c>
      <c r="O117" s="2">
        <v>6.8929999999999998E-3</v>
      </c>
      <c r="P117" s="2">
        <v>0.55320000000000003</v>
      </c>
      <c r="Q117" s="2">
        <v>-0.49580000000000002</v>
      </c>
      <c r="R117" s="2">
        <f t="shared" si="10"/>
        <v>0.52449999999999997</v>
      </c>
      <c r="S117" s="2">
        <f t="shared" si="11"/>
        <v>0.22480000000000003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22</v>
      </c>
      <c r="G118" s="4">
        <v>3</v>
      </c>
      <c r="H118" s="1">
        <v>0.3</v>
      </c>
      <c r="I118" s="1">
        <v>0.35</v>
      </c>
      <c r="J118" s="1">
        <f t="shared" si="8"/>
        <v>0.32499999999999996</v>
      </c>
      <c r="K118" s="1">
        <v>0.72</v>
      </c>
      <c r="L118" s="1">
        <v>0.74</v>
      </c>
      <c r="M118" s="1">
        <f t="shared" si="9"/>
        <v>0.73</v>
      </c>
      <c r="N118" s="2">
        <v>14.28</v>
      </c>
      <c r="O118" s="2">
        <v>7.3639999999999999E-3</v>
      </c>
      <c r="P118" s="2">
        <v>0.56640000000000001</v>
      </c>
      <c r="Q118" s="2">
        <v>-0.5091</v>
      </c>
      <c r="R118" s="2">
        <f t="shared" si="10"/>
        <v>0.53774999999999995</v>
      </c>
      <c r="S118" s="2">
        <f t="shared" si="11"/>
        <v>0.22847999999999999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22</v>
      </c>
      <c r="G119" s="4">
        <v>3</v>
      </c>
      <c r="H119" s="1">
        <v>0.3</v>
      </c>
      <c r="I119" s="1">
        <v>0.35</v>
      </c>
      <c r="J119" s="1">
        <f t="shared" si="8"/>
        <v>0.32499999999999996</v>
      </c>
      <c r="K119" s="1">
        <v>0.74</v>
      </c>
      <c r="L119" s="1">
        <v>0.76</v>
      </c>
      <c r="M119" s="1">
        <f t="shared" si="9"/>
        <v>0.75</v>
      </c>
      <c r="N119" s="2">
        <v>14.29</v>
      </c>
      <c r="O119" s="2">
        <v>1.064E-2</v>
      </c>
      <c r="P119" s="2">
        <v>0.56089999999999995</v>
      </c>
      <c r="Q119" s="2">
        <v>-0.4869</v>
      </c>
      <c r="R119" s="2">
        <f t="shared" si="10"/>
        <v>0.52390000000000003</v>
      </c>
      <c r="S119" s="2">
        <f t="shared" si="11"/>
        <v>0.22863999999999998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22</v>
      </c>
      <c r="G120" s="4">
        <v>3</v>
      </c>
      <c r="H120" s="1">
        <v>0.3</v>
      </c>
      <c r="I120" s="1">
        <v>0.35</v>
      </c>
      <c r="J120" s="1">
        <f t="shared" si="8"/>
        <v>0.32499999999999996</v>
      </c>
      <c r="K120" s="1">
        <v>0.76</v>
      </c>
      <c r="L120" s="1">
        <v>0.78</v>
      </c>
      <c r="M120" s="1">
        <f t="shared" si="9"/>
        <v>0.77</v>
      </c>
      <c r="N120" s="2">
        <v>13.88</v>
      </c>
      <c r="O120" s="2">
        <v>1.3100000000000001E-2</v>
      </c>
      <c r="P120" s="2">
        <v>0.5696</v>
      </c>
      <c r="Q120" s="2">
        <v>-0.51759999999999995</v>
      </c>
      <c r="R120" s="2">
        <f t="shared" si="10"/>
        <v>0.54359999999999997</v>
      </c>
      <c r="S120" s="2">
        <f t="shared" si="11"/>
        <v>0.22208000000000003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22</v>
      </c>
      <c r="G121" s="4">
        <v>3</v>
      </c>
      <c r="H121" s="1">
        <v>0.3</v>
      </c>
      <c r="I121" s="1">
        <v>0.35</v>
      </c>
      <c r="J121" s="1">
        <f t="shared" si="8"/>
        <v>0.32499999999999996</v>
      </c>
      <c r="K121" s="1">
        <v>0.78</v>
      </c>
      <c r="L121" s="1">
        <v>0.8</v>
      </c>
      <c r="M121" s="1">
        <f t="shared" si="9"/>
        <v>0.79</v>
      </c>
      <c r="N121" s="2">
        <v>12.65</v>
      </c>
      <c r="O121" s="2">
        <v>1.0829999999999999E-2</v>
      </c>
      <c r="P121" s="2">
        <v>0.51229999999999998</v>
      </c>
      <c r="Q121" s="2">
        <v>-0.47199999999999998</v>
      </c>
      <c r="R121" s="2">
        <f t="shared" si="10"/>
        <v>0.49214999999999998</v>
      </c>
      <c r="S121" s="2">
        <f t="shared" si="11"/>
        <v>0.2024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22</v>
      </c>
      <c r="G122" s="4">
        <v>3</v>
      </c>
      <c r="H122" s="1">
        <v>0.3</v>
      </c>
      <c r="I122" s="1">
        <v>0.35</v>
      </c>
      <c r="J122" s="1">
        <f t="shared" si="8"/>
        <v>0.32499999999999996</v>
      </c>
      <c r="K122" s="1">
        <v>0.8</v>
      </c>
      <c r="L122" s="1">
        <v>0.82</v>
      </c>
      <c r="M122" s="1">
        <f t="shared" si="9"/>
        <v>0.81</v>
      </c>
      <c r="N122" s="2">
        <v>11.54</v>
      </c>
      <c r="O122" s="2">
        <v>8.6779999999999999E-3</v>
      </c>
      <c r="P122" s="2">
        <v>0.45590000000000003</v>
      </c>
      <c r="Q122" s="2">
        <v>-0.4108</v>
      </c>
      <c r="R122" s="2">
        <f t="shared" si="10"/>
        <v>0.43335000000000001</v>
      </c>
      <c r="S122" s="2">
        <f t="shared" si="11"/>
        <v>0.18464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22</v>
      </c>
      <c r="G123" s="4">
        <v>3</v>
      </c>
      <c r="H123" s="1">
        <v>0.3</v>
      </c>
      <c r="I123" s="1">
        <v>0.35</v>
      </c>
      <c r="J123" s="1">
        <f t="shared" si="8"/>
        <v>0.32499999999999996</v>
      </c>
      <c r="K123" s="1">
        <v>0.82</v>
      </c>
      <c r="L123" s="1">
        <v>0.84</v>
      </c>
      <c r="M123" s="1">
        <f t="shared" si="9"/>
        <v>0.83</v>
      </c>
      <c r="N123" s="2">
        <v>10.48</v>
      </c>
      <c r="O123" s="2">
        <v>1.098E-2</v>
      </c>
      <c r="P123" s="2">
        <v>0.40079999999999999</v>
      </c>
      <c r="Q123" s="2">
        <v>-0.3574</v>
      </c>
      <c r="R123" s="2">
        <f t="shared" si="10"/>
        <v>0.37909999999999999</v>
      </c>
      <c r="S123" s="2">
        <f t="shared" si="11"/>
        <v>0.16768000000000002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22</v>
      </c>
      <c r="G124" s="4">
        <v>3</v>
      </c>
      <c r="H124" s="1">
        <v>0.3</v>
      </c>
      <c r="I124" s="1">
        <v>0.35</v>
      </c>
      <c r="J124" s="1">
        <f t="shared" si="8"/>
        <v>0.32499999999999996</v>
      </c>
      <c r="K124" s="1">
        <v>0.84</v>
      </c>
      <c r="L124" s="1">
        <v>0.86</v>
      </c>
      <c r="M124" s="1">
        <f t="shared" si="9"/>
        <v>0.85</v>
      </c>
      <c r="N124" s="2">
        <v>9.6649999999999991</v>
      </c>
      <c r="O124" s="2">
        <v>9.3810000000000004E-3</v>
      </c>
      <c r="P124" s="2">
        <v>0.35489999999999999</v>
      </c>
      <c r="Q124" s="2">
        <v>-0.32669999999999999</v>
      </c>
      <c r="R124" s="2">
        <f t="shared" si="10"/>
        <v>0.34079999999999999</v>
      </c>
      <c r="S124" s="2">
        <f t="shared" si="11"/>
        <v>0.15464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22</v>
      </c>
      <c r="G125" s="4">
        <v>3</v>
      </c>
      <c r="H125" s="1">
        <v>0.3</v>
      </c>
      <c r="I125" s="1">
        <v>0.35</v>
      </c>
      <c r="J125" s="1">
        <f t="shared" si="8"/>
        <v>0.32499999999999996</v>
      </c>
      <c r="K125" s="1">
        <v>0.86</v>
      </c>
      <c r="L125" s="1">
        <v>0.88</v>
      </c>
      <c r="M125" s="1">
        <f t="shared" si="9"/>
        <v>0.87</v>
      </c>
      <c r="N125" s="2">
        <v>9.0220000000000002</v>
      </c>
      <c r="O125" s="2">
        <v>1.059E-2</v>
      </c>
      <c r="P125" s="2">
        <v>0.312</v>
      </c>
      <c r="Q125" s="2">
        <v>-0.2959</v>
      </c>
      <c r="R125" s="2">
        <f t="shared" si="10"/>
        <v>0.30395</v>
      </c>
      <c r="S125" s="2">
        <f t="shared" si="11"/>
        <v>0.14435200000000001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22</v>
      </c>
      <c r="G126" s="4">
        <v>3</v>
      </c>
      <c r="H126" s="1">
        <v>0.3</v>
      </c>
      <c r="I126" s="1">
        <v>0.35</v>
      </c>
      <c r="J126" s="1">
        <f t="shared" si="8"/>
        <v>0.32499999999999996</v>
      </c>
      <c r="K126" s="1">
        <v>0.88</v>
      </c>
      <c r="L126" s="1">
        <v>0.9</v>
      </c>
      <c r="M126" s="1">
        <f t="shared" si="9"/>
        <v>0.89</v>
      </c>
      <c r="N126" s="2">
        <v>8.4939999999999998</v>
      </c>
      <c r="O126" s="2">
        <v>7.5969999999999996E-3</v>
      </c>
      <c r="P126" s="2">
        <v>0.29139999999999999</v>
      </c>
      <c r="Q126" s="2">
        <v>-0.28120000000000001</v>
      </c>
      <c r="R126" s="2">
        <f t="shared" si="10"/>
        <v>0.2863</v>
      </c>
      <c r="S126" s="2">
        <f t="shared" si="11"/>
        <v>0.135904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22</v>
      </c>
      <c r="G127" s="4">
        <v>3</v>
      </c>
      <c r="H127" s="1">
        <v>0.3</v>
      </c>
      <c r="I127" s="1">
        <v>0.35</v>
      </c>
      <c r="J127" s="1">
        <f t="shared" si="8"/>
        <v>0.32499999999999996</v>
      </c>
      <c r="K127" s="1">
        <v>0.9</v>
      </c>
      <c r="L127" s="1">
        <v>0.92</v>
      </c>
      <c r="M127" s="1">
        <f t="shared" si="9"/>
        <v>0.91</v>
      </c>
      <c r="N127" s="2">
        <v>8.07</v>
      </c>
      <c r="O127" s="2">
        <v>6.0879999999999997E-3</v>
      </c>
      <c r="P127" s="2">
        <v>0.27650000000000002</v>
      </c>
      <c r="Q127" s="2">
        <v>-0.2505</v>
      </c>
      <c r="R127" s="2">
        <f t="shared" si="10"/>
        <v>0.26350000000000001</v>
      </c>
      <c r="S127" s="2">
        <f t="shared" si="11"/>
        <v>0.12912000000000001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22</v>
      </c>
      <c r="G128" s="4">
        <v>3</v>
      </c>
      <c r="H128" s="1">
        <v>0.3</v>
      </c>
      <c r="I128" s="1">
        <v>0.35</v>
      </c>
      <c r="J128" s="1">
        <f t="shared" si="8"/>
        <v>0.32499999999999996</v>
      </c>
      <c r="K128" s="1">
        <v>0.92</v>
      </c>
      <c r="L128" s="1">
        <v>0.94</v>
      </c>
      <c r="M128" s="1">
        <f t="shared" si="9"/>
        <v>0.92999999999999994</v>
      </c>
      <c r="N128" s="2">
        <v>7.7030000000000003</v>
      </c>
      <c r="O128" s="2">
        <v>6.8219999999999999E-3</v>
      </c>
      <c r="P128" s="2">
        <v>0.25380000000000003</v>
      </c>
      <c r="Q128" s="2">
        <v>-0.2203</v>
      </c>
      <c r="R128" s="2">
        <f t="shared" si="10"/>
        <v>0.23705000000000001</v>
      </c>
      <c r="S128" s="2">
        <f t="shared" si="11"/>
        <v>0.12324800000000001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22</v>
      </c>
      <c r="G129" s="4">
        <v>3</v>
      </c>
      <c r="H129" s="1">
        <v>0.3</v>
      </c>
      <c r="I129" s="1">
        <v>0.35</v>
      </c>
      <c r="J129" s="1">
        <f t="shared" si="8"/>
        <v>0.32499999999999996</v>
      </c>
      <c r="K129" s="1">
        <v>0.94</v>
      </c>
      <c r="L129" s="1">
        <v>0.96</v>
      </c>
      <c r="M129" s="1">
        <f t="shared" si="9"/>
        <v>0.95</v>
      </c>
      <c r="N129" s="2">
        <v>7.391</v>
      </c>
      <c r="O129" s="2">
        <v>5.1469999999999997E-3</v>
      </c>
      <c r="P129" s="2">
        <v>0.25180000000000002</v>
      </c>
      <c r="Q129" s="2">
        <v>-0.21429999999999999</v>
      </c>
      <c r="R129" s="2">
        <f t="shared" si="10"/>
        <v>0.23305000000000001</v>
      </c>
      <c r="S129" s="2">
        <f t="shared" si="11"/>
        <v>0.118256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22</v>
      </c>
      <c r="G130" s="4">
        <v>3</v>
      </c>
      <c r="H130" s="1">
        <v>0.3</v>
      </c>
      <c r="I130" s="1">
        <v>0.35</v>
      </c>
      <c r="J130" s="1">
        <f t="shared" si="8"/>
        <v>0.32499999999999996</v>
      </c>
      <c r="K130" s="1">
        <v>0.96</v>
      </c>
      <c r="L130" s="1">
        <v>0.98</v>
      </c>
      <c r="M130" s="1">
        <f t="shared" si="9"/>
        <v>0.97</v>
      </c>
      <c r="N130" s="2">
        <v>7.2969999999999997</v>
      </c>
      <c r="O130" s="2">
        <v>6.7120000000000001E-3</v>
      </c>
      <c r="P130" s="2">
        <v>0.21579999999999999</v>
      </c>
      <c r="Q130" s="2">
        <v>-0.2044</v>
      </c>
      <c r="R130" s="2">
        <f t="shared" si="10"/>
        <v>0.21010000000000001</v>
      </c>
      <c r="S130" s="2">
        <f t="shared" si="11"/>
        <v>0.11675199999999999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22</v>
      </c>
      <c r="G131" s="4">
        <v>3</v>
      </c>
      <c r="H131" s="1">
        <v>0.3</v>
      </c>
      <c r="I131" s="1">
        <v>0.35</v>
      </c>
      <c r="J131" s="1">
        <f t="shared" si="8"/>
        <v>0.32499999999999996</v>
      </c>
      <c r="K131" s="1">
        <v>0.98</v>
      </c>
      <c r="L131" s="1">
        <v>1</v>
      </c>
      <c r="M131" s="1">
        <f t="shared" si="9"/>
        <v>0.99</v>
      </c>
      <c r="N131" s="2">
        <v>6.6360000000000001</v>
      </c>
      <c r="O131" s="2">
        <v>5.509E-3</v>
      </c>
      <c r="P131" s="2">
        <v>0.18990000000000001</v>
      </c>
      <c r="Q131" s="2">
        <v>-0.17069999999999999</v>
      </c>
      <c r="R131" s="2">
        <f t="shared" si="10"/>
        <v>0.18030000000000002</v>
      </c>
      <c r="S131" s="2">
        <f t="shared" si="11"/>
        <v>0.10617600000000001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22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1</v>
      </c>
      <c r="L132" s="1">
        <v>1.02</v>
      </c>
      <c r="M132" s="1">
        <f t="shared" si="9"/>
        <v>1.01</v>
      </c>
      <c r="N132" s="2">
        <v>5.8559999999999999</v>
      </c>
      <c r="O132" s="2">
        <v>6.2090000000000001E-3</v>
      </c>
      <c r="P132" s="2">
        <v>0.15260000000000001</v>
      </c>
      <c r="Q132" s="2">
        <v>-0.1527</v>
      </c>
      <c r="R132" s="2">
        <f t="shared" si="10"/>
        <v>0.15265000000000001</v>
      </c>
      <c r="S132" s="2">
        <f t="shared" si="11"/>
        <v>9.3696000000000002E-2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22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1.02</v>
      </c>
      <c r="L133" s="1">
        <v>1.04</v>
      </c>
      <c r="M133" s="1">
        <f t="shared" si="9"/>
        <v>1.03</v>
      </c>
      <c r="N133" s="2">
        <v>5.484</v>
      </c>
      <c r="O133" s="2">
        <v>5.4159999999999998E-3</v>
      </c>
      <c r="P133" s="2">
        <v>0.1394</v>
      </c>
      <c r="Q133" s="2">
        <v>-0.1452</v>
      </c>
      <c r="R133" s="2">
        <f t="shared" si="10"/>
        <v>0.14229999999999998</v>
      </c>
      <c r="S133" s="2">
        <f t="shared" si="11"/>
        <v>8.7744000000000003E-2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22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1.04</v>
      </c>
      <c r="L134" s="1">
        <v>1.06</v>
      </c>
      <c r="M134" s="1">
        <f t="shared" si="9"/>
        <v>1.05</v>
      </c>
      <c r="N134" s="2">
        <v>5.0890000000000004</v>
      </c>
      <c r="O134" s="2">
        <v>5.7060000000000001E-3</v>
      </c>
      <c r="P134" s="2">
        <v>0.1384</v>
      </c>
      <c r="Q134" s="2">
        <v>-0.14130000000000001</v>
      </c>
      <c r="R134" s="2">
        <f t="shared" si="10"/>
        <v>0.13985</v>
      </c>
      <c r="S134" s="2">
        <f t="shared" si="11"/>
        <v>8.142400000000001E-2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22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1.06</v>
      </c>
      <c r="L135" s="1">
        <v>1.08</v>
      </c>
      <c r="M135" s="1">
        <f t="shared" si="9"/>
        <v>1.07</v>
      </c>
      <c r="N135" s="2">
        <v>4.7469999999999999</v>
      </c>
      <c r="O135" s="2">
        <v>7.6779999999999999E-3</v>
      </c>
      <c r="P135" s="2">
        <v>0.112</v>
      </c>
      <c r="Q135" s="2">
        <v>-0.1056</v>
      </c>
      <c r="R135" s="2">
        <f t="shared" si="10"/>
        <v>0.10880000000000001</v>
      </c>
      <c r="S135" s="2">
        <f t="shared" si="11"/>
        <v>7.5952000000000006E-2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22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1.08</v>
      </c>
      <c r="L136" s="1">
        <v>1.1000000000000001</v>
      </c>
      <c r="M136" s="1">
        <f t="shared" si="9"/>
        <v>1.0900000000000001</v>
      </c>
      <c r="N136" s="2">
        <v>4.4269999999999996</v>
      </c>
      <c r="O136" s="2">
        <v>5.5620000000000001E-3</v>
      </c>
      <c r="P136" s="2">
        <v>9.8720000000000002E-2</v>
      </c>
      <c r="Q136" s="2">
        <v>-9.7290000000000001E-2</v>
      </c>
      <c r="R136" s="2">
        <f t="shared" si="10"/>
        <v>9.8005000000000009E-2</v>
      </c>
      <c r="S136" s="2">
        <f t="shared" si="11"/>
        <v>7.0831999999999992E-2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22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1.1000000000000001</v>
      </c>
      <c r="L137" s="1">
        <v>1.1200000000000001</v>
      </c>
      <c r="M137" s="1">
        <f t="shared" si="9"/>
        <v>1.1100000000000001</v>
      </c>
      <c r="N137" s="2">
        <v>4.1399999999999997</v>
      </c>
      <c r="O137" s="2">
        <v>5.463E-3</v>
      </c>
      <c r="P137" s="2">
        <v>7.1889999999999996E-2</v>
      </c>
      <c r="Q137" s="2">
        <v>-8.9169999999999999E-2</v>
      </c>
      <c r="R137" s="2">
        <f t="shared" si="10"/>
        <v>8.052999999999999E-2</v>
      </c>
      <c r="S137" s="2">
        <f t="shared" si="11"/>
        <v>6.6239999999999993E-2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22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1.1200000000000001</v>
      </c>
      <c r="L138" s="1">
        <v>1.1399999999999999</v>
      </c>
      <c r="M138" s="1">
        <f t="shared" si="9"/>
        <v>1.1299999999999999</v>
      </c>
      <c r="N138" s="2">
        <v>3.8380000000000001</v>
      </c>
      <c r="O138" s="2">
        <v>4.0549999999999996E-3</v>
      </c>
      <c r="P138" s="2">
        <v>7.2720000000000007E-2</v>
      </c>
      <c r="Q138" s="2">
        <v>-7.5270000000000004E-2</v>
      </c>
      <c r="R138" s="2">
        <f t="shared" si="10"/>
        <v>7.3995000000000005E-2</v>
      </c>
      <c r="S138" s="2">
        <f t="shared" si="11"/>
        <v>6.1408000000000004E-2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22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1.1399999999999999</v>
      </c>
      <c r="L139" s="1">
        <v>1.1599999999999999</v>
      </c>
      <c r="M139" s="1">
        <f t="shared" si="9"/>
        <v>1.1499999999999999</v>
      </c>
      <c r="N139" s="2">
        <v>3.6120000000000001</v>
      </c>
      <c r="O139" s="2">
        <v>7.3070000000000001E-3</v>
      </c>
      <c r="P139" s="2">
        <v>7.5380000000000003E-2</v>
      </c>
      <c r="Q139" s="2">
        <v>-8.7090000000000001E-2</v>
      </c>
      <c r="R139" s="2">
        <f t="shared" si="10"/>
        <v>8.1235000000000002E-2</v>
      </c>
      <c r="S139" s="2">
        <f t="shared" si="11"/>
        <v>5.7792000000000003E-2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22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1.1599999999999999</v>
      </c>
      <c r="L140" s="1">
        <v>1.18</v>
      </c>
      <c r="M140" s="1">
        <f t="shared" si="9"/>
        <v>1.17</v>
      </c>
      <c r="N140" s="2">
        <v>3.3410000000000002</v>
      </c>
      <c r="O140" s="2">
        <v>6.9769999999999997E-3</v>
      </c>
      <c r="P140" s="2">
        <v>0.104</v>
      </c>
      <c r="Q140" s="2">
        <v>-0.11609999999999999</v>
      </c>
      <c r="R140" s="2">
        <f t="shared" si="10"/>
        <v>0.11005</v>
      </c>
      <c r="S140" s="2">
        <f t="shared" si="11"/>
        <v>5.3456000000000004E-2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22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1.18</v>
      </c>
      <c r="L141" s="1">
        <v>1.2</v>
      </c>
      <c r="M141" s="1">
        <f t="shared" si="9"/>
        <v>1.19</v>
      </c>
      <c r="N141" s="2">
        <v>3.133</v>
      </c>
      <c r="O141" s="2">
        <v>7.6439999999999998E-3</v>
      </c>
      <c r="P141" s="2">
        <v>6.1899999999999997E-2</v>
      </c>
      <c r="Q141" s="2">
        <v>-6.7089999999999997E-2</v>
      </c>
      <c r="R141" s="2">
        <f t="shared" si="10"/>
        <v>6.4494999999999997E-2</v>
      </c>
      <c r="S141" s="2">
        <f t="shared" si="11"/>
        <v>5.0127999999999999E-2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22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1.2</v>
      </c>
      <c r="L142" s="1">
        <v>1.22</v>
      </c>
      <c r="M142" s="1">
        <f t="shared" si="9"/>
        <v>1.21</v>
      </c>
      <c r="N142" s="2">
        <v>2.9220000000000002</v>
      </c>
      <c r="O142" s="2">
        <v>5.5900000000000004E-3</v>
      </c>
      <c r="P142" s="2">
        <v>9.2100000000000001E-2</v>
      </c>
      <c r="Q142" s="2">
        <v>-9.4329999999999997E-2</v>
      </c>
      <c r="R142" s="2">
        <f t="shared" si="10"/>
        <v>9.3214999999999992E-2</v>
      </c>
      <c r="S142" s="2">
        <f t="shared" si="11"/>
        <v>4.6752000000000002E-2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22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1.22</v>
      </c>
      <c r="L143" s="1">
        <v>1.24</v>
      </c>
      <c r="M143" s="1">
        <f t="shared" si="9"/>
        <v>1.23</v>
      </c>
      <c r="N143" s="2">
        <v>2.7050000000000001</v>
      </c>
      <c r="O143" s="2">
        <v>5.1679999999999999E-3</v>
      </c>
      <c r="P143" s="2">
        <v>5.7029999999999997E-2</v>
      </c>
      <c r="Q143" s="2">
        <v>-6.2659999999999993E-2</v>
      </c>
      <c r="R143" s="2">
        <f t="shared" si="10"/>
        <v>5.9844999999999995E-2</v>
      </c>
      <c r="S143" s="2">
        <f t="shared" si="11"/>
        <v>4.3279999999999999E-2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22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1.24</v>
      </c>
      <c r="L144" s="1">
        <v>1.26</v>
      </c>
      <c r="M144" s="1">
        <f t="shared" si="9"/>
        <v>1.25</v>
      </c>
      <c r="N144" s="2">
        <v>2.4700000000000002</v>
      </c>
      <c r="O144" s="2">
        <v>4.973E-3</v>
      </c>
      <c r="P144" s="2">
        <v>4.1739999999999999E-2</v>
      </c>
      <c r="Q144" s="2">
        <v>-4.7640000000000002E-2</v>
      </c>
      <c r="R144" s="2">
        <f t="shared" si="10"/>
        <v>4.4690000000000001E-2</v>
      </c>
      <c r="S144" s="2">
        <f t="shared" si="11"/>
        <v>3.9520000000000007E-2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22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1.26</v>
      </c>
      <c r="L145" s="1">
        <v>1.28</v>
      </c>
      <c r="M145" s="1">
        <f t="shared" si="9"/>
        <v>1.27</v>
      </c>
      <c r="N145" s="2">
        <v>2.2309999999999999</v>
      </c>
      <c r="O145" s="2">
        <v>2.8219999999999999E-3</v>
      </c>
      <c r="P145" s="2">
        <v>5.9720000000000002E-2</v>
      </c>
      <c r="Q145" s="2">
        <v>-6.7900000000000002E-2</v>
      </c>
      <c r="R145" s="2">
        <f t="shared" si="10"/>
        <v>6.3810000000000006E-2</v>
      </c>
      <c r="S145" s="2">
        <f t="shared" si="11"/>
        <v>3.5695999999999999E-2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22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1.28</v>
      </c>
      <c r="L146" s="1">
        <v>1.3</v>
      </c>
      <c r="M146" s="1">
        <f t="shared" si="9"/>
        <v>1.29</v>
      </c>
      <c r="N146" s="2">
        <v>1.9330000000000001</v>
      </c>
      <c r="O146" s="2">
        <v>3.8019999999999998E-3</v>
      </c>
      <c r="P146" s="2">
        <v>4.299E-2</v>
      </c>
      <c r="Q146" s="2">
        <v>-5.1470000000000002E-2</v>
      </c>
      <c r="R146" s="2">
        <f t="shared" si="10"/>
        <v>4.7230000000000001E-2</v>
      </c>
      <c r="S146" s="2">
        <f t="shared" si="11"/>
        <v>3.0928000000000001E-2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22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1.3</v>
      </c>
      <c r="L147" s="1">
        <v>1.32</v>
      </c>
      <c r="M147" s="1">
        <f t="shared" si="9"/>
        <v>1.31</v>
      </c>
      <c r="N147" s="2">
        <v>1.6739999999999999</v>
      </c>
      <c r="O147" s="2">
        <v>4.3010000000000001E-3</v>
      </c>
      <c r="P147" s="2">
        <v>9.0429999999999996E-2</v>
      </c>
      <c r="Q147" s="2">
        <v>-9.7860000000000003E-2</v>
      </c>
      <c r="R147" s="2">
        <f t="shared" si="10"/>
        <v>9.4145000000000006E-2</v>
      </c>
      <c r="S147" s="2">
        <f t="shared" si="11"/>
        <v>2.6783999999999999E-2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22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1.32</v>
      </c>
      <c r="L148" s="1">
        <v>1.34</v>
      </c>
      <c r="M148" s="1">
        <f t="shared" si="9"/>
        <v>1.33</v>
      </c>
      <c r="N148" s="2">
        <v>1.4039999999999999</v>
      </c>
      <c r="O148" s="2">
        <v>2.6830000000000001E-3</v>
      </c>
      <c r="P148" s="2">
        <v>4.0599999999999997E-2</v>
      </c>
      <c r="Q148" s="2">
        <v>-3.4720000000000001E-2</v>
      </c>
      <c r="R148" s="2">
        <f t="shared" si="10"/>
        <v>3.7659999999999999E-2</v>
      </c>
      <c r="S148" s="2">
        <f t="shared" si="11"/>
        <v>2.2463999999999998E-2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22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1.34</v>
      </c>
      <c r="L149" s="1">
        <v>1.36</v>
      </c>
      <c r="M149" s="1">
        <f t="shared" si="9"/>
        <v>1.35</v>
      </c>
      <c r="N149" s="2">
        <v>1.1859999999999999</v>
      </c>
      <c r="O149" s="2">
        <v>4.1939999999999998E-3</v>
      </c>
      <c r="P149" s="2">
        <v>3.9210000000000002E-2</v>
      </c>
      <c r="Q149" s="2">
        <v>-3.5839999999999997E-2</v>
      </c>
      <c r="R149" s="2">
        <f t="shared" si="10"/>
        <v>3.7525000000000003E-2</v>
      </c>
      <c r="S149" s="2">
        <f t="shared" si="11"/>
        <v>1.8976E-2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22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1.36</v>
      </c>
      <c r="L150" s="1">
        <v>1.38</v>
      </c>
      <c r="M150" s="1">
        <f t="shared" si="9"/>
        <v>1.37</v>
      </c>
      <c r="N150" s="2">
        <v>0.97109999999999996</v>
      </c>
      <c r="O150" s="2">
        <v>3.6700000000000001E-3</v>
      </c>
      <c r="P150" s="2">
        <v>2.794E-2</v>
      </c>
      <c r="Q150" s="2">
        <v>-2.6669999999999999E-2</v>
      </c>
      <c r="R150" s="2">
        <f t="shared" si="10"/>
        <v>2.7304999999999999E-2</v>
      </c>
      <c r="S150" s="2">
        <f t="shared" si="11"/>
        <v>1.55376E-2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22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1.38</v>
      </c>
      <c r="L151" s="1">
        <v>1.4</v>
      </c>
      <c r="M151" s="1">
        <f t="shared" si="9"/>
        <v>1.39</v>
      </c>
      <c r="N151" s="2">
        <v>0.81100000000000005</v>
      </c>
      <c r="O151" s="2">
        <v>3.3839999999999999E-3</v>
      </c>
      <c r="P151" s="2">
        <v>2.8469999999999999E-2</v>
      </c>
      <c r="Q151" s="2">
        <v>-2.47E-2</v>
      </c>
      <c r="R151" s="2">
        <f t="shared" si="10"/>
        <v>2.6584999999999998E-2</v>
      </c>
      <c r="S151" s="2">
        <f t="shared" si="11"/>
        <v>1.2976000000000001E-2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22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1.4</v>
      </c>
      <c r="L152" s="1">
        <v>1.42</v>
      </c>
      <c r="M152" s="1">
        <f t="shared" si="9"/>
        <v>1.41</v>
      </c>
      <c r="N152" s="2">
        <v>0.66180000000000005</v>
      </c>
      <c r="O152" s="2">
        <v>2.2820000000000002E-3</v>
      </c>
      <c r="P152" s="2">
        <v>2.5819999999999999E-2</v>
      </c>
      <c r="Q152" s="2">
        <v>-2.462E-2</v>
      </c>
      <c r="R152" s="2">
        <f t="shared" si="10"/>
        <v>2.5219999999999999E-2</v>
      </c>
      <c r="S152" s="2">
        <f t="shared" si="11"/>
        <v>1.0588800000000001E-2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22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1.42</v>
      </c>
      <c r="L153" s="1">
        <v>1.44</v>
      </c>
      <c r="M153" s="1">
        <f t="shared" si="9"/>
        <v>1.43</v>
      </c>
      <c r="N153" s="2">
        <v>0.54010000000000002</v>
      </c>
      <c r="O153" s="2">
        <v>1.825E-3</v>
      </c>
      <c r="P153" s="2">
        <v>2.2239999999999999E-2</v>
      </c>
      <c r="Q153" s="2">
        <v>-2.172E-2</v>
      </c>
      <c r="R153" s="2">
        <f t="shared" si="10"/>
        <v>2.198E-2</v>
      </c>
      <c r="S153" s="2">
        <f t="shared" si="11"/>
        <v>8.641600000000001E-3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22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1.44</v>
      </c>
      <c r="L154" s="1">
        <v>1.46</v>
      </c>
      <c r="M154" s="1">
        <f t="shared" si="9"/>
        <v>1.45</v>
      </c>
      <c r="N154" s="2">
        <v>0.4234</v>
      </c>
      <c r="O154" s="2">
        <v>1.7799999999999999E-3</v>
      </c>
      <c r="P154" s="2">
        <v>2.0809999999999999E-2</v>
      </c>
      <c r="Q154" s="2">
        <v>-1.6400000000000001E-2</v>
      </c>
      <c r="R154" s="2">
        <f t="shared" si="10"/>
        <v>1.8605E-2</v>
      </c>
      <c r="S154" s="2">
        <f t="shared" si="11"/>
        <v>6.7743999999999999E-3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22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1.46</v>
      </c>
      <c r="L155" s="1">
        <v>1.48</v>
      </c>
      <c r="M155" s="1">
        <f t="shared" si="9"/>
        <v>1.47</v>
      </c>
      <c r="N155" s="2">
        <v>0.33610000000000001</v>
      </c>
      <c r="O155" s="2">
        <v>1.949E-3</v>
      </c>
      <c r="P155" s="2">
        <v>1.8239999999999999E-2</v>
      </c>
      <c r="Q155" s="2">
        <v>-1.511E-2</v>
      </c>
      <c r="R155" s="2">
        <f t="shared" si="10"/>
        <v>1.6674999999999999E-2</v>
      </c>
      <c r="S155" s="2">
        <f t="shared" si="11"/>
        <v>5.3776000000000006E-3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22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1.48</v>
      </c>
      <c r="L156" s="1">
        <v>1.5</v>
      </c>
      <c r="M156" s="1">
        <f t="shared" si="9"/>
        <v>1.49</v>
      </c>
      <c r="N156" s="2">
        <v>0.25829999999999997</v>
      </c>
      <c r="O156" s="2">
        <v>1.6440000000000001E-3</v>
      </c>
      <c r="P156" s="2">
        <v>1.5689999999999999E-2</v>
      </c>
      <c r="Q156" s="2">
        <v>-1.294E-2</v>
      </c>
      <c r="R156" s="2">
        <f t="shared" si="10"/>
        <v>1.4315E-2</v>
      </c>
      <c r="S156" s="2">
        <f t="shared" si="11"/>
        <v>4.1327999999999998E-3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22</v>
      </c>
      <c r="G157" s="4">
        <v>4</v>
      </c>
      <c r="H157" s="1">
        <v>0.35</v>
      </c>
      <c r="I157" s="1">
        <v>0.4</v>
      </c>
      <c r="J157" s="1">
        <f t="shared" si="8"/>
        <v>0.375</v>
      </c>
      <c r="K157" s="1">
        <v>0.3</v>
      </c>
      <c r="L157" s="1">
        <v>0.32</v>
      </c>
      <c r="M157" s="1">
        <f t="shared" si="9"/>
        <v>0.31</v>
      </c>
      <c r="N157" s="2">
        <v>6.5960000000000001</v>
      </c>
      <c r="O157" s="2">
        <v>4.8690000000000001E-3</v>
      </c>
      <c r="P157" s="2">
        <v>0.28689999999999999</v>
      </c>
      <c r="Q157" s="2">
        <v>-0.27789999999999998</v>
      </c>
      <c r="R157" s="2">
        <f t="shared" si="10"/>
        <v>0.28239999999999998</v>
      </c>
      <c r="S157" s="2">
        <f t="shared" si="11"/>
        <v>0.105536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22</v>
      </c>
      <c r="G158" s="4">
        <v>4</v>
      </c>
      <c r="H158" s="1">
        <v>0.35</v>
      </c>
      <c r="I158" s="1">
        <v>0.4</v>
      </c>
      <c r="J158" s="1">
        <f t="shared" si="8"/>
        <v>0.375</v>
      </c>
      <c r="K158" s="1">
        <v>0.32</v>
      </c>
      <c r="L158" s="1">
        <v>0.34</v>
      </c>
      <c r="M158" s="1">
        <f t="shared" si="9"/>
        <v>0.33</v>
      </c>
      <c r="N158" s="2">
        <v>7.3979999999999997</v>
      </c>
      <c r="O158" s="2">
        <v>5.4910000000000002E-3</v>
      </c>
      <c r="P158" s="2">
        <v>0.97909999999999997</v>
      </c>
      <c r="Q158" s="2">
        <v>-0.94689999999999996</v>
      </c>
      <c r="R158" s="2">
        <f t="shared" si="10"/>
        <v>0.96299999999999997</v>
      </c>
      <c r="S158" s="2">
        <f t="shared" si="11"/>
        <v>0.118368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22</v>
      </c>
      <c r="G159" s="4">
        <v>4</v>
      </c>
      <c r="H159" s="1">
        <v>0.35</v>
      </c>
      <c r="I159" s="1">
        <v>0.4</v>
      </c>
      <c r="J159" s="1">
        <f t="shared" si="8"/>
        <v>0.375</v>
      </c>
      <c r="K159" s="1">
        <v>0.34</v>
      </c>
      <c r="L159" s="1">
        <v>0.36</v>
      </c>
      <c r="M159" s="1">
        <f t="shared" si="9"/>
        <v>0.35</v>
      </c>
      <c r="N159" s="2">
        <v>8.6050000000000004</v>
      </c>
      <c r="O159" s="2">
        <v>8.6660000000000001E-3</v>
      </c>
      <c r="P159" s="2">
        <v>0.39040000000000002</v>
      </c>
      <c r="Q159" s="2">
        <v>-0.36380000000000001</v>
      </c>
      <c r="R159" s="2">
        <f t="shared" si="10"/>
        <v>0.37709999999999999</v>
      </c>
      <c r="S159" s="2">
        <f t="shared" si="11"/>
        <v>0.13768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22</v>
      </c>
      <c r="G160" s="4">
        <v>4</v>
      </c>
      <c r="H160" s="1">
        <v>0.35</v>
      </c>
      <c r="I160" s="1">
        <v>0.4</v>
      </c>
      <c r="J160" s="1">
        <f t="shared" si="8"/>
        <v>0.375</v>
      </c>
      <c r="K160" s="1">
        <v>0.36</v>
      </c>
      <c r="L160" s="1">
        <v>0.38</v>
      </c>
      <c r="M160" s="1">
        <f t="shared" si="9"/>
        <v>0.37</v>
      </c>
      <c r="N160" s="2">
        <v>9.2650000000000006</v>
      </c>
      <c r="O160" s="2">
        <v>7.1310000000000002E-3</v>
      </c>
      <c r="P160" s="2">
        <v>0.3992</v>
      </c>
      <c r="Q160" s="2">
        <v>-0.36919999999999997</v>
      </c>
      <c r="R160" s="2">
        <f t="shared" si="10"/>
        <v>0.38419999999999999</v>
      </c>
      <c r="S160" s="2">
        <f t="shared" si="11"/>
        <v>0.14824000000000001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22</v>
      </c>
      <c r="G161" s="4">
        <v>4</v>
      </c>
      <c r="H161" s="1">
        <v>0.35</v>
      </c>
      <c r="I161" s="1">
        <v>0.4</v>
      </c>
      <c r="J161" s="1">
        <f t="shared" ref="J161:J216" si="12">(I161+H161)/2</f>
        <v>0.375</v>
      </c>
      <c r="K161" s="1">
        <v>0.38</v>
      </c>
      <c r="L161" s="1">
        <v>0.4</v>
      </c>
      <c r="M161" s="1">
        <f t="shared" ref="M161:M216" si="13">(L161+K161)/2</f>
        <v>0.39</v>
      </c>
      <c r="N161" s="2">
        <v>9.7319999999999993</v>
      </c>
      <c r="O161" s="2">
        <v>5.9899999999999997E-3</v>
      </c>
      <c r="P161" s="2">
        <v>0.42670000000000002</v>
      </c>
      <c r="Q161" s="2">
        <v>-0.3846</v>
      </c>
      <c r="R161" s="2">
        <f t="shared" ref="R161:R216" si="14">(P161-Q161)/2</f>
        <v>0.40565000000000001</v>
      </c>
      <c r="S161" s="2">
        <f t="shared" ref="S161:S216" si="15">0.016*N161</f>
        <v>0.15571199999999999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22</v>
      </c>
      <c r="G162" s="4">
        <v>4</v>
      </c>
      <c r="H162" s="1">
        <v>0.35</v>
      </c>
      <c r="I162" s="1">
        <v>0.4</v>
      </c>
      <c r="J162" s="1">
        <f t="shared" si="12"/>
        <v>0.375</v>
      </c>
      <c r="K162" s="1">
        <v>0.4</v>
      </c>
      <c r="L162" s="1">
        <v>0.42</v>
      </c>
      <c r="M162" s="1">
        <f t="shared" si="13"/>
        <v>0.41000000000000003</v>
      </c>
      <c r="N162" s="2">
        <v>9.4860000000000007</v>
      </c>
      <c r="O162" s="2">
        <v>5.8840000000000003E-3</v>
      </c>
      <c r="P162" s="2">
        <v>0.42070000000000002</v>
      </c>
      <c r="Q162" s="2">
        <v>-0.37619999999999998</v>
      </c>
      <c r="R162" s="2">
        <f t="shared" si="14"/>
        <v>0.39844999999999997</v>
      </c>
      <c r="S162" s="2">
        <f t="shared" si="15"/>
        <v>0.15177600000000002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22</v>
      </c>
      <c r="G163" s="4">
        <v>4</v>
      </c>
      <c r="H163" s="1">
        <v>0.35</v>
      </c>
      <c r="I163" s="1">
        <v>0.4</v>
      </c>
      <c r="J163" s="1">
        <f t="shared" si="12"/>
        <v>0.375</v>
      </c>
      <c r="K163" s="1">
        <v>0.42</v>
      </c>
      <c r="L163" s="1">
        <v>0.44</v>
      </c>
      <c r="M163" s="1">
        <f t="shared" si="13"/>
        <v>0.43</v>
      </c>
      <c r="N163" s="2">
        <v>9.4220000000000006</v>
      </c>
      <c r="O163" s="2">
        <v>7.8250000000000004E-3</v>
      </c>
      <c r="P163" s="2">
        <v>0.42220000000000002</v>
      </c>
      <c r="Q163" s="2">
        <v>-0.37109999999999999</v>
      </c>
      <c r="R163" s="2">
        <f t="shared" si="14"/>
        <v>0.39665</v>
      </c>
      <c r="S163" s="2">
        <f t="shared" si="15"/>
        <v>0.15075200000000002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22</v>
      </c>
      <c r="G164" s="4">
        <v>4</v>
      </c>
      <c r="H164" s="1">
        <v>0.35</v>
      </c>
      <c r="I164" s="1">
        <v>0.4</v>
      </c>
      <c r="J164" s="1">
        <f t="shared" si="12"/>
        <v>0.375</v>
      </c>
      <c r="K164" s="1">
        <v>0.44</v>
      </c>
      <c r="L164" s="1">
        <v>0.46</v>
      </c>
      <c r="M164" s="1">
        <f t="shared" si="13"/>
        <v>0.45</v>
      </c>
      <c r="N164" s="2">
        <v>9.7469999999999999</v>
      </c>
      <c r="O164" s="2">
        <v>5.7730000000000004E-3</v>
      </c>
      <c r="P164" s="2">
        <v>0.44429999999999997</v>
      </c>
      <c r="Q164" s="2">
        <v>-0.3901</v>
      </c>
      <c r="R164" s="2">
        <f t="shared" si="14"/>
        <v>0.41720000000000002</v>
      </c>
      <c r="S164" s="2">
        <f t="shared" si="15"/>
        <v>0.15595200000000001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22</v>
      </c>
      <c r="G165" s="4">
        <v>4</v>
      </c>
      <c r="H165" s="1">
        <v>0.35</v>
      </c>
      <c r="I165" s="1">
        <v>0.4</v>
      </c>
      <c r="J165" s="1">
        <f t="shared" si="12"/>
        <v>0.375</v>
      </c>
      <c r="K165" s="1">
        <v>0.46</v>
      </c>
      <c r="L165" s="1">
        <v>0.48</v>
      </c>
      <c r="M165" s="1">
        <f t="shared" si="13"/>
        <v>0.47</v>
      </c>
      <c r="N165" s="2">
        <v>9.8140000000000001</v>
      </c>
      <c r="O165" s="2">
        <v>6.4530000000000004E-3</v>
      </c>
      <c r="P165" s="2">
        <v>0.50680000000000003</v>
      </c>
      <c r="Q165" s="2">
        <v>-0.40810000000000002</v>
      </c>
      <c r="R165" s="2">
        <f t="shared" si="14"/>
        <v>0.45745000000000002</v>
      </c>
      <c r="S165" s="2">
        <f t="shared" si="15"/>
        <v>0.157024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22</v>
      </c>
      <c r="G166" s="4">
        <v>4</v>
      </c>
      <c r="H166" s="1">
        <v>0.35</v>
      </c>
      <c r="I166" s="1">
        <v>0.4</v>
      </c>
      <c r="J166" s="1">
        <f t="shared" si="12"/>
        <v>0.375</v>
      </c>
      <c r="K166" s="1">
        <v>0.48</v>
      </c>
      <c r="L166" s="1">
        <v>0.5</v>
      </c>
      <c r="M166" s="1">
        <f t="shared" si="13"/>
        <v>0.49</v>
      </c>
      <c r="N166" s="2">
        <v>29.21</v>
      </c>
      <c r="O166" s="2">
        <v>9.2300000000000004E-3</v>
      </c>
      <c r="P166" s="2">
        <v>1.204</v>
      </c>
      <c r="Q166" s="2">
        <v>-1.1439999999999999</v>
      </c>
      <c r="R166" s="2">
        <f t="shared" si="14"/>
        <v>1.1739999999999999</v>
      </c>
      <c r="S166" s="2">
        <f t="shared" si="15"/>
        <v>0.46736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22</v>
      </c>
      <c r="G167" s="4">
        <v>4</v>
      </c>
      <c r="H167" s="1">
        <v>0.35</v>
      </c>
      <c r="I167" s="1">
        <v>0.4</v>
      </c>
      <c r="J167" s="1">
        <f t="shared" si="12"/>
        <v>0.375</v>
      </c>
      <c r="K167" s="1">
        <v>0.5</v>
      </c>
      <c r="L167" s="1">
        <v>0.52</v>
      </c>
      <c r="M167" s="1">
        <f t="shared" si="13"/>
        <v>0.51</v>
      </c>
      <c r="N167" s="2">
        <v>10.47</v>
      </c>
      <c r="O167" s="2">
        <v>9.5610000000000001E-3</v>
      </c>
      <c r="P167" s="2">
        <v>0.4677</v>
      </c>
      <c r="Q167" s="2">
        <v>-0.54979999999999996</v>
      </c>
      <c r="R167" s="2">
        <f t="shared" si="14"/>
        <v>0.50875000000000004</v>
      </c>
      <c r="S167" s="2">
        <f t="shared" si="15"/>
        <v>0.16752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22</v>
      </c>
      <c r="G168" s="4">
        <v>4</v>
      </c>
      <c r="H168" s="1">
        <v>0.35</v>
      </c>
      <c r="I168" s="1">
        <v>0.4</v>
      </c>
      <c r="J168" s="1">
        <f t="shared" si="12"/>
        <v>0.375</v>
      </c>
      <c r="K168" s="1">
        <v>0.52</v>
      </c>
      <c r="L168" s="1">
        <v>0.54</v>
      </c>
      <c r="M168" s="1">
        <f t="shared" si="13"/>
        <v>0.53</v>
      </c>
      <c r="N168" s="2">
        <v>10.39</v>
      </c>
      <c r="O168" s="2">
        <v>6.1890000000000001E-3</v>
      </c>
      <c r="P168" s="2">
        <v>0.4486</v>
      </c>
      <c r="Q168" s="2">
        <v>-0.42530000000000001</v>
      </c>
      <c r="R168" s="2">
        <f t="shared" si="14"/>
        <v>0.43695000000000001</v>
      </c>
      <c r="S168" s="2">
        <f t="shared" si="15"/>
        <v>0.16624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22</v>
      </c>
      <c r="G169" s="4">
        <v>4</v>
      </c>
      <c r="H169" s="1">
        <v>0.35</v>
      </c>
      <c r="I169" s="1">
        <v>0.4</v>
      </c>
      <c r="J169" s="1">
        <f t="shared" si="12"/>
        <v>0.375</v>
      </c>
      <c r="K169" s="1">
        <v>0.54</v>
      </c>
      <c r="L169" s="1">
        <v>0.56000000000000005</v>
      </c>
      <c r="M169" s="1">
        <f t="shared" si="13"/>
        <v>0.55000000000000004</v>
      </c>
      <c r="N169" s="2">
        <v>10.41</v>
      </c>
      <c r="O169" s="2">
        <v>8.4399999999999996E-3</v>
      </c>
      <c r="P169" s="2">
        <v>0.48630000000000001</v>
      </c>
      <c r="Q169" s="2">
        <v>-0.4214</v>
      </c>
      <c r="R169" s="2">
        <f t="shared" si="14"/>
        <v>0.45384999999999998</v>
      </c>
      <c r="S169" s="2">
        <f t="shared" si="15"/>
        <v>0.16656000000000001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22</v>
      </c>
      <c r="G170" s="4">
        <v>4</v>
      </c>
      <c r="H170" s="1">
        <v>0.35</v>
      </c>
      <c r="I170" s="1">
        <v>0.4</v>
      </c>
      <c r="J170" s="1">
        <f t="shared" si="12"/>
        <v>0.375</v>
      </c>
      <c r="K170" s="1">
        <v>0.56000000000000005</v>
      </c>
      <c r="L170" s="1">
        <v>0.57999999999999996</v>
      </c>
      <c r="M170" s="1">
        <f t="shared" si="13"/>
        <v>0.57000000000000006</v>
      </c>
      <c r="N170" s="2">
        <v>10.39</v>
      </c>
      <c r="O170" s="2">
        <v>7.7949999999999998E-3</v>
      </c>
      <c r="P170" s="2">
        <v>0.46929999999999999</v>
      </c>
      <c r="Q170" s="2">
        <v>-0.4219</v>
      </c>
      <c r="R170" s="2">
        <f t="shared" si="14"/>
        <v>0.4456</v>
      </c>
      <c r="S170" s="2">
        <f t="shared" si="15"/>
        <v>0.16624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22</v>
      </c>
      <c r="G171" s="4">
        <v>4</v>
      </c>
      <c r="H171" s="1">
        <v>0.35</v>
      </c>
      <c r="I171" s="1">
        <v>0.4</v>
      </c>
      <c r="J171" s="1">
        <f t="shared" si="12"/>
        <v>0.375</v>
      </c>
      <c r="K171" s="1">
        <v>0.57999999999999996</v>
      </c>
      <c r="L171" s="1">
        <v>0.6</v>
      </c>
      <c r="M171" s="1">
        <f t="shared" si="13"/>
        <v>0.59</v>
      </c>
      <c r="N171" s="2">
        <v>10.39</v>
      </c>
      <c r="O171" s="2">
        <v>7.4949999999999999E-3</v>
      </c>
      <c r="P171" s="2">
        <v>0.4587</v>
      </c>
      <c r="Q171" s="2">
        <v>-0.41020000000000001</v>
      </c>
      <c r="R171" s="2">
        <f t="shared" si="14"/>
        <v>0.43445</v>
      </c>
      <c r="S171" s="2">
        <f t="shared" si="15"/>
        <v>0.16624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22</v>
      </c>
      <c r="G172" s="4">
        <v>4</v>
      </c>
      <c r="H172" s="1">
        <v>0.35</v>
      </c>
      <c r="I172" s="1">
        <v>0.4</v>
      </c>
      <c r="J172" s="1">
        <f t="shared" si="12"/>
        <v>0.375</v>
      </c>
      <c r="K172" s="1">
        <v>0.6</v>
      </c>
      <c r="L172" s="1">
        <v>0.62</v>
      </c>
      <c r="M172" s="1">
        <f t="shared" si="13"/>
        <v>0.61</v>
      </c>
      <c r="N172" s="2">
        <v>10.38</v>
      </c>
      <c r="O172" s="2">
        <v>7.9690000000000004E-3</v>
      </c>
      <c r="P172" s="2">
        <v>0.46760000000000002</v>
      </c>
      <c r="Q172" s="2">
        <v>-0.40229999999999999</v>
      </c>
      <c r="R172" s="2">
        <f t="shared" si="14"/>
        <v>0.43495</v>
      </c>
      <c r="S172" s="2">
        <f t="shared" si="15"/>
        <v>0.16608000000000001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22</v>
      </c>
      <c r="G173" s="4">
        <v>4</v>
      </c>
      <c r="H173" s="1">
        <v>0.35</v>
      </c>
      <c r="I173" s="1">
        <v>0.4</v>
      </c>
      <c r="J173" s="1">
        <f t="shared" si="12"/>
        <v>0.375</v>
      </c>
      <c r="K173" s="1">
        <v>0.62</v>
      </c>
      <c r="L173" s="1">
        <v>0.64</v>
      </c>
      <c r="M173" s="1">
        <f t="shared" si="13"/>
        <v>0.63</v>
      </c>
      <c r="N173" s="2">
        <v>10.38</v>
      </c>
      <c r="O173" s="2">
        <v>8.3280000000000003E-3</v>
      </c>
      <c r="P173" s="2">
        <v>0.47489999999999999</v>
      </c>
      <c r="Q173" s="2">
        <v>-0.42209999999999998</v>
      </c>
      <c r="R173" s="2">
        <f t="shared" si="14"/>
        <v>0.44850000000000001</v>
      </c>
      <c r="S173" s="2">
        <f t="shared" si="15"/>
        <v>0.16608000000000001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22</v>
      </c>
      <c r="G174" s="4">
        <v>4</v>
      </c>
      <c r="H174" s="1">
        <v>0.35</v>
      </c>
      <c r="I174" s="1">
        <v>0.4</v>
      </c>
      <c r="J174" s="1">
        <f t="shared" si="12"/>
        <v>0.375</v>
      </c>
      <c r="K174" s="1">
        <v>0.64</v>
      </c>
      <c r="L174" s="1">
        <v>0.66</v>
      </c>
      <c r="M174" s="1">
        <f t="shared" si="13"/>
        <v>0.65</v>
      </c>
      <c r="N174" s="2">
        <v>10.35</v>
      </c>
      <c r="O174" s="2">
        <v>8.6549999999999995E-3</v>
      </c>
      <c r="P174" s="2">
        <v>0.46289999999999998</v>
      </c>
      <c r="Q174" s="2">
        <v>-0.39850000000000002</v>
      </c>
      <c r="R174" s="2">
        <f t="shared" si="14"/>
        <v>0.43069999999999997</v>
      </c>
      <c r="S174" s="2">
        <f t="shared" si="15"/>
        <v>0.1656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22</v>
      </c>
      <c r="G175" s="4">
        <v>4</v>
      </c>
      <c r="H175" s="1">
        <v>0.35</v>
      </c>
      <c r="I175" s="1">
        <v>0.4</v>
      </c>
      <c r="J175" s="1">
        <f t="shared" si="12"/>
        <v>0.375</v>
      </c>
      <c r="K175" s="1">
        <v>0.66</v>
      </c>
      <c r="L175" s="1">
        <v>0.68</v>
      </c>
      <c r="M175" s="1">
        <f t="shared" si="13"/>
        <v>0.67</v>
      </c>
      <c r="N175" s="2">
        <v>10.52</v>
      </c>
      <c r="O175" s="2">
        <v>8.5810000000000001E-3</v>
      </c>
      <c r="P175" s="2">
        <v>0.4718</v>
      </c>
      <c r="Q175" s="2">
        <v>-0.41249999999999998</v>
      </c>
      <c r="R175" s="2">
        <f t="shared" si="14"/>
        <v>0.44214999999999999</v>
      </c>
      <c r="S175" s="2">
        <f t="shared" si="15"/>
        <v>0.16832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22</v>
      </c>
      <c r="G176" s="4">
        <v>4</v>
      </c>
      <c r="H176" s="1">
        <v>0.35</v>
      </c>
      <c r="I176" s="1">
        <v>0.4</v>
      </c>
      <c r="J176" s="1">
        <f t="shared" si="12"/>
        <v>0.375</v>
      </c>
      <c r="K176" s="1">
        <v>0.68</v>
      </c>
      <c r="L176" s="1">
        <v>0.7</v>
      </c>
      <c r="M176" s="1">
        <f t="shared" si="13"/>
        <v>0.69</v>
      </c>
      <c r="N176" s="2">
        <v>10.79</v>
      </c>
      <c r="O176" s="2">
        <v>8.123E-3</v>
      </c>
      <c r="P176" s="2">
        <v>0.4713</v>
      </c>
      <c r="Q176" s="2">
        <v>-0.40799999999999997</v>
      </c>
      <c r="R176" s="2">
        <f t="shared" si="14"/>
        <v>0.43964999999999999</v>
      </c>
      <c r="S176" s="2">
        <f t="shared" si="15"/>
        <v>0.17263999999999999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22</v>
      </c>
      <c r="G177" s="4">
        <v>4</v>
      </c>
      <c r="H177" s="1">
        <v>0.35</v>
      </c>
      <c r="I177" s="1">
        <v>0.4</v>
      </c>
      <c r="J177" s="1">
        <f t="shared" si="12"/>
        <v>0.375</v>
      </c>
      <c r="K177" s="1">
        <v>0.7</v>
      </c>
      <c r="L177" s="1">
        <v>0.72</v>
      </c>
      <c r="M177" s="1">
        <f t="shared" si="13"/>
        <v>0.71</v>
      </c>
      <c r="N177" s="2">
        <v>11.16</v>
      </c>
      <c r="O177" s="2">
        <v>7.2420000000000002E-3</v>
      </c>
      <c r="P177" s="2">
        <v>0.49330000000000002</v>
      </c>
      <c r="Q177" s="2">
        <v>-0.44219999999999998</v>
      </c>
      <c r="R177" s="2">
        <f t="shared" si="14"/>
        <v>0.46775</v>
      </c>
      <c r="S177" s="2">
        <f t="shared" si="15"/>
        <v>0.17856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22</v>
      </c>
      <c r="G178" s="4">
        <v>4</v>
      </c>
      <c r="H178" s="1">
        <v>0.35</v>
      </c>
      <c r="I178" s="1">
        <v>0.4</v>
      </c>
      <c r="J178" s="1">
        <f t="shared" si="12"/>
        <v>0.375</v>
      </c>
      <c r="K178" s="1">
        <v>0.72</v>
      </c>
      <c r="L178" s="1">
        <v>0.74</v>
      </c>
      <c r="M178" s="1">
        <f t="shared" si="13"/>
        <v>0.73</v>
      </c>
      <c r="N178" s="2">
        <v>11.52</v>
      </c>
      <c r="O178" s="2">
        <v>9.391E-3</v>
      </c>
      <c r="P178" s="2">
        <v>0.5111</v>
      </c>
      <c r="Q178" s="2">
        <v>-0.47699999999999998</v>
      </c>
      <c r="R178" s="2">
        <f t="shared" si="14"/>
        <v>0.49404999999999999</v>
      </c>
      <c r="S178" s="2">
        <f t="shared" si="15"/>
        <v>0.18431999999999998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22</v>
      </c>
      <c r="G179" s="4">
        <v>4</v>
      </c>
      <c r="H179" s="1">
        <v>0.35</v>
      </c>
      <c r="I179" s="1">
        <v>0.4</v>
      </c>
      <c r="J179" s="1">
        <f t="shared" si="12"/>
        <v>0.375</v>
      </c>
      <c r="K179" s="1">
        <v>0.74</v>
      </c>
      <c r="L179" s="1">
        <v>0.76</v>
      </c>
      <c r="M179" s="1">
        <f t="shared" si="13"/>
        <v>0.75</v>
      </c>
      <c r="N179" s="2">
        <v>11.69</v>
      </c>
      <c r="O179" s="2">
        <v>1.324E-2</v>
      </c>
      <c r="P179" s="2">
        <v>0.52849999999999997</v>
      </c>
      <c r="Q179" s="2">
        <v>-0.45</v>
      </c>
      <c r="R179" s="2">
        <f t="shared" si="14"/>
        <v>0.48924999999999996</v>
      </c>
      <c r="S179" s="2">
        <f t="shared" si="15"/>
        <v>0.18703999999999998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22</v>
      </c>
      <c r="G180" s="4">
        <v>4</v>
      </c>
      <c r="H180" s="1">
        <v>0.35</v>
      </c>
      <c r="I180" s="1">
        <v>0.4</v>
      </c>
      <c r="J180" s="1">
        <f t="shared" si="12"/>
        <v>0.375</v>
      </c>
      <c r="K180" s="1">
        <v>0.76</v>
      </c>
      <c r="L180" s="1">
        <v>0.78</v>
      </c>
      <c r="M180" s="1">
        <f t="shared" si="13"/>
        <v>0.77</v>
      </c>
      <c r="N180" s="2">
        <v>11.54</v>
      </c>
      <c r="O180" s="2">
        <v>6.326E-3</v>
      </c>
      <c r="P180" s="2">
        <v>0.50070000000000003</v>
      </c>
      <c r="Q180" s="2">
        <v>-0.47299999999999998</v>
      </c>
      <c r="R180" s="2">
        <f t="shared" si="14"/>
        <v>0.48685</v>
      </c>
      <c r="S180" s="2">
        <f t="shared" si="15"/>
        <v>0.18464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22</v>
      </c>
      <c r="G181" s="4">
        <v>4</v>
      </c>
      <c r="H181" s="1">
        <v>0.35</v>
      </c>
      <c r="I181" s="1">
        <v>0.4</v>
      </c>
      <c r="J181" s="1">
        <f t="shared" si="12"/>
        <v>0.375</v>
      </c>
      <c r="K181" s="1">
        <v>0.78</v>
      </c>
      <c r="L181" s="1">
        <v>0.8</v>
      </c>
      <c r="M181" s="1">
        <f t="shared" si="13"/>
        <v>0.79</v>
      </c>
      <c r="N181" s="2">
        <v>10.51</v>
      </c>
      <c r="O181" s="2">
        <v>8.9280000000000002E-3</v>
      </c>
      <c r="P181" s="2">
        <v>0.47599999999999998</v>
      </c>
      <c r="Q181" s="2">
        <v>-0.43319999999999997</v>
      </c>
      <c r="R181" s="2">
        <f t="shared" si="14"/>
        <v>0.4546</v>
      </c>
      <c r="S181" s="2">
        <f t="shared" si="15"/>
        <v>0.16816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22</v>
      </c>
      <c r="G182" s="4">
        <v>4</v>
      </c>
      <c r="H182" s="1">
        <v>0.35</v>
      </c>
      <c r="I182" s="1">
        <v>0.4</v>
      </c>
      <c r="J182" s="1">
        <f t="shared" si="12"/>
        <v>0.375</v>
      </c>
      <c r="K182" s="1">
        <v>0.8</v>
      </c>
      <c r="L182" s="1">
        <v>0.82</v>
      </c>
      <c r="M182" s="1">
        <f t="shared" si="13"/>
        <v>0.81</v>
      </c>
      <c r="N182" s="2">
        <v>9.6289999999999996</v>
      </c>
      <c r="O182" s="2">
        <v>1.0070000000000001E-2</v>
      </c>
      <c r="P182" s="2">
        <v>0.43819999999999998</v>
      </c>
      <c r="Q182" s="2">
        <v>-0.37309999999999999</v>
      </c>
      <c r="R182" s="2">
        <f t="shared" si="14"/>
        <v>0.40564999999999996</v>
      </c>
      <c r="S182" s="2">
        <f t="shared" si="15"/>
        <v>0.15406400000000001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22</v>
      </c>
      <c r="G183" s="4">
        <v>4</v>
      </c>
      <c r="H183" s="1">
        <v>0.35</v>
      </c>
      <c r="I183" s="1">
        <v>0.4</v>
      </c>
      <c r="J183" s="1">
        <f t="shared" si="12"/>
        <v>0.375</v>
      </c>
      <c r="K183" s="1">
        <v>0.82</v>
      </c>
      <c r="L183" s="1">
        <v>0.84</v>
      </c>
      <c r="M183" s="1">
        <f t="shared" si="13"/>
        <v>0.83</v>
      </c>
      <c r="N183" s="2">
        <v>8.8019999999999996</v>
      </c>
      <c r="O183" s="2">
        <v>5.6309999999999997E-3</v>
      </c>
      <c r="P183" s="2">
        <v>0.3826</v>
      </c>
      <c r="Q183" s="2">
        <v>-0.33850000000000002</v>
      </c>
      <c r="R183" s="2">
        <f t="shared" si="14"/>
        <v>0.36055000000000004</v>
      </c>
      <c r="S183" s="2">
        <f t="shared" si="15"/>
        <v>0.14083199999999998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22</v>
      </c>
      <c r="G184" s="4">
        <v>4</v>
      </c>
      <c r="H184" s="1">
        <v>0.35</v>
      </c>
      <c r="I184" s="1">
        <v>0.4</v>
      </c>
      <c r="J184" s="1">
        <f t="shared" si="12"/>
        <v>0.375</v>
      </c>
      <c r="K184" s="1">
        <v>0.84</v>
      </c>
      <c r="L184" s="1">
        <v>0.86</v>
      </c>
      <c r="M184" s="1">
        <f t="shared" si="13"/>
        <v>0.85</v>
      </c>
      <c r="N184" s="2">
        <v>8.1750000000000007</v>
      </c>
      <c r="O184" s="2">
        <v>5.7039999999999999E-3</v>
      </c>
      <c r="P184" s="2">
        <v>0.34660000000000002</v>
      </c>
      <c r="Q184" s="2">
        <v>-0.33710000000000001</v>
      </c>
      <c r="R184" s="2">
        <f t="shared" si="14"/>
        <v>0.34184999999999999</v>
      </c>
      <c r="S184" s="2">
        <f t="shared" si="15"/>
        <v>0.13080000000000003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22</v>
      </c>
      <c r="G185" s="4">
        <v>4</v>
      </c>
      <c r="H185" s="1">
        <v>0.35</v>
      </c>
      <c r="I185" s="1">
        <v>0.4</v>
      </c>
      <c r="J185" s="1">
        <f t="shared" si="12"/>
        <v>0.375</v>
      </c>
      <c r="K185" s="1">
        <v>0.86</v>
      </c>
      <c r="L185" s="1">
        <v>0.88</v>
      </c>
      <c r="M185" s="1">
        <f t="shared" si="13"/>
        <v>0.87</v>
      </c>
      <c r="N185" s="2">
        <v>7.65</v>
      </c>
      <c r="O185" s="2">
        <v>6.2769999999999996E-3</v>
      </c>
      <c r="P185" s="2">
        <v>0.317</v>
      </c>
      <c r="Q185" s="2">
        <v>-0.30070000000000002</v>
      </c>
      <c r="R185" s="2">
        <f t="shared" si="14"/>
        <v>0.30885000000000001</v>
      </c>
      <c r="S185" s="2">
        <f t="shared" si="15"/>
        <v>0.12240000000000001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22</v>
      </c>
      <c r="G186" s="4">
        <v>4</v>
      </c>
      <c r="H186" s="1">
        <v>0.35</v>
      </c>
      <c r="I186" s="1">
        <v>0.4</v>
      </c>
      <c r="J186" s="1">
        <f t="shared" si="12"/>
        <v>0.375</v>
      </c>
      <c r="K186" s="1">
        <v>0.88</v>
      </c>
      <c r="L186" s="1">
        <v>0.9</v>
      </c>
      <c r="M186" s="1">
        <f t="shared" si="13"/>
        <v>0.89</v>
      </c>
      <c r="N186" s="2">
        <v>7.25</v>
      </c>
      <c r="O186" s="2">
        <v>8.1650000000000004E-3</v>
      </c>
      <c r="P186" s="2">
        <v>0.33639999999999998</v>
      </c>
      <c r="Q186" s="2">
        <v>-0.30170000000000002</v>
      </c>
      <c r="R186" s="2">
        <f t="shared" si="14"/>
        <v>0.31905</v>
      </c>
      <c r="S186" s="2">
        <f t="shared" si="15"/>
        <v>0.11600000000000001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22</v>
      </c>
      <c r="G187" s="4">
        <v>4</v>
      </c>
      <c r="H187" s="1">
        <v>0.35</v>
      </c>
      <c r="I187" s="1">
        <v>0.4</v>
      </c>
      <c r="J187" s="1">
        <f t="shared" si="12"/>
        <v>0.375</v>
      </c>
      <c r="K187" s="1">
        <v>0.9</v>
      </c>
      <c r="L187" s="1">
        <v>0.92</v>
      </c>
      <c r="M187" s="1">
        <f t="shared" si="13"/>
        <v>0.91</v>
      </c>
      <c r="N187" s="2">
        <v>6.3609999999999998</v>
      </c>
      <c r="O187" s="2">
        <v>6.9350000000000002E-3</v>
      </c>
      <c r="P187" s="2">
        <v>1.1910000000000001</v>
      </c>
      <c r="Q187" s="2">
        <v>-1.1930000000000001</v>
      </c>
      <c r="R187" s="2">
        <f t="shared" si="14"/>
        <v>1.1920000000000002</v>
      </c>
      <c r="S187" s="2">
        <f t="shared" si="15"/>
        <v>0.10177599999999999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22</v>
      </c>
      <c r="G188" s="4">
        <v>4</v>
      </c>
      <c r="H188" s="1">
        <v>0.35</v>
      </c>
      <c r="I188" s="1">
        <v>0.4</v>
      </c>
      <c r="J188" s="1">
        <f t="shared" si="12"/>
        <v>0.375</v>
      </c>
      <c r="K188" s="1">
        <v>0.92</v>
      </c>
      <c r="L188" s="1">
        <v>0.94</v>
      </c>
      <c r="M188" s="1">
        <f t="shared" si="13"/>
        <v>0.92999999999999994</v>
      </c>
      <c r="N188" s="2">
        <v>6.6660000000000004</v>
      </c>
      <c r="O188" s="2">
        <v>7.5310000000000004E-3</v>
      </c>
      <c r="P188" s="2">
        <v>0.29010000000000002</v>
      </c>
      <c r="Q188" s="2">
        <v>-0.24729999999999999</v>
      </c>
      <c r="R188" s="2">
        <f t="shared" si="14"/>
        <v>0.26869999999999999</v>
      </c>
      <c r="S188" s="2">
        <f t="shared" si="15"/>
        <v>0.10665600000000001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22</v>
      </c>
      <c r="G189" s="4">
        <v>4</v>
      </c>
      <c r="H189" s="1">
        <v>0.35</v>
      </c>
      <c r="I189" s="1">
        <v>0.4</v>
      </c>
      <c r="J189" s="1">
        <f t="shared" si="12"/>
        <v>0.375</v>
      </c>
      <c r="K189" s="1">
        <v>0.94</v>
      </c>
      <c r="L189" s="1">
        <v>0.96</v>
      </c>
      <c r="M189" s="1">
        <f t="shared" si="13"/>
        <v>0.95</v>
      </c>
      <c r="N189" s="2">
        <v>6.4690000000000003</v>
      </c>
      <c r="O189" s="2">
        <v>7.1700000000000002E-3</v>
      </c>
      <c r="P189" s="2">
        <v>0.2591</v>
      </c>
      <c r="Q189" s="2">
        <v>-0.2175</v>
      </c>
      <c r="R189" s="2">
        <f t="shared" si="14"/>
        <v>0.23830000000000001</v>
      </c>
      <c r="S189" s="2">
        <f t="shared" si="15"/>
        <v>0.10350400000000001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22</v>
      </c>
      <c r="G190" s="4">
        <v>4</v>
      </c>
      <c r="H190" s="1">
        <v>0.35</v>
      </c>
      <c r="I190" s="1">
        <v>0.4</v>
      </c>
      <c r="J190" s="1">
        <f t="shared" si="12"/>
        <v>0.375</v>
      </c>
      <c r="K190" s="1">
        <v>0.96</v>
      </c>
      <c r="L190" s="1">
        <v>0.98</v>
      </c>
      <c r="M190" s="1">
        <f t="shared" si="13"/>
        <v>0.97</v>
      </c>
      <c r="N190" s="2">
        <v>6.3819999999999997</v>
      </c>
      <c r="O190" s="2">
        <v>6.8250000000000003E-3</v>
      </c>
      <c r="P190" s="2">
        <v>0.26119999999999999</v>
      </c>
      <c r="Q190" s="2">
        <v>-0.24160000000000001</v>
      </c>
      <c r="R190" s="2">
        <f t="shared" si="14"/>
        <v>0.25140000000000001</v>
      </c>
      <c r="S190" s="2">
        <f t="shared" si="15"/>
        <v>0.10211199999999999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22</v>
      </c>
      <c r="G191" s="4">
        <v>4</v>
      </c>
      <c r="H191" s="1">
        <v>0.35</v>
      </c>
      <c r="I191" s="1">
        <v>0.4</v>
      </c>
      <c r="J191" s="1">
        <f t="shared" si="12"/>
        <v>0.375</v>
      </c>
      <c r="K191" s="1">
        <v>0.98</v>
      </c>
      <c r="L191" s="1">
        <v>1</v>
      </c>
      <c r="M191" s="1">
        <f t="shared" si="13"/>
        <v>0.99</v>
      </c>
      <c r="N191" s="2">
        <v>5.8339999999999996</v>
      </c>
      <c r="O191" s="2">
        <v>6.3540000000000003E-3</v>
      </c>
      <c r="P191" s="2">
        <v>0.2147</v>
      </c>
      <c r="Q191" s="2">
        <v>-0.20100000000000001</v>
      </c>
      <c r="R191" s="2">
        <f t="shared" si="14"/>
        <v>0.20785000000000001</v>
      </c>
      <c r="S191" s="2">
        <f t="shared" si="15"/>
        <v>9.3343999999999996E-2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22</v>
      </c>
      <c r="G192" s="4">
        <v>4</v>
      </c>
      <c r="H192" s="1">
        <v>0.35</v>
      </c>
      <c r="I192" s="1">
        <v>0.4</v>
      </c>
      <c r="J192" s="1">
        <f t="shared" si="12"/>
        <v>0.375</v>
      </c>
      <c r="K192" s="1">
        <v>1</v>
      </c>
      <c r="L192" s="1">
        <v>1.02</v>
      </c>
      <c r="M192" s="1">
        <f t="shared" si="13"/>
        <v>1.01</v>
      </c>
      <c r="N192" s="2">
        <v>5.1769999999999996</v>
      </c>
      <c r="O192" s="2">
        <v>7.6530000000000001E-3</v>
      </c>
      <c r="P192" s="2">
        <v>0.19409999999999999</v>
      </c>
      <c r="Q192" s="2">
        <v>-0.17710000000000001</v>
      </c>
      <c r="R192" s="2">
        <f t="shared" si="14"/>
        <v>0.18559999999999999</v>
      </c>
      <c r="S192" s="2">
        <f t="shared" si="15"/>
        <v>8.2831999999999989E-2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22</v>
      </c>
      <c r="G193" s="4">
        <v>4</v>
      </c>
      <c r="H193" s="1">
        <v>0.35</v>
      </c>
      <c r="I193" s="1">
        <v>0.4</v>
      </c>
      <c r="J193" s="1">
        <f t="shared" si="12"/>
        <v>0.375</v>
      </c>
      <c r="K193" s="1">
        <v>1.02</v>
      </c>
      <c r="L193" s="1">
        <v>1.04</v>
      </c>
      <c r="M193" s="1">
        <f t="shared" si="13"/>
        <v>1.03</v>
      </c>
      <c r="N193" s="2">
        <v>4.8460000000000001</v>
      </c>
      <c r="O193" s="2">
        <v>7.2290000000000002E-3</v>
      </c>
      <c r="P193" s="2">
        <v>0.1787</v>
      </c>
      <c r="Q193" s="2">
        <v>-0.17929999999999999</v>
      </c>
      <c r="R193" s="2">
        <f t="shared" si="14"/>
        <v>0.17899999999999999</v>
      </c>
      <c r="S193" s="2">
        <f t="shared" si="15"/>
        <v>7.7536000000000008E-2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22</v>
      </c>
      <c r="G194" s="4">
        <v>4</v>
      </c>
      <c r="H194" s="1">
        <v>0.35</v>
      </c>
      <c r="I194" s="1">
        <v>0.4</v>
      </c>
      <c r="J194" s="1">
        <f t="shared" si="12"/>
        <v>0.375</v>
      </c>
      <c r="K194" s="1">
        <v>1.04</v>
      </c>
      <c r="L194" s="1">
        <v>1.06</v>
      </c>
      <c r="M194" s="1">
        <f t="shared" si="13"/>
        <v>1.05</v>
      </c>
      <c r="N194" s="2">
        <v>4.5590000000000002</v>
      </c>
      <c r="O194" s="2">
        <v>5.8459999999999996E-3</v>
      </c>
      <c r="P194" s="2">
        <v>0.16020000000000001</v>
      </c>
      <c r="Q194" s="2">
        <v>-0.157</v>
      </c>
      <c r="R194" s="2">
        <f t="shared" si="14"/>
        <v>0.15860000000000002</v>
      </c>
      <c r="S194" s="2">
        <f t="shared" si="15"/>
        <v>7.2944000000000009E-2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22</v>
      </c>
      <c r="G195" s="4">
        <v>4</v>
      </c>
      <c r="H195" s="1">
        <v>0.35</v>
      </c>
      <c r="I195" s="1">
        <v>0.4</v>
      </c>
      <c r="J195" s="1">
        <f t="shared" si="12"/>
        <v>0.375</v>
      </c>
      <c r="K195" s="1">
        <v>1.06</v>
      </c>
      <c r="L195" s="1">
        <v>1.08</v>
      </c>
      <c r="M195" s="1">
        <f t="shared" si="13"/>
        <v>1.07</v>
      </c>
      <c r="N195" s="2">
        <v>4.3440000000000003</v>
      </c>
      <c r="O195" s="2">
        <v>6.6839999999999998E-3</v>
      </c>
      <c r="P195" s="2">
        <v>0.15040000000000001</v>
      </c>
      <c r="Q195" s="2">
        <v>-0.15060000000000001</v>
      </c>
      <c r="R195" s="2">
        <f t="shared" si="14"/>
        <v>0.15050000000000002</v>
      </c>
      <c r="S195" s="2">
        <f t="shared" si="15"/>
        <v>6.950400000000001E-2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22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1.08</v>
      </c>
      <c r="L196" s="1">
        <v>1.1000000000000001</v>
      </c>
      <c r="M196" s="1">
        <f t="shared" si="13"/>
        <v>1.0900000000000001</v>
      </c>
      <c r="N196" s="2">
        <v>4.0830000000000002</v>
      </c>
      <c r="O196" s="2">
        <v>6.7559999999999999E-3</v>
      </c>
      <c r="P196" s="2">
        <v>0.14199999999999999</v>
      </c>
      <c r="Q196" s="2">
        <v>-0.13800000000000001</v>
      </c>
      <c r="R196" s="2">
        <f t="shared" si="14"/>
        <v>0.14000000000000001</v>
      </c>
      <c r="S196" s="2">
        <f t="shared" si="15"/>
        <v>6.5328000000000011E-2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22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1.1000000000000001</v>
      </c>
      <c r="L197" s="1">
        <v>1.1200000000000001</v>
      </c>
      <c r="M197" s="1">
        <f t="shared" si="13"/>
        <v>1.1100000000000001</v>
      </c>
      <c r="N197" s="2">
        <v>3.847</v>
      </c>
      <c r="O197" s="2">
        <v>3.1180000000000001E-3</v>
      </c>
      <c r="P197" s="2">
        <v>0.12740000000000001</v>
      </c>
      <c r="Q197" s="2">
        <v>-0.12570000000000001</v>
      </c>
      <c r="R197" s="2">
        <f t="shared" si="14"/>
        <v>0.12655</v>
      </c>
      <c r="S197" s="2">
        <f t="shared" si="15"/>
        <v>6.1552000000000003E-2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22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1.1200000000000001</v>
      </c>
      <c r="L198" s="1">
        <v>1.1399999999999999</v>
      </c>
      <c r="M198" s="1">
        <f t="shared" si="13"/>
        <v>1.1299999999999999</v>
      </c>
      <c r="N198" s="2">
        <v>3.6579999999999999</v>
      </c>
      <c r="O198" s="2">
        <v>4.1980000000000003E-3</v>
      </c>
      <c r="P198" s="2">
        <v>0.11070000000000001</v>
      </c>
      <c r="Q198" s="2">
        <v>-0.1009</v>
      </c>
      <c r="R198" s="2">
        <f t="shared" si="14"/>
        <v>0.10580000000000001</v>
      </c>
      <c r="S198" s="2">
        <f t="shared" si="15"/>
        <v>5.8527999999999997E-2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22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1.1399999999999999</v>
      </c>
      <c r="L199" s="1">
        <v>1.1599999999999999</v>
      </c>
      <c r="M199" s="1">
        <f t="shared" si="13"/>
        <v>1.1499999999999999</v>
      </c>
      <c r="N199" s="2">
        <v>3.4689999999999999</v>
      </c>
      <c r="O199" s="2">
        <v>5.9699999999999996E-3</v>
      </c>
      <c r="P199" s="2">
        <v>0.1045</v>
      </c>
      <c r="Q199" s="2">
        <v>-9.393E-2</v>
      </c>
      <c r="R199" s="2">
        <f t="shared" si="14"/>
        <v>9.9214999999999998E-2</v>
      </c>
      <c r="S199" s="2">
        <f t="shared" si="15"/>
        <v>5.5503999999999998E-2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22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1.1599999999999999</v>
      </c>
      <c r="L200" s="1">
        <v>1.18</v>
      </c>
      <c r="M200" s="1">
        <f t="shared" si="13"/>
        <v>1.17</v>
      </c>
      <c r="N200" s="2">
        <v>3.3109999999999999</v>
      </c>
      <c r="O200" s="2">
        <v>2.8839999999999998E-3</v>
      </c>
      <c r="P200" s="2">
        <v>8.5819999999999994E-2</v>
      </c>
      <c r="Q200" s="2">
        <v>-8.6269999999999999E-2</v>
      </c>
      <c r="R200" s="2">
        <f t="shared" si="14"/>
        <v>8.6044999999999996E-2</v>
      </c>
      <c r="S200" s="2">
        <f t="shared" si="15"/>
        <v>5.2976000000000002E-2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22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1.18</v>
      </c>
      <c r="L201" s="1">
        <v>1.2</v>
      </c>
      <c r="M201" s="1">
        <f t="shared" si="13"/>
        <v>1.19</v>
      </c>
      <c r="N201" s="2">
        <v>3.194</v>
      </c>
      <c r="O201" s="2">
        <v>6.6990000000000001E-3</v>
      </c>
      <c r="P201" s="2">
        <v>9.0039999999999995E-2</v>
      </c>
      <c r="Q201" s="2">
        <v>-8.7910000000000002E-2</v>
      </c>
      <c r="R201" s="2">
        <f t="shared" si="14"/>
        <v>8.8974999999999999E-2</v>
      </c>
      <c r="S201" s="2">
        <f t="shared" si="15"/>
        <v>5.1104000000000004E-2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22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1.2</v>
      </c>
      <c r="L202" s="1">
        <v>1.22</v>
      </c>
      <c r="M202" s="1">
        <f t="shared" si="13"/>
        <v>1.21</v>
      </c>
      <c r="N202" s="2">
        <v>3.0649999999999999</v>
      </c>
      <c r="O202" s="2">
        <v>6.2049999999999996E-3</v>
      </c>
      <c r="P202" s="2">
        <v>7.3300000000000004E-2</v>
      </c>
      <c r="Q202" s="2">
        <v>-8.1119999999999998E-2</v>
      </c>
      <c r="R202" s="2">
        <f t="shared" si="14"/>
        <v>7.7210000000000001E-2</v>
      </c>
      <c r="S202" s="2">
        <f t="shared" si="15"/>
        <v>4.904E-2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22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1.22</v>
      </c>
      <c r="L203" s="1">
        <v>1.24</v>
      </c>
      <c r="M203" s="1">
        <f t="shared" si="13"/>
        <v>1.23</v>
      </c>
      <c r="N203" s="2">
        <v>2.9580000000000002</v>
      </c>
      <c r="O203" s="2">
        <v>6.4850000000000003E-3</v>
      </c>
      <c r="P203" s="2">
        <v>7.4090000000000003E-2</v>
      </c>
      <c r="Q203" s="2">
        <v>-8.3220000000000002E-2</v>
      </c>
      <c r="R203" s="2">
        <f t="shared" si="14"/>
        <v>7.8655000000000003E-2</v>
      </c>
      <c r="S203" s="2">
        <f t="shared" si="15"/>
        <v>4.7328000000000002E-2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22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1.24</v>
      </c>
      <c r="L204" s="1">
        <v>1.26</v>
      </c>
      <c r="M204" s="1">
        <f t="shared" si="13"/>
        <v>1.25</v>
      </c>
      <c r="N204" s="2">
        <v>2.7949999999999999</v>
      </c>
      <c r="O204" s="2">
        <v>6.7369999999999999E-3</v>
      </c>
      <c r="P204" s="2">
        <v>5.9119999999999999E-2</v>
      </c>
      <c r="Q204" s="2">
        <v>-7.0389999999999994E-2</v>
      </c>
      <c r="R204" s="2">
        <f t="shared" si="14"/>
        <v>6.4754999999999993E-2</v>
      </c>
      <c r="S204" s="2">
        <f t="shared" si="15"/>
        <v>4.4720000000000003E-2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22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1.26</v>
      </c>
      <c r="L205" s="1">
        <v>1.28</v>
      </c>
      <c r="M205" s="1">
        <f t="shared" si="13"/>
        <v>1.27</v>
      </c>
      <c r="N205" s="2">
        <v>2.6160000000000001</v>
      </c>
      <c r="O205" s="2">
        <v>2.6440000000000001E-3</v>
      </c>
      <c r="P205" s="2">
        <v>6.4189999999999997E-2</v>
      </c>
      <c r="Q205" s="2">
        <v>-7.1970000000000006E-2</v>
      </c>
      <c r="R205" s="2">
        <f t="shared" si="14"/>
        <v>6.8080000000000002E-2</v>
      </c>
      <c r="S205" s="2">
        <f t="shared" si="15"/>
        <v>4.1856000000000004E-2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22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1.28</v>
      </c>
      <c r="L206" s="1">
        <v>1.3</v>
      </c>
      <c r="M206" s="1">
        <f t="shared" si="13"/>
        <v>1.29</v>
      </c>
      <c r="N206" s="2">
        <v>2.4009999999999998</v>
      </c>
      <c r="O206" s="2">
        <v>4.5300000000000002E-3</v>
      </c>
      <c r="P206" s="2">
        <v>4.4220000000000002E-2</v>
      </c>
      <c r="Q206" s="2">
        <v>-4.9279999999999997E-2</v>
      </c>
      <c r="R206" s="2">
        <f t="shared" si="14"/>
        <v>4.675E-2</v>
      </c>
      <c r="S206" s="2">
        <f t="shared" si="15"/>
        <v>3.8415999999999999E-2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22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1.3</v>
      </c>
      <c r="L207" s="1">
        <v>1.32</v>
      </c>
      <c r="M207" s="1">
        <f t="shared" si="13"/>
        <v>1.31</v>
      </c>
      <c r="N207" s="2">
        <v>2.21</v>
      </c>
      <c r="O207" s="2">
        <v>4.2119999999999996E-3</v>
      </c>
      <c r="P207" s="2">
        <v>4.0969999999999999E-2</v>
      </c>
      <c r="Q207" s="2">
        <v>-4.648E-2</v>
      </c>
      <c r="R207" s="2">
        <f t="shared" si="14"/>
        <v>4.3725E-2</v>
      </c>
      <c r="S207" s="2">
        <f t="shared" si="15"/>
        <v>3.5360000000000003E-2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22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1.32</v>
      </c>
      <c r="L208" s="1">
        <v>1.34</v>
      </c>
      <c r="M208" s="1">
        <f t="shared" si="13"/>
        <v>1.33</v>
      </c>
      <c r="N208" s="2">
        <v>2.0070000000000001</v>
      </c>
      <c r="O208" s="2">
        <v>5.2240000000000003E-3</v>
      </c>
      <c r="P208" s="2">
        <v>3.3029999999999997E-2</v>
      </c>
      <c r="Q208" s="2">
        <v>-4.6100000000000002E-2</v>
      </c>
      <c r="R208" s="2">
        <f t="shared" si="14"/>
        <v>3.9565000000000003E-2</v>
      </c>
      <c r="S208" s="2">
        <f t="shared" si="15"/>
        <v>3.2112000000000002E-2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22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1.34</v>
      </c>
      <c r="L209" s="1">
        <v>1.36</v>
      </c>
      <c r="M209" s="1">
        <f t="shared" si="13"/>
        <v>1.35</v>
      </c>
      <c r="N209" s="2">
        <v>1.774</v>
      </c>
      <c r="O209" s="2">
        <v>2.7950000000000002E-3</v>
      </c>
      <c r="P209" s="2">
        <v>3.0640000000000001E-2</v>
      </c>
      <c r="Q209" s="2">
        <v>-3.1329999999999997E-2</v>
      </c>
      <c r="R209" s="2">
        <f t="shared" si="14"/>
        <v>3.0984999999999999E-2</v>
      </c>
      <c r="S209" s="2">
        <f t="shared" si="15"/>
        <v>2.8384E-2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22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1.36</v>
      </c>
      <c r="L210" s="1">
        <v>1.38</v>
      </c>
      <c r="M210" s="1">
        <f t="shared" si="13"/>
        <v>1.37</v>
      </c>
      <c r="N210" s="2">
        <v>1.514</v>
      </c>
      <c r="O210" s="2">
        <v>4.7289999999999997E-3</v>
      </c>
      <c r="P210" s="2">
        <v>2.4969999999999999E-2</v>
      </c>
      <c r="Q210" s="2">
        <v>-3.0679999999999999E-2</v>
      </c>
      <c r="R210" s="2">
        <f t="shared" si="14"/>
        <v>2.7824999999999999E-2</v>
      </c>
      <c r="S210" s="2">
        <f t="shared" si="15"/>
        <v>2.4223999999999999E-2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22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1.38</v>
      </c>
      <c r="L211" s="1">
        <v>1.4</v>
      </c>
      <c r="M211" s="1">
        <f t="shared" si="13"/>
        <v>1.39</v>
      </c>
      <c r="N211" s="2">
        <v>1.337</v>
      </c>
      <c r="O211" s="2">
        <v>6.1120000000000002E-3</v>
      </c>
      <c r="P211" s="2">
        <v>1.7950000000000001E-2</v>
      </c>
      <c r="Q211" s="2">
        <v>-2.775E-2</v>
      </c>
      <c r="R211" s="2">
        <f t="shared" si="14"/>
        <v>2.2850000000000002E-2</v>
      </c>
      <c r="S211" s="2">
        <f t="shared" si="15"/>
        <v>2.1392000000000001E-2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22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1.4</v>
      </c>
      <c r="L212" s="1">
        <v>1.42</v>
      </c>
      <c r="M212" s="1">
        <f t="shared" si="13"/>
        <v>1.41</v>
      </c>
      <c r="N212" s="2">
        <v>1.204</v>
      </c>
      <c r="O212" s="2">
        <v>2.1909999999999998E-3</v>
      </c>
      <c r="P212" s="2">
        <v>1.6879999999999999E-2</v>
      </c>
      <c r="Q212" s="2">
        <v>-2.521E-2</v>
      </c>
      <c r="R212" s="2">
        <f t="shared" si="14"/>
        <v>2.1045000000000001E-2</v>
      </c>
      <c r="S212" s="2">
        <f t="shared" si="15"/>
        <v>1.9264E-2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22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1.42</v>
      </c>
      <c r="L213" s="1">
        <v>1.44</v>
      </c>
      <c r="M213" s="1">
        <f t="shared" si="13"/>
        <v>1.43</v>
      </c>
      <c r="N213" s="2">
        <v>1.056</v>
      </c>
      <c r="O213" s="2">
        <v>2.7139999999999998E-3</v>
      </c>
      <c r="P213" s="2">
        <v>1.7569999999999999E-2</v>
      </c>
      <c r="Q213" s="2">
        <v>-2.3640000000000001E-2</v>
      </c>
      <c r="R213" s="2">
        <f t="shared" si="14"/>
        <v>2.0604999999999998E-2</v>
      </c>
      <c r="S213" s="2">
        <f t="shared" si="15"/>
        <v>1.6896000000000001E-2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22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1.44</v>
      </c>
      <c r="L214" s="1">
        <v>1.46</v>
      </c>
      <c r="M214" s="1">
        <f t="shared" si="13"/>
        <v>1.45</v>
      </c>
      <c r="N214" s="2">
        <v>0.92689999999999995</v>
      </c>
      <c r="O214" s="2">
        <v>3.7399999999999998E-3</v>
      </c>
      <c r="P214" s="2">
        <v>1.8030000000000001E-2</v>
      </c>
      <c r="Q214" s="2">
        <v>-2.4330000000000001E-2</v>
      </c>
      <c r="R214" s="2">
        <f t="shared" si="14"/>
        <v>2.1180000000000001E-2</v>
      </c>
      <c r="S214" s="2">
        <f t="shared" si="15"/>
        <v>1.4830399999999999E-2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22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1.46</v>
      </c>
      <c r="L215" s="1">
        <v>1.48</v>
      </c>
      <c r="M215" s="1">
        <f t="shared" si="13"/>
        <v>1.47</v>
      </c>
      <c r="N215" s="2">
        <v>0.80369999999999997</v>
      </c>
      <c r="O215" s="2">
        <v>2.5839999999999999E-3</v>
      </c>
      <c r="P215" s="2">
        <v>2.2259999999999999E-2</v>
      </c>
      <c r="Q215" s="2">
        <v>-2.1860000000000001E-2</v>
      </c>
      <c r="R215" s="2">
        <f t="shared" si="14"/>
        <v>2.206E-2</v>
      </c>
      <c r="S215" s="2">
        <f t="shared" si="15"/>
        <v>1.2859199999999999E-2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22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1.48</v>
      </c>
      <c r="L216" s="1">
        <v>1.5</v>
      </c>
      <c r="M216" s="1">
        <f t="shared" si="13"/>
        <v>1.49</v>
      </c>
      <c r="N216" s="2">
        <v>0.69110000000000005</v>
      </c>
      <c r="O216" s="2">
        <v>3.1250000000000002E-3</v>
      </c>
      <c r="P216" s="2">
        <v>2.265E-2</v>
      </c>
      <c r="Q216" s="2">
        <v>-2.0070000000000001E-2</v>
      </c>
      <c r="R216" s="2">
        <f t="shared" si="14"/>
        <v>2.1360000000000001E-2</v>
      </c>
      <c r="S216" s="2">
        <f t="shared" si="15"/>
        <v>1.1057600000000001E-2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22</v>
      </c>
      <c r="G217" s="4">
        <v>5</v>
      </c>
      <c r="H217" s="1">
        <v>0.4</v>
      </c>
      <c r="I217" s="1">
        <v>0.45</v>
      </c>
      <c r="J217" s="1">
        <f t="shared" ref="J217:J263" si="16">(I217+H217)/2</f>
        <v>0.42500000000000004</v>
      </c>
      <c r="K217" s="1">
        <v>0.3</v>
      </c>
      <c r="L217" s="1">
        <v>0.32</v>
      </c>
      <c r="M217" s="1">
        <f t="shared" ref="M217:M263" si="17">(L217+K217)/2</f>
        <v>0.31</v>
      </c>
      <c r="N217" s="2">
        <v>4.0309999999999997</v>
      </c>
      <c r="O217" s="2">
        <v>3.2070000000000002E-3</v>
      </c>
      <c r="P217" s="2">
        <v>0.1777</v>
      </c>
      <c r="Q217" s="2">
        <v>-0.16830000000000001</v>
      </c>
      <c r="R217" s="2">
        <f t="shared" ref="R217:R263" si="18">(P217-Q217)/2</f>
        <v>0.17299999999999999</v>
      </c>
      <c r="S217" s="2">
        <f t="shared" ref="S217:S263" si="19">0.016*N217</f>
        <v>6.4495999999999998E-2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22</v>
      </c>
      <c r="G218" s="4">
        <v>5</v>
      </c>
      <c r="H218" s="1">
        <v>0.4</v>
      </c>
      <c r="I218" s="1">
        <v>0.45</v>
      </c>
      <c r="J218" s="1">
        <f t="shared" si="16"/>
        <v>0.42500000000000004</v>
      </c>
      <c r="K218" s="1">
        <v>0.32</v>
      </c>
      <c r="L218" s="1">
        <v>0.34</v>
      </c>
      <c r="M218" s="1">
        <f t="shared" si="17"/>
        <v>0.33</v>
      </c>
      <c r="N218" s="2">
        <v>5.3419999999999996</v>
      </c>
      <c r="O218" s="2">
        <v>5.7650000000000002E-3</v>
      </c>
      <c r="P218" s="2">
        <v>0.2414</v>
      </c>
      <c r="Q218" s="2">
        <v>-0.22869999999999999</v>
      </c>
      <c r="R218" s="2">
        <f t="shared" si="18"/>
        <v>0.23504999999999998</v>
      </c>
      <c r="S218" s="2">
        <f t="shared" si="19"/>
        <v>8.5471999999999992E-2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22</v>
      </c>
      <c r="G219" s="4">
        <v>5</v>
      </c>
      <c r="H219" s="1">
        <v>0.4</v>
      </c>
      <c r="I219" s="1">
        <v>0.45</v>
      </c>
      <c r="J219" s="1">
        <f t="shared" si="16"/>
        <v>0.42500000000000004</v>
      </c>
      <c r="K219" s="1">
        <v>0.34</v>
      </c>
      <c r="L219" s="1">
        <v>0.36</v>
      </c>
      <c r="M219" s="1">
        <f t="shared" si="17"/>
        <v>0.35</v>
      </c>
      <c r="N219" s="2">
        <v>5.9660000000000002</v>
      </c>
      <c r="O219" s="2">
        <v>4.365E-3</v>
      </c>
      <c r="P219" s="2">
        <v>0.26879999999999998</v>
      </c>
      <c r="Q219" s="2">
        <v>-0.24809999999999999</v>
      </c>
      <c r="R219" s="2">
        <f t="shared" si="18"/>
        <v>0.25844999999999996</v>
      </c>
      <c r="S219" s="2">
        <f t="shared" si="19"/>
        <v>9.5455999999999999E-2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22</v>
      </c>
      <c r="G220" s="4">
        <v>5</v>
      </c>
      <c r="H220" s="1">
        <v>0.4</v>
      </c>
      <c r="I220" s="1">
        <v>0.45</v>
      </c>
      <c r="J220" s="1">
        <f t="shared" si="16"/>
        <v>0.42500000000000004</v>
      </c>
      <c r="K220" s="1">
        <v>0.36</v>
      </c>
      <c r="L220" s="1">
        <v>0.38</v>
      </c>
      <c r="M220" s="1">
        <f t="shared" si="17"/>
        <v>0.37</v>
      </c>
      <c r="N220" s="2">
        <v>6.4749999999999996</v>
      </c>
      <c r="O220" s="2">
        <v>7.1729999999999997E-3</v>
      </c>
      <c r="P220" s="2">
        <v>0.29409999999999997</v>
      </c>
      <c r="Q220" s="2">
        <v>-0.26860000000000001</v>
      </c>
      <c r="R220" s="2">
        <f t="shared" si="18"/>
        <v>0.28134999999999999</v>
      </c>
      <c r="S220" s="2">
        <f t="shared" si="19"/>
        <v>0.1036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22</v>
      </c>
      <c r="G221" s="4">
        <v>5</v>
      </c>
      <c r="H221" s="1">
        <v>0.4</v>
      </c>
      <c r="I221" s="1">
        <v>0.45</v>
      </c>
      <c r="J221" s="1">
        <f t="shared" si="16"/>
        <v>0.42500000000000004</v>
      </c>
      <c r="K221" s="1">
        <v>0.38</v>
      </c>
      <c r="L221" s="1">
        <v>0.4</v>
      </c>
      <c r="M221" s="1">
        <f t="shared" si="17"/>
        <v>0.39</v>
      </c>
      <c r="N221" s="2">
        <v>6.88</v>
      </c>
      <c r="O221" s="2">
        <v>7.1409999999999998E-3</v>
      </c>
      <c r="P221" s="2">
        <v>0.31440000000000001</v>
      </c>
      <c r="Q221" s="2">
        <v>-0.29349999999999998</v>
      </c>
      <c r="R221" s="2">
        <f t="shared" si="18"/>
        <v>0.30395</v>
      </c>
      <c r="S221" s="2">
        <f t="shared" si="19"/>
        <v>0.11008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22</v>
      </c>
      <c r="G222" s="4">
        <v>5</v>
      </c>
      <c r="H222" s="1">
        <v>0.4</v>
      </c>
      <c r="I222" s="1">
        <v>0.45</v>
      </c>
      <c r="J222" s="1">
        <f t="shared" si="16"/>
        <v>0.42500000000000004</v>
      </c>
      <c r="K222" s="1">
        <v>0.4</v>
      </c>
      <c r="L222" s="1">
        <v>0.42</v>
      </c>
      <c r="M222" s="1">
        <f t="shared" si="17"/>
        <v>0.41000000000000003</v>
      </c>
      <c r="N222" s="2">
        <v>6.6950000000000003</v>
      </c>
      <c r="O222" s="2">
        <v>8.1980000000000004E-3</v>
      </c>
      <c r="P222" s="2">
        <v>0.30349999999999999</v>
      </c>
      <c r="Q222" s="2">
        <v>-0.27089999999999997</v>
      </c>
      <c r="R222" s="2">
        <f t="shared" si="18"/>
        <v>0.28720000000000001</v>
      </c>
      <c r="S222" s="2">
        <f t="shared" si="19"/>
        <v>0.10712000000000001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22</v>
      </c>
      <c r="G223" s="4">
        <v>5</v>
      </c>
      <c r="H223" s="1">
        <v>0.4</v>
      </c>
      <c r="I223" s="1">
        <v>0.45</v>
      </c>
      <c r="J223" s="1">
        <f t="shared" si="16"/>
        <v>0.42500000000000004</v>
      </c>
      <c r="K223" s="1">
        <v>0.42</v>
      </c>
      <c r="L223" s="1">
        <v>0.44</v>
      </c>
      <c r="M223" s="1">
        <f t="shared" si="17"/>
        <v>0.43</v>
      </c>
      <c r="N223" s="2">
        <v>6.649</v>
      </c>
      <c r="O223" s="2">
        <v>4.9620000000000003E-3</v>
      </c>
      <c r="P223" s="2">
        <v>0.30009999999999998</v>
      </c>
      <c r="Q223" s="2">
        <v>-0.2646</v>
      </c>
      <c r="R223" s="2">
        <f t="shared" si="18"/>
        <v>0.28234999999999999</v>
      </c>
      <c r="S223" s="2">
        <f t="shared" si="19"/>
        <v>0.10638400000000001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22</v>
      </c>
      <c r="G224" s="4">
        <v>5</v>
      </c>
      <c r="H224" s="1">
        <v>0.4</v>
      </c>
      <c r="I224" s="1">
        <v>0.45</v>
      </c>
      <c r="J224" s="1">
        <f t="shared" si="16"/>
        <v>0.42500000000000004</v>
      </c>
      <c r="K224" s="1">
        <v>0.44</v>
      </c>
      <c r="L224" s="1">
        <v>0.46</v>
      </c>
      <c r="M224" s="1">
        <f t="shared" si="17"/>
        <v>0.45</v>
      </c>
      <c r="N224" s="2">
        <v>6.9409999999999998</v>
      </c>
      <c r="O224" s="2">
        <v>9.469E-3</v>
      </c>
      <c r="P224" s="2">
        <v>0.31940000000000002</v>
      </c>
      <c r="Q224" s="2">
        <v>-0.27550000000000002</v>
      </c>
      <c r="R224" s="2">
        <f t="shared" si="18"/>
        <v>0.29744999999999999</v>
      </c>
      <c r="S224" s="2">
        <f t="shared" si="19"/>
        <v>0.111056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22</v>
      </c>
      <c r="G225" s="4">
        <v>5</v>
      </c>
      <c r="H225" s="1">
        <v>0.4</v>
      </c>
      <c r="I225" s="1">
        <v>0.45</v>
      </c>
      <c r="J225" s="1">
        <f t="shared" si="16"/>
        <v>0.42500000000000004</v>
      </c>
      <c r="K225" s="1">
        <v>0.46</v>
      </c>
      <c r="L225" s="1">
        <v>0.48</v>
      </c>
      <c r="M225" s="1">
        <f t="shared" si="17"/>
        <v>0.47</v>
      </c>
      <c r="N225" s="2">
        <v>6.98</v>
      </c>
      <c r="O225" s="2">
        <v>6.5360000000000001E-3</v>
      </c>
      <c r="P225" s="2">
        <v>0.36880000000000002</v>
      </c>
      <c r="Q225" s="2">
        <v>-0.28670000000000001</v>
      </c>
      <c r="R225" s="2">
        <f t="shared" si="18"/>
        <v>0.32774999999999999</v>
      </c>
      <c r="S225" s="2">
        <f t="shared" si="19"/>
        <v>0.11168000000000002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22</v>
      </c>
      <c r="G226" s="4">
        <v>5</v>
      </c>
      <c r="H226" s="1">
        <v>0.4</v>
      </c>
      <c r="I226" s="1">
        <v>0.45</v>
      </c>
      <c r="J226" s="1">
        <f t="shared" si="16"/>
        <v>0.42500000000000004</v>
      </c>
      <c r="K226" s="1">
        <v>0.48</v>
      </c>
      <c r="L226" s="1">
        <v>0.5</v>
      </c>
      <c r="M226" s="1">
        <f t="shared" si="17"/>
        <v>0.49</v>
      </c>
      <c r="N226" s="2">
        <v>21.9</v>
      </c>
      <c r="O226" s="2">
        <v>1.6109999999999999E-2</v>
      </c>
      <c r="P226" s="2">
        <v>0.91410000000000002</v>
      </c>
      <c r="Q226" s="2">
        <v>-0.9325</v>
      </c>
      <c r="R226" s="2">
        <f t="shared" si="18"/>
        <v>0.92330000000000001</v>
      </c>
      <c r="S226" s="2">
        <f t="shared" si="19"/>
        <v>0.35039999999999999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22</v>
      </c>
      <c r="G227" s="4">
        <v>5</v>
      </c>
      <c r="H227" s="1">
        <v>0.4</v>
      </c>
      <c r="I227" s="1">
        <v>0.45</v>
      </c>
      <c r="J227" s="1">
        <f t="shared" si="16"/>
        <v>0.42500000000000004</v>
      </c>
      <c r="K227" s="1">
        <v>0.5</v>
      </c>
      <c r="L227" s="1">
        <v>0.52</v>
      </c>
      <c r="M227" s="1">
        <f t="shared" si="17"/>
        <v>0.51</v>
      </c>
      <c r="N227" s="2">
        <v>7.5010000000000003</v>
      </c>
      <c r="O227" s="2">
        <v>1.0789999999999999E-2</v>
      </c>
      <c r="P227" s="2">
        <v>0.33729999999999999</v>
      </c>
      <c r="Q227" s="2">
        <v>-0.39750000000000002</v>
      </c>
      <c r="R227" s="2">
        <f t="shared" si="18"/>
        <v>0.3674</v>
      </c>
      <c r="S227" s="2">
        <f t="shared" si="19"/>
        <v>0.12001600000000001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22</v>
      </c>
      <c r="G228" s="4">
        <v>5</v>
      </c>
      <c r="H228" s="1">
        <v>0.4</v>
      </c>
      <c r="I228" s="1">
        <v>0.45</v>
      </c>
      <c r="J228" s="1">
        <f t="shared" si="16"/>
        <v>0.42500000000000004</v>
      </c>
      <c r="K228" s="1">
        <v>0.52</v>
      </c>
      <c r="L228" s="1">
        <v>0.54</v>
      </c>
      <c r="M228" s="1">
        <f t="shared" si="17"/>
        <v>0.53</v>
      </c>
      <c r="N228" s="2">
        <v>7.4119999999999999</v>
      </c>
      <c r="O228" s="2">
        <v>8.4510000000000002E-3</v>
      </c>
      <c r="P228" s="2">
        <v>0.35120000000000001</v>
      </c>
      <c r="Q228" s="2">
        <v>-0.30780000000000002</v>
      </c>
      <c r="R228" s="2">
        <f t="shared" si="18"/>
        <v>0.32950000000000002</v>
      </c>
      <c r="S228" s="2">
        <f t="shared" si="19"/>
        <v>0.118592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22</v>
      </c>
      <c r="G229" s="4">
        <v>5</v>
      </c>
      <c r="H229" s="1">
        <v>0.4</v>
      </c>
      <c r="I229" s="1">
        <v>0.45</v>
      </c>
      <c r="J229" s="1">
        <f t="shared" si="16"/>
        <v>0.42500000000000004</v>
      </c>
      <c r="K229" s="1">
        <v>0.54</v>
      </c>
      <c r="L229" s="1">
        <v>0.56000000000000005</v>
      </c>
      <c r="M229" s="1">
        <f t="shared" si="17"/>
        <v>0.55000000000000004</v>
      </c>
      <c r="N229" s="2">
        <v>7.4450000000000003</v>
      </c>
      <c r="O229" s="2">
        <v>4.5310000000000003E-3</v>
      </c>
      <c r="P229" s="2">
        <v>0.35039999999999999</v>
      </c>
      <c r="Q229" s="2">
        <v>-0.30049999999999999</v>
      </c>
      <c r="R229" s="2">
        <f t="shared" si="18"/>
        <v>0.32545000000000002</v>
      </c>
      <c r="S229" s="2">
        <f t="shared" si="19"/>
        <v>0.11912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22</v>
      </c>
      <c r="G230" s="4">
        <v>5</v>
      </c>
      <c r="H230" s="1">
        <v>0.4</v>
      </c>
      <c r="I230" s="1">
        <v>0.45</v>
      </c>
      <c r="J230" s="1">
        <f t="shared" si="16"/>
        <v>0.42500000000000004</v>
      </c>
      <c r="K230" s="1">
        <v>0.56000000000000005</v>
      </c>
      <c r="L230" s="1">
        <v>0.57999999999999996</v>
      </c>
      <c r="M230" s="1">
        <f t="shared" si="17"/>
        <v>0.57000000000000006</v>
      </c>
      <c r="N230" s="2">
        <v>7.4290000000000003</v>
      </c>
      <c r="O230" s="2">
        <v>7.2480000000000001E-3</v>
      </c>
      <c r="P230" s="2">
        <v>0.3589</v>
      </c>
      <c r="Q230" s="2">
        <v>-0.31490000000000001</v>
      </c>
      <c r="R230" s="2">
        <f t="shared" si="18"/>
        <v>0.33689999999999998</v>
      </c>
      <c r="S230" s="2">
        <f t="shared" si="19"/>
        <v>0.11886400000000001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22</v>
      </c>
      <c r="G231" s="4">
        <v>5</v>
      </c>
      <c r="H231" s="1">
        <v>0.4</v>
      </c>
      <c r="I231" s="1">
        <v>0.45</v>
      </c>
      <c r="J231" s="1">
        <f t="shared" si="16"/>
        <v>0.42500000000000004</v>
      </c>
      <c r="K231" s="1">
        <v>0.57999999999999996</v>
      </c>
      <c r="L231" s="1">
        <v>0.6</v>
      </c>
      <c r="M231" s="1">
        <f t="shared" si="17"/>
        <v>0.59</v>
      </c>
      <c r="N231" s="2">
        <v>7.4509999999999996</v>
      </c>
      <c r="O231" s="2">
        <v>7.1510000000000002E-3</v>
      </c>
      <c r="P231" s="2">
        <v>0.34889999999999999</v>
      </c>
      <c r="Q231" s="2">
        <v>-0.31830000000000003</v>
      </c>
      <c r="R231" s="2">
        <f t="shared" si="18"/>
        <v>0.33360000000000001</v>
      </c>
      <c r="S231" s="2">
        <f t="shared" si="19"/>
        <v>0.119216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22</v>
      </c>
      <c r="G232" s="4">
        <v>5</v>
      </c>
      <c r="H232" s="1">
        <v>0.4</v>
      </c>
      <c r="I232" s="1">
        <v>0.45</v>
      </c>
      <c r="J232" s="1">
        <f t="shared" si="16"/>
        <v>0.42500000000000004</v>
      </c>
      <c r="K232" s="1">
        <v>0.6</v>
      </c>
      <c r="L232" s="1">
        <v>0.62</v>
      </c>
      <c r="M232" s="1">
        <f t="shared" si="17"/>
        <v>0.61</v>
      </c>
      <c r="N232" s="2">
        <v>7.5149999999999997</v>
      </c>
      <c r="O232" s="2">
        <v>6.7369999999999999E-3</v>
      </c>
      <c r="P232" s="2">
        <v>0.34889999999999999</v>
      </c>
      <c r="Q232" s="2">
        <v>-0.32190000000000002</v>
      </c>
      <c r="R232" s="2">
        <f t="shared" si="18"/>
        <v>0.33540000000000003</v>
      </c>
      <c r="S232" s="2">
        <f t="shared" si="19"/>
        <v>0.12024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22</v>
      </c>
      <c r="G233" s="4">
        <v>5</v>
      </c>
      <c r="H233" s="1">
        <v>0.4</v>
      </c>
      <c r="I233" s="1">
        <v>0.45</v>
      </c>
      <c r="J233" s="1">
        <f t="shared" si="16"/>
        <v>0.42500000000000004</v>
      </c>
      <c r="K233" s="1">
        <v>0.62</v>
      </c>
      <c r="L233" s="1">
        <v>0.64</v>
      </c>
      <c r="M233" s="1">
        <f t="shared" si="17"/>
        <v>0.63</v>
      </c>
      <c r="N233" s="2">
        <v>7.5149999999999997</v>
      </c>
      <c r="O233" s="2">
        <v>5.1180000000000002E-3</v>
      </c>
      <c r="P233" s="2">
        <v>0.3533</v>
      </c>
      <c r="Q233" s="2">
        <v>-0.29949999999999999</v>
      </c>
      <c r="R233" s="2">
        <f t="shared" si="18"/>
        <v>0.32640000000000002</v>
      </c>
      <c r="S233" s="2">
        <f t="shared" si="19"/>
        <v>0.12024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22</v>
      </c>
      <c r="G234" s="4">
        <v>5</v>
      </c>
      <c r="H234" s="1">
        <v>0.4</v>
      </c>
      <c r="I234" s="1">
        <v>0.45</v>
      </c>
      <c r="J234" s="1">
        <f t="shared" si="16"/>
        <v>0.42500000000000004</v>
      </c>
      <c r="K234" s="1">
        <v>0.64</v>
      </c>
      <c r="L234" s="1">
        <v>0.66</v>
      </c>
      <c r="M234" s="1">
        <f t="shared" si="17"/>
        <v>0.65</v>
      </c>
      <c r="N234" s="2">
        <v>7.5780000000000003</v>
      </c>
      <c r="O234" s="2">
        <v>8.5929999999999999E-3</v>
      </c>
      <c r="P234" s="2">
        <v>0.36409999999999998</v>
      </c>
      <c r="Q234" s="2">
        <v>-0.30919999999999997</v>
      </c>
      <c r="R234" s="2">
        <f t="shared" si="18"/>
        <v>0.33665</v>
      </c>
      <c r="S234" s="2">
        <f t="shared" si="19"/>
        <v>0.12124800000000001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22</v>
      </c>
      <c r="G235" s="4">
        <v>5</v>
      </c>
      <c r="H235" s="1">
        <v>0.4</v>
      </c>
      <c r="I235" s="1">
        <v>0.45</v>
      </c>
      <c r="J235" s="1">
        <f t="shared" si="16"/>
        <v>0.42500000000000004</v>
      </c>
      <c r="K235" s="1">
        <v>0.66</v>
      </c>
      <c r="L235" s="1">
        <v>0.68</v>
      </c>
      <c r="M235" s="1">
        <f t="shared" si="17"/>
        <v>0.67</v>
      </c>
      <c r="N235" s="2">
        <v>7.7110000000000003</v>
      </c>
      <c r="O235" s="2">
        <v>5.5360000000000001E-3</v>
      </c>
      <c r="P235" s="2">
        <v>0.3629</v>
      </c>
      <c r="Q235" s="2">
        <v>-0.32129999999999997</v>
      </c>
      <c r="R235" s="2">
        <f t="shared" si="18"/>
        <v>0.34209999999999996</v>
      </c>
      <c r="S235" s="2">
        <f t="shared" si="19"/>
        <v>0.12337600000000001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22</v>
      </c>
      <c r="G236" s="4">
        <v>5</v>
      </c>
      <c r="H236" s="1">
        <v>0.4</v>
      </c>
      <c r="I236" s="1">
        <v>0.45</v>
      </c>
      <c r="J236" s="1">
        <f t="shared" si="16"/>
        <v>0.42500000000000004</v>
      </c>
      <c r="K236" s="1">
        <v>0.68</v>
      </c>
      <c r="L236" s="1">
        <v>0.7</v>
      </c>
      <c r="M236" s="1">
        <f t="shared" si="17"/>
        <v>0.69</v>
      </c>
      <c r="N236" s="2">
        <v>7.9859999999999998</v>
      </c>
      <c r="O236" s="2">
        <v>4.4619999999999998E-3</v>
      </c>
      <c r="P236" s="2">
        <v>0.378</v>
      </c>
      <c r="Q236" s="2">
        <v>-0.34910000000000002</v>
      </c>
      <c r="R236" s="2">
        <f t="shared" si="18"/>
        <v>0.36355000000000004</v>
      </c>
      <c r="S236" s="2">
        <f t="shared" si="19"/>
        <v>0.127776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22</v>
      </c>
      <c r="G237" s="4">
        <v>5</v>
      </c>
      <c r="H237" s="1">
        <v>0.4</v>
      </c>
      <c r="I237" s="1">
        <v>0.45</v>
      </c>
      <c r="J237" s="1">
        <f t="shared" si="16"/>
        <v>0.42500000000000004</v>
      </c>
      <c r="K237" s="1">
        <v>0.7</v>
      </c>
      <c r="L237" s="1">
        <v>0.72</v>
      </c>
      <c r="M237" s="1">
        <f t="shared" si="17"/>
        <v>0.71</v>
      </c>
      <c r="N237" s="2">
        <v>8.3279999999999994</v>
      </c>
      <c r="O237" s="2">
        <v>7.4310000000000001E-3</v>
      </c>
      <c r="P237" s="2">
        <v>0.38550000000000001</v>
      </c>
      <c r="Q237" s="2">
        <v>-0.34410000000000002</v>
      </c>
      <c r="R237" s="2">
        <f t="shared" si="18"/>
        <v>0.36480000000000001</v>
      </c>
      <c r="S237" s="2">
        <f t="shared" si="19"/>
        <v>0.13324800000000001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22</v>
      </c>
      <c r="G238" s="4">
        <v>5</v>
      </c>
      <c r="H238" s="1">
        <v>0.4</v>
      </c>
      <c r="I238" s="1">
        <v>0.45</v>
      </c>
      <c r="J238" s="1">
        <f t="shared" si="16"/>
        <v>0.42500000000000004</v>
      </c>
      <c r="K238" s="1">
        <v>0.72</v>
      </c>
      <c r="L238" s="1">
        <v>0.74</v>
      </c>
      <c r="M238" s="1">
        <f t="shared" si="17"/>
        <v>0.73</v>
      </c>
      <c r="N238" s="2">
        <v>8.7140000000000004</v>
      </c>
      <c r="O238" s="2">
        <v>6.8100000000000001E-3</v>
      </c>
      <c r="P238" s="2">
        <v>0.40939999999999999</v>
      </c>
      <c r="Q238" s="2">
        <v>-0.39029999999999998</v>
      </c>
      <c r="R238" s="2">
        <f t="shared" si="18"/>
        <v>0.39984999999999998</v>
      </c>
      <c r="S238" s="2">
        <f t="shared" si="19"/>
        <v>0.13942400000000002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22</v>
      </c>
      <c r="G239" s="4">
        <v>5</v>
      </c>
      <c r="H239" s="1">
        <v>0.4</v>
      </c>
      <c r="I239" s="1">
        <v>0.45</v>
      </c>
      <c r="J239" s="1">
        <f t="shared" si="16"/>
        <v>0.42500000000000004</v>
      </c>
      <c r="K239" s="1">
        <v>0.74</v>
      </c>
      <c r="L239" s="1">
        <v>0.76</v>
      </c>
      <c r="M239" s="1">
        <f t="shared" si="17"/>
        <v>0.75</v>
      </c>
      <c r="N239" s="2">
        <v>8.9390000000000001</v>
      </c>
      <c r="O239" s="2">
        <v>6.1279999999999998E-3</v>
      </c>
      <c r="P239" s="2">
        <v>0.433</v>
      </c>
      <c r="Q239" s="2">
        <v>-0.37159999999999999</v>
      </c>
      <c r="R239" s="2">
        <f t="shared" si="18"/>
        <v>0.40229999999999999</v>
      </c>
      <c r="S239" s="2">
        <f t="shared" si="19"/>
        <v>0.14302400000000001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22</v>
      </c>
      <c r="G240" s="4">
        <v>5</v>
      </c>
      <c r="H240" s="1">
        <v>0.4</v>
      </c>
      <c r="I240" s="1">
        <v>0.45</v>
      </c>
      <c r="J240" s="1">
        <f t="shared" si="16"/>
        <v>0.42500000000000004</v>
      </c>
      <c r="K240" s="1">
        <v>0.76</v>
      </c>
      <c r="L240" s="1">
        <v>0.78</v>
      </c>
      <c r="M240" s="1">
        <f t="shared" si="17"/>
        <v>0.77</v>
      </c>
      <c r="N240" s="2">
        <v>8.9220000000000006</v>
      </c>
      <c r="O240" s="2">
        <v>8.2740000000000001E-3</v>
      </c>
      <c r="P240" s="2">
        <v>0.43809999999999999</v>
      </c>
      <c r="Q240" s="2">
        <v>-0.39169999999999999</v>
      </c>
      <c r="R240" s="2">
        <f t="shared" si="18"/>
        <v>0.41489999999999999</v>
      </c>
      <c r="S240" s="2">
        <f t="shared" si="19"/>
        <v>0.14275200000000002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22</v>
      </c>
      <c r="G241" s="4">
        <v>5</v>
      </c>
      <c r="H241" s="1">
        <v>0.4</v>
      </c>
      <c r="I241" s="1">
        <v>0.45</v>
      </c>
      <c r="J241" s="1">
        <f t="shared" si="16"/>
        <v>0.42500000000000004</v>
      </c>
      <c r="K241" s="1">
        <v>0.78</v>
      </c>
      <c r="L241" s="1">
        <v>0.8</v>
      </c>
      <c r="M241" s="1">
        <f t="shared" si="17"/>
        <v>0.79</v>
      </c>
      <c r="N241" s="2">
        <v>8.2319999999999993</v>
      </c>
      <c r="O241" s="2">
        <v>7.2370000000000004E-3</v>
      </c>
      <c r="P241" s="2">
        <v>0.39950000000000002</v>
      </c>
      <c r="Q241" s="2">
        <v>-0.35699999999999998</v>
      </c>
      <c r="R241" s="2">
        <f t="shared" si="18"/>
        <v>0.37824999999999998</v>
      </c>
      <c r="S241" s="2">
        <f t="shared" si="19"/>
        <v>0.131712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22</v>
      </c>
      <c r="G242" s="4">
        <v>5</v>
      </c>
      <c r="H242" s="1">
        <v>0.4</v>
      </c>
      <c r="I242" s="1">
        <v>0.45</v>
      </c>
      <c r="J242" s="1">
        <f t="shared" si="16"/>
        <v>0.42500000000000004</v>
      </c>
      <c r="K242" s="1">
        <v>0.8</v>
      </c>
      <c r="L242" s="1">
        <v>0.82</v>
      </c>
      <c r="M242" s="1">
        <f t="shared" si="17"/>
        <v>0.81</v>
      </c>
      <c r="N242" s="2">
        <v>7.5250000000000004</v>
      </c>
      <c r="O242" s="2">
        <v>6.2740000000000001E-3</v>
      </c>
      <c r="P242" s="2">
        <v>0.36259999999999998</v>
      </c>
      <c r="Q242" s="2">
        <v>-0.31369999999999998</v>
      </c>
      <c r="R242" s="2">
        <f t="shared" si="18"/>
        <v>0.33814999999999995</v>
      </c>
      <c r="S242" s="2">
        <f t="shared" si="19"/>
        <v>0.12040000000000001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22</v>
      </c>
      <c r="G243" s="4">
        <v>5</v>
      </c>
      <c r="H243" s="1">
        <v>0.4</v>
      </c>
      <c r="I243" s="1">
        <v>0.45</v>
      </c>
      <c r="J243" s="1">
        <f t="shared" si="16"/>
        <v>0.42500000000000004</v>
      </c>
      <c r="K243" s="1">
        <v>0.82</v>
      </c>
      <c r="L243" s="1">
        <v>0.84</v>
      </c>
      <c r="M243" s="1">
        <f t="shared" si="17"/>
        <v>0.83</v>
      </c>
      <c r="N243" s="2">
        <v>6.9279999999999999</v>
      </c>
      <c r="O243" s="2">
        <v>8.8690000000000001E-3</v>
      </c>
      <c r="P243" s="2">
        <v>0.3407</v>
      </c>
      <c r="Q243" s="2">
        <v>-0.3039</v>
      </c>
      <c r="R243" s="2">
        <f t="shared" si="18"/>
        <v>0.32230000000000003</v>
      </c>
      <c r="S243" s="2">
        <f t="shared" si="19"/>
        <v>0.110848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22</v>
      </c>
      <c r="G244" s="4">
        <v>5</v>
      </c>
      <c r="H244" s="1">
        <v>0.4</v>
      </c>
      <c r="I244" s="1">
        <v>0.45</v>
      </c>
      <c r="J244" s="1">
        <f t="shared" si="16"/>
        <v>0.42500000000000004</v>
      </c>
      <c r="K244" s="1">
        <v>0.84</v>
      </c>
      <c r="L244" s="1">
        <v>0.86</v>
      </c>
      <c r="M244" s="1">
        <f t="shared" si="17"/>
        <v>0.85</v>
      </c>
      <c r="N244" s="2">
        <v>6.4340000000000002</v>
      </c>
      <c r="O244" s="2">
        <v>5.0289999999999996E-3</v>
      </c>
      <c r="P244" s="2">
        <v>0.29370000000000002</v>
      </c>
      <c r="Q244" s="2">
        <v>-0.26829999999999998</v>
      </c>
      <c r="R244" s="2">
        <f t="shared" si="18"/>
        <v>0.28100000000000003</v>
      </c>
      <c r="S244" s="2">
        <f t="shared" si="19"/>
        <v>0.10294400000000001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22</v>
      </c>
      <c r="G245" s="4">
        <v>5</v>
      </c>
      <c r="H245" s="1">
        <v>0.4</v>
      </c>
      <c r="I245" s="1">
        <v>0.45</v>
      </c>
      <c r="J245" s="1">
        <f t="shared" si="16"/>
        <v>0.42500000000000004</v>
      </c>
      <c r="K245" s="1">
        <v>0.86</v>
      </c>
      <c r="L245" s="1">
        <v>0.88</v>
      </c>
      <c r="M245" s="1">
        <f t="shared" si="17"/>
        <v>0.87</v>
      </c>
      <c r="N245" s="2">
        <v>6.0510000000000002</v>
      </c>
      <c r="O245" s="2">
        <v>5.9909999999999998E-3</v>
      </c>
      <c r="P245" s="2">
        <v>0.27889999999999998</v>
      </c>
      <c r="Q245" s="2">
        <v>-0.25890000000000002</v>
      </c>
      <c r="R245" s="2">
        <f t="shared" si="18"/>
        <v>0.26890000000000003</v>
      </c>
      <c r="S245" s="2">
        <f t="shared" si="19"/>
        <v>9.6815999999999999E-2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22</v>
      </c>
      <c r="G246" s="4">
        <v>5</v>
      </c>
      <c r="H246" s="1">
        <v>0.4</v>
      </c>
      <c r="I246" s="1">
        <v>0.45</v>
      </c>
      <c r="J246" s="1">
        <f t="shared" si="16"/>
        <v>0.42500000000000004</v>
      </c>
      <c r="K246" s="1">
        <v>0.88</v>
      </c>
      <c r="L246" s="1">
        <v>0.9</v>
      </c>
      <c r="M246" s="1">
        <f t="shared" si="17"/>
        <v>0.89</v>
      </c>
      <c r="N246" s="2">
        <v>5.7549999999999999</v>
      </c>
      <c r="O246" s="2">
        <v>7.0130000000000001E-3</v>
      </c>
      <c r="P246" s="2">
        <v>0.26229999999999998</v>
      </c>
      <c r="Q246" s="2">
        <v>-0.25469999999999998</v>
      </c>
      <c r="R246" s="2">
        <f t="shared" si="18"/>
        <v>0.25849999999999995</v>
      </c>
      <c r="S246" s="2">
        <f t="shared" si="19"/>
        <v>9.2079999999999995E-2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22</v>
      </c>
      <c r="G247" s="4">
        <v>5</v>
      </c>
      <c r="H247" s="1">
        <v>0.4</v>
      </c>
      <c r="I247" s="1">
        <v>0.45</v>
      </c>
      <c r="J247" s="1">
        <f t="shared" si="16"/>
        <v>0.42500000000000004</v>
      </c>
      <c r="K247" s="1">
        <v>0.9</v>
      </c>
      <c r="L247" s="1">
        <v>0.92</v>
      </c>
      <c r="M247" s="1">
        <f t="shared" si="17"/>
        <v>0.91</v>
      </c>
      <c r="N247" s="2">
        <v>5.5330000000000004</v>
      </c>
      <c r="O247" s="2">
        <v>4.6059999999999999E-3</v>
      </c>
      <c r="P247" s="2">
        <v>0.26079999999999998</v>
      </c>
      <c r="Q247" s="2">
        <v>-0.23219999999999999</v>
      </c>
      <c r="R247" s="2">
        <f t="shared" si="18"/>
        <v>0.2465</v>
      </c>
      <c r="S247" s="2">
        <f t="shared" si="19"/>
        <v>8.8528000000000009E-2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22</v>
      </c>
      <c r="G248" s="4">
        <v>5</v>
      </c>
      <c r="H248" s="1">
        <v>0.4</v>
      </c>
      <c r="I248" s="1">
        <v>0.45</v>
      </c>
      <c r="J248" s="1">
        <f t="shared" si="16"/>
        <v>0.42500000000000004</v>
      </c>
      <c r="K248" s="1">
        <v>0.92</v>
      </c>
      <c r="L248" s="1">
        <v>0.94</v>
      </c>
      <c r="M248" s="1">
        <f t="shared" si="17"/>
        <v>0.92999999999999994</v>
      </c>
      <c r="N248" s="2">
        <v>5.3330000000000002</v>
      </c>
      <c r="O248" s="2">
        <v>6.9309999999999997E-3</v>
      </c>
      <c r="P248" s="2">
        <v>0.24160000000000001</v>
      </c>
      <c r="Q248" s="2">
        <v>-0.21410000000000001</v>
      </c>
      <c r="R248" s="2">
        <f t="shared" si="18"/>
        <v>0.22785</v>
      </c>
      <c r="S248" s="2">
        <f t="shared" si="19"/>
        <v>8.5328000000000001E-2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22</v>
      </c>
      <c r="G249" s="4">
        <v>5</v>
      </c>
      <c r="H249" s="1">
        <v>0.4</v>
      </c>
      <c r="I249" s="1">
        <v>0.45</v>
      </c>
      <c r="J249" s="1">
        <f t="shared" si="16"/>
        <v>0.42500000000000004</v>
      </c>
      <c r="K249" s="1">
        <v>0.94</v>
      </c>
      <c r="L249" s="1">
        <v>0.96</v>
      </c>
      <c r="M249" s="1">
        <f t="shared" si="17"/>
        <v>0.95</v>
      </c>
      <c r="N249" s="2">
        <v>5.2409999999999997</v>
      </c>
      <c r="O249" s="2">
        <v>7.3210000000000003E-3</v>
      </c>
      <c r="P249" s="2">
        <v>0.2399</v>
      </c>
      <c r="Q249" s="2">
        <v>-0.22589999999999999</v>
      </c>
      <c r="R249" s="2">
        <f t="shared" si="18"/>
        <v>0.2329</v>
      </c>
      <c r="S249" s="2">
        <f t="shared" si="19"/>
        <v>8.3856E-2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22</v>
      </c>
      <c r="G250" s="4">
        <v>5</v>
      </c>
      <c r="H250" s="1">
        <v>0.4</v>
      </c>
      <c r="I250" s="1">
        <v>0.45</v>
      </c>
      <c r="J250" s="1">
        <f t="shared" si="16"/>
        <v>0.42500000000000004</v>
      </c>
      <c r="K250" s="1">
        <v>0.96</v>
      </c>
      <c r="L250" s="1">
        <v>0.98</v>
      </c>
      <c r="M250" s="1">
        <f t="shared" si="17"/>
        <v>0.97</v>
      </c>
      <c r="N250" s="2">
        <v>5.2119999999999997</v>
      </c>
      <c r="O250" s="2">
        <v>4.8009999999999997E-3</v>
      </c>
      <c r="P250" s="2">
        <v>0.24060000000000001</v>
      </c>
      <c r="Q250" s="2">
        <v>-0.21029999999999999</v>
      </c>
      <c r="R250" s="2">
        <f t="shared" si="18"/>
        <v>0.22544999999999998</v>
      </c>
      <c r="S250" s="2">
        <f t="shared" si="19"/>
        <v>8.3391999999999994E-2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22</v>
      </c>
      <c r="G251" s="4">
        <v>5</v>
      </c>
      <c r="H251" s="1">
        <v>0.4</v>
      </c>
      <c r="I251" s="1">
        <v>0.45</v>
      </c>
      <c r="J251" s="1">
        <f t="shared" si="16"/>
        <v>0.42500000000000004</v>
      </c>
      <c r="K251" s="1">
        <v>0.98</v>
      </c>
      <c r="L251" s="1">
        <v>1</v>
      </c>
      <c r="M251" s="1">
        <f t="shared" si="17"/>
        <v>0.99</v>
      </c>
      <c r="N251" s="2">
        <v>4.7350000000000003</v>
      </c>
      <c r="O251" s="2">
        <v>7.5310000000000004E-3</v>
      </c>
      <c r="P251" s="2">
        <v>0.23480000000000001</v>
      </c>
      <c r="Q251" s="2">
        <v>-0.21110000000000001</v>
      </c>
      <c r="R251" s="2">
        <f t="shared" si="18"/>
        <v>0.22295000000000001</v>
      </c>
      <c r="S251" s="2">
        <f t="shared" si="19"/>
        <v>7.5760000000000008E-2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22</v>
      </c>
      <c r="G252" s="4">
        <v>5</v>
      </c>
      <c r="H252" s="1">
        <v>0.4</v>
      </c>
      <c r="I252" s="1">
        <v>0.45</v>
      </c>
      <c r="J252" s="1">
        <f t="shared" si="16"/>
        <v>0.42500000000000004</v>
      </c>
      <c r="K252" s="1">
        <v>1</v>
      </c>
      <c r="L252" s="1">
        <v>1.02</v>
      </c>
      <c r="M252" s="1">
        <f t="shared" si="17"/>
        <v>1.01</v>
      </c>
      <c r="N252" s="2">
        <v>4.1689999999999996</v>
      </c>
      <c r="O252" s="2">
        <v>6.0060000000000001E-3</v>
      </c>
      <c r="P252" s="2">
        <v>0.2034</v>
      </c>
      <c r="Q252" s="2">
        <v>-0.1797</v>
      </c>
      <c r="R252" s="2">
        <f t="shared" si="18"/>
        <v>0.19155</v>
      </c>
      <c r="S252" s="2">
        <f t="shared" si="19"/>
        <v>6.6703999999999999E-2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22</v>
      </c>
      <c r="G253" s="4">
        <v>5</v>
      </c>
      <c r="H253" s="1">
        <v>0.4</v>
      </c>
      <c r="I253" s="1">
        <v>0.45</v>
      </c>
      <c r="J253" s="1">
        <f t="shared" si="16"/>
        <v>0.42500000000000004</v>
      </c>
      <c r="K253" s="1">
        <v>1.02</v>
      </c>
      <c r="L253" s="1">
        <v>1.04</v>
      </c>
      <c r="M253" s="1">
        <f t="shared" si="17"/>
        <v>1.03</v>
      </c>
      <c r="N253" s="2">
        <v>3.948</v>
      </c>
      <c r="O253" s="2">
        <v>5.0870000000000004E-3</v>
      </c>
      <c r="P253" s="2">
        <v>0.19750000000000001</v>
      </c>
      <c r="Q253" s="2">
        <v>-0.1898</v>
      </c>
      <c r="R253" s="2">
        <f t="shared" si="18"/>
        <v>0.19364999999999999</v>
      </c>
      <c r="S253" s="2">
        <f t="shared" si="19"/>
        <v>6.3168000000000002E-2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22</v>
      </c>
      <c r="G254" s="4">
        <v>5</v>
      </c>
      <c r="H254" s="1">
        <v>0.4</v>
      </c>
      <c r="I254" s="1">
        <v>0.45</v>
      </c>
      <c r="J254" s="1">
        <f t="shared" si="16"/>
        <v>0.42500000000000004</v>
      </c>
      <c r="K254" s="1">
        <v>1.04</v>
      </c>
      <c r="L254" s="1">
        <v>1.06</v>
      </c>
      <c r="M254" s="1">
        <f t="shared" si="17"/>
        <v>1.05</v>
      </c>
      <c r="N254" s="2">
        <v>3.7759999999999998</v>
      </c>
      <c r="O254" s="2">
        <v>6.2969999999999996E-3</v>
      </c>
      <c r="P254" s="2">
        <v>0.1764</v>
      </c>
      <c r="Q254" s="2">
        <v>-0.16200000000000001</v>
      </c>
      <c r="R254" s="2">
        <f t="shared" si="18"/>
        <v>0.16920000000000002</v>
      </c>
      <c r="S254" s="2">
        <f t="shared" si="19"/>
        <v>6.0415999999999997E-2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22</v>
      </c>
      <c r="G255" s="4">
        <v>5</v>
      </c>
      <c r="H255" s="1">
        <v>0.4</v>
      </c>
      <c r="I255" s="1">
        <v>0.45</v>
      </c>
      <c r="J255" s="1">
        <f t="shared" si="16"/>
        <v>0.42500000000000004</v>
      </c>
      <c r="K255" s="1">
        <v>1.06</v>
      </c>
      <c r="L255" s="1">
        <v>1.08</v>
      </c>
      <c r="M255" s="1">
        <f t="shared" si="17"/>
        <v>1.07</v>
      </c>
      <c r="N255" s="2">
        <v>3.6</v>
      </c>
      <c r="O255" s="2">
        <v>5.6540000000000002E-3</v>
      </c>
      <c r="P255" s="2">
        <v>0.16259999999999999</v>
      </c>
      <c r="Q255" s="2">
        <v>-0.14960000000000001</v>
      </c>
      <c r="R255" s="2">
        <f t="shared" si="18"/>
        <v>0.15610000000000002</v>
      </c>
      <c r="S255" s="2">
        <f t="shared" si="19"/>
        <v>5.7600000000000005E-2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22</v>
      </c>
      <c r="G256" s="4">
        <v>5</v>
      </c>
      <c r="H256" s="1">
        <v>0.4</v>
      </c>
      <c r="I256" s="1">
        <v>0.45</v>
      </c>
      <c r="J256" s="1">
        <f t="shared" si="16"/>
        <v>0.42500000000000004</v>
      </c>
      <c r="K256" s="1">
        <v>1.08</v>
      </c>
      <c r="L256" s="1">
        <v>1.1000000000000001</v>
      </c>
      <c r="M256" s="1">
        <f t="shared" si="17"/>
        <v>1.0900000000000001</v>
      </c>
      <c r="N256" s="2">
        <v>3.4089999999999998</v>
      </c>
      <c r="O256" s="2">
        <v>4.1520000000000003E-3</v>
      </c>
      <c r="P256" s="2">
        <v>0.14460000000000001</v>
      </c>
      <c r="Q256" s="2">
        <v>-0.14080000000000001</v>
      </c>
      <c r="R256" s="2">
        <f t="shared" si="18"/>
        <v>0.14269999999999999</v>
      </c>
      <c r="S256" s="2">
        <f t="shared" si="19"/>
        <v>5.4543999999999995E-2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22</v>
      </c>
      <c r="G257" s="4">
        <v>5</v>
      </c>
      <c r="H257" s="1">
        <v>0.4</v>
      </c>
      <c r="I257" s="1">
        <v>0.45</v>
      </c>
      <c r="J257" s="1">
        <f t="shared" si="16"/>
        <v>0.42500000000000004</v>
      </c>
      <c r="K257" s="1">
        <v>1.1000000000000001</v>
      </c>
      <c r="L257" s="1">
        <v>1.1200000000000001</v>
      </c>
      <c r="M257" s="1">
        <f t="shared" si="17"/>
        <v>1.1100000000000001</v>
      </c>
      <c r="N257" s="2">
        <v>3.2549999999999999</v>
      </c>
      <c r="O257" s="2">
        <v>6.3010000000000002E-3</v>
      </c>
      <c r="P257" s="2">
        <v>0.14419999999999999</v>
      </c>
      <c r="Q257" s="2">
        <v>-0.13270000000000001</v>
      </c>
      <c r="R257" s="2">
        <f t="shared" si="18"/>
        <v>0.13845000000000002</v>
      </c>
      <c r="S257" s="2">
        <f t="shared" si="19"/>
        <v>5.2080000000000001E-2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22</v>
      </c>
      <c r="G258" s="4">
        <v>5</v>
      </c>
      <c r="H258" s="1">
        <v>0.4</v>
      </c>
      <c r="I258" s="1">
        <v>0.45</v>
      </c>
      <c r="J258" s="1">
        <f t="shared" si="16"/>
        <v>0.42500000000000004</v>
      </c>
      <c r="K258" s="1">
        <v>1.1200000000000001</v>
      </c>
      <c r="L258" s="1">
        <v>1.1399999999999999</v>
      </c>
      <c r="M258" s="1">
        <f t="shared" si="17"/>
        <v>1.1299999999999999</v>
      </c>
      <c r="N258" s="2">
        <v>3.1040000000000001</v>
      </c>
      <c r="O258" s="2">
        <v>3.143E-3</v>
      </c>
      <c r="P258" s="2">
        <v>0.1227</v>
      </c>
      <c r="Q258" s="2">
        <v>-0.1263</v>
      </c>
      <c r="R258" s="2">
        <f t="shared" si="18"/>
        <v>0.1245</v>
      </c>
      <c r="S258" s="2">
        <f t="shared" si="19"/>
        <v>4.9664E-2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22</v>
      </c>
      <c r="G259" s="4">
        <v>5</v>
      </c>
      <c r="H259" s="1">
        <v>0.4</v>
      </c>
      <c r="I259" s="1">
        <v>0.45</v>
      </c>
      <c r="J259" s="1">
        <f t="shared" si="16"/>
        <v>0.42500000000000004</v>
      </c>
      <c r="K259" s="1">
        <v>1.1399999999999999</v>
      </c>
      <c r="L259" s="1">
        <v>1.1599999999999999</v>
      </c>
      <c r="M259" s="1">
        <f t="shared" si="17"/>
        <v>1.1499999999999999</v>
      </c>
      <c r="N259" s="2">
        <v>2.99</v>
      </c>
      <c r="O259" s="2">
        <v>4.8729999999999997E-3</v>
      </c>
      <c r="P259" s="2">
        <v>0.129</v>
      </c>
      <c r="Q259" s="2">
        <v>-0.12620000000000001</v>
      </c>
      <c r="R259" s="2">
        <f t="shared" si="18"/>
        <v>0.12759999999999999</v>
      </c>
      <c r="S259" s="2">
        <f t="shared" si="19"/>
        <v>4.7840000000000008E-2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22</v>
      </c>
      <c r="G260" s="4">
        <v>5</v>
      </c>
      <c r="H260" s="1">
        <v>0.4</v>
      </c>
      <c r="I260" s="1">
        <v>0.45</v>
      </c>
      <c r="J260" s="1">
        <f t="shared" si="16"/>
        <v>0.42500000000000004</v>
      </c>
      <c r="K260" s="1">
        <v>1.1599999999999999</v>
      </c>
      <c r="L260" s="1">
        <v>1.18</v>
      </c>
      <c r="M260" s="1">
        <f t="shared" si="17"/>
        <v>1.17</v>
      </c>
      <c r="N260" s="2">
        <v>2.863</v>
      </c>
      <c r="O260" s="2">
        <v>4.1380000000000002E-3</v>
      </c>
      <c r="P260" s="2">
        <v>0.13059999999999999</v>
      </c>
      <c r="Q260" s="2">
        <v>-0.1241</v>
      </c>
      <c r="R260" s="2">
        <f t="shared" si="18"/>
        <v>0.12734999999999999</v>
      </c>
      <c r="S260" s="2">
        <f t="shared" si="19"/>
        <v>4.5808000000000001E-2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22</v>
      </c>
      <c r="G261" s="4">
        <v>5</v>
      </c>
      <c r="H261" s="1">
        <v>0.4</v>
      </c>
      <c r="I261" s="1">
        <v>0.45</v>
      </c>
      <c r="J261" s="1">
        <f t="shared" si="16"/>
        <v>0.42500000000000004</v>
      </c>
      <c r="K261" s="1">
        <v>1.18</v>
      </c>
      <c r="L261" s="1">
        <v>1.2</v>
      </c>
      <c r="M261" s="1">
        <f t="shared" si="17"/>
        <v>1.19</v>
      </c>
      <c r="N261" s="2">
        <v>2.7879999999999998</v>
      </c>
      <c r="O261" s="2">
        <v>5.5420000000000001E-3</v>
      </c>
      <c r="P261" s="2">
        <v>0.1101</v>
      </c>
      <c r="Q261" s="2">
        <v>-0.1057</v>
      </c>
      <c r="R261" s="2">
        <f t="shared" si="18"/>
        <v>0.1079</v>
      </c>
      <c r="S261" s="2">
        <f t="shared" si="19"/>
        <v>4.4607999999999995E-2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22</v>
      </c>
      <c r="G262" s="4">
        <v>5</v>
      </c>
      <c r="H262" s="1">
        <v>0.4</v>
      </c>
      <c r="I262" s="1">
        <v>0.45</v>
      </c>
      <c r="J262" s="1">
        <f t="shared" si="16"/>
        <v>0.42500000000000004</v>
      </c>
      <c r="K262" s="1">
        <v>1.2</v>
      </c>
      <c r="L262" s="1">
        <v>1.22</v>
      </c>
      <c r="M262" s="1">
        <f t="shared" si="17"/>
        <v>1.21</v>
      </c>
      <c r="N262" s="2">
        <v>2.7130000000000001</v>
      </c>
      <c r="O262" s="2">
        <v>4.9160000000000002E-3</v>
      </c>
      <c r="P262" s="2">
        <v>0.1019</v>
      </c>
      <c r="Q262" s="2">
        <v>-0.10249999999999999</v>
      </c>
      <c r="R262" s="2">
        <f t="shared" si="18"/>
        <v>0.1022</v>
      </c>
      <c r="S262" s="2">
        <f t="shared" si="19"/>
        <v>4.3408000000000002E-2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22</v>
      </c>
      <c r="G263" s="4">
        <v>5</v>
      </c>
      <c r="H263" s="1">
        <v>0.4</v>
      </c>
      <c r="I263" s="1">
        <v>0.45</v>
      </c>
      <c r="J263" s="1">
        <f t="shared" si="16"/>
        <v>0.42500000000000004</v>
      </c>
      <c r="K263" s="1">
        <v>1.22</v>
      </c>
      <c r="L263" s="1">
        <v>1.24</v>
      </c>
      <c r="M263" s="1">
        <f t="shared" si="17"/>
        <v>1.23</v>
      </c>
      <c r="N263" s="2">
        <v>2.65</v>
      </c>
      <c r="O263" s="2">
        <v>5.9179999999999996E-3</v>
      </c>
      <c r="P263" s="2">
        <v>9.8070000000000004E-2</v>
      </c>
      <c r="Q263" s="2">
        <v>-0.1</v>
      </c>
      <c r="R263" s="2">
        <f t="shared" si="18"/>
        <v>9.9035000000000012E-2</v>
      </c>
      <c r="S263" s="2">
        <f t="shared" si="19"/>
        <v>4.24E-2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22</v>
      </c>
      <c r="G264" s="4">
        <v>5</v>
      </c>
      <c r="H264" s="1">
        <v>0.4</v>
      </c>
      <c r="I264" s="1">
        <v>0.45</v>
      </c>
      <c r="J264" s="1">
        <f t="shared" ref="J264:J293" si="20">(I264+H264)/2</f>
        <v>0.42500000000000004</v>
      </c>
      <c r="K264" s="1">
        <v>1.24</v>
      </c>
      <c r="L264" s="1">
        <v>1.26</v>
      </c>
      <c r="M264" s="1">
        <f t="shared" ref="M264:M293" si="21">(L264+K264)/2</f>
        <v>1.25</v>
      </c>
      <c r="N264" s="2">
        <v>2.5550000000000002</v>
      </c>
      <c r="O264" s="2">
        <v>2.5839999999999999E-3</v>
      </c>
      <c r="P264" s="2">
        <v>9.1329999999999995E-2</v>
      </c>
      <c r="Q264" s="2">
        <v>-8.7029999999999996E-2</v>
      </c>
      <c r="R264" s="2">
        <f t="shared" ref="R264:R293" si="22">(P264-Q264)/2</f>
        <v>8.9179999999999995E-2</v>
      </c>
      <c r="S264" s="2">
        <f t="shared" ref="S264:S293" si="23">0.016*N264</f>
        <v>4.0880000000000007E-2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22</v>
      </c>
      <c r="G265" s="4">
        <v>5</v>
      </c>
      <c r="H265" s="1">
        <v>0.4</v>
      </c>
      <c r="I265" s="1">
        <v>0.45</v>
      </c>
      <c r="J265" s="1">
        <f t="shared" si="20"/>
        <v>0.42500000000000004</v>
      </c>
      <c r="K265" s="1">
        <v>1.26</v>
      </c>
      <c r="L265" s="1">
        <v>1.28</v>
      </c>
      <c r="M265" s="1">
        <f t="shared" si="21"/>
        <v>1.27</v>
      </c>
      <c r="N265" s="2">
        <v>2.4660000000000002</v>
      </c>
      <c r="O265" s="2">
        <v>2.9269999999999999E-3</v>
      </c>
      <c r="P265" s="2">
        <v>9.2130000000000004E-2</v>
      </c>
      <c r="Q265" s="2">
        <v>-8.9929999999999996E-2</v>
      </c>
      <c r="R265" s="2">
        <f t="shared" si="22"/>
        <v>9.103E-2</v>
      </c>
      <c r="S265" s="2">
        <f t="shared" si="23"/>
        <v>3.9456000000000005E-2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22</v>
      </c>
      <c r="G266" s="4">
        <v>5</v>
      </c>
      <c r="H266" s="1">
        <v>0.4</v>
      </c>
      <c r="I266" s="1">
        <v>0.45</v>
      </c>
      <c r="J266" s="1">
        <f t="shared" si="20"/>
        <v>0.42500000000000004</v>
      </c>
      <c r="K266" s="1">
        <v>1.28</v>
      </c>
      <c r="L266" s="1">
        <v>1.3</v>
      </c>
      <c r="M266" s="1">
        <f t="shared" si="21"/>
        <v>1.29</v>
      </c>
      <c r="N266" s="2">
        <v>2.34</v>
      </c>
      <c r="O266" s="2">
        <v>5.1180000000000002E-3</v>
      </c>
      <c r="P266" s="2">
        <v>6.9550000000000001E-2</v>
      </c>
      <c r="Q266" s="2">
        <v>-8.3000000000000004E-2</v>
      </c>
      <c r="R266" s="2">
        <f t="shared" si="22"/>
        <v>7.6275000000000009E-2</v>
      </c>
      <c r="S266" s="2">
        <f t="shared" si="23"/>
        <v>3.7440000000000001E-2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22</v>
      </c>
      <c r="G267" s="4">
        <v>5</v>
      </c>
      <c r="H267" s="1">
        <v>0.4</v>
      </c>
      <c r="I267" s="1">
        <v>0.45</v>
      </c>
      <c r="J267" s="1">
        <f t="shared" si="20"/>
        <v>0.42500000000000004</v>
      </c>
      <c r="K267" s="1">
        <v>1.3</v>
      </c>
      <c r="L267" s="1">
        <v>1.32</v>
      </c>
      <c r="M267" s="1">
        <f t="shared" si="21"/>
        <v>1.31</v>
      </c>
      <c r="N267" s="2">
        <v>2.2170000000000001</v>
      </c>
      <c r="O267" s="2">
        <v>4.7489999999999997E-3</v>
      </c>
      <c r="P267" s="2">
        <v>7.2330000000000005E-2</v>
      </c>
      <c r="Q267" s="2">
        <v>-7.1150000000000005E-2</v>
      </c>
      <c r="R267" s="2">
        <f t="shared" si="22"/>
        <v>7.1739999999999998E-2</v>
      </c>
      <c r="S267" s="2">
        <f t="shared" si="23"/>
        <v>3.5472000000000004E-2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22</v>
      </c>
      <c r="G268" s="4">
        <v>5</v>
      </c>
      <c r="H268" s="1">
        <v>0.4</v>
      </c>
      <c r="I268" s="1">
        <v>0.45</v>
      </c>
      <c r="J268" s="1">
        <f t="shared" si="20"/>
        <v>0.42500000000000004</v>
      </c>
      <c r="K268" s="1">
        <v>1.32</v>
      </c>
      <c r="L268" s="1">
        <v>1.34</v>
      </c>
      <c r="M268" s="1">
        <f t="shared" si="21"/>
        <v>1.33</v>
      </c>
      <c r="N268" s="2">
        <v>2.0670000000000002</v>
      </c>
      <c r="O268" s="2">
        <v>2.7539999999999999E-3</v>
      </c>
      <c r="P268" s="2">
        <v>5.8680000000000003E-2</v>
      </c>
      <c r="Q268" s="2">
        <v>-6.4490000000000006E-2</v>
      </c>
      <c r="R268" s="2">
        <f t="shared" si="22"/>
        <v>6.1585000000000001E-2</v>
      </c>
      <c r="S268" s="2">
        <f t="shared" si="23"/>
        <v>3.3072000000000004E-2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22</v>
      </c>
      <c r="G269" s="4">
        <v>5</v>
      </c>
      <c r="H269" s="1">
        <v>0.4</v>
      </c>
      <c r="I269" s="1">
        <v>0.45</v>
      </c>
      <c r="J269" s="1">
        <f t="shared" si="20"/>
        <v>0.42500000000000004</v>
      </c>
      <c r="K269" s="1">
        <v>1.34</v>
      </c>
      <c r="L269" s="1">
        <v>1.36</v>
      </c>
      <c r="M269" s="1">
        <f t="shared" si="21"/>
        <v>1.35</v>
      </c>
      <c r="N269" s="2">
        <v>1.8879999999999999</v>
      </c>
      <c r="O269" s="2">
        <v>3.8470000000000002E-3</v>
      </c>
      <c r="P269" s="2">
        <v>8.5650000000000004E-2</v>
      </c>
      <c r="Q269" s="2">
        <v>-8.1299999999999997E-2</v>
      </c>
      <c r="R269" s="2">
        <f t="shared" si="22"/>
        <v>8.3474999999999994E-2</v>
      </c>
      <c r="S269" s="2">
        <f t="shared" si="23"/>
        <v>3.0207999999999999E-2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22</v>
      </c>
      <c r="G270" s="4">
        <v>5</v>
      </c>
      <c r="H270" s="1">
        <v>0.4</v>
      </c>
      <c r="I270" s="1">
        <v>0.45</v>
      </c>
      <c r="J270" s="1">
        <f t="shared" si="20"/>
        <v>0.42500000000000004</v>
      </c>
      <c r="K270" s="1">
        <v>1.36</v>
      </c>
      <c r="L270" s="1">
        <v>1.38</v>
      </c>
      <c r="M270" s="1">
        <f t="shared" si="21"/>
        <v>1.37</v>
      </c>
      <c r="N270" s="2">
        <v>1.569</v>
      </c>
      <c r="O270" s="2">
        <v>3.1440000000000001E-3</v>
      </c>
      <c r="P270" s="2">
        <v>4.0779999999999997E-2</v>
      </c>
      <c r="Q270" s="2">
        <v>-4.2860000000000002E-2</v>
      </c>
      <c r="R270" s="2">
        <f t="shared" si="22"/>
        <v>4.1819999999999996E-2</v>
      </c>
      <c r="S270" s="2">
        <f t="shared" si="23"/>
        <v>2.5104000000000001E-2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22</v>
      </c>
      <c r="G271" s="4">
        <v>5</v>
      </c>
      <c r="H271" s="1">
        <v>0.4</v>
      </c>
      <c r="I271" s="1">
        <v>0.45</v>
      </c>
      <c r="J271" s="1">
        <f t="shared" si="20"/>
        <v>0.42500000000000004</v>
      </c>
      <c r="K271" s="1">
        <v>1.38</v>
      </c>
      <c r="L271" s="1">
        <v>1.4</v>
      </c>
      <c r="M271" s="1">
        <f t="shared" si="21"/>
        <v>1.39</v>
      </c>
      <c r="N271" s="2">
        <v>1.4490000000000001</v>
      </c>
      <c r="O271" s="2">
        <v>4.2389999999999997E-3</v>
      </c>
      <c r="P271" s="2">
        <v>3.2469999999999999E-2</v>
      </c>
      <c r="Q271" s="2">
        <v>-4.1169999999999998E-2</v>
      </c>
      <c r="R271" s="2">
        <f t="shared" si="22"/>
        <v>3.6819999999999999E-2</v>
      </c>
      <c r="S271" s="2">
        <f t="shared" si="23"/>
        <v>2.3184000000000003E-2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22</v>
      </c>
      <c r="G272" s="4">
        <v>5</v>
      </c>
      <c r="H272" s="1">
        <v>0.4</v>
      </c>
      <c r="I272" s="1">
        <v>0.45</v>
      </c>
      <c r="J272" s="1">
        <f t="shared" si="20"/>
        <v>0.42500000000000004</v>
      </c>
      <c r="K272" s="1">
        <v>1.4</v>
      </c>
      <c r="L272" s="1">
        <v>1.42</v>
      </c>
      <c r="M272" s="1">
        <f t="shared" si="21"/>
        <v>1.41</v>
      </c>
      <c r="N272" s="2">
        <v>1.339</v>
      </c>
      <c r="O272" s="2">
        <v>4.3639999999999998E-3</v>
      </c>
      <c r="P272" s="2">
        <v>2.8899999999999999E-2</v>
      </c>
      <c r="Q272" s="2">
        <v>-3.354E-2</v>
      </c>
      <c r="R272" s="2">
        <f t="shared" si="22"/>
        <v>3.1219999999999998E-2</v>
      </c>
      <c r="S272" s="2">
        <f t="shared" si="23"/>
        <v>2.1423999999999999E-2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22</v>
      </c>
      <c r="G273" s="4">
        <v>5</v>
      </c>
      <c r="H273" s="1">
        <v>0.4</v>
      </c>
      <c r="I273" s="1">
        <v>0.45</v>
      </c>
      <c r="J273" s="1">
        <f t="shared" si="20"/>
        <v>0.42500000000000004</v>
      </c>
      <c r="K273" s="1">
        <v>1.42</v>
      </c>
      <c r="L273" s="1">
        <v>1.44</v>
      </c>
      <c r="M273" s="1">
        <f t="shared" si="21"/>
        <v>1.43</v>
      </c>
      <c r="N273" s="2">
        <v>1.246</v>
      </c>
      <c r="O273" s="2">
        <v>3.7069999999999998E-3</v>
      </c>
      <c r="P273" s="2">
        <v>2.6270000000000002E-2</v>
      </c>
      <c r="Q273" s="2">
        <v>-2.9499999999999998E-2</v>
      </c>
      <c r="R273" s="2">
        <f t="shared" si="22"/>
        <v>2.7885E-2</v>
      </c>
      <c r="S273" s="2">
        <f t="shared" si="23"/>
        <v>1.9935999999999999E-2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22</v>
      </c>
      <c r="G274" s="4">
        <v>5</v>
      </c>
      <c r="H274" s="1">
        <v>0.4</v>
      </c>
      <c r="I274" s="1">
        <v>0.45</v>
      </c>
      <c r="J274" s="1">
        <f t="shared" si="20"/>
        <v>0.42500000000000004</v>
      </c>
      <c r="K274" s="1">
        <v>1.44</v>
      </c>
      <c r="L274" s="1">
        <v>1.46</v>
      </c>
      <c r="M274" s="1">
        <f t="shared" si="21"/>
        <v>1.45</v>
      </c>
      <c r="N274" s="2">
        <v>1.1459999999999999</v>
      </c>
      <c r="O274" s="2">
        <v>3.3149999999999998E-3</v>
      </c>
      <c r="P274" s="2">
        <v>2.564E-2</v>
      </c>
      <c r="Q274" s="2">
        <v>-2.9219999999999999E-2</v>
      </c>
      <c r="R274" s="2">
        <f t="shared" si="22"/>
        <v>2.743E-2</v>
      </c>
      <c r="S274" s="2">
        <f t="shared" si="23"/>
        <v>1.8335999999999998E-2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22</v>
      </c>
      <c r="G275" s="4">
        <v>5</v>
      </c>
      <c r="H275" s="1">
        <v>0.4</v>
      </c>
      <c r="I275" s="1">
        <v>0.45</v>
      </c>
      <c r="J275" s="1">
        <f t="shared" si="20"/>
        <v>0.42500000000000004</v>
      </c>
      <c r="K275" s="1">
        <v>1.46</v>
      </c>
      <c r="L275" s="1">
        <v>1.48</v>
      </c>
      <c r="M275" s="1">
        <f t="shared" si="21"/>
        <v>1.47</v>
      </c>
      <c r="N275" s="2">
        <v>1.048</v>
      </c>
      <c r="O275" s="2">
        <v>3.9410000000000001E-3</v>
      </c>
      <c r="P275" s="2">
        <v>2.3599999999999999E-2</v>
      </c>
      <c r="Q275" s="2">
        <v>-2.6509999999999999E-2</v>
      </c>
      <c r="R275" s="2">
        <f t="shared" si="22"/>
        <v>2.5055000000000001E-2</v>
      </c>
      <c r="S275" s="2">
        <f t="shared" si="23"/>
        <v>1.6768000000000002E-2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22</v>
      </c>
      <c r="G276" s="4">
        <v>5</v>
      </c>
      <c r="H276" s="1">
        <v>0.4</v>
      </c>
      <c r="I276" s="1">
        <v>0.45</v>
      </c>
      <c r="J276" s="1">
        <f t="shared" si="20"/>
        <v>0.42500000000000004</v>
      </c>
      <c r="K276" s="1">
        <v>1.48</v>
      </c>
      <c r="L276" s="1">
        <v>1.5</v>
      </c>
      <c r="M276" s="1">
        <f t="shared" si="21"/>
        <v>1.49</v>
      </c>
      <c r="N276" s="2">
        <v>0.94940000000000002</v>
      </c>
      <c r="O276" s="2">
        <v>3.3170000000000001E-3</v>
      </c>
      <c r="P276" s="2">
        <v>2.0760000000000001E-2</v>
      </c>
      <c r="Q276" s="2">
        <v>-2.419E-2</v>
      </c>
      <c r="R276" s="2">
        <f t="shared" si="22"/>
        <v>2.2475000000000002E-2</v>
      </c>
      <c r="S276" s="2">
        <f t="shared" si="23"/>
        <v>1.5190400000000001E-2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22</v>
      </c>
      <c r="G277" s="4">
        <v>6</v>
      </c>
      <c r="H277" s="1">
        <v>0.45</v>
      </c>
      <c r="I277" s="1">
        <v>0.5</v>
      </c>
      <c r="J277" s="1">
        <f t="shared" si="20"/>
        <v>0.47499999999999998</v>
      </c>
      <c r="K277" s="1">
        <v>0.3</v>
      </c>
      <c r="L277" s="1">
        <v>0.32</v>
      </c>
      <c r="M277" s="1">
        <f t="shared" si="21"/>
        <v>0.31</v>
      </c>
      <c r="N277" s="2">
        <v>2.4860000000000002</v>
      </c>
      <c r="O277" s="2">
        <v>5.6220000000000003E-3</v>
      </c>
      <c r="P277" s="2">
        <v>0.1172</v>
      </c>
      <c r="Q277" s="2">
        <v>-0.11650000000000001</v>
      </c>
      <c r="R277" s="2">
        <f t="shared" si="22"/>
        <v>0.11685000000000001</v>
      </c>
      <c r="S277" s="2">
        <f t="shared" si="23"/>
        <v>3.9776000000000006E-2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22</v>
      </c>
      <c r="G278" s="4">
        <v>6</v>
      </c>
      <c r="H278" s="1">
        <v>0.45</v>
      </c>
      <c r="I278" s="1">
        <v>0.5</v>
      </c>
      <c r="J278" s="1">
        <f t="shared" si="20"/>
        <v>0.47499999999999998</v>
      </c>
      <c r="K278" s="1">
        <v>0.32</v>
      </c>
      <c r="L278" s="1">
        <v>0.34</v>
      </c>
      <c r="M278" s="1">
        <f t="shared" si="21"/>
        <v>0.33</v>
      </c>
      <c r="N278" s="2">
        <v>3.3340000000000001</v>
      </c>
      <c r="O278" s="2">
        <v>5.2560000000000003E-3</v>
      </c>
      <c r="P278" s="2">
        <v>0.15279999999999999</v>
      </c>
      <c r="Q278" s="2">
        <v>-0.1363</v>
      </c>
      <c r="R278" s="2">
        <f t="shared" si="22"/>
        <v>0.14455000000000001</v>
      </c>
      <c r="S278" s="2">
        <f t="shared" si="23"/>
        <v>5.3344000000000003E-2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22</v>
      </c>
      <c r="G279" s="4">
        <v>6</v>
      </c>
      <c r="H279" s="1">
        <v>0.45</v>
      </c>
      <c r="I279" s="1">
        <v>0.5</v>
      </c>
      <c r="J279" s="1">
        <f t="shared" si="20"/>
        <v>0.47499999999999998</v>
      </c>
      <c r="K279" s="1">
        <v>0.34</v>
      </c>
      <c r="L279" s="1">
        <v>0.36</v>
      </c>
      <c r="M279" s="1">
        <f t="shared" si="21"/>
        <v>0.35</v>
      </c>
      <c r="N279" s="2">
        <v>4.0030000000000001</v>
      </c>
      <c r="O279" s="2">
        <v>3.9560000000000003E-3</v>
      </c>
      <c r="P279" s="2">
        <v>0.186</v>
      </c>
      <c r="Q279" s="2">
        <v>-0.17549999999999999</v>
      </c>
      <c r="R279" s="2">
        <f t="shared" si="22"/>
        <v>0.18074999999999999</v>
      </c>
      <c r="S279" s="2">
        <f t="shared" si="23"/>
        <v>6.4048000000000008E-2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22</v>
      </c>
      <c r="G280" s="4">
        <v>6</v>
      </c>
      <c r="H280" s="1">
        <v>0.45</v>
      </c>
      <c r="I280" s="1">
        <v>0.5</v>
      </c>
      <c r="J280" s="1">
        <f t="shared" si="20"/>
        <v>0.47499999999999998</v>
      </c>
      <c r="K280" s="1">
        <v>0.36</v>
      </c>
      <c r="L280" s="1">
        <v>0.38</v>
      </c>
      <c r="M280" s="1">
        <f t="shared" si="21"/>
        <v>0.37</v>
      </c>
      <c r="N280" s="2">
        <v>4.3760000000000003</v>
      </c>
      <c r="O280" s="2">
        <v>5.633E-3</v>
      </c>
      <c r="P280" s="2">
        <v>0.2009</v>
      </c>
      <c r="Q280" s="2">
        <v>-0.1832</v>
      </c>
      <c r="R280" s="2">
        <f t="shared" si="22"/>
        <v>0.19205</v>
      </c>
      <c r="S280" s="2">
        <f t="shared" si="23"/>
        <v>7.0016000000000009E-2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22</v>
      </c>
      <c r="G281" s="4">
        <v>6</v>
      </c>
      <c r="H281" s="1">
        <v>0.45</v>
      </c>
      <c r="I281" s="1">
        <v>0.5</v>
      </c>
      <c r="J281" s="1">
        <f t="shared" si="20"/>
        <v>0.47499999999999998</v>
      </c>
      <c r="K281" s="1">
        <v>0.38</v>
      </c>
      <c r="L281" s="1">
        <v>0.4</v>
      </c>
      <c r="M281" s="1">
        <f t="shared" si="21"/>
        <v>0.39</v>
      </c>
      <c r="N281" s="2">
        <v>4.66</v>
      </c>
      <c r="O281" s="2">
        <v>5.6259999999999999E-3</v>
      </c>
      <c r="P281" s="2">
        <v>0.22550000000000001</v>
      </c>
      <c r="Q281" s="2">
        <v>-0.19939999999999999</v>
      </c>
      <c r="R281" s="2">
        <f t="shared" si="22"/>
        <v>0.21245</v>
      </c>
      <c r="S281" s="2">
        <f t="shared" si="23"/>
        <v>7.4560000000000001E-2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22</v>
      </c>
      <c r="G282" s="4">
        <v>6</v>
      </c>
      <c r="H282" s="1">
        <v>0.45</v>
      </c>
      <c r="I282" s="1">
        <v>0.5</v>
      </c>
      <c r="J282" s="1">
        <f t="shared" si="20"/>
        <v>0.47499999999999998</v>
      </c>
      <c r="K282" s="1">
        <v>0.4</v>
      </c>
      <c r="L282" s="1">
        <v>0.42</v>
      </c>
      <c r="M282" s="1">
        <f t="shared" si="21"/>
        <v>0.41000000000000003</v>
      </c>
      <c r="N282" s="2">
        <v>4.609</v>
      </c>
      <c r="O282" s="2">
        <v>5.9829999999999996E-3</v>
      </c>
      <c r="P282" s="2">
        <v>0.2198</v>
      </c>
      <c r="Q282" s="2">
        <v>-0.20280000000000001</v>
      </c>
      <c r="R282" s="2">
        <f t="shared" si="22"/>
        <v>0.21129999999999999</v>
      </c>
      <c r="S282" s="2">
        <f t="shared" si="23"/>
        <v>7.3744000000000004E-2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22</v>
      </c>
      <c r="G283" s="4">
        <v>6</v>
      </c>
      <c r="H283" s="1">
        <v>0.45</v>
      </c>
      <c r="I283" s="1">
        <v>0.5</v>
      </c>
      <c r="J283" s="1">
        <f t="shared" si="20"/>
        <v>0.47499999999999998</v>
      </c>
      <c r="K283" s="1">
        <v>0.42</v>
      </c>
      <c r="L283" s="1">
        <v>0.44</v>
      </c>
      <c r="M283" s="1">
        <f t="shared" si="21"/>
        <v>0.43</v>
      </c>
      <c r="N283" s="2">
        <v>4.5880000000000001</v>
      </c>
      <c r="O283" s="2">
        <v>6.5779999999999996E-3</v>
      </c>
      <c r="P283" s="2">
        <v>0.21210000000000001</v>
      </c>
      <c r="Q283" s="2">
        <v>-0.20069999999999999</v>
      </c>
      <c r="R283" s="2">
        <f t="shared" si="22"/>
        <v>0.2064</v>
      </c>
      <c r="S283" s="2">
        <f t="shared" si="23"/>
        <v>7.3408000000000001E-2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22</v>
      </c>
      <c r="G284" s="4">
        <v>6</v>
      </c>
      <c r="H284" s="1">
        <v>0.45</v>
      </c>
      <c r="I284" s="1">
        <v>0.5</v>
      </c>
      <c r="J284" s="1">
        <f t="shared" si="20"/>
        <v>0.47499999999999998</v>
      </c>
      <c r="K284" s="1">
        <v>0.44</v>
      </c>
      <c r="L284" s="1">
        <v>0.46</v>
      </c>
      <c r="M284" s="1">
        <f t="shared" si="21"/>
        <v>0.45</v>
      </c>
      <c r="N284" s="2">
        <v>4.7770000000000001</v>
      </c>
      <c r="O284" s="2">
        <v>5.2069999999999998E-3</v>
      </c>
      <c r="P284" s="2">
        <v>0.2298</v>
      </c>
      <c r="Q284" s="2">
        <v>-0.20019999999999999</v>
      </c>
      <c r="R284" s="2">
        <f t="shared" si="22"/>
        <v>0.215</v>
      </c>
      <c r="S284" s="2">
        <f t="shared" si="23"/>
        <v>7.6432E-2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22</v>
      </c>
      <c r="G285" s="4">
        <v>6</v>
      </c>
      <c r="H285" s="1">
        <v>0.45</v>
      </c>
      <c r="I285" s="1">
        <v>0.5</v>
      </c>
      <c r="J285" s="1">
        <f t="shared" si="20"/>
        <v>0.47499999999999998</v>
      </c>
      <c r="K285" s="1">
        <v>0.46</v>
      </c>
      <c r="L285" s="1">
        <v>0.48</v>
      </c>
      <c r="M285" s="1">
        <f t="shared" si="21"/>
        <v>0.47</v>
      </c>
      <c r="N285" s="2">
        <v>4.7939999999999996</v>
      </c>
      <c r="O285" s="2">
        <v>2.9069999999999999E-3</v>
      </c>
      <c r="P285" s="2">
        <v>0.28249999999999997</v>
      </c>
      <c r="Q285" s="2">
        <v>-0.20630000000000001</v>
      </c>
      <c r="R285" s="2">
        <f t="shared" si="22"/>
        <v>0.24440000000000001</v>
      </c>
      <c r="S285" s="2">
        <f t="shared" si="23"/>
        <v>7.6703999999999994E-2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22</v>
      </c>
      <c r="G286" s="4">
        <v>6</v>
      </c>
      <c r="H286" s="1">
        <v>0.45</v>
      </c>
      <c r="I286" s="1">
        <v>0.5</v>
      </c>
      <c r="J286" s="1">
        <f t="shared" si="20"/>
        <v>0.47499999999999998</v>
      </c>
      <c r="K286" s="1">
        <v>0.48</v>
      </c>
      <c r="L286" s="1">
        <v>0.5</v>
      </c>
      <c r="M286" s="1">
        <f t="shared" si="21"/>
        <v>0.49</v>
      </c>
      <c r="N286" s="2">
        <v>16.059999999999999</v>
      </c>
      <c r="O286" s="2">
        <v>1.754E-2</v>
      </c>
      <c r="P286" s="2">
        <v>0.69550000000000001</v>
      </c>
      <c r="Q286" s="2">
        <v>-0.71030000000000004</v>
      </c>
      <c r="R286" s="2">
        <f t="shared" si="22"/>
        <v>0.70290000000000008</v>
      </c>
      <c r="S286" s="2">
        <f t="shared" si="23"/>
        <v>0.25695999999999997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22</v>
      </c>
      <c r="G287" s="4">
        <v>6</v>
      </c>
      <c r="H287" s="1">
        <v>0.45</v>
      </c>
      <c r="I287" s="1">
        <v>0.5</v>
      </c>
      <c r="J287" s="1">
        <f t="shared" si="20"/>
        <v>0.47499999999999998</v>
      </c>
      <c r="K287" s="1">
        <v>0.5</v>
      </c>
      <c r="L287" s="1">
        <v>0.52</v>
      </c>
      <c r="M287" s="1">
        <f t="shared" si="21"/>
        <v>0.51</v>
      </c>
      <c r="N287" s="2">
        <v>5.1970000000000001</v>
      </c>
      <c r="O287" s="2">
        <v>8.3909999999999992E-3</v>
      </c>
      <c r="P287" s="2">
        <v>0.24199999999999999</v>
      </c>
      <c r="Q287" s="2">
        <v>-0.27089999999999997</v>
      </c>
      <c r="R287" s="2">
        <f t="shared" si="22"/>
        <v>0.25644999999999996</v>
      </c>
      <c r="S287" s="2">
        <f t="shared" si="23"/>
        <v>8.3152000000000004E-2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22</v>
      </c>
      <c r="G288" s="4">
        <v>6</v>
      </c>
      <c r="H288" s="1">
        <v>0.45</v>
      </c>
      <c r="I288" s="1">
        <v>0.5</v>
      </c>
      <c r="J288" s="1">
        <f t="shared" si="20"/>
        <v>0.47499999999999998</v>
      </c>
      <c r="K288" s="1">
        <v>0.52</v>
      </c>
      <c r="L288" s="1">
        <v>0.54</v>
      </c>
      <c r="M288" s="1">
        <f t="shared" si="21"/>
        <v>0.53</v>
      </c>
      <c r="N288" s="2">
        <v>5.1289999999999996</v>
      </c>
      <c r="O288" s="2">
        <v>4.0400000000000002E-3</v>
      </c>
      <c r="P288" s="2">
        <v>0.24379999999999999</v>
      </c>
      <c r="Q288" s="2">
        <v>-0.22090000000000001</v>
      </c>
      <c r="R288" s="2">
        <f t="shared" si="22"/>
        <v>0.23235</v>
      </c>
      <c r="S288" s="2">
        <f t="shared" si="23"/>
        <v>8.2063999999999998E-2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22</v>
      </c>
      <c r="G289" s="4">
        <v>6</v>
      </c>
      <c r="H289" s="1">
        <v>0.45</v>
      </c>
      <c r="I289" s="1">
        <v>0.5</v>
      </c>
      <c r="J289" s="1">
        <f t="shared" si="20"/>
        <v>0.47499999999999998</v>
      </c>
      <c r="K289" s="1">
        <v>0.54</v>
      </c>
      <c r="L289" s="1">
        <v>0.56000000000000005</v>
      </c>
      <c r="M289" s="1">
        <f t="shared" si="21"/>
        <v>0.55000000000000004</v>
      </c>
      <c r="N289" s="2">
        <v>5.1559999999999997</v>
      </c>
      <c r="O289" s="2">
        <v>5.4549999999999998E-3</v>
      </c>
      <c r="P289" s="2">
        <v>0.24110000000000001</v>
      </c>
      <c r="Q289" s="2">
        <v>-0.21940000000000001</v>
      </c>
      <c r="R289" s="2">
        <f t="shared" si="22"/>
        <v>0.23025000000000001</v>
      </c>
      <c r="S289" s="2">
        <f t="shared" si="23"/>
        <v>8.2496E-2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22</v>
      </c>
      <c r="G290" s="4">
        <v>6</v>
      </c>
      <c r="H290" s="1">
        <v>0.45</v>
      </c>
      <c r="I290" s="1">
        <v>0.5</v>
      </c>
      <c r="J290" s="1">
        <f t="shared" si="20"/>
        <v>0.47499999999999998</v>
      </c>
      <c r="K290" s="1">
        <v>0.56000000000000005</v>
      </c>
      <c r="L290" s="1">
        <v>0.57999999999999996</v>
      </c>
      <c r="M290" s="1">
        <f t="shared" si="21"/>
        <v>0.57000000000000006</v>
      </c>
      <c r="N290" s="2">
        <v>5.1790000000000003</v>
      </c>
      <c r="O290" s="2">
        <v>6.3210000000000002E-3</v>
      </c>
      <c r="P290" s="2">
        <v>0.2455</v>
      </c>
      <c r="Q290" s="2">
        <v>-0.23050000000000001</v>
      </c>
      <c r="R290" s="2">
        <f t="shared" si="22"/>
        <v>0.23799999999999999</v>
      </c>
      <c r="S290" s="2">
        <f t="shared" si="23"/>
        <v>8.2864000000000007E-2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22</v>
      </c>
      <c r="G291" s="4">
        <v>6</v>
      </c>
      <c r="H291" s="1">
        <v>0.45</v>
      </c>
      <c r="I291" s="1">
        <v>0.5</v>
      </c>
      <c r="J291" s="1">
        <f t="shared" si="20"/>
        <v>0.47499999999999998</v>
      </c>
      <c r="K291" s="1">
        <v>0.57999999999999996</v>
      </c>
      <c r="L291" s="1">
        <v>0.6</v>
      </c>
      <c r="M291" s="1">
        <f t="shared" si="21"/>
        <v>0.59</v>
      </c>
      <c r="N291" s="2">
        <v>5.1890000000000001</v>
      </c>
      <c r="O291" s="2">
        <v>6.5669999999999999E-3</v>
      </c>
      <c r="P291" s="2">
        <v>0.25319999999999998</v>
      </c>
      <c r="Q291" s="2">
        <v>-0.23169999999999999</v>
      </c>
      <c r="R291" s="2">
        <f t="shared" si="22"/>
        <v>0.24245</v>
      </c>
      <c r="S291" s="2">
        <f t="shared" si="23"/>
        <v>8.3024000000000001E-2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22</v>
      </c>
      <c r="G292" s="4">
        <v>6</v>
      </c>
      <c r="H292" s="1">
        <v>0.45</v>
      </c>
      <c r="I292" s="1">
        <v>0.5</v>
      </c>
      <c r="J292" s="1">
        <f t="shared" si="20"/>
        <v>0.47499999999999998</v>
      </c>
      <c r="K292" s="1">
        <v>0.6</v>
      </c>
      <c r="L292" s="1">
        <v>0.62</v>
      </c>
      <c r="M292" s="1">
        <f t="shared" si="21"/>
        <v>0.61</v>
      </c>
      <c r="N292" s="2">
        <v>5.2370000000000001</v>
      </c>
      <c r="O292" s="2">
        <v>3.5249999999999999E-3</v>
      </c>
      <c r="P292" s="2">
        <v>0.26169999999999999</v>
      </c>
      <c r="Q292" s="2">
        <v>-0.24340000000000001</v>
      </c>
      <c r="R292" s="2">
        <f t="shared" si="22"/>
        <v>0.25255</v>
      </c>
      <c r="S292" s="2">
        <f t="shared" si="23"/>
        <v>8.3792000000000005E-2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22</v>
      </c>
      <c r="G293" s="4">
        <v>6</v>
      </c>
      <c r="H293" s="1">
        <v>0.45</v>
      </c>
      <c r="I293" s="1">
        <v>0.5</v>
      </c>
      <c r="J293" s="1">
        <f t="shared" si="20"/>
        <v>0.47499999999999998</v>
      </c>
      <c r="K293" s="1">
        <v>0.62</v>
      </c>
      <c r="L293" s="1">
        <v>0.64</v>
      </c>
      <c r="M293" s="1">
        <f t="shared" si="21"/>
        <v>0.63</v>
      </c>
      <c r="N293" s="2">
        <v>5.2610000000000001</v>
      </c>
      <c r="O293" s="2">
        <v>5.6860000000000001E-3</v>
      </c>
      <c r="P293" s="2">
        <v>0.2596</v>
      </c>
      <c r="Q293" s="2">
        <v>-0.2243</v>
      </c>
      <c r="R293" s="2">
        <f t="shared" si="22"/>
        <v>0.24195</v>
      </c>
      <c r="S293" s="2">
        <f t="shared" si="23"/>
        <v>8.4176000000000001E-2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22</v>
      </c>
      <c r="G294" s="4">
        <v>6</v>
      </c>
      <c r="H294" s="1">
        <v>0.45</v>
      </c>
      <c r="I294" s="1">
        <v>0.5</v>
      </c>
      <c r="J294" s="1">
        <f t="shared" ref="J294:J337" si="24">(I294+H294)/2</f>
        <v>0.47499999999999998</v>
      </c>
      <c r="K294" s="1">
        <v>0.64</v>
      </c>
      <c r="L294" s="1">
        <v>0.66</v>
      </c>
      <c r="M294" s="1">
        <f t="shared" ref="M294:M337" si="25">(L294+K294)/2</f>
        <v>0.65</v>
      </c>
      <c r="N294" s="2">
        <v>5.3250000000000002</v>
      </c>
      <c r="O294" s="2">
        <v>4.8370000000000002E-3</v>
      </c>
      <c r="P294" s="2">
        <v>0.26069999999999999</v>
      </c>
      <c r="Q294" s="2">
        <v>-0.22509999999999999</v>
      </c>
      <c r="R294" s="2">
        <f t="shared" ref="R294:R337" si="26">(P294-Q294)/2</f>
        <v>0.2429</v>
      </c>
      <c r="S294" s="2">
        <f t="shared" ref="S294:S337" si="27">0.016*N294</f>
        <v>8.5199999999999998E-2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22</v>
      </c>
      <c r="G295" s="4">
        <v>6</v>
      </c>
      <c r="H295" s="1">
        <v>0.45</v>
      </c>
      <c r="I295" s="1">
        <v>0.5</v>
      </c>
      <c r="J295" s="1">
        <f t="shared" si="24"/>
        <v>0.47499999999999998</v>
      </c>
      <c r="K295" s="1">
        <v>0.66</v>
      </c>
      <c r="L295" s="1">
        <v>0.68</v>
      </c>
      <c r="M295" s="1">
        <f t="shared" si="25"/>
        <v>0.67</v>
      </c>
      <c r="N295" s="2">
        <v>5.4829999999999997</v>
      </c>
      <c r="O295" s="2">
        <v>5.5729999999999998E-3</v>
      </c>
      <c r="P295" s="2">
        <v>0.28039999999999998</v>
      </c>
      <c r="Q295" s="2">
        <v>-0.25169999999999998</v>
      </c>
      <c r="R295" s="2">
        <f t="shared" si="26"/>
        <v>0.26605000000000001</v>
      </c>
      <c r="S295" s="2">
        <f t="shared" si="27"/>
        <v>8.7728E-2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22</v>
      </c>
      <c r="G296" s="4">
        <v>6</v>
      </c>
      <c r="H296" s="1">
        <v>0.45</v>
      </c>
      <c r="I296" s="1">
        <v>0.5</v>
      </c>
      <c r="J296" s="1">
        <f t="shared" si="24"/>
        <v>0.47499999999999998</v>
      </c>
      <c r="K296" s="1">
        <v>0.68</v>
      </c>
      <c r="L296" s="1">
        <v>0.7</v>
      </c>
      <c r="M296" s="1">
        <f t="shared" si="25"/>
        <v>0.69</v>
      </c>
      <c r="N296" s="2">
        <v>5.6680000000000001</v>
      </c>
      <c r="O296" s="2">
        <v>5.7520000000000002E-3</v>
      </c>
      <c r="P296" s="2">
        <v>0.28799999999999998</v>
      </c>
      <c r="Q296" s="2">
        <v>-0.2505</v>
      </c>
      <c r="R296" s="2">
        <f t="shared" si="26"/>
        <v>0.26924999999999999</v>
      </c>
      <c r="S296" s="2">
        <f t="shared" si="27"/>
        <v>9.0688000000000005E-2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22</v>
      </c>
      <c r="G297" s="4">
        <v>6</v>
      </c>
      <c r="H297" s="1">
        <v>0.45</v>
      </c>
      <c r="I297" s="1">
        <v>0.5</v>
      </c>
      <c r="J297" s="1">
        <f t="shared" si="24"/>
        <v>0.47499999999999998</v>
      </c>
      <c r="K297" s="1">
        <v>0.7</v>
      </c>
      <c r="L297" s="1">
        <v>0.72</v>
      </c>
      <c r="M297" s="1">
        <f t="shared" si="25"/>
        <v>0.71</v>
      </c>
      <c r="N297" s="2">
        <v>5.96</v>
      </c>
      <c r="O297" s="2">
        <v>7.8810000000000009E-3</v>
      </c>
      <c r="P297" s="2">
        <v>0.29020000000000001</v>
      </c>
      <c r="Q297" s="2">
        <v>-0.26640000000000003</v>
      </c>
      <c r="R297" s="2">
        <f t="shared" si="26"/>
        <v>0.27829999999999999</v>
      </c>
      <c r="S297" s="2">
        <f t="shared" si="27"/>
        <v>9.536E-2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22</v>
      </c>
      <c r="G298" s="4">
        <v>6</v>
      </c>
      <c r="H298" s="1">
        <v>0.45</v>
      </c>
      <c r="I298" s="1">
        <v>0.5</v>
      </c>
      <c r="J298" s="1">
        <f t="shared" si="24"/>
        <v>0.47499999999999998</v>
      </c>
      <c r="K298" s="1">
        <v>0.72</v>
      </c>
      <c r="L298" s="1">
        <v>0.74</v>
      </c>
      <c r="M298" s="1">
        <f t="shared" si="25"/>
        <v>0.73</v>
      </c>
      <c r="N298" s="2">
        <v>6.28</v>
      </c>
      <c r="O298" s="2">
        <v>4.7369999999999999E-3</v>
      </c>
      <c r="P298" s="2">
        <v>0.3125</v>
      </c>
      <c r="Q298" s="2">
        <v>-0.29599999999999999</v>
      </c>
      <c r="R298" s="2">
        <f t="shared" si="26"/>
        <v>0.30425000000000002</v>
      </c>
      <c r="S298" s="2">
        <f t="shared" si="27"/>
        <v>0.10048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22</v>
      </c>
      <c r="G299" s="4">
        <v>6</v>
      </c>
      <c r="H299" s="1">
        <v>0.45</v>
      </c>
      <c r="I299" s="1">
        <v>0.5</v>
      </c>
      <c r="J299" s="1">
        <f t="shared" si="24"/>
        <v>0.47499999999999998</v>
      </c>
      <c r="K299" s="1">
        <v>0.74</v>
      </c>
      <c r="L299" s="1">
        <v>0.76</v>
      </c>
      <c r="M299" s="1">
        <f t="shared" si="25"/>
        <v>0.75</v>
      </c>
      <c r="N299" s="2">
        <v>6.5289999999999999</v>
      </c>
      <c r="O299" s="2">
        <v>8.0470000000000003E-3</v>
      </c>
      <c r="P299" s="2">
        <v>0.32369999999999999</v>
      </c>
      <c r="Q299" s="2">
        <v>-0.29260000000000003</v>
      </c>
      <c r="R299" s="2">
        <f t="shared" si="26"/>
        <v>0.30815000000000003</v>
      </c>
      <c r="S299" s="2">
        <f t="shared" si="27"/>
        <v>0.104464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22</v>
      </c>
      <c r="G300" s="4">
        <v>6</v>
      </c>
      <c r="H300" s="1">
        <v>0.45</v>
      </c>
      <c r="I300" s="1">
        <v>0.5</v>
      </c>
      <c r="J300" s="1">
        <f t="shared" si="24"/>
        <v>0.47499999999999998</v>
      </c>
      <c r="K300" s="1">
        <v>0.76</v>
      </c>
      <c r="L300" s="1">
        <v>0.78</v>
      </c>
      <c r="M300" s="1">
        <f t="shared" si="25"/>
        <v>0.77</v>
      </c>
      <c r="N300" s="2">
        <v>6.5910000000000002</v>
      </c>
      <c r="O300" s="2">
        <v>5.4180000000000001E-3</v>
      </c>
      <c r="P300" s="2">
        <v>0.33500000000000002</v>
      </c>
      <c r="Q300" s="2">
        <v>-0.3054</v>
      </c>
      <c r="R300" s="2">
        <f t="shared" si="26"/>
        <v>0.32020000000000004</v>
      </c>
      <c r="S300" s="2">
        <f t="shared" si="27"/>
        <v>0.10545600000000001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22</v>
      </c>
      <c r="G301" s="4">
        <v>6</v>
      </c>
      <c r="H301" s="1">
        <v>0.45</v>
      </c>
      <c r="I301" s="1">
        <v>0.5</v>
      </c>
      <c r="J301" s="1">
        <f t="shared" si="24"/>
        <v>0.47499999999999998</v>
      </c>
      <c r="K301" s="1">
        <v>0.78</v>
      </c>
      <c r="L301" s="1">
        <v>0.8</v>
      </c>
      <c r="M301" s="1">
        <f t="shared" si="25"/>
        <v>0.79</v>
      </c>
      <c r="N301" s="2">
        <v>6.1239999999999997</v>
      </c>
      <c r="O301" s="2">
        <v>6.0340000000000003E-3</v>
      </c>
      <c r="P301" s="2">
        <v>0.3075</v>
      </c>
      <c r="Q301" s="2">
        <v>-0.27779999999999999</v>
      </c>
      <c r="R301" s="2">
        <f t="shared" si="26"/>
        <v>0.29264999999999997</v>
      </c>
      <c r="S301" s="2">
        <f t="shared" si="27"/>
        <v>9.7984000000000002E-2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22</v>
      </c>
      <c r="G302" s="4">
        <v>6</v>
      </c>
      <c r="H302" s="1">
        <v>0.45</v>
      </c>
      <c r="I302" s="1">
        <v>0.5</v>
      </c>
      <c r="J302" s="1">
        <f t="shared" si="24"/>
        <v>0.47499999999999998</v>
      </c>
      <c r="K302" s="1">
        <v>0.8</v>
      </c>
      <c r="L302" s="1">
        <v>0.82</v>
      </c>
      <c r="M302" s="1">
        <f t="shared" si="25"/>
        <v>0.81</v>
      </c>
      <c r="N302" s="2">
        <v>5.6130000000000004</v>
      </c>
      <c r="O302" s="2">
        <v>2.5209999999999998E-3</v>
      </c>
      <c r="P302" s="2">
        <v>0.28710000000000002</v>
      </c>
      <c r="Q302" s="2">
        <v>-0.24890000000000001</v>
      </c>
      <c r="R302" s="2">
        <f t="shared" si="26"/>
        <v>0.26800000000000002</v>
      </c>
      <c r="S302" s="2">
        <f t="shared" si="27"/>
        <v>8.9808000000000013E-2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22</v>
      </c>
      <c r="G303" s="4">
        <v>6</v>
      </c>
      <c r="H303" s="1">
        <v>0.45</v>
      </c>
      <c r="I303" s="1">
        <v>0.5</v>
      </c>
      <c r="J303" s="1">
        <f t="shared" si="24"/>
        <v>0.47499999999999998</v>
      </c>
      <c r="K303" s="1">
        <v>0.82</v>
      </c>
      <c r="L303" s="1">
        <v>0.84</v>
      </c>
      <c r="M303" s="1">
        <f t="shared" si="25"/>
        <v>0.83</v>
      </c>
      <c r="N303" s="2">
        <v>5.2210000000000001</v>
      </c>
      <c r="O303" s="2">
        <v>5.8719999999999996E-3</v>
      </c>
      <c r="P303" s="2">
        <v>0.26290000000000002</v>
      </c>
      <c r="Q303" s="2">
        <v>-0.2366</v>
      </c>
      <c r="R303" s="2">
        <f t="shared" si="26"/>
        <v>0.24975000000000003</v>
      </c>
      <c r="S303" s="2">
        <f t="shared" si="27"/>
        <v>8.3535999999999999E-2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22</v>
      </c>
      <c r="G304" s="4">
        <v>6</v>
      </c>
      <c r="H304" s="1">
        <v>0.45</v>
      </c>
      <c r="I304" s="1">
        <v>0.5</v>
      </c>
      <c r="J304" s="1">
        <f t="shared" si="24"/>
        <v>0.47499999999999998</v>
      </c>
      <c r="K304" s="1">
        <v>0.84</v>
      </c>
      <c r="L304" s="1">
        <v>0.86</v>
      </c>
      <c r="M304" s="1">
        <f t="shared" si="25"/>
        <v>0.85</v>
      </c>
      <c r="N304" s="2">
        <v>4.8659999999999997</v>
      </c>
      <c r="O304" s="2">
        <v>4.7879999999999997E-3</v>
      </c>
      <c r="P304" s="2">
        <v>0.23980000000000001</v>
      </c>
      <c r="Q304" s="2">
        <v>-0.2286</v>
      </c>
      <c r="R304" s="2">
        <f t="shared" si="26"/>
        <v>0.23420000000000002</v>
      </c>
      <c r="S304" s="2">
        <f t="shared" si="27"/>
        <v>7.7855999999999995E-2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22</v>
      </c>
      <c r="G305" s="4">
        <v>6</v>
      </c>
      <c r="H305" s="1">
        <v>0.45</v>
      </c>
      <c r="I305" s="1">
        <v>0.5</v>
      </c>
      <c r="J305" s="1">
        <f t="shared" si="24"/>
        <v>0.47499999999999998</v>
      </c>
      <c r="K305" s="1">
        <v>0.86</v>
      </c>
      <c r="L305" s="1">
        <v>0.88</v>
      </c>
      <c r="M305" s="1">
        <f t="shared" si="25"/>
        <v>0.87</v>
      </c>
      <c r="N305" s="2">
        <v>4.5819999999999999</v>
      </c>
      <c r="O305" s="2">
        <v>4.5170000000000002E-3</v>
      </c>
      <c r="P305" s="2">
        <v>0.2341</v>
      </c>
      <c r="Q305" s="2">
        <v>-0.21390000000000001</v>
      </c>
      <c r="R305" s="2">
        <f t="shared" si="26"/>
        <v>0.224</v>
      </c>
      <c r="S305" s="2">
        <f t="shared" si="27"/>
        <v>7.3312000000000002E-2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22</v>
      </c>
      <c r="G306" s="4">
        <v>6</v>
      </c>
      <c r="H306" s="1">
        <v>0.45</v>
      </c>
      <c r="I306" s="1">
        <v>0.5</v>
      </c>
      <c r="J306" s="1">
        <f t="shared" si="24"/>
        <v>0.47499999999999998</v>
      </c>
      <c r="K306" s="1">
        <v>0.88</v>
      </c>
      <c r="L306" s="1">
        <v>0.9</v>
      </c>
      <c r="M306" s="1">
        <f t="shared" si="25"/>
        <v>0.89</v>
      </c>
      <c r="N306" s="2">
        <v>4.3840000000000003</v>
      </c>
      <c r="O306" s="2">
        <v>5.5110000000000003E-3</v>
      </c>
      <c r="P306" s="2">
        <v>0.222</v>
      </c>
      <c r="Q306" s="2">
        <v>-0.21129999999999999</v>
      </c>
      <c r="R306" s="2">
        <f t="shared" si="26"/>
        <v>0.21665000000000001</v>
      </c>
      <c r="S306" s="2">
        <f t="shared" si="27"/>
        <v>7.0144000000000012E-2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22</v>
      </c>
      <c r="G307" s="4">
        <v>6</v>
      </c>
      <c r="H307" s="1">
        <v>0.45</v>
      </c>
      <c r="I307" s="1">
        <v>0.5</v>
      </c>
      <c r="J307" s="1">
        <f t="shared" si="24"/>
        <v>0.47499999999999998</v>
      </c>
      <c r="K307" s="1">
        <v>0.9</v>
      </c>
      <c r="L307" s="1">
        <v>0.92</v>
      </c>
      <c r="M307" s="1">
        <f t="shared" si="25"/>
        <v>0.91</v>
      </c>
      <c r="N307" s="2">
        <v>4.2430000000000003</v>
      </c>
      <c r="O307" s="2">
        <v>6.1390000000000004E-3</v>
      </c>
      <c r="P307" s="2">
        <v>0.20619999999999999</v>
      </c>
      <c r="Q307" s="2">
        <v>-0.1973</v>
      </c>
      <c r="R307" s="2">
        <f t="shared" si="26"/>
        <v>0.20174999999999998</v>
      </c>
      <c r="S307" s="2">
        <f t="shared" si="27"/>
        <v>6.7888000000000004E-2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22</v>
      </c>
      <c r="G308" s="4">
        <v>6</v>
      </c>
      <c r="H308" s="1">
        <v>0.45</v>
      </c>
      <c r="I308" s="1">
        <v>0.5</v>
      </c>
      <c r="J308" s="1">
        <f t="shared" si="24"/>
        <v>0.47499999999999998</v>
      </c>
      <c r="K308" s="1">
        <v>0.92</v>
      </c>
      <c r="L308" s="1">
        <v>0.94</v>
      </c>
      <c r="M308" s="1">
        <f t="shared" si="25"/>
        <v>0.92999999999999994</v>
      </c>
      <c r="N308" s="2">
        <v>4.1230000000000002</v>
      </c>
      <c r="O308" s="2">
        <v>6.1520000000000004E-3</v>
      </c>
      <c r="P308" s="2">
        <v>0.20930000000000001</v>
      </c>
      <c r="Q308" s="2">
        <v>-0.20250000000000001</v>
      </c>
      <c r="R308" s="2">
        <f t="shared" si="26"/>
        <v>0.20590000000000003</v>
      </c>
      <c r="S308" s="2">
        <f t="shared" si="27"/>
        <v>6.5967999999999999E-2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22</v>
      </c>
      <c r="G309" s="4">
        <v>6</v>
      </c>
      <c r="H309" s="1">
        <v>0.45</v>
      </c>
      <c r="I309" s="1">
        <v>0.5</v>
      </c>
      <c r="J309" s="1">
        <f t="shared" si="24"/>
        <v>0.47499999999999998</v>
      </c>
      <c r="K309" s="1">
        <v>0.94</v>
      </c>
      <c r="L309" s="1">
        <v>0.96</v>
      </c>
      <c r="M309" s="1">
        <f t="shared" si="25"/>
        <v>0.95</v>
      </c>
      <c r="N309" s="2">
        <v>4.069</v>
      </c>
      <c r="O309" s="2">
        <v>6.5269999999999998E-3</v>
      </c>
      <c r="P309" s="2">
        <v>0.20780000000000001</v>
      </c>
      <c r="Q309" s="2">
        <v>-0.1905</v>
      </c>
      <c r="R309" s="2">
        <f t="shared" si="26"/>
        <v>0.19914999999999999</v>
      </c>
      <c r="S309" s="2">
        <f t="shared" si="27"/>
        <v>6.5103999999999995E-2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22</v>
      </c>
      <c r="G310" s="4">
        <v>6</v>
      </c>
      <c r="H310" s="1">
        <v>0.45</v>
      </c>
      <c r="I310" s="1">
        <v>0.5</v>
      </c>
      <c r="J310" s="1">
        <f t="shared" si="24"/>
        <v>0.47499999999999998</v>
      </c>
      <c r="K310" s="1">
        <v>0.96</v>
      </c>
      <c r="L310" s="1">
        <v>0.98</v>
      </c>
      <c r="M310" s="1">
        <f t="shared" si="25"/>
        <v>0.97</v>
      </c>
      <c r="N310" s="2">
        <v>4.0640000000000001</v>
      </c>
      <c r="O310" s="2">
        <v>5.7720000000000002E-3</v>
      </c>
      <c r="P310" s="2">
        <v>0.2099</v>
      </c>
      <c r="Q310" s="2">
        <v>-0.19350000000000001</v>
      </c>
      <c r="R310" s="2">
        <f t="shared" si="26"/>
        <v>0.20169999999999999</v>
      </c>
      <c r="S310" s="2">
        <f t="shared" si="27"/>
        <v>6.5023999999999998E-2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22</v>
      </c>
      <c r="G311" s="4">
        <v>6</v>
      </c>
      <c r="H311" s="1">
        <v>0.45</v>
      </c>
      <c r="I311" s="1">
        <v>0.5</v>
      </c>
      <c r="J311" s="1">
        <f t="shared" si="24"/>
        <v>0.47499999999999998</v>
      </c>
      <c r="K311" s="1">
        <v>0.98</v>
      </c>
      <c r="L311" s="1">
        <v>1</v>
      </c>
      <c r="M311" s="1">
        <f t="shared" si="25"/>
        <v>0.99</v>
      </c>
      <c r="N311" s="2">
        <v>3.665</v>
      </c>
      <c r="O311" s="2">
        <v>3.8279999999999998E-3</v>
      </c>
      <c r="P311" s="2">
        <v>0.19259999999999999</v>
      </c>
      <c r="Q311" s="2">
        <v>-0.17019999999999999</v>
      </c>
      <c r="R311" s="2">
        <f t="shared" si="26"/>
        <v>0.18140000000000001</v>
      </c>
      <c r="S311" s="2">
        <f t="shared" si="27"/>
        <v>5.8640000000000005E-2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22</v>
      </c>
      <c r="G312" s="4">
        <v>6</v>
      </c>
      <c r="H312" s="1">
        <v>0.45</v>
      </c>
      <c r="I312" s="1">
        <v>0.5</v>
      </c>
      <c r="J312" s="1">
        <f t="shared" si="24"/>
        <v>0.47499999999999998</v>
      </c>
      <c r="K312" s="1">
        <v>1</v>
      </c>
      <c r="L312" s="1">
        <v>1.02</v>
      </c>
      <c r="M312" s="1">
        <f t="shared" si="25"/>
        <v>1.01</v>
      </c>
      <c r="N312" s="2">
        <v>3.2330000000000001</v>
      </c>
      <c r="O312" s="2">
        <v>4.6940000000000003E-3</v>
      </c>
      <c r="P312" s="2">
        <v>0.16350000000000001</v>
      </c>
      <c r="Q312" s="2">
        <v>-0.15490000000000001</v>
      </c>
      <c r="R312" s="2">
        <f t="shared" si="26"/>
        <v>0.15920000000000001</v>
      </c>
      <c r="S312" s="2">
        <f t="shared" si="27"/>
        <v>5.1728000000000003E-2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22</v>
      </c>
      <c r="G313" s="4">
        <v>6</v>
      </c>
      <c r="H313" s="1">
        <v>0.45</v>
      </c>
      <c r="I313" s="1">
        <v>0.5</v>
      </c>
      <c r="J313" s="1">
        <f t="shared" si="24"/>
        <v>0.47499999999999998</v>
      </c>
      <c r="K313" s="1">
        <v>1.02</v>
      </c>
      <c r="L313" s="1">
        <v>1.04</v>
      </c>
      <c r="M313" s="1">
        <f t="shared" si="25"/>
        <v>1.03</v>
      </c>
      <c r="N313" s="2">
        <v>3.0960000000000001</v>
      </c>
      <c r="O313" s="2">
        <v>4.705E-3</v>
      </c>
      <c r="P313" s="2">
        <v>0.1661</v>
      </c>
      <c r="Q313" s="2">
        <v>-0.15129999999999999</v>
      </c>
      <c r="R313" s="2">
        <f t="shared" si="26"/>
        <v>0.15870000000000001</v>
      </c>
      <c r="S313" s="2">
        <f t="shared" si="27"/>
        <v>4.9536000000000004E-2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22</v>
      </c>
      <c r="G314" s="4">
        <v>6</v>
      </c>
      <c r="H314" s="1">
        <v>0.45</v>
      </c>
      <c r="I314" s="1">
        <v>0.5</v>
      </c>
      <c r="J314" s="1">
        <f t="shared" si="24"/>
        <v>0.47499999999999998</v>
      </c>
      <c r="K314" s="1">
        <v>1.04</v>
      </c>
      <c r="L314" s="1">
        <v>1.06</v>
      </c>
      <c r="M314" s="1">
        <f t="shared" si="25"/>
        <v>1.05</v>
      </c>
      <c r="N314" s="2">
        <v>2.9529999999999998</v>
      </c>
      <c r="O314" s="2">
        <v>6.4489999999999999E-3</v>
      </c>
      <c r="P314" s="2">
        <v>0.15429999999999999</v>
      </c>
      <c r="Q314" s="2">
        <v>-0.15329999999999999</v>
      </c>
      <c r="R314" s="2">
        <f t="shared" si="26"/>
        <v>0.15379999999999999</v>
      </c>
      <c r="S314" s="2">
        <f t="shared" si="27"/>
        <v>4.7247999999999998E-2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22</v>
      </c>
      <c r="G315" s="4">
        <v>6</v>
      </c>
      <c r="H315" s="1">
        <v>0.45</v>
      </c>
      <c r="I315" s="1">
        <v>0.5</v>
      </c>
      <c r="J315" s="1">
        <f t="shared" si="24"/>
        <v>0.47499999999999998</v>
      </c>
      <c r="K315" s="1">
        <v>1.06</v>
      </c>
      <c r="L315" s="1">
        <v>1.08</v>
      </c>
      <c r="M315" s="1">
        <f t="shared" si="25"/>
        <v>1.07</v>
      </c>
      <c r="N315" s="2">
        <v>2.8319999999999999</v>
      </c>
      <c r="O315" s="2">
        <v>3.9249999999999997E-3</v>
      </c>
      <c r="P315" s="2">
        <v>0.15140000000000001</v>
      </c>
      <c r="Q315" s="2">
        <v>-0.13669999999999999</v>
      </c>
      <c r="R315" s="2">
        <f t="shared" si="26"/>
        <v>0.14405000000000001</v>
      </c>
      <c r="S315" s="2">
        <f t="shared" si="27"/>
        <v>4.5311999999999998E-2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22</v>
      </c>
      <c r="G316" s="4">
        <v>6</v>
      </c>
      <c r="H316" s="1">
        <v>0.45</v>
      </c>
      <c r="I316" s="1">
        <v>0.5</v>
      </c>
      <c r="J316" s="1">
        <f t="shared" si="24"/>
        <v>0.47499999999999998</v>
      </c>
      <c r="K316" s="1">
        <v>1.08</v>
      </c>
      <c r="L316" s="1">
        <v>1.1000000000000001</v>
      </c>
      <c r="M316" s="1">
        <f t="shared" si="25"/>
        <v>1.0900000000000001</v>
      </c>
      <c r="N316" s="2">
        <v>2.7389999999999999</v>
      </c>
      <c r="O316" s="2">
        <v>5.1370000000000001E-3</v>
      </c>
      <c r="P316" s="2">
        <v>0.1469</v>
      </c>
      <c r="Q316" s="2">
        <v>-0.14199999999999999</v>
      </c>
      <c r="R316" s="2">
        <f t="shared" si="26"/>
        <v>0.14445</v>
      </c>
      <c r="S316" s="2">
        <f t="shared" si="27"/>
        <v>4.3824000000000002E-2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22</v>
      </c>
      <c r="G317" s="4">
        <v>6</v>
      </c>
      <c r="H317" s="1">
        <v>0.45</v>
      </c>
      <c r="I317" s="1">
        <v>0.5</v>
      </c>
      <c r="J317" s="1">
        <f t="shared" si="24"/>
        <v>0.47499999999999998</v>
      </c>
      <c r="K317" s="1">
        <v>1.1000000000000001</v>
      </c>
      <c r="L317" s="1">
        <v>1.1200000000000001</v>
      </c>
      <c r="M317" s="1">
        <f t="shared" si="25"/>
        <v>1.1100000000000001</v>
      </c>
      <c r="N317" s="2">
        <v>2.6280000000000001</v>
      </c>
      <c r="O317" s="2">
        <v>3.6310000000000001E-3</v>
      </c>
      <c r="P317" s="2">
        <v>0.14319999999999999</v>
      </c>
      <c r="Q317" s="2">
        <v>-0.13500000000000001</v>
      </c>
      <c r="R317" s="2">
        <f t="shared" si="26"/>
        <v>0.1391</v>
      </c>
      <c r="S317" s="2">
        <f t="shared" si="27"/>
        <v>4.2048000000000002E-2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22</v>
      </c>
      <c r="G318" s="4">
        <v>6</v>
      </c>
      <c r="H318" s="1">
        <v>0.45</v>
      </c>
      <c r="I318" s="1">
        <v>0.5</v>
      </c>
      <c r="J318" s="1">
        <f t="shared" si="24"/>
        <v>0.47499999999999998</v>
      </c>
      <c r="K318" s="1">
        <v>1.1200000000000001</v>
      </c>
      <c r="L318" s="1">
        <v>1.1399999999999999</v>
      </c>
      <c r="M318" s="1">
        <f t="shared" si="25"/>
        <v>1.1299999999999999</v>
      </c>
      <c r="N318" s="2">
        <v>2.5030000000000001</v>
      </c>
      <c r="O318" s="2">
        <v>3.091E-3</v>
      </c>
      <c r="P318" s="2">
        <v>0.13189999999999999</v>
      </c>
      <c r="Q318" s="2">
        <v>-0.11840000000000001</v>
      </c>
      <c r="R318" s="2">
        <f t="shared" si="26"/>
        <v>0.12514999999999998</v>
      </c>
      <c r="S318" s="2">
        <f t="shared" si="27"/>
        <v>4.0048E-2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22</v>
      </c>
      <c r="G319" s="4">
        <v>6</v>
      </c>
      <c r="H319" s="1">
        <v>0.45</v>
      </c>
      <c r="I319" s="1">
        <v>0.5</v>
      </c>
      <c r="J319" s="1">
        <f t="shared" si="24"/>
        <v>0.47499999999999998</v>
      </c>
      <c r="K319" s="1">
        <v>1.1399999999999999</v>
      </c>
      <c r="L319" s="1">
        <v>1.1599999999999999</v>
      </c>
      <c r="M319" s="1">
        <f t="shared" si="25"/>
        <v>1.1499999999999999</v>
      </c>
      <c r="N319" s="2">
        <v>2.4260000000000002</v>
      </c>
      <c r="O319" s="2">
        <v>3.4420000000000002E-3</v>
      </c>
      <c r="P319" s="2">
        <v>0.1336</v>
      </c>
      <c r="Q319" s="2">
        <v>-0.12559999999999999</v>
      </c>
      <c r="R319" s="2">
        <f t="shared" si="26"/>
        <v>0.12959999999999999</v>
      </c>
      <c r="S319" s="2">
        <f t="shared" si="27"/>
        <v>3.8816000000000003E-2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22</v>
      </c>
      <c r="G320" s="4">
        <v>6</v>
      </c>
      <c r="H320" s="1">
        <v>0.45</v>
      </c>
      <c r="I320" s="1">
        <v>0.5</v>
      </c>
      <c r="J320" s="1">
        <f t="shared" si="24"/>
        <v>0.47499999999999998</v>
      </c>
      <c r="K320" s="1">
        <v>1.1599999999999999</v>
      </c>
      <c r="L320" s="1">
        <v>1.18</v>
      </c>
      <c r="M320" s="1">
        <f t="shared" si="25"/>
        <v>1.17</v>
      </c>
      <c r="N320" s="2">
        <v>2.3519999999999999</v>
      </c>
      <c r="O320" s="2">
        <v>4.4159999999999998E-3</v>
      </c>
      <c r="P320" s="2">
        <v>0.14030000000000001</v>
      </c>
      <c r="Q320" s="2">
        <v>-0.14199999999999999</v>
      </c>
      <c r="R320" s="2">
        <f t="shared" si="26"/>
        <v>0.14115</v>
      </c>
      <c r="S320" s="2">
        <f t="shared" si="27"/>
        <v>3.7631999999999999E-2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22</v>
      </c>
      <c r="G321" s="4">
        <v>6</v>
      </c>
      <c r="H321" s="1">
        <v>0.45</v>
      </c>
      <c r="I321" s="1">
        <v>0.5</v>
      </c>
      <c r="J321" s="1">
        <f t="shared" si="24"/>
        <v>0.47499999999999998</v>
      </c>
      <c r="K321" s="1">
        <v>1.18</v>
      </c>
      <c r="L321" s="1">
        <v>1.2</v>
      </c>
      <c r="M321" s="1">
        <f t="shared" si="25"/>
        <v>1.19</v>
      </c>
      <c r="N321" s="2">
        <v>2.3140000000000001</v>
      </c>
      <c r="O321" s="2">
        <v>4.4450000000000002E-3</v>
      </c>
      <c r="P321" s="2">
        <v>0.1137</v>
      </c>
      <c r="Q321" s="2">
        <v>-0.1166</v>
      </c>
      <c r="R321" s="2">
        <f t="shared" si="26"/>
        <v>0.11515</v>
      </c>
      <c r="S321" s="2">
        <f t="shared" si="27"/>
        <v>3.7024000000000001E-2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22</v>
      </c>
      <c r="G322" s="4">
        <v>6</v>
      </c>
      <c r="H322" s="1">
        <v>0.45</v>
      </c>
      <c r="I322" s="1">
        <v>0.5</v>
      </c>
      <c r="J322" s="1">
        <f t="shared" si="24"/>
        <v>0.47499999999999998</v>
      </c>
      <c r="K322" s="1">
        <v>1.2</v>
      </c>
      <c r="L322" s="1">
        <v>1.22</v>
      </c>
      <c r="M322" s="1">
        <f t="shared" si="25"/>
        <v>1.21</v>
      </c>
      <c r="N322" s="2">
        <v>2.2599999999999998</v>
      </c>
      <c r="O322" s="2">
        <v>4.9249999999999997E-3</v>
      </c>
      <c r="P322" s="2">
        <v>0.12970000000000001</v>
      </c>
      <c r="Q322" s="2">
        <v>-0.13769999999999999</v>
      </c>
      <c r="R322" s="2">
        <f t="shared" si="26"/>
        <v>0.13369999999999999</v>
      </c>
      <c r="S322" s="2">
        <f t="shared" si="27"/>
        <v>3.6159999999999998E-2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22</v>
      </c>
      <c r="G323" s="4">
        <v>6</v>
      </c>
      <c r="H323" s="1">
        <v>0.45</v>
      </c>
      <c r="I323" s="1">
        <v>0.5</v>
      </c>
      <c r="J323" s="1">
        <f t="shared" si="24"/>
        <v>0.47499999999999998</v>
      </c>
      <c r="K323" s="1">
        <v>1.22</v>
      </c>
      <c r="L323" s="1">
        <v>1.24</v>
      </c>
      <c r="M323" s="1">
        <f t="shared" si="25"/>
        <v>1.23</v>
      </c>
      <c r="N323" s="2">
        <v>2.2320000000000002</v>
      </c>
      <c r="O323" s="2">
        <v>3.7910000000000001E-3</v>
      </c>
      <c r="P323" s="2">
        <v>0.1111</v>
      </c>
      <c r="Q323" s="2">
        <v>-0.1101</v>
      </c>
      <c r="R323" s="2">
        <f t="shared" si="26"/>
        <v>0.1106</v>
      </c>
      <c r="S323" s="2">
        <f t="shared" si="27"/>
        <v>3.5712000000000001E-2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22</v>
      </c>
      <c r="G324" s="4">
        <v>6</v>
      </c>
      <c r="H324" s="1">
        <v>0.45</v>
      </c>
      <c r="I324" s="1">
        <v>0.5</v>
      </c>
      <c r="J324" s="1">
        <f t="shared" si="24"/>
        <v>0.47499999999999998</v>
      </c>
      <c r="K324" s="1">
        <v>1.24</v>
      </c>
      <c r="L324" s="1">
        <v>1.26</v>
      </c>
      <c r="M324" s="1">
        <f t="shared" si="25"/>
        <v>1.25</v>
      </c>
      <c r="N324" s="2">
        <v>2.1850000000000001</v>
      </c>
      <c r="O324" s="2">
        <v>4.1580000000000002E-3</v>
      </c>
      <c r="P324" s="2">
        <v>0.1056</v>
      </c>
      <c r="Q324" s="2">
        <v>-0.1047</v>
      </c>
      <c r="R324" s="2">
        <f t="shared" si="26"/>
        <v>0.10514999999999999</v>
      </c>
      <c r="S324" s="2">
        <f t="shared" si="27"/>
        <v>3.4960000000000005E-2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22</v>
      </c>
      <c r="G325" s="4">
        <v>6</v>
      </c>
      <c r="H325" s="1">
        <v>0.45</v>
      </c>
      <c r="I325" s="1">
        <v>0.5</v>
      </c>
      <c r="J325" s="1">
        <f t="shared" si="24"/>
        <v>0.47499999999999998</v>
      </c>
      <c r="K325" s="1">
        <v>1.26</v>
      </c>
      <c r="L325" s="1">
        <v>1.28</v>
      </c>
      <c r="M325" s="1">
        <f t="shared" si="25"/>
        <v>1.27</v>
      </c>
      <c r="N325" s="2">
        <v>2.1320000000000001</v>
      </c>
      <c r="O325" s="2">
        <v>4.7920000000000003E-3</v>
      </c>
      <c r="P325" s="2">
        <v>9.8919999999999994E-2</v>
      </c>
      <c r="Q325" s="2">
        <v>-8.9609999999999995E-2</v>
      </c>
      <c r="R325" s="2">
        <f t="shared" si="26"/>
        <v>9.4264999999999988E-2</v>
      </c>
      <c r="S325" s="2">
        <f t="shared" si="27"/>
        <v>3.4112000000000003E-2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22</v>
      </c>
      <c r="G326" s="4">
        <v>6</v>
      </c>
      <c r="H326" s="1">
        <v>0.45</v>
      </c>
      <c r="I326" s="1">
        <v>0.5</v>
      </c>
      <c r="J326" s="1">
        <f t="shared" si="24"/>
        <v>0.47499999999999998</v>
      </c>
      <c r="K326" s="1">
        <v>1.28</v>
      </c>
      <c r="L326" s="1">
        <v>1.3</v>
      </c>
      <c r="M326" s="1">
        <f t="shared" si="25"/>
        <v>1.29</v>
      </c>
      <c r="N326" s="2">
        <v>2.0529999999999999</v>
      </c>
      <c r="O326" s="2">
        <v>3.797E-3</v>
      </c>
      <c r="P326" s="2">
        <v>0.1027</v>
      </c>
      <c r="Q326" s="2">
        <v>-9.4259999999999997E-2</v>
      </c>
      <c r="R326" s="2">
        <f t="shared" si="26"/>
        <v>9.8479999999999998E-2</v>
      </c>
      <c r="S326" s="2">
        <f t="shared" si="27"/>
        <v>3.2848000000000002E-2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22</v>
      </c>
      <c r="G327" s="4">
        <v>6</v>
      </c>
      <c r="H327" s="1">
        <v>0.45</v>
      </c>
      <c r="I327" s="1">
        <v>0.5</v>
      </c>
      <c r="J327" s="1">
        <f t="shared" si="24"/>
        <v>0.47499999999999998</v>
      </c>
      <c r="K327" s="1">
        <v>1.3</v>
      </c>
      <c r="L327" s="1">
        <v>1.32</v>
      </c>
      <c r="M327" s="1">
        <f t="shared" si="25"/>
        <v>1.31</v>
      </c>
      <c r="N327" s="2">
        <v>1.9850000000000001</v>
      </c>
      <c r="O327" s="2">
        <v>5.1009999999999996E-3</v>
      </c>
      <c r="P327" s="2">
        <v>8.4070000000000006E-2</v>
      </c>
      <c r="Q327" s="2">
        <v>-9.0029999999999999E-2</v>
      </c>
      <c r="R327" s="2">
        <f t="shared" si="26"/>
        <v>8.7050000000000002E-2</v>
      </c>
      <c r="S327" s="2">
        <f t="shared" si="27"/>
        <v>3.1760000000000004E-2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22</v>
      </c>
      <c r="G328" s="4">
        <v>6</v>
      </c>
      <c r="H328" s="1">
        <v>0.45</v>
      </c>
      <c r="I328" s="1">
        <v>0.5</v>
      </c>
      <c r="J328" s="1">
        <f t="shared" si="24"/>
        <v>0.47499999999999998</v>
      </c>
      <c r="K328" s="1">
        <v>1.32</v>
      </c>
      <c r="L328" s="1">
        <v>1.34</v>
      </c>
      <c r="M328" s="1">
        <f t="shared" si="25"/>
        <v>1.33</v>
      </c>
      <c r="N328" s="2">
        <v>1.9</v>
      </c>
      <c r="O328" s="2">
        <v>3.8779999999999999E-3</v>
      </c>
      <c r="P328" s="2">
        <v>7.9740000000000005E-2</v>
      </c>
      <c r="Q328" s="2">
        <v>-7.8509999999999996E-2</v>
      </c>
      <c r="R328" s="2">
        <f t="shared" si="26"/>
        <v>7.9125000000000001E-2</v>
      </c>
      <c r="S328" s="2">
        <f t="shared" si="27"/>
        <v>3.04E-2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22</v>
      </c>
      <c r="G329" s="4">
        <v>6</v>
      </c>
      <c r="H329" s="1">
        <v>0.45</v>
      </c>
      <c r="I329" s="1">
        <v>0.5</v>
      </c>
      <c r="J329" s="1">
        <f t="shared" si="24"/>
        <v>0.47499999999999998</v>
      </c>
      <c r="K329" s="1">
        <v>1.34</v>
      </c>
      <c r="L329" s="1">
        <v>1.36</v>
      </c>
      <c r="M329" s="1">
        <f t="shared" si="25"/>
        <v>1.35</v>
      </c>
      <c r="N329" s="2">
        <v>1.7430000000000001</v>
      </c>
      <c r="O329" s="2">
        <v>4.9610000000000001E-3</v>
      </c>
      <c r="P329" s="2">
        <v>6.8949999999999997E-2</v>
      </c>
      <c r="Q329" s="2">
        <v>-7.0000000000000007E-2</v>
      </c>
      <c r="R329" s="2">
        <f t="shared" si="26"/>
        <v>6.9475000000000009E-2</v>
      </c>
      <c r="S329" s="2">
        <f t="shared" si="27"/>
        <v>2.7888000000000003E-2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22</v>
      </c>
      <c r="G330" s="4">
        <v>6</v>
      </c>
      <c r="H330" s="1">
        <v>0.45</v>
      </c>
      <c r="I330" s="1">
        <v>0.5</v>
      </c>
      <c r="J330" s="1">
        <f t="shared" si="24"/>
        <v>0.47499999999999998</v>
      </c>
      <c r="K330" s="1">
        <v>1.36</v>
      </c>
      <c r="L330" s="1">
        <v>1.38</v>
      </c>
      <c r="M330" s="1">
        <f t="shared" si="25"/>
        <v>1.37</v>
      </c>
      <c r="N330" s="2">
        <v>1.3979999999999999</v>
      </c>
      <c r="O330" s="2">
        <v>2.4940000000000001E-3</v>
      </c>
      <c r="P330" s="2">
        <v>5.425E-2</v>
      </c>
      <c r="Q330" s="2">
        <v>-6.3530000000000003E-2</v>
      </c>
      <c r="R330" s="2">
        <f t="shared" si="26"/>
        <v>5.8889999999999998E-2</v>
      </c>
      <c r="S330" s="2">
        <f t="shared" si="27"/>
        <v>2.2367999999999999E-2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22</v>
      </c>
      <c r="G331" s="4">
        <v>6</v>
      </c>
      <c r="H331" s="1">
        <v>0.45</v>
      </c>
      <c r="I331" s="1">
        <v>0.5</v>
      </c>
      <c r="J331" s="1">
        <f t="shared" si="24"/>
        <v>0.47499999999999998</v>
      </c>
      <c r="K331" s="1">
        <v>1.38</v>
      </c>
      <c r="L331" s="1">
        <v>1.4</v>
      </c>
      <c r="M331" s="1">
        <f t="shared" si="25"/>
        <v>1.39</v>
      </c>
      <c r="N331" s="2">
        <v>1.2849999999999999</v>
      </c>
      <c r="O331" s="2">
        <v>3.6470000000000001E-3</v>
      </c>
      <c r="P331" s="2">
        <v>8.8639999999999997E-2</v>
      </c>
      <c r="Q331" s="2">
        <v>-9.1759999999999994E-2</v>
      </c>
      <c r="R331" s="2">
        <f t="shared" si="26"/>
        <v>9.0200000000000002E-2</v>
      </c>
      <c r="S331" s="2">
        <f t="shared" si="27"/>
        <v>2.0559999999999998E-2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22</v>
      </c>
      <c r="G332" s="4">
        <v>6</v>
      </c>
      <c r="H332" s="1">
        <v>0.45</v>
      </c>
      <c r="I332" s="1">
        <v>0.5</v>
      </c>
      <c r="J332" s="1">
        <f t="shared" si="24"/>
        <v>0.47499999999999998</v>
      </c>
      <c r="K332" s="1">
        <v>1.4</v>
      </c>
      <c r="L332" s="1">
        <v>1.42</v>
      </c>
      <c r="M332" s="1">
        <f t="shared" si="25"/>
        <v>1.41</v>
      </c>
      <c r="N332" s="2">
        <v>1.24</v>
      </c>
      <c r="O332" s="2">
        <v>2.6519999999999998E-3</v>
      </c>
      <c r="P332" s="2">
        <v>4.65E-2</v>
      </c>
      <c r="Q332" s="2">
        <v>-5.2249999999999998E-2</v>
      </c>
      <c r="R332" s="2">
        <f t="shared" si="26"/>
        <v>4.9375000000000002E-2</v>
      </c>
      <c r="S332" s="2">
        <f t="shared" si="27"/>
        <v>1.984E-2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22</v>
      </c>
      <c r="G333" s="4">
        <v>6</v>
      </c>
      <c r="H333" s="1">
        <v>0.45</v>
      </c>
      <c r="I333" s="1">
        <v>0.5</v>
      </c>
      <c r="J333" s="1">
        <f t="shared" si="24"/>
        <v>0.47499999999999998</v>
      </c>
      <c r="K333" s="1">
        <v>1.42</v>
      </c>
      <c r="L333" s="1">
        <v>1.44</v>
      </c>
      <c r="M333" s="1">
        <f t="shared" si="25"/>
        <v>1.43</v>
      </c>
      <c r="N333" s="2">
        <v>1.1559999999999999</v>
      </c>
      <c r="O333" s="2">
        <v>4.0670000000000003E-3</v>
      </c>
      <c r="P333" s="2">
        <v>3.9690000000000003E-2</v>
      </c>
      <c r="Q333" s="2">
        <v>-4.9410000000000003E-2</v>
      </c>
      <c r="R333" s="2">
        <f t="shared" si="26"/>
        <v>4.4550000000000006E-2</v>
      </c>
      <c r="S333" s="2">
        <f t="shared" si="27"/>
        <v>1.8495999999999999E-2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22</v>
      </c>
      <c r="G334" s="4">
        <v>6</v>
      </c>
      <c r="H334" s="1">
        <v>0.45</v>
      </c>
      <c r="I334" s="1">
        <v>0.5</v>
      </c>
      <c r="J334" s="1">
        <f t="shared" si="24"/>
        <v>0.47499999999999998</v>
      </c>
      <c r="K334" s="1">
        <v>1.44</v>
      </c>
      <c r="L334" s="1">
        <v>1.46</v>
      </c>
      <c r="M334" s="1">
        <f t="shared" si="25"/>
        <v>1.45</v>
      </c>
      <c r="N334" s="2">
        <v>1.0940000000000001</v>
      </c>
      <c r="O334" s="2">
        <v>2.689E-3</v>
      </c>
      <c r="P334" s="2">
        <v>4.165E-2</v>
      </c>
      <c r="Q334" s="2">
        <v>-4.3639999999999998E-2</v>
      </c>
      <c r="R334" s="2">
        <f t="shared" si="26"/>
        <v>4.2645000000000002E-2</v>
      </c>
      <c r="S334" s="2">
        <f t="shared" si="27"/>
        <v>1.7504000000000002E-2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22</v>
      </c>
      <c r="G335" s="4">
        <v>6</v>
      </c>
      <c r="H335" s="1">
        <v>0.45</v>
      </c>
      <c r="I335" s="1">
        <v>0.5</v>
      </c>
      <c r="J335" s="1">
        <f t="shared" si="24"/>
        <v>0.47499999999999998</v>
      </c>
      <c r="K335" s="1">
        <v>1.46</v>
      </c>
      <c r="L335" s="1">
        <v>1.48</v>
      </c>
      <c r="M335" s="1">
        <f t="shared" si="25"/>
        <v>1.47</v>
      </c>
      <c r="N335" s="2">
        <v>1.0369999999999999</v>
      </c>
      <c r="O335" s="2">
        <v>2.9640000000000001E-3</v>
      </c>
      <c r="P335" s="2">
        <v>3.771E-2</v>
      </c>
      <c r="Q335" s="2">
        <v>-4.292E-2</v>
      </c>
      <c r="R335" s="2">
        <f t="shared" si="26"/>
        <v>4.0315000000000004E-2</v>
      </c>
      <c r="S335" s="2">
        <f t="shared" si="27"/>
        <v>1.6591999999999999E-2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22</v>
      </c>
      <c r="G336" s="4">
        <v>6</v>
      </c>
      <c r="H336" s="1">
        <v>0.45</v>
      </c>
      <c r="I336" s="1">
        <v>0.5</v>
      </c>
      <c r="J336" s="1">
        <f t="shared" si="24"/>
        <v>0.47499999999999998</v>
      </c>
      <c r="K336" s="1">
        <v>1.48</v>
      </c>
      <c r="L336" s="1">
        <v>1.5</v>
      </c>
      <c r="M336" s="1">
        <f t="shared" si="25"/>
        <v>1.49</v>
      </c>
      <c r="N336" s="2">
        <v>0.96509999999999996</v>
      </c>
      <c r="O336" s="2">
        <v>3.1310000000000001E-3</v>
      </c>
      <c r="P336" s="2">
        <v>3.4160000000000003E-2</v>
      </c>
      <c r="Q336" s="2">
        <v>-3.6380000000000003E-2</v>
      </c>
      <c r="R336" s="2">
        <f t="shared" si="26"/>
        <v>3.5270000000000003E-2</v>
      </c>
      <c r="S336" s="2">
        <f t="shared" si="27"/>
        <v>1.54416E-2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22</v>
      </c>
      <c r="G337" s="4">
        <v>6</v>
      </c>
      <c r="H337" s="1">
        <v>0.45</v>
      </c>
      <c r="I337" s="1">
        <v>0.5</v>
      </c>
      <c r="J337" s="1">
        <f t="shared" si="24"/>
        <v>0.47499999999999998</v>
      </c>
      <c r="K337" s="1">
        <v>1.5</v>
      </c>
      <c r="L337" s="1">
        <v>1.52</v>
      </c>
      <c r="M337" s="1">
        <f t="shared" si="25"/>
        <v>1.51</v>
      </c>
      <c r="N337" s="2">
        <v>0.89039999999999997</v>
      </c>
      <c r="O337" s="2">
        <v>2.0400000000000001E-3</v>
      </c>
      <c r="P337" s="2">
        <v>3.1489999999999997E-2</v>
      </c>
      <c r="Q337" s="2">
        <v>-2.997E-2</v>
      </c>
      <c r="R337" s="2">
        <f t="shared" si="26"/>
        <v>3.073E-2</v>
      </c>
      <c r="S337" s="2">
        <f t="shared" si="27"/>
        <v>1.4246399999999999E-2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22</v>
      </c>
      <c r="G338" s="4">
        <v>7</v>
      </c>
      <c r="H338" s="1">
        <v>0.5</v>
      </c>
      <c r="I338" s="1">
        <v>0.55000000000000004</v>
      </c>
      <c r="J338" s="1">
        <f t="shared" ref="J338:J382" si="28">(I338+H338)/2</f>
        <v>0.52500000000000002</v>
      </c>
      <c r="K338" s="1">
        <v>0.3</v>
      </c>
      <c r="L338" s="1">
        <v>0.32</v>
      </c>
      <c r="M338" s="1">
        <f t="shared" ref="M338:M382" si="29">(L338+K338)/2</f>
        <v>0.31</v>
      </c>
      <c r="N338" s="2">
        <v>1.5329999999999999</v>
      </c>
      <c r="O338" s="2">
        <v>3.1580000000000002E-3</v>
      </c>
      <c r="P338" s="2">
        <v>7.6119999999999993E-2</v>
      </c>
      <c r="Q338" s="2">
        <v>-7.4279999999999999E-2</v>
      </c>
      <c r="R338" s="2">
        <f t="shared" ref="R338:R382" si="30">(P338-Q338)/2</f>
        <v>7.5199999999999989E-2</v>
      </c>
      <c r="S338" s="2">
        <f t="shared" ref="S338:S382" si="31">0.016*N338</f>
        <v>2.4527999999999998E-2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22</v>
      </c>
      <c r="G339" s="4">
        <v>7</v>
      </c>
      <c r="H339" s="1">
        <v>0.5</v>
      </c>
      <c r="I339" s="1">
        <v>0.55000000000000004</v>
      </c>
      <c r="J339" s="1">
        <f t="shared" si="28"/>
        <v>0.52500000000000002</v>
      </c>
      <c r="K339" s="1">
        <v>0.32</v>
      </c>
      <c r="L339" s="1">
        <v>0.34</v>
      </c>
      <c r="M339" s="1">
        <f t="shared" si="29"/>
        <v>0.33</v>
      </c>
      <c r="N339" s="2">
        <v>2.0640000000000001</v>
      </c>
      <c r="O339" s="2">
        <v>3.3519999999999999E-3</v>
      </c>
      <c r="P339" s="2">
        <v>0.1022</v>
      </c>
      <c r="Q339" s="2">
        <v>-0.1013</v>
      </c>
      <c r="R339" s="2">
        <f t="shared" si="30"/>
        <v>0.10175000000000001</v>
      </c>
      <c r="S339" s="2">
        <f t="shared" si="31"/>
        <v>3.3024000000000005E-2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22</v>
      </c>
      <c r="G340" s="4">
        <v>7</v>
      </c>
      <c r="H340" s="1">
        <v>0.5</v>
      </c>
      <c r="I340" s="1">
        <v>0.55000000000000004</v>
      </c>
      <c r="J340" s="1">
        <f t="shared" si="28"/>
        <v>0.52500000000000002</v>
      </c>
      <c r="K340" s="1">
        <v>0.34</v>
      </c>
      <c r="L340" s="1">
        <v>0.36</v>
      </c>
      <c r="M340" s="1">
        <f t="shared" si="29"/>
        <v>0.35</v>
      </c>
      <c r="N340" s="2">
        <v>2.5499999999999998</v>
      </c>
      <c r="O340" s="2">
        <v>4.3189999999999999E-3</v>
      </c>
      <c r="P340" s="2">
        <v>0.12640000000000001</v>
      </c>
      <c r="Q340" s="2">
        <v>-0.1229</v>
      </c>
      <c r="R340" s="2">
        <f t="shared" si="30"/>
        <v>0.12465000000000001</v>
      </c>
      <c r="S340" s="2">
        <f t="shared" si="31"/>
        <v>4.0799999999999996E-2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22</v>
      </c>
      <c r="G341" s="4">
        <v>7</v>
      </c>
      <c r="H341" s="1">
        <v>0.5</v>
      </c>
      <c r="I341" s="1">
        <v>0.55000000000000004</v>
      </c>
      <c r="J341" s="1">
        <f t="shared" si="28"/>
        <v>0.52500000000000002</v>
      </c>
      <c r="K341" s="1">
        <v>0.36</v>
      </c>
      <c r="L341" s="1">
        <v>0.38</v>
      </c>
      <c r="M341" s="1">
        <f t="shared" si="29"/>
        <v>0.37</v>
      </c>
      <c r="N341" s="2">
        <v>2.8919999999999999</v>
      </c>
      <c r="O341" s="2">
        <v>2.9320000000000001E-3</v>
      </c>
      <c r="P341" s="2">
        <v>0.13519999999999999</v>
      </c>
      <c r="Q341" s="2">
        <v>-0.12280000000000001</v>
      </c>
      <c r="R341" s="2">
        <f t="shared" si="30"/>
        <v>0.129</v>
      </c>
      <c r="S341" s="2">
        <f t="shared" si="31"/>
        <v>4.6272000000000001E-2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22</v>
      </c>
      <c r="G342" s="4">
        <v>7</v>
      </c>
      <c r="H342" s="1">
        <v>0.5</v>
      </c>
      <c r="I342" s="1">
        <v>0.55000000000000004</v>
      </c>
      <c r="J342" s="1">
        <f t="shared" si="28"/>
        <v>0.52500000000000002</v>
      </c>
      <c r="K342" s="1">
        <v>0.38</v>
      </c>
      <c r="L342" s="1">
        <v>0.4</v>
      </c>
      <c r="M342" s="1">
        <f t="shared" si="29"/>
        <v>0.39</v>
      </c>
      <c r="N342" s="2">
        <v>3.1160000000000001</v>
      </c>
      <c r="O342" s="2">
        <v>4.2139999999999999E-3</v>
      </c>
      <c r="P342" s="2">
        <v>0.15049999999999999</v>
      </c>
      <c r="Q342" s="2">
        <v>-0.13450000000000001</v>
      </c>
      <c r="R342" s="2">
        <f t="shared" si="30"/>
        <v>0.14250000000000002</v>
      </c>
      <c r="S342" s="2">
        <f t="shared" si="31"/>
        <v>4.9856000000000004E-2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22</v>
      </c>
      <c r="G343" s="4">
        <v>7</v>
      </c>
      <c r="H343" s="1">
        <v>0.5</v>
      </c>
      <c r="I343" s="1">
        <v>0.55000000000000004</v>
      </c>
      <c r="J343" s="1">
        <f t="shared" si="28"/>
        <v>0.52500000000000002</v>
      </c>
      <c r="K343" s="1">
        <v>0.4</v>
      </c>
      <c r="L343" s="1">
        <v>0.42</v>
      </c>
      <c r="M343" s="1">
        <f t="shared" si="29"/>
        <v>0.41000000000000003</v>
      </c>
      <c r="N343" s="2">
        <v>3.077</v>
      </c>
      <c r="O343" s="2">
        <v>3.2070000000000002E-3</v>
      </c>
      <c r="P343" s="2">
        <v>0.14119999999999999</v>
      </c>
      <c r="Q343" s="2">
        <v>-0.12889999999999999</v>
      </c>
      <c r="R343" s="2">
        <f t="shared" si="30"/>
        <v>0.13505</v>
      </c>
      <c r="S343" s="2">
        <f t="shared" si="31"/>
        <v>4.9231999999999998E-2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22</v>
      </c>
      <c r="G344" s="4">
        <v>7</v>
      </c>
      <c r="H344" s="1">
        <v>0.5</v>
      </c>
      <c r="I344" s="1">
        <v>0.55000000000000004</v>
      </c>
      <c r="J344" s="1">
        <f t="shared" si="28"/>
        <v>0.52500000000000002</v>
      </c>
      <c r="K344" s="1">
        <v>0.42</v>
      </c>
      <c r="L344" s="1">
        <v>0.44</v>
      </c>
      <c r="M344" s="1">
        <f t="shared" si="29"/>
        <v>0.43</v>
      </c>
      <c r="N344" s="2">
        <v>3.085</v>
      </c>
      <c r="O344" s="2">
        <v>4.9639999999999997E-3</v>
      </c>
      <c r="P344" s="2">
        <v>0.15479999999999999</v>
      </c>
      <c r="Q344" s="2">
        <v>-0.12809999999999999</v>
      </c>
      <c r="R344" s="2">
        <f t="shared" si="30"/>
        <v>0.14144999999999999</v>
      </c>
      <c r="S344" s="2">
        <f t="shared" si="31"/>
        <v>4.9360000000000001E-2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22</v>
      </c>
      <c r="G345" s="4">
        <v>7</v>
      </c>
      <c r="H345" s="1">
        <v>0.5</v>
      </c>
      <c r="I345" s="1">
        <v>0.55000000000000004</v>
      </c>
      <c r="J345" s="1">
        <f t="shared" si="28"/>
        <v>0.52500000000000002</v>
      </c>
      <c r="K345" s="1">
        <v>0.44</v>
      </c>
      <c r="L345" s="1">
        <v>0.46</v>
      </c>
      <c r="M345" s="1">
        <f t="shared" si="29"/>
        <v>0.45</v>
      </c>
      <c r="N345" s="2">
        <v>3.2040000000000002</v>
      </c>
      <c r="O345" s="2">
        <v>4.0369999999999998E-3</v>
      </c>
      <c r="P345" s="2">
        <v>0.17760000000000001</v>
      </c>
      <c r="Q345" s="2">
        <v>-0.1502</v>
      </c>
      <c r="R345" s="2">
        <f t="shared" si="30"/>
        <v>0.16389999999999999</v>
      </c>
      <c r="S345" s="2">
        <f t="shared" si="31"/>
        <v>5.1264000000000004E-2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22</v>
      </c>
      <c r="G346" s="4">
        <v>7</v>
      </c>
      <c r="H346" s="1">
        <v>0.5</v>
      </c>
      <c r="I346" s="1">
        <v>0.55000000000000004</v>
      </c>
      <c r="J346" s="1">
        <f t="shared" si="28"/>
        <v>0.52500000000000002</v>
      </c>
      <c r="K346" s="1">
        <v>0.46</v>
      </c>
      <c r="L346" s="1">
        <v>0.48</v>
      </c>
      <c r="M346" s="1">
        <f t="shared" si="29"/>
        <v>0.47</v>
      </c>
      <c r="N346" s="2">
        <v>3.2149999999999999</v>
      </c>
      <c r="O346" s="2">
        <v>3.5739999999999999E-3</v>
      </c>
      <c r="P346" s="2">
        <v>0.21709999999999999</v>
      </c>
      <c r="Q346" s="2">
        <v>-0.1396</v>
      </c>
      <c r="R346" s="2">
        <f t="shared" si="30"/>
        <v>0.17835000000000001</v>
      </c>
      <c r="S346" s="2">
        <f t="shared" si="31"/>
        <v>5.144E-2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22</v>
      </c>
      <c r="G347" s="4">
        <v>7</v>
      </c>
      <c r="H347" s="1">
        <v>0.5</v>
      </c>
      <c r="I347" s="1">
        <v>0.55000000000000004</v>
      </c>
      <c r="J347" s="1">
        <f t="shared" si="28"/>
        <v>0.52500000000000002</v>
      </c>
      <c r="K347" s="1">
        <v>0.48</v>
      </c>
      <c r="L347" s="1">
        <v>0.5</v>
      </c>
      <c r="M347" s="1">
        <f t="shared" si="29"/>
        <v>0.49</v>
      </c>
      <c r="N347" s="2">
        <v>11.56</v>
      </c>
      <c r="O347" s="2">
        <v>1.444E-2</v>
      </c>
      <c r="P347" s="2">
        <v>0.50560000000000005</v>
      </c>
      <c r="Q347" s="2">
        <v>-0.59589999999999999</v>
      </c>
      <c r="R347" s="2">
        <f t="shared" si="30"/>
        <v>0.55075000000000007</v>
      </c>
      <c r="S347" s="2">
        <f t="shared" si="31"/>
        <v>0.18496000000000001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22</v>
      </c>
      <c r="G348" s="4">
        <v>7</v>
      </c>
      <c r="H348" s="1">
        <v>0.5</v>
      </c>
      <c r="I348" s="1">
        <v>0.55000000000000004</v>
      </c>
      <c r="J348" s="1">
        <f t="shared" si="28"/>
        <v>0.52500000000000002</v>
      </c>
      <c r="K348" s="1">
        <v>0.5</v>
      </c>
      <c r="L348" s="1">
        <v>0.52</v>
      </c>
      <c r="M348" s="1">
        <f t="shared" si="29"/>
        <v>0.51</v>
      </c>
      <c r="N348" s="2">
        <v>3.5089999999999999</v>
      </c>
      <c r="O348" s="2">
        <v>4.0480000000000004E-3</v>
      </c>
      <c r="P348" s="2">
        <v>0.1736</v>
      </c>
      <c r="Q348" s="2">
        <v>-0.16830000000000001</v>
      </c>
      <c r="R348" s="2">
        <f t="shared" si="30"/>
        <v>0.17094999999999999</v>
      </c>
      <c r="S348" s="2">
        <f t="shared" si="31"/>
        <v>5.6143999999999999E-2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22</v>
      </c>
      <c r="G349" s="4">
        <v>7</v>
      </c>
      <c r="H349" s="1">
        <v>0.5</v>
      </c>
      <c r="I349" s="1">
        <v>0.55000000000000004</v>
      </c>
      <c r="J349" s="1">
        <f t="shared" si="28"/>
        <v>0.52500000000000002</v>
      </c>
      <c r="K349" s="1">
        <v>0.52</v>
      </c>
      <c r="L349" s="1">
        <v>0.54</v>
      </c>
      <c r="M349" s="1">
        <f t="shared" si="29"/>
        <v>0.53</v>
      </c>
      <c r="N349" s="2">
        <v>3.4649999999999999</v>
      </c>
      <c r="O349" s="2">
        <v>5.2240000000000003E-3</v>
      </c>
      <c r="P349" s="2">
        <v>0.16769999999999999</v>
      </c>
      <c r="Q349" s="2">
        <v>-0.16389999999999999</v>
      </c>
      <c r="R349" s="2">
        <f t="shared" si="30"/>
        <v>0.1658</v>
      </c>
      <c r="S349" s="2">
        <f t="shared" si="31"/>
        <v>5.5439999999999996E-2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22</v>
      </c>
      <c r="G350" s="4">
        <v>7</v>
      </c>
      <c r="H350" s="1">
        <v>0.5</v>
      </c>
      <c r="I350" s="1">
        <v>0.55000000000000004</v>
      </c>
      <c r="J350" s="1">
        <f t="shared" si="28"/>
        <v>0.52500000000000002</v>
      </c>
      <c r="K350" s="1">
        <v>0.54</v>
      </c>
      <c r="L350" s="1">
        <v>0.56000000000000005</v>
      </c>
      <c r="M350" s="1">
        <f t="shared" si="29"/>
        <v>0.55000000000000004</v>
      </c>
      <c r="N350" s="2">
        <v>3.504</v>
      </c>
      <c r="O350" s="2">
        <v>4.1070000000000004E-3</v>
      </c>
      <c r="P350" s="2">
        <v>0.17100000000000001</v>
      </c>
      <c r="Q350" s="2">
        <v>-0.16789999999999999</v>
      </c>
      <c r="R350" s="2">
        <f t="shared" si="30"/>
        <v>0.16944999999999999</v>
      </c>
      <c r="S350" s="2">
        <f t="shared" si="31"/>
        <v>5.6064000000000003E-2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22</v>
      </c>
      <c r="G351" s="4">
        <v>7</v>
      </c>
      <c r="H351" s="1">
        <v>0.5</v>
      </c>
      <c r="I351" s="1">
        <v>0.55000000000000004</v>
      </c>
      <c r="J351" s="1">
        <f t="shared" si="28"/>
        <v>0.52500000000000002</v>
      </c>
      <c r="K351" s="1">
        <v>0.56000000000000005</v>
      </c>
      <c r="L351" s="1">
        <v>0.57999999999999996</v>
      </c>
      <c r="M351" s="1">
        <f t="shared" si="29"/>
        <v>0.57000000000000006</v>
      </c>
      <c r="N351" s="2">
        <v>3.5030000000000001</v>
      </c>
      <c r="O351" s="2">
        <v>4.8989999999999997E-3</v>
      </c>
      <c r="P351" s="2">
        <v>0.17599999999999999</v>
      </c>
      <c r="Q351" s="2">
        <v>-0.15840000000000001</v>
      </c>
      <c r="R351" s="2">
        <f t="shared" si="30"/>
        <v>0.16720000000000002</v>
      </c>
      <c r="S351" s="2">
        <f t="shared" si="31"/>
        <v>5.6048000000000001E-2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22</v>
      </c>
      <c r="G352" s="4">
        <v>7</v>
      </c>
      <c r="H352" s="1">
        <v>0.5</v>
      </c>
      <c r="I352" s="1">
        <v>0.55000000000000004</v>
      </c>
      <c r="J352" s="1">
        <f t="shared" si="28"/>
        <v>0.52500000000000002</v>
      </c>
      <c r="K352" s="1">
        <v>0.57999999999999996</v>
      </c>
      <c r="L352" s="1">
        <v>0.6</v>
      </c>
      <c r="M352" s="1">
        <f t="shared" si="29"/>
        <v>0.59</v>
      </c>
      <c r="N352" s="2">
        <v>3.5219999999999998</v>
      </c>
      <c r="O352" s="2">
        <v>3.473E-3</v>
      </c>
      <c r="P352" s="2">
        <v>0.18110000000000001</v>
      </c>
      <c r="Q352" s="2">
        <v>-0.16450000000000001</v>
      </c>
      <c r="R352" s="2">
        <f t="shared" si="30"/>
        <v>0.17280000000000001</v>
      </c>
      <c r="S352" s="2">
        <f t="shared" si="31"/>
        <v>5.6351999999999999E-2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22</v>
      </c>
      <c r="G353" s="4">
        <v>7</v>
      </c>
      <c r="H353" s="1">
        <v>0.5</v>
      </c>
      <c r="I353" s="1">
        <v>0.55000000000000004</v>
      </c>
      <c r="J353" s="1">
        <f t="shared" si="28"/>
        <v>0.52500000000000002</v>
      </c>
      <c r="K353" s="1">
        <v>0.6</v>
      </c>
      <c r="L353" s="1">
        <v>0.62</v>
      </c>
      <c r="M353" s="1">
        <f t="shared" si="29"/>
        <v>0.61</v>
      </c>
      <c r="N353" s="2">
        <v>3.5609999999999999</v>
      </c>
      <c r="O353" s="2">
        <v>3.5790000000000001E-3</v>
      </c>
      <c r="P353" s="2">
        <v>0.1903</v>
      </c>
      <c r="Q353" s="2">
        <v>-0.1724</v>
      </c>
      <c r="R353" s="2">
        <f t="shared" si="30"/>
        <v>0.18135000000000001</v>
      </c>
      <c r="S353" s="2">
        <f t="shared" si="31"/>
        <v>5.6975999999999999E-2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22</v>
      </c>
      <c r="G354" s="4">
        <v>7</v>
      </c>
      <c r="H354" s="1">
        <v>0.5</v>
      </c>
      <c r="I354" s="1">
        <v>0.55000000000000004</v>
      </c>
      <c r="J354" s="1">
        <f t="shared" si="28"/>
        <v>0.52500000000000002</v>
      </c>
      <c r="K354" s="1">
        <v>0.62</v>
      </c>
      <c r="L354" s="1">
        <v>0.64</v>
      </c>
      <c r="M354" s="1">
        <f t="shared" si="29"/>
        <v>0.63</v>
      </c>
      <c r="N354" s="2">
        <v>3.6019999999999999</v>
      </c>
      <c r="O354" s="2">
        <v>3.4160000000000002E-3</v>
      </c>
      <c r="P354" s="2">
        <v>0.1913</v>
      </c>
      <c r="Q354" s="2">
        <v>-0.16420000000000001</v>
      </c>
      <c r="R354" s="2">
        <f t="shared" si="30"/>
        <v>0.17775000000000002</v>
      </c>
      <c r="S354" s="2">
        <f t="shared" si="31"/>
        <v>5.7631999999999996E-2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22</v>
      </c>
      <c r="G355" s="4">
        <v>7</v>
      </c>
      <c r="H355" s="1">
        <v>0.5</v>
      </c>
      <c r="I355" s="1">
        <v>0.55000000000000004</v>
      </c>
      <c r="J355" s="1">
        <f t="shared" si="28"/>
        <v>0.52500000000000002</v>
      </c>
      <c r="K355" s="1">
        <v>0.64</v>
      </c>
      <c r="L355" s="1">
        <v>0.66</v>
      </c>
      <c r="M355" s="1">
        <f t="shared" si="29"/>
        <v>0.65</v>
      </c>
      <c r="N355" s="2">
        <v>3.657</v>
      </c>
      <c r="O355" s="2">
        <v>3.5049999999999999E-3</v>
      </c>
      <c r="P355" s="2">
        <v>0.19520000000000001</v>
      </c>
      <c r="Q355" s="2">
        <v>-0.17510000000000001</v>
      </c>
      <c r="R355" s="2">
        <f t="shared" si="30"/>
        <v>0.18515000000000001</v>
      </c>
      <c r="S355" s="2">
        <f t="shared" si="31"/>
        <v>5.8512000000000002E-2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22</v>
      </c>
      <c r="G356" s="4">
        <v>7</v>
      </c>
      <c r="H356" s="1">
        <v>0.5</v>
      </c>
      <c r="I356" s="1">
        <v>0.55000000000000004</v>
      </c>
      <c r="J356" s="1">
        <f t="shared" si="28"/>
        <v>0.52500000000000002</v>
      </c>
      <c r="K356" s="1">
        <v>0.66</v>
      </c>
      <c r="L356" s="1">
        <v>0.68</v>
      </c>
      <c r="M356" s="1">
        <f t="shared" si="29"/>
        <v>0.67</v>
      </c>
      <c r="N356" s="2">
        <v>3.7730000000000001</v>
      </c>
      <c r="O356" s="2">
        <v>5.1130000000000004E-3</v>
      </c>
      <c r="P356" s="2">
        <v>0.1981</v>
      </c>
      <c r="Q356" s="2">
        <v>-0.19259999999999999</v>
      </c>
      <c r="R356" s="2">
        <f t="shared" si="30"/>
        <v>0.19535</v>
      </c>
      <c r="S356" s="2">
        <f t="shared" si="31"/>
        <v>6.0368000000000005E-2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22</v>
      </c>
      <c r="G357" s="4">
        <v>7</v>
      </c>
      <c r="H357" s="1">
        <v>0.5</v>
      </c>
      <c r="I357" s="1">
        <v>0.55000000000000004</v>
      </c>
      <c r="J357" s="1">
        <f t="shared" si="28"/>
        <v>0.52500000000000002</v>
      </c>
      <c r="K357" s="1">
        <v>0.68</v>
      </c>
      <c r="L357" s="1">
        <v>0.7</v>
      </c>
      <c r="M357" s="1">
        <f t="shared" si="29"/>
        <v>0.69</v>
      </c>
      <c r="N357" s="2">
        <v>3.9239999999999999</v>
      </c>
      <c r="O357" s="2">
        <v>5.3600000000000002E-3</v>
      </c>
      <c r="P357" s="2">
        <v>0.2114</v>
      </c>
      <c r="Q357" s="2">
        <v>-0.19239999999999999</v>
      </c>
      <c r="R357" s="2">
        <f t="shared" si="30"/>
        <v>0.2019</v>
      </c>
      <c r="S357" s="2">
        <f t="shared" si="31"/>
        <v>6.2784000000000006E-2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22</v>
      </c>
      <c r="G358" s="4">
        <v>7</v>
      </c>
      <c r="H358" s="1">
        <v>0.5</v>
      </c>
      <c r="I358" s="1">
        <v>0.55000000000000004</v>
      </c>
      <c r="J358" s="1">
        <f t="shared" si="28"/>
        <v>0.52500000000000002</v>
      </c>
      <c r="K358" s="1">
        <v>0.7</v>
      </c>
      <c r="L358" s="1">
        <v>0.72</v>
      </c>
      <c r="M358" s="1">
        <f t="shared" si="29"/>
        <v>0.71</v>
      </c>
      <c r="N358" s="2">
        <v>4.1500000000000004</v>
      </c>
      <c r="O358" s="2">
        <v>6.7140000000000003E-3</v>
      </c>
      <c r="P358" s="2">
        <v>0.23380000000000001</v>
      </c>
      <c r="Q358" s="2">
        <v>-0.20430000000000001</v>
      </c>
      <c r="R358" s="2">
        <f t="shared" si="30"/>
        <v>0.21905000000000002</v>
      </c>
      <c r="S358" s="2">
        <f t="shared" si="31"/>
        <v>6.6400000000000001E-2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22</v>
      </c>
      <c r="G359" s="4">
        <v>7</v>
      </c>
      <c r="H359" s="1">
        <v>0.5</v>
      </c>
      <c r="I359" s="1">
        <v>0.55000000000000004</v>
      </c>
      <c r="J359" s="1">
        <f t="shared" si="28"/>
        <v>0.52500000000000002</v>
      </c>
      <c r="K359" s="1">
        <v>0.72</v>
      </c>
      <c r="L359" s="1">
        <v>0.74</v>
      </c>
      <c r="M359" s="1">
        <f t="shared" si="29"/>
        <v>0.73</v>
      </c>
      <c r="N359" s="2">
        <v>4.3920000000000003</v>
      </c>
      <c r="O359" s="2">
        <v>5.1919999999999996E-3</v>
      </c>
      <c r="P359" s="2">
        <v>0.2298</v>
      </c>
      <c r="Q359" s="2">
        <v>-0.20810000000000001</v>
      </c>
      <c r="R359" s="2">
        <f t="shared" si="30"/>
        <v>0.21895000000000001</v>
      </c>
      <c r="S359" s="2">
        <f t="shared" si="31"/>
        <v>7.0272000000000001E-2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22</v>
      </c>
      <c r="G360" s="4">
        <v>7</v>
      </c>
      <c r="H360" s="1">
        <v>0.5</v>
      </c>
      <c r="I360" s="1">
        <v>0.55000000000000004</v>
      </c>
      <c r="J360" s="1">
        <f t="shared" si="28"/>
        <v>0.52500000000000002</v>
      </c>
      <c r="K360" s="1">
        <v>0.74</v>
      </c>
      <c r="L360" s="1">
        <v>0.76</v>
      </c>
      <c r="M360" s="1">
        <f t="shared" si="29"/>
        <v>0.75</v>
      </c>
      <c r="N360" s="2">
        <v>4.6260000000000003</v>
      </c>
      <c r="O360" s="2">
        <v>6.8950000000000001E-3</v>
      </c>
      <c r="P360" s="2">
        <v>0.2442</v>
      </c>
      <c r="Q360" s="2">
        <v>-0.23369999999999999</v>
      </c>
      <c r="R360" s="2">
        <f t="shared" si="30"/>
        <v>0.23895</v>
      </c>
      <c r="S360" s="2">
        <f t="shared" si="31"/>
        <v>7.4016000000000012E-2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22</v>
      </c>
      <c r="G361" s="4">
        <v>7</v>
      </c>
      <c r="H361" s="1">
        <v>0.5</v>
      </c>
      <c r="I361" s="1">
        <v>0.55000000000000004</v>
      </c>
      <c r="J361" s="1">
        <f t="shared" si="28"/>
        <v>0.52500000000000002</v>
      </c>
      <c r="K361" s="1">
        <v>0.76</v>
      </c>
      <c r="L361" s="1">
        <v>0.78</v>
      </c>
      <c r="M361" s="1">
        <f t="shared" si="29"/>
        <v>0.77</v>
      </c>
      <c r="N361" s="2">
        <v>4.7210000000000001</v>
      </c>
      <c r="O361" s="2">
        <v>2.0799999999999998E-3</v>
      </c>
      <c r="P361" s="2">
        <v>0.24349999999999999</v>
      </c>
      <c r="Q361" s="2">
        <v>-0.21759999999999999</v>
      </c>
      <c r="R361" s="2">
        <f t="shared" si="30"/>
        <v>0.23054999999999998</v>
      </c>
      <c r="S361" s="2">
        <f t="shared" si="31"/>
        <v>7.5536000000000006E-2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22</v>
      </c>
      <c r="G362" s="4">
        <v>7</v>
      </c>
      <c r="H362" s="1">
        <v>0.5</v>
      </c>
      <c r="I362" s="1">
        <v>0.55000000000000004</v>
      </c>
      <c r="J362" s="1">
        <f t="shared" si="28"/>
        <v>0.52500000000000002</v>
      </c>
      <c r="K362" s="1">
        <v>0.78</v>
      </c>
      <c r="L362" s="1">
        <v>0.8</v>
      </c>
      <c r="M362" s="1">
        <f t="shared" si="29"/>
        <v>0.79</v>
      </c>
      <c r="N362" s="2">
        <v>4.3769999999999998</v>
      </c>
      <c r="O362" s="2">
        <v>5.1349999999999998E-3</v>
      </c>
      <c r="P362" s="2">
        <v>0.2298</v>
      </c>
      <c r="Q362" s="2">
        <v>-0.2021</v>
      </c>
      <c r="R362" s="2">
        <f t="shared" si="30"/>
        <v>0.21595</v>
      </c>
      <c r="S362" s="2">
        <f t="shared" si="31"/>
        <v>7.0031999999999997E-2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22</v>
      </c>
      <c r="G363" s="4">
        <v>7</v>
      </c>
      <c r="H363" s="1">
        <v>0.5</v>
      </c>
      <c r="I363" s="1">
        <v>0.55000000000000004</v>
      </c>
      <c r="J363" s="1">
        <f t="shared" si="28"/>
        <v>0.52500000000000002</v>
      </c>
      <c r="K363" s="1">
        <v>0.8</v>
      </c>
      <c r="L363" s="1">
        <v>0.82</v>
      </c>
      <c r="M363" s="1">
        <f t="shared" si="29"/>
        <v>0.81</v>
      </c>
      <c r="N363" s="2">
        <v>4.0380000000000003</v>
      </c>
      <c r="O363" s="2">
        <v>5.3119999999999999E-3</v>
      </c>
      <c r="P363" s="2">
        <v>0.20930000000000001</v>
      </c>
      <c r="Q363" s="2">
        <v>-0.19400000000000001</v>
      </c>
      <c r="R363" s="2">
        <f t="shared" si="30"/>
        <v>0.20165</v>
      </c>
      <c r="S363" s="2">
        <f t="shared" si="31"/>
        <v>6.4607999999999999E-2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22</v>
      </c>
      <c r="G364" s="4">
        <v>7</v>
      </c>
      <c r="H364" s="1">
        <v>0.5</v>
      </c>
      <c r="I364" s="1">
        <v>0.55000000000000004</v>
      </c>
      <c r="J364" s="1">
        <f t="shared" si="28"/>
        <v>0.52500000000000002</v>
      </c>
      <c r="K364" s="1">
        <v>0.82</v>
      </c>
      <c r="L364" s="1">
        <v>0.84</v>
      </c>
      <c r="M364" s="1">
        <f t="shared" si="29"/>
        <v>0.83</v>
      </c>
      <c r="N364" s="2">
        <v>3.7650000000000001</v>
      </c>
      <c r="O364" s="2">
        <v>8.6940000000000003E-3</v>
      </c>
      <c r="P364" s="2">
        <v>0.19850000000000001</v>
      </c>
      <c r="Q364" s="2">
        <v>-0.18720000000000001</v>
      </c>
      <c r="R364" s="2">
        <f t="shared" si="30"/>
        <v>0.19285000000000002</v>
      </c>
      <c r="S364" s="2">
        <f t="shared" si="31"/>
        <v>6.0240000000000002E-2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22</v>
      </c>
      <c r="G365" s="4">
        <v>7</v>
      </c>
      <c r="H365" s="1">
        <v>0.5</v>
      </c>
      <c r="I365" s="1">
        <v>0.55000000000000004</v>
      </c>
      <c r="J365" s="1">
        <f t="shared" si="28"/>
        <v>0.52500000000000002</v>
      </c>
      <c r="K365" s="1">
        <v>0.84</v>
      </c>
      <c r="L365" s="1">
        <v>0.86</v>
      </c>
      <c r="M365" s="1">
        <f t="shared" si="29"/>
        <v>0.85</v>
      </c>
      <c r="N365" s="2">
        <v>3.5409999999999999</v>
      </c>
      <c r="O365" s="2">
        <v>6.2740000000000001E-3</v>
      </c>
      <c r="P365" s="2">
        <v>0.1961</v>
      </c>
      <c r="Q365" s="2">
        <v>-0.18559999999999999</v>
      </c>
      <c r="R365" s="2">
        <f t="shared" si="30"/>
        <v>0.19084999999999999</v>
      </c>
      <c r="S365" s="2">
        <f t="shared" si="31"/>
        <v>5.6655999999999998E-2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22</v>
      </c>
      <c r="G366" s="4">
        <v>7</v>
      </c>
      <c r="H366" s="1">
        <v>0.5</v>
      </c>
      <c r="I366" s="1">
        <v>0.55000000000000004</v>
      </c>
      <c r="J366" s="1">
        <f t="shared" si="28"/>
        <v>0.52500000000000002</v>
      </c>
      <c r="K366" s="1">
        <v>0.86</v>
      </c>
      <c r="L366" s="1">
        <v>0.88</v>
      </c>
      <c r="M366" s="1">
        <f t="shared" si="29"/>
        <v>0.87</v>
      </c>
      <c r="N366" s="2">
        <v>3.3319999999999999</v>
      </c>
      <c r="O366" s="2">
        <v>3.1410000000000001E-3</v>
      </c>
      <c r="P366" s="2">
        <v>0.17860000000000001</v>
      </c>
      <c r="Q366" s="2">
        <v>-0.1716</v>
      </c>
      <c r="R366" s="2">
        <f t="shared" si="30"/>
        <v>0.17510000000000001</v>
      </c>
      <c r="S366" s="2">
        <f t="shared" si="31"/>
        <v>5.3311999999999998E-2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22</v>
      </c>
      <c r="G367" s="4">
        <v>7</v>
      </c>
      <c r="H367" s="1">
        <v>0.5</v>
      </c>
      <c r="I367" s="1">
        <v>0.55000000000000004</v>
      </c>
      <c r="J367" s="1">
        <f t="shared" si="28"/>
        <v>0.52500000000000002</v>
      </c>
      <c r="K367" s="1">
        <v>0.88</v>
      </c>
      <c r="L367" s="1">
        <v>0.9</v>
      </c>
      <c r="M367" s="1">
        <f t="shared" si="29"/>
        <v>0.89</v>
      </c>
      <c r="N367" s="2">
        <v>3.2050000000000001</v>
      </c>
      <c r="O367" s="2">
        <v>3.7569999999999999E-3</v>
      </c>
      <c r="P367" s="2">
        <v>0.18390000000000001</v>
      </c>
      <c r="Q367" s="2">
        <v>-0.17780000000000001</v>
      </c>
      <c r="R367" s="2">
        <f t="shared" si="30"/>
        <v>0.18085000000000001</v>
      </c>
      <c r="S367" s="2">
        <f t="shared" si="31"/>
        <v>5.1279999999999999E-2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22</v>
      </c>
      <c r="G368" s="4">
        <v>7</v>
      </c>
      <c r="H368" s="1">
        <v>0.5</v>
      </c>
      <c r="I368" s="1">
        <v>0.55000000000000004</v>
      </c>
      <c r="J368" s="1">
        <f t="shared" si="28"/>
        <v>0.52500000000000002</v>
      </c>
      <c r="K368" s="1">
        <v>0.9</v>
      </c>
      <c r="L368" s="1">
        <v>0.92</v>
      </c>
      <c r="M368" s="1">
        <f t="shared" si="29"/>
        <v>0.91</v>
      </c>
      <c r="N368" s="2">
        <v>3.1059999999999999</v>
      </c>
      <c r="O368" s="2">
        <v>3.4160000000000002E-3</v>
      </c>
      <c r="P368" s="2">
        <v>0.17169999999999999</v>
      </c>
      <c r="Q368" s="2">
        <v>-0.15459999999999999</v>
      </c>
      <c r="R368" s="2">
        <f t="shared" si="30"/>
        <v>0.16314999999999999</v>
      </c>
      <c r="S368" s="2">
        <f t="shared" si="31"/>
        <v>4.9695999999999997E-2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22</v>
      </c>
      <c r="G369" s="4">
        <v>7</v>
      </c>
      <c r="H369" s="1">
        <v>0.5</v>
      </c>
      <c r="I369" s="1">
        <v>0.55000000000000004</v>
      </c>
      <c r="J369" s="1">
        <f t="shared" si="28"/>
        <v>0.52500000000000002</v>
      </c>
      <c r="K369" s="1">
        <v>0.92</v>
      </c>
      <c r="L369" s="1">
        <v>0.94</v>
      </c>
      <c r="M369" s="1">
        <f t="shared" si="29"/>
        <v>0.92999999999999994</v>
      </c>
      <c r="N369" s="2">
        <v>3.0529999999999999</v>
      </c>
      <c r="O369" s="2">
        <v>4.006E-3</v>
      </c>
      <c r="P369" s="2">
        <v>0.1741</v>
      </c>
      <c r="Q369" s="2">
        <v>-0.1681</v>
      </c>
      <c r="R369" s="2">
        <f t="shared" si="30"/>
        <v>0.1711</v>
      </c>
      <c r="S369" s="2">
        <f t="shared" si="31"/>
        <v>4.8848000000000003E-2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22</v>
      </c>
      <c r="G370" s="4">
        <v>7</v>
      </c>
      <c r="H370" s="1">
        <v>0.5</v>
      </c>
      <c r="I370" s="1">
        <v>0.55000000000000004</v>
      </c>
      <c r="J370" s="1">
        <f t="shared" si="28"/>
        <v>0.52500000000000002</v>
      </c>
      <c r="K370" s="1">
        <v>0.94</v>
      </c>
      <c r="L370" s="1">
        <v>0.96</v>
      </c>
      <c r="M370" s="1">
        <f t="shared" si="29"/>
        <v>0.95</v>
      </c>
      <c r="N370" s="2">
        <v>3.04</v>
      </c>
      <c r="O370" s="2">
        <v>4.6560000000000004E-3</v>
      </c>
      <c r="P370" s="2">
        <v>0.1691</v>
      </c>
      <c r="Q370" s="2">
        <v>-0.15029999999999999</v>
      </c>
      <c r="R370" s="2">
        <f t="shared" si="30"/>
        <v>0.15970000000000001</v>
      </c>
      <c r="S370" s="2">
        <f t="shared" si="31"/>
        <v>4.8640000000000003E-2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22</v>
      </c>
      <c r="G371" s="4">
        <v>7</v>
      </c>
      <c r="H371" s="1">
        <v>0.5</v>
      </c>
      <c r="I371" s="1">
        <v>0.55000000000000004</v>
      </c>
      <c r="J371" s="1">
        <f t="shared" si="28"/>
        <v>0.52500000000000002</v>
      </c>
      <c r="K371" s="1">
        <v>0.96</v>
      </c>
      <c r="L371" s="1">
        <v>0.98</v>
      </c>
      <c r="M371" s="1">
        <f t="shared" si="29"/>
        <v>0.97</v>
      </c>
      <c r="N371" s="2">
        <v>3.0270000000000001</v>
      </c>
      <c r="O371" s="2">
        <v>5.4200000000000003E-3</v>
      </c>
      <c r="P371" s="2">
        <v>0.16200000000000001</v>
      </c>
      <c r="Q371" s="2">
        <v>-0.15210000000000001</v>
      </c>
      <c r="R371" s="2">
        <f t="shared" si="30"/>
        <v>0.15705000000000002</v>
      </c>
      <c r="S371" s="2">
        <f t="shared" si="31"/>
        <v>4.8432000000000003E-2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22</v>
      </c>
      <c r="G372" s="4">
        <v>7</v>
      </c>
      <c r="H372" s="1">
        <v>0.5</v>
      </c>
      <c r="I372" s="1">
        <v>0.55000000000000004</v>
      </c>
      <c r="J372" s="1">
        <f t="shared" si="28"/>
        <v>0.52500000000000002</v>
      </c>
      <c r="K372" s="1">
        <v>0.98</v>
      </c>
      <c r="L372" s="1">
        <v>1</v>
      </c>
      <c r="M372" s="1">
        <f t="shared" si="29"/>
        <v>0.99</v>
      </c>
      <c r="N372" s="2">
        <v>2.69</v>
      </c>
      <c r="O372" s="2">
        <v>4.3509999999999998E-3</v>
      </c>
      <c r="P372" s="2">
        <v>0.1472</v>
      </c>
      <c r="Q372" s="2">
        <v>-0.14749999999999999</v>
      </c>
      <c r="R372" s="2">
        <f t="shared" si="30"/>
        <v>0.14734999999999998</v>
      </c>
      <c r="S372" s="2">
        <f t="shared" si="31"/>
        <v>4.3040000000000002E-2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22</v>
      </c>
      <c r="G373" s="4">
        <v>7</v>
      </c>
      <c r="H373" s="1">
        <v>0.5</v>
      </c>
      <c r="I373" s="1">
        <v>0.55000000000000004</v>
      </c>
      <c r="J373" s="1">
        <f t="shared" si="28"/>
        <v>0.52500000000000002</v>
      </c>
      <c r="K373" s="1">
        <v>1</v>
      </c>
      <c r="L373" s="1">
        <v>1.02</v>
      </c>
      <c r="M373" s="1">
        <f t="shared" si="29"/>
        <v>1.01</v>
      </c>
      <c r="N373" s="2">
        <v>2.4009999999999998</v>
      </c>
      <c r="O373" s="2">
        <v>3.774E-3</v>
      </c>
      <c r="P373" s="2">
        <v>0.13619999999999999</v>
      </c>
      <c r="Q373" s="2">
        <v>-0.1183</v>
      </c>
      <c r="R373" s="2">
        <f t="shared" si="30"/>
        <v>0.12725</v>
      </c>
      <c r="S373" s="2">
        <f t="shared" si="31"/>
        <v>3.8415999999999999E-2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22</v>
      </c>
      <c r="G374" s="4">
        <v>7</v>
      </c>
      <c r="H374" s="1">
        <v>0.5</v>
      </c>
      <c r="I374" s="1">
        <v>0.55000000000000004</v>
      </c>
      <c r="J374" s="1">
        <f t="shared" si="28"/>
        <v>0.52500000000000002</v>
      </c>
      <c r="K374" s="1">
        <v>1.02</v>
      </c>
      <c r="L374" s="1">
        <v>1.04</v>
      </c>
      <c r="M374" s="1">
        <f t="shared" si="29"/>
        <v>1.03</v>
      </c>
      <c r="N374" s="2">
        <v>2.302</v>
      </c>
      <c r="O374" s="2">
        <v>4.731E-3</v>
      </c>
      <c r="P374" s="2">
        <v>0.12429999999999999</v>
      </c>
      <c r="Q374" s="2">
        <v>-0.12859999999999999</v>
      </c>
      <c r="R374" s="2">
        <f t="shared" si="30"/>
        <v>0.12645000000000001</v>
      </c>
      <c r="S374" s="2">
        <f t="shared" si="31"/>
        <v>3.6832000000000004E-2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22</v>
      </c>
      <c r="G375" s="4">
        <v>7</v>
      </c>
      <c r="H375" s="1">
        <v>0.5</v>
      </c>
      <c r="I375" s="1">
        <v>0.55000000000000004</v>
      </c>
      <c r="J375" s="1">
        <f t="shared" si="28"/>
        <v>0.52500000000000002</v>
      </c>
      <c r="K375" s="1">
        <v>1.04</v>
      </c>
      <c r="L375" s="1">
        <v>1.06</v>
      </c>
      <c r="M375" s="1">
        <f t="shared" si="29"/>
        <v>1.05</v>
      </c>
      <c r="N375" s="2">
        <v>2.2229999999999999</v>
      </c>
      <c r="O375" s="2">
        <v>2.33E-3</v>
      </c>
      <c r="P375" s="2">
        <v>0.13070000000000001</v>
      </c>
      <c r="Q375" s="2">
        <v>-0.13089999999999999</v>
      </c>
      <c r="R375" s="2">
        <f t="shared" si="30"/>
        <v>0.1308</v>
      </c>
      <c r="S375" s="2">
        <f t="shared" si="31"/>
        <v>3.5567999999999995E-2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22</v>
      </c>
      <c r="G376" s="4">
        <v>7</v>
      </c>
      <c r="H376" s="1">
        <v>0.5</v>
      </c>
      <c r="I376" s="1">
        <v>0.55000000000000004</v>
      </c>
      <c r="J376" s="1">
        <f t="shared" si="28"/>
        <v>0.52500000000000002</v>
      </c>
      <c r="K376" s="1">
        <v>1.06</v>
      </c>
      <c r="L376" s="1">
        <v>1.08</v>
      </c>
      <c r="M376" s="1">
        <f t="shared" si="29"/>
        <v>1.07</v>
      </c>
      <c r="N376" s="2">
        <v>2.137</v>
      </c>
      <c r="O376" s="2">
        <v>3.9690000000000003E-3</v>
      </c>
      <c r="P376" s="2">
        <v>0.12640000000000001</v>
      </c>
      <c r="Q376" s="2">
        <v>-0.1174</v>
      </c>
      <c r="R376" s="2">
        <f t="shared" si="30"/>
        <v>0.12190000000000001</v>
      </c>
      <c r="S376" s="2">
        <f t="shared" si="31"/>
        <v>3.4192E-2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22</v>
      </c>
      <c r="G377" s="4">
        <v>7</v>
      </c>
      <c r="H377" s="1">
        <v>0.5</v>
      </c>
      <c r="I377" s="1">
        <v>0.55000000000000004</v>
      </c>
      <c r="J377" s="1">
        <f t="shared" si="28"/>
        <v>0.52500000000000002</v>
      </c>
      <c r="K377" s="1">
        <v>1.08</v>
      </c>
      <c r="L377" s="1">
        <v>1.1000000000000001</v>
      </c>
      <c r="M377" s="1">
        <f t="shared" si="29"/>
        <v>1.0900000000000001</v>
      </c>
      <c r="N377" s="2">
        <v>2.0739999999999998</v>
      </c>
      <c r="O377" s="2">
        <v>3.3279999999999998E-3</v>
      </c>
      <c r="P377" s="2">
        <v>0.1321</v>
      </c>
      <c r="Q377" s="2">
        <v>-0.1173</v>
      </c>
      <c r="R377" s="2">
        <f t="shared" si="30"/>
        <v>0.12470000000000001</v>
      </c>
      <c r="S377" s="2">
        <f t="shared" si="31"/>
        <v>3.3183999999999998E-2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22</v>
      </c>
      <c r="G378" s="4">
        <v>7</v>
      </c>
      <c r="H378" s="1">
        <v>0.5</v>
      </c>
      <c r="I378" s="1">
        <v>0.55000000000000004</v>
      </c>
      <c r="J378" s="1">
        <f t="shared" si="28"/>
        <v>0.52500000000000002</v>
      </c>
      <c r="K378" s="1">
        <v>1.1000000000000001</v>
      </c>
      <c r="L378" s="1">
        <v>1.1200000000000001</v>
      </c>
      <c r="M378" s="1">
        <f t="shared" si="29"/>
        <v>1.1100000000000001</v>
      </c>
      <c r="N378" s="2">
        <v>1.9970000000000001</v>
      </c>
      <c r="O378" s="2">
        <v>3.8110000000000002E-3</v>
      </c>
      <c r="P378" s="2">
        <v>0.1149</v>
      </c>
      <c r="Q378" s="2">
        <v>-0.1169</v>
      </c>
      <c r="R378" s="2">
        <f t="shared" si="30"/>
        <v>0.1159</v>
      </c>
      <c r="S378" s="2">
        <f t="shared" si="31"/>
        <v>3.1952000000000001E-2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22</v>
      </c>
      <c r="G379" s="4">
        <v>7</v>
      </c>
      <c r="H379" s="1">
        <v>0.5</v>
      </c>
      <c r="I379" s="1">
        <v>0.55000000000000004</v>
      </c>
      <c r="J379" s="1">
        <f t="shared" si="28"/>
        <v>0.52500000000000002</v>
      </c>
      <c r="K379" s="1">
        <v>1.1200000000000001</v>
      </c>
      <c r="L379" s="1">
        <v>1.1399999999999999</v>
      </c>
      <c r="M379" s="1">
        <f t="shared" si="29"/>
        <v>1.1299999999999999</v>
      </c>
      <c r="N379" s="2">
        <v>1.948</v>
      </c>
      <c r="O379" s="2">
        <v>4.3499999999999997E-3</v>
      </c>
      <c r="P379" s="2">
        <v>0.1206</v>
      </c>
      <c r="Q379" s="2">
        <v>-0.1137</v>
      </c>
      <c r="R379" s="2">
        <f t="shared" si="30"/>
        <v>0.11715</v>
      </c>
      <c r="S379" s="2">
        <f t="shared" si="31"/>
        <v>3.1168000000000001E-2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22</v>
      </c>
      <c r="G380" s="4">
        <v>7</v>
      </c>
      <c r="H380" s="1">
        <v>0.5</v>
      </c>
      <c r="I380" s="1">
        <v>0.55000000000000004</v>
      </c>
      <c r="J380" s="1">
        <f t="shared" si="28"/>
        <v>0.52500000000000002</v>
      </c>
      <c r="K380" s="1">
        <v>1.1399999999999999</v>
      </c>
      <c r="L380" s="1">
        <v>1.1599999999999999</v>
      </c>
      <c r="M380" s="1">
        <f t="shared" si="29"/>
        <v>1.1499999999999999</v>
      </c>
      <c r="N380" s="2">
        <v>1.9079999999999999</v>
      </c>
      <c r="O380" s="2">
        <v>3.8019999999999998E-3</v>
      </c>
      <c r="P380" s="2">
        <v>0.1169</v>
      </c>
      <c r="Q380" s="2">
        <v>-0.1135</v>
      </c>
      <c r="R380" s="2">
        <f t="shared" si="30"/>
        <v>0.1152</v>
      </c>
      <c r="S380" s="2">
        <f t="shared" si="31"/>
        <v>3.0528E-2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22</v>
      </c>
      <c r="G381" s="4">
        <v>7</v>
      </c>
      <c r="H381" s="1">
        <v>0.5</v>
      </c>
      <c r="I381" s="1">
        <v>0.55000000000000004</v>
      </c>
      <c r="J381" s="1">
        <f t="shared" si="28"/>
        <v>0.52500000000000002</v>
      </c>
      <c r="K381" s="1">
        <v>1.1599999999999999</v>
      </c>
      <c r="L381" s="1">
        <v>1.18</v>
      </c>
      <c r="M381" s="1">
        <f t="shared" si="29"/>
        <v>1.17</v>
      </c>
      <c r="N381" s="2">
        <v>1.8580000000000001</v>
      </c>
      <c r="O381" s="2">
        <v>4.1770000000000002E-3</v>
      </c>
      <c r="P381" s="2">
        <v>0.1137</v>
      </c>
      <c r="Q381" s="2">
        <v>-0.1153</v>
      </c>
      <c r="R381" s="2">
        <f t="shared" si="30"/>
        <v>0.11449999999999999</v>
      </c>
      <c r="S381" s="2">
        <f t="shared" si="31"/>
        <v>2.9728000000000001E-2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22</v>
      </c>
      <c r="G382" s="4">
        <v>7</v>
      </c>
      <c r="H382" s="1">
        <v>0.5</v>
      </c>
      <c r="I382" s="1">
        <v>0.55000000000000004</v>
      </c>
      <c r="J382" s="1">
        <f t="shared" si="28"/>
        <v>0.52500000000000002</v>
      </c>
      <c r="K382" s="1">
        <v>1.18</v>
      </c>
      <c r="L382" s="1">
        <v>1.2</v>
      </c>
      <c r="M382" s="1">
        <f t="shared" si="29"/>
        <v>1.19</v>
      </c>
      <c r="N382" s="2">
        <v>1.833</v>
      </c>
      <c r="O382" s="2">
        <v>3.2780000000000001E-3</v>
      </c>
      <c r="P382" s="2">
        <v>0.1144</v>
      </c>
      <c r="Q382" s="2">
        <v>-0.10340000000000001</v>
      </c>
      <c r="R382" s="2">
        <f t="shared" si="30"/>
        <v>0.1089</v>
      </c>
      <c r="S382" s="2">
        <f t="shared" si="31"/>
        <v>2.9328E-2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22</v>
      </c>
      <c r="G383" s="4">
        <v>7</v>
      </c>
      <c r="H383" s="1">
        <v>0.5</v>
      </c>
      <c r="I383" s="1">
        <v>0.55000000000000004</v>
      </c>
      <c r="J383" s="1">
        <f t="shared" ref="J383:J406" si="32">(I383+H383)/2</f>
        <v>0.52500000000000002</v>
      </c>
      <c r="K383" s="1">
        <v>1.2</v>
      </c>
      <c r="L383" s="1">
        <v>1.22</v>
      </c>
      <c r="M383" s="1">
        <f t="shared" ref="M383:M406" si="33">(L383+K383)/2</f>
        <v>1.21</v>
      </c>
      <c r="N383" s="2">
        <v>1.81</v>
      </c>
      <c r="O383" s="2">
        <v>3.6819999999999999E-3</v>
      </c>
      <c r="P383" s="2">
        <v>0.10879999999999999</v>
      </c>
      <c r="Q383" s="2">
        <v>-9.9229999999999999E-2</v>
      </c>
      <c r="R383" s="2">
        <f t="shared" ref="R383:R406" si="34">(P383-Q383)/2</f>
        <v>0.104015</v>
      </c>
      <c r="S383" s="2">
        <f t="shared" ref="S383:S406" si="35">0.016*N383</f>
        <v>2.8960000000000003E-2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22</v>
      </c>
      <c r="G384" s="4">
        <v>7</v>
      </c>
      <c r="H384" s="1">
        <v>0.5</v>
      </c>
      <c r="I384" s="1">
        <v>0.55000000000000004</v>
      </c>
      <c r="J384" s="1">
        <f t="shared" si="32"/>
        <v>0.52500000000000002</v>
      </c>
      <c r="K384" s="1">
        <v>1.22</v>
      </c>
      <c r="L384" s="1">
        <v>1.24</v>
      </c>
      <c r="M384" s="1">
        <f t="shared" si="33"/>
        <v>1.23</v>
      </c>
      <c r="N384" s="2">
        <v>1.8069999999999999</v>
      </c>
      <c r="O384" s="2">
        <v>1.6149999999999999E-3</v>
      </c>
      <c r="P384" s="2">
        <v>0.1031</v>
      </c>
      <c r="Q384" s="2">
        <v>-0.10680000000000001</v>
      </c>
      <c r="R384" s="2">
        <f t="shared" si="34"/>
        <v>0.10495</v>
      </c>
      <c r="S384" s="2">
        <f t="shared" si="35"/>
        <v>2.8912E-2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22</v>
      </c>
      <c r="G385" s="4">
        <v>7</v>
      </c>
      <c r="H385" s="1">
        <v>0.5</v>
      </c>
      <c r="I385" s="1">
        <v>0.55000000000000004</v>
      </c>
      <c r="J385" s="1">
        <f t="shared" si="32"/>
        <v>0.52500000000000002</v>
      </c>
      <c r="K385" s="1">
        <v>1.24</v>
      </c>
      <c r="L385" s="1">
        <v>1.26</v>
      </c>
      <c r="M385" s="1">
        <f t="shared" si="33"/>
        <v>1.25</v>
      </c>
      <c r="N385" s="2">
        <v>1.78</v>
      </c>
      <c r="O385" s="2">
        <v>2.7910000000000001E-3</v>
      </c>
      <c r="P385" s="2">
        <v>9.4759999999999997E-2</v>
      </c>
      <c r="Q385" s="2">
        <v>-0.1074</v>
      </c>
      <c r="R385" s="2">
        <f t="shared" si="34"/>
        <v>0.10108</v>
      </c>
      <c r="S385" s="2">
        <f t="shared" si="35"/>
        <v>2.8480000000000002E-2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22</v>
      </c>
      <c r="G386" s="4">
        <v>7</v>
      </c>
      <c r="H386" s="1">
        <v>0.5</v>
      </c>
      <c r="I386" s="1">
        <v>0.55000000000000004</v>
      </c>
      <c r="J386" s="1">
        <f t="shared" si="32"/>
        <v>0.52500000000000002</v>
      </c>
      <c r="K386" s="1">
        <v>1.26</v>
      </c>
      <c r="L386" s="1">
        <v>1.28</v>
      </c>
      <c r="M386" s="1">
        <f t="shared" si="33"/>
        <v>1.27</v>
      </c>
      <c r="N386" s="2">
        <v>1.7649999999999999</v>
      </c>
      <c r="O386" s="2">
        <v>3.8639999999999998E-3</v>
      </c>
      <c r="P386" s="2">
        <v>9.7720000000000001E-2</v>
      </c>
      <c r="Q386" s="2">
        <v>-0.10290000000000001</v>
      </c>
      <c r="R386" s="2">
        <f t="shared" si="34"/>
        <v>0.10031000000000001</v>
      </c>
      <c r="S386" s="2">
        <f t="shared" si="35"/>
        <v>2.8239999999999998E-2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22</v>
      </c>
      <c r="G387" s="4">
        <v>7</v>
      </c>
      <c r="H387" s="1">
        <v>0.5</v>
      </c>
      <c r="I387" s="1">
        <v>0.55000000000000004</v>
      </c>
      <c r="J387" s="1">
        <f t="shared" si="32"/>
        <v>0.52500000000000002</v>
      </c>
      <c r="K387" s="1">
        <v>1.28</v>
      </c>
      <c r="L387" s="1">
        <v>1.3</v>
      </c>
      <c r="M387" s="1">
        <f t="shared" si="33"/>
        <v>1.29</v>
      </c>
      <c r="N387" s="2">
        <v>1.706</v>
      </c>
      <c r="O387" s="2">
        <v>3.287E-3</v>
      </c>
      <c r="P387" s="2">
        <v>9.4030000000000002E-2</v>
      </c>
      <c r="Q387" s="2">
        <v>-9.6740000000000007E-2</v>
      </c>
      <c r="R387" s="2">
        <f t="shared" si="34"/>
        <v>9.5384999999999998E-2</v>
      </c>
      <c r="S387" s="2">
        <f t="shared" si="35"/>
        <v>2.7296000000000001E-2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22</v>
      </c>
      <c r="G388" s="4">
        <v>7</v>
      </c>
      <c r="H388" s="1">
        <v>0.5</v>
      </c>
      <c r="I388" s="1">
        <v>0.55000000000000004</v>
      </c>
      <c r="J388" s="1">
        <f t="shared" si="32"/>
        <v>0.52500000000000002</v>
      </c>
      <c r="K388" s="1">
        <v>1.3</v>
      </c>
      <c r="L388" s="1">
        <v>1.32</v>
      </c>
      <c r="M388" s="1">
        <f t="shared" si="33"/>
        <v>1.31</v>
      </c>
      <c r="N388" s="2">
        <v>1.671</v>
      </c>
      <c r="O388" s="2">
        <v>2.111E-3</v>
      </c>
      <c r="P388" s="2">
        <v>8.4849999999999995E-2</v>
      </c>
      <c r="Q388" s="2">
        <v>-9.3859999999999999E-2</v>
      </c>
      <c r="R388" s="2">
        <f t="shared" si="34"/>
        <v>8.935499999999999E-2</v>
      </c>
      <c r="S388" s="2">
        <f t="shared" si="35"/>
        <v>2.6736000000000003E-2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22</v>
      </c>
      <c r="G389" s="4">
        <v>7</v>
      </c>
      <c r="H389" s="1">
        <v>0.5</v>
      </c>
      <c r="I389" s="1">
        <v>0.55000000000000004</v>
      </c>
      <c r="J389" s="1">
        <f t="shared" si="32"/>
        <v>0.52500000000000002</v>
      </c>
      <c r="K389" s="1">
        <v>1.32</v>
      </c>
      <c r="L389" s="1">
        <v>1.34</v>
      </c>
      <c r="M389" s="1">
        <f t="shared" si="33"/>
        <v>1.33</v>
      </c>
      <c r="N389" s="2">
        <v>1.6140000000000001</v>
      </c>
      <c r="O389" s="2">
        <v>3.0890000000000002E-3</v>
      </c>
      <c r="P389" s="2">
        <v>8.5849999999999996E-2</v>
      </c>
      <c r="Q389" s="2">
        <v>-9.3299999999999994E-2</v>
      </c>
      <c r="R389" s="2">
        <f t="shared" si="34"/>
        <v>8.9574999999999988E-2</v>
      </c>
      <c r="S389" s="2">
        <f t="shared" si="35"/>
        <v>2.5824000000000003E-2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22</v>
      </c>
      <c r="G390" s="4">
        <v>7</v>
      </c>
      <c r="H390" s="1">
        <v>0.5</v>
      </c>
      <c r="I390" s="1">
        <v>0.55000000000000004</v>
      </c>
      <c r="J390" s="1">
        <f t="shared" si="32"/>
        <v>0.52500000000000002</v>
      </c>
      <c r="K390" s="1">
        <v>1.34</v>
      </c>
      <c r="L390" s="1">
        <v>1.36</v>
      </c>
      <c r="M390" s="1">
        <f t="shared" si="33"/>
        <v>1.35</v>
      </c>
      <c r="N390" s="2">
        <v>1.492</v>
      </c>
      <c r="O390" s="2">
        <v>5.3319999999999999E-3</v>
      </c>
      <c r="P390" s="2">
        <v>7.0250000000000007E-2</v>
      </c>
      <c r="Q390" s="2">
        <v>-8.7730000000000002E-2</v>
      </c>
      <c r="R390" s="2">
        <f t="shared" si="34"/>
        <v>7.8990000000000005E-2</v>
      </c>
      <c r="S390" s="2">
        <f t="shared" si="35"/>
        <v>2.3872000000000001E-2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22</v>
      </c>
      <c r="G391" s="4">
        <v>7</v>
      </c>
      <c r="H391" s="1">
        <v>0.5</v>
      </c>
      <c r="I391" s="1">
        <v>0.55000000000000004</v>
      </c>
      <c r="J391" s="1">
        <f t="shared" si="32"/>
        <v>0.52500000000000002</v>
      </c>
      <c r="K391" s="1">
        <v>1.36</v>
      </c>
      <c r="L391" s="1">
        <v>1.38</v>
      </c>
      <c r="M391" s="1">
        <f t="shared" si="33"/>
        <v>1.37</v>
      </c>
      <c r="N391" s="2">
        <v>1.169</v>
      </c>
      <c r="O391" s="2">
        <v>3.7290000000000001E-3</v>
      </c>
      <c r="P391" s="2">
        <v>9.5269999999999994E-2</v>
      </c>
      <c r="Q391" s="2">
        <v>-0.1038</v>
      </c>
      <c r="R391" s="2">
        <f t="shared" si="34"/>
        <v>9.9534999999999998E-2</v>
      </c>
      <c r="S391" s="2">
        <f t="shared" si="35"/>
        <v>1.8704000000000002E-2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22</v>
      </c>
      <c r="G392" s="4">
        <v>7</v>
      </c>
      <c r="H392" s="1">
        <v>0.5</v>
      </c>
      <c r="I392" s="1">
        <v>0.55000000000000004</v>
      </c>
      <c r="J392" s="1">
        <f t="shared" si="32"/>
        <v>0.52500000000000002</v>
      </c>
      <c r="K392" s="1">
        <v>1.38</v>
      </c>
      <c r="L392" s="1">
        <v>1.4</v>
      </c>
      <c r="M392" s="1">
        <f t="shared" si="33"/>
        <v>1.39</v>
      </c>
      <c r="N392" s="2">
        <v>1.0780000000000001</v>
      </c>
      <c r="O392" s="2">
        <v>3.3270000000000001E-3</v>
      </c>
      <c r="P392" s="2">
        <v>6.1929999999999999E-2</v>
      </c>
      <c r="Q392" s="2">
        <v>-6.2670000000000003E-2</v>
      </c>
      <c r="R392" s="2">
        <f t="shared" si="34"/>
        <v>6.2300000000000001E-2</v>
      </c>
      <c r="S392" s="2">
        <f t="shared" si="35"/>
        <v>1.7248000000000003E-2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22</v>
      </c>
      <c r="G393" s="4">
        <v>7</v>
      </c>
      <c r="H393" s="1">
        <v>0.5</v>
      </c>
      <c r="I393" s="1">
        <v>0.55000000000000004</v>
      </c>
      <c r="J393" s="1">
        <f t="shared" si="32"/>
        <v>0.52500000000000002</v>
      </c>
      <c r="K393" s="1">
        <v>1.4</v>
      </c>
      <c r="L393" s="1">
        <v>1.42</v>
      </c>
      <c r="M393" s="1">
        <f t="shared" si="33"/>
        <v>1.41</v>
      </c>
      <c r="N393" s="2">
        <v>1.032</v>
      </c>
      <c r="O393" s="2">
        <v>3.1180000000000001E-3</v>
      </c>
      <c r="P393" s="2">
        <v>5.6610000000000001E-2</v>
      </c>
      <c r="Q393" s="2">
        <v>-5.9270000000000003E-2</v>
      </c>
      <c r="R393" s="2">
        <f t="shared" si="34"/>
        <v>5.7940000000000005E-2</v>
      </c>
      <c r="S393" s="2">
        <f t="shared" si="35"/>
        <v>1.6512000000000002E-2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22</v>
      </c>
      <c r="G394" s="4">
        <v>7</v>
      </c>
      <c r="H394" s="1">
        <v>0.5</v>
      </c>
      <c r="I394" s="1">
        <v>0.55000000000000004</v>
      </c>
      <c r="J394" s="1">
        <f t="shared" si="32"/>
        <v>0.52500000000000002</v>
      </c>
      <c r="K394" s="1">
        <v>1.42</v>
      </c>
      <c r="L394" s="1">
        <v>1.44</v>
      </c>
      <c r="M394" s="1">
        <f t="shared" si="33"/>
        <v>1.43</v>
      </c>
      <c r="N394" s="2">
        <v>0.99229999999999996</v>
      </c>
      <c r="O394" s="2">
        <v>4.3810000000000003E-3</v>
      </c>
      <c r="P394" s="2">
        <v>5.1020000000000003E-2</v>
      </c>
      <c r="Q394" s="2">
        <v>-5.6090000000000001E-2</v>
      </c>
      <c r="R394" s="2">
        <f t="shared" si="34"/>
        <v>5.3555000000000005E-2</v>
      </c>
      <c r="S394" s="2">
        <f t="shared" si="35"/>
        <v>1.58768E-2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22</v>
      </c>
      <c r="G395" s="4">
        <v>7</v>
      </c>
      <c r="H395" s="1">
        <v>0.5</v>
      </c>
      <c r="I395" s="1">
        <v>0.55000000000000004</v>
      </c>
      <c r="J395" s="1">
        <f t="shared" si="32"/>
        <v>0.52500000000000002</v>
      </c>
      <c r="K395" s="1">
        <v>1.44</v>
      </c>
      <c r="L395" s="1">
        <v>1.46</v>
      </c>
      <c r="M395" s="1">
        <f t="shared" si="33"/>
        <v>1.45</v>
      </c>
      <c r="N395" s="2">
        <v>0.94630000000000003</v>
      </c>
      <c r="O395" s="2">
        <v>3.4819999999999999E-3</v>
      </c>
      <c r="P395" s="2">
        <v>4.8980000000000003E-2</v>
      </c>
      <c r="Q395" s="2">
        <v>-5.5120000000000002E-2</v>
      </c>
      <c r="R395" s="2">
        <f t="shared" si="34"/>
        <v>5.2049999999999999E-2</v>
      </c>
      <c r="S395" s="2">
        <f t="shared" si="35"/>
        <v>1.5140800000000001E-2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22</v>
      </c>
      <c r="G396" s="4">
        <v>7</v>
      </c>
      <c r="H396" s="1">
        <v>0.5</v>
      </c>
      <c r="I396" s="1">
        <v>0.55000000000000004</v>
      </c>
      <c r="J396" s="1">
        <f t="shared" si="32"/>
        <v>0.52500000000000002</v>
      </c>
      <c r="K396" s="1">
        <v>1.46</v>
      </c>
      <c r="L396" s="1">
        <v>1.48</v>
      </c>
      <c r="M396" s="1">
        <f t="shared" si="33"/>
        <v>1.47</v>
      </c>
      <c r="N396" s="2">
        <v>0.89839999999999998</v>
      </c>
      <c r="O396" s="2">
        <v>3.6949999999999999E-3</v>
      </c>
      <c r="P396" s="2">
        <v>4.734E-2</v>
      </c>
      <c r="Q396" s="2">
        <v>-5.0909999999999997E-2</v>
      </c>
      <c r="R396" s="2">
        <f t="shared" si="34"/>
        <v>4.9125000000000002E-2</v>
      </c>
      <c r="S396" s="2">
        <f t="shared" si="35"/>
        <v>1.4374400000000001E-2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22</v>
      </c>
      <c r="G397" s="4">
        <v>7</v>
      </c>
      <c r="H397" s="1">
        <v>0.5</v>
      </c>
      <c r="I397" s="1">
        <v>0.55000000000000004</v>
      </c>
      <c r="J397" s="1">
        <f t="shared" si="32"/>
        <v>0.52500000000000002</v>
      </c>
      <c r="K397" s="1">
        <v>1.48</v>
      </c>
      <c r="L397" s="1">
        <v>1.5</v>
      </c>
      <c r="M397" s="1">
        <f t="shared" si="33"/>
        <v>1.49</v>
      </c>
      <c r="N397" s="2">
        <v>0.84099999999999997</v>
      </c>
      <c r="O397" s="2">
        <v>4.4229999999999998E-3</v>
      </c>
      <c r="P397" s="2">
        <v>4.7059999999999998E-2</v>
      </c>
      <c r="Q397" s="2">
        <v>-4.7059999999999998E-2</v>
      </c>
      <c r="R397" s="2">
        <f t="shared" si="34"/>
        <v>4.7059999999999998E-2</v>
      </c>
      <c r="S397" s="2">
        <f t="shared" si="35"/>
        <v>1.3455999999999999E-2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22</v>
      </c>
      <c r="G398" s="4">
        <v>8</v>
      </c>
      <c r="H398" s="1">
        <v>0.55000000000000004</v>
      </c>
      <c r="I398" s="1">
        <v>0.6</v>
      </c>
      <c r="J398" s="1">
        <f t="shared" si="32"/>
        <v>0.57499999999999996</v>
      </c>
      <c r="K398" s="1">
        <v>0.3</v>
      </c>
      <c r="L398" s="1">
        <v>0.32</v>
      </c>
      <c r="M398" s="1">
        <f t="shared" si="33"/>
        <v>0.31</v>
      </c>
      <c r="N398" s="2">
        <v>0.94110000000000005</v>
      </c>
      <c r="O398" s="2">
        <v>2.1679999999999998E-3</v>
      </c>
      <c r="P398" s="2">
        <v>4.8489999999999998E-2</v>
      </c>
      <c r="Q398" s="2">
        <v>-4.4819999999999999E-2</v>
      </c>
      <c r="R398" s="2">
        <f t="shared" si="34"/>
        <v>4.6655000000000002E-2</v>
      </c>
      <c r="S398" s="2">
        <f t="shared" si="35"/>
        <v>1.5057600000000001E-2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22</v>
      </c>
      <c r="G399" s="4">
        <v>8</v>
      </c>
      <c r="H399" s="1">
        <v>0.55000000000000004</v>
      </c>
      <c r="I399" s="1">
        <v>0.6</v>
      </c>
      <c r="J399" s="1">
        <f t="shared" si="32"/>
        <v>0.57499999999999996</v>
      </c>
      <c r="K399" s="1">
        <v>0.32</v>
      </c>
      <c r="L399" s="1">
        <v>0.34</v>
      </c>
      <c r="M399" s="1">
        <f t="shared" si="33"/>
        <v>0.33</v>
      </c>
      <c r="N399" s="2">
        <v>1.2629999999999999</v>
      </c>
      <c r="O399" s="2">
        <v>1.457E-3</v>
      </c>
      <c r="P399" s="2">
        <v>6.4560000000000006E-2</v>
      </c>
      <c r="Q399" s="2">
        <v>-5.9459999999999999E-2</v>
      </c>
      <c r="R399" s="2">
        <f t="shared" si="34"/>
        <v>6.2010000000000003E-2</v>
      </c>
      <c r="S399" s="2">
        <f t="shared" si="35"/>
        <v>2.0208E-2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22</v>
      </c>
      <c r="G400" s="4">
        <v>8</v>
      </c>
      <c r="H400" s="1">
        <v>0.55000000000000004</v>
      </c>
      <c r="I400" s="1">
        <v>0.6</v>
      </c>
      <c r="J400" s="1">
        <f t="shared" si="32"/>
        <v>0.57499999999999996</v>
      </c>
      <c r="K400" s="1">
        <v>0.34</v>
      </c>
      <c r="L400" s="1">
        <v>0.36</v>
      </c>
      <c r="M400" s="1">
        <f t="shared" si="33"/>
        <v>0.35</v>
      </c>
      <c r="N400" s="2">
        <v>1.579</v>
      </c>
      <c r="O400" s="2">
        <v>3.5309999999999999E-3</v>
      </c>
      <c r="P400" s="2">
        <v>8.251E-2</v>
      </c>
      <c r="Q400" s="2">
        <v>-7.5139999999999998E-2</v>
      </c>
      <c r="R400" s="2">
        <f t="shared" si="34"/>
        <v>7.8825000000000006E-2</v>
      </c>
      <c r="S400" s="2">
        <f t="shared" si="35"/>
        <v>2.5263999999999998E-2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22</v>
      </c>
      <c r="G401" s="4">
        <v>8</v>
      </c>
      <c r="H401" s="1">
        <v>0.55000000000000004</v>
      </c>
      <c r="I401" s="1">
        <v>0.6</v>
      </c>
      <c r="J401" s="1">
        <f t="shared" si="32"/>
        <v>0.57499999999999996</v>
      </c>
      <c r="K401" s="1">
        <v>0.36</v>
      </c>
      <c r="L401" s="1">
        <v>0.38</v>
      </c>
      <c r="M401" s="1">
        <f t="shared" si="33"/>
        <v>0.37</v>
      </c>
      <c r="N401" s="2">
        <v>1.8759999999999999</v>
      </c>
      <c r="O401" s="2">
        <v>3.235E-3</v>
      </c>
      <c r="P401" s="2">
        <v>9.4880000000000006E-2</v>
      </c>
      <c r="Q401" s="2">
        <v>-9.4439999999999996E-2</v>
      </c>
      <c r="R401" s="2">
        <f t="shared" si="34"/>
        <v>9.4659999999999994E-2</v>
      </c>
      <c r="S401" s="2">
        <f t="shared" si="35"/>
        <v>3.0015999999999998E-2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22</v>
      </c>
      <c r="G402" s="4">
        <v>8</v>
      </c>
      <c r="H402" s="1">
        <v>0.55000000000000004</v>
      </c>
      <c r="I402" s="1">
        <v>0.6</v>
      </c>
      <c r="J402" s="1">
        <f t="shared" si="32"/>
        <v>0.57499999999999996</v>
      </c>
      <c r="K402" s="1">
        <v>0.38</v>
      </c>
      <c r="L402" s="1">
        <v>0.4</v>
      </c>
      <c r="M402" s="1">
        <f t="shared" si="33"/>
        <v>0.39</v>
      </c>
      <c r="N402" s="2">
        <v>2.036</v>
      </c>
      <c r="O402" s="2">
        <v>4.0220000000000004E-3</v>
      </c>
      <c r="P402" s="2">
        <v>0.1036</v>
      </c>
      <c r="Q402" s="2">
        <v>-9.7089999999999996E-2</v>
      </c>
      <c r="R402" s="2">
        <f t="shared" si="34"/>
        <v>0.10034499999999999</v>
      </c>
      <c r="S402" s="2">
        <f t="shared" si="35"/>
        <v>3.2576000000000001E-2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22</v>
      </c>
      <c r="G403" s="4">
        <v>8</v>
      </c>
      <c r="H403" s="1">
        <v>0.55000000000000004</v>
      </c>
      <c r="I403" s="1">
        <v>0.6</v>
      </c>
      <c r="J403" s="1">
        <f t="shared" si="32"/>
        <v>0.57499999999999996</v>
      </c>
      <c r="K403" s="1">
        <v>0.4</v>
      </c>
      <c r="L403" s="1">
        <v>0.42</v>
      </c>
      <c r="M403" s="1">
        <f t="shared" si="33"/>
        <v>0.41000000000000003</v>
      </c>
      <c r="N403" s="2">
        <v>2.028</v>
      </c>
      <c r="O403" s="2">
        <v>3.4989999999999999E-3</v>
      </c>
      <c r="P403" s="2">
        <v>0.1024</v>
      </c>
      <c r="Q403" s="2">
        <v>-9.3060000000000004E-2</v>
      </c>
      <c r="R403" s="2">
        <f t="shared" si="34"/>
        <v>9.7730000000000011E-2</v>
      </c>
      <c r="S403" s="2">
        <f t="shared" si="35"/>
        <v>3.2447999999999998E-2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22</v>
      </c>
      <c r="G404" s="4">
        <v>8</v>
      </c>
      <c r="H404" s="1">
        <v>0.55000000000000004</v>
      </c>
      <c r="I404" s="1">
        <v>0.6</v>
      </c>
      <c r="J404" s="1">
        <f t="shared" si="32"/>
        <v>0.57499999999999996</v>
      </c>
      <c r="K404" s="1">
        <v>0.42</v>
      </c>
      <c r="L404" s="1">
        <v>0.44</v>
      </c>
      <c r="M404" s="1">
        <f t="shared" si="33"/>
        <v>0.43</v>
      </c>
      <c r="N404" s="2">
        <v>2.0619999999999998</v>
      </c>
      <c r="O404" s="2">
        <v>4.182E-3</v>
      </c>
      <c r="P404" s="2">
        <v>0.1087</v>
      </c>
      <c r="Q404" s="2">
        <v>-9.4170000000000004E-2</v>
      </c>
      <c r="R404" s="2">
        <f t="shared" si="34"/>
        <v>0.101435</v>
      </c>
      <c r="S404" s="2">
        <f t="shared" si="35"/>
        <v>3.2992E-2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22</v>
      </c>
      <c r="G405" s="4">
        <v>8</v>
      </c>
      <c r="H405" s="1">
        <v>0.55000000000000004</v>
      </c>
      <c r="I405" s="1">
        <v>0.6</v>
      </c>
      <c r="J405" s="1">
        <f t="shared" si="32"/>
        <v>0.57499999999999996</v>
      </c>
      <c r="K405" s="1">
        <v>0.44</v>
      </c>
      <c r="L405" s="1">
        <v>0.46</v>
      </c>
      <c r="M405" s="1">
        <f t="shared" si="33"/>
        <v>0.45</v>
      </c>
      <c r="N405" s="2">
        <v>2.1429999999999998</v>
      </c>
      <c r="O405" s="2">
        <v>3.8920000000000001E-3</v>
      </c>
      <c r="P405" s="2">
        <v>0.1096</v>
      </c>
      <c r="Q405" s="2">
        <v>-0.1009</v>
      </c>
      <c r="R405" s="2">
        <f t="shared" si="34"/>
        <v>0.10525000000000001</v>
      </c>
      <c r="S405" s="2">
        <f t="shared" si="35"/>
        <v>3.4287999999999999E-2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22</v>
      </c>
      <c r="G406" s="4">
        <v>8</v>
      </c>
      <c r="H406" s="1">
        <v>0.55000000000000004</v>
      </c>
      <c r="I406" s="1">
        <v>0.6</v>
      </c>
      <c r="J406" s="1">
        <f t="shared" si="32"/>
        <v>0.57499999999999996</v>
      </c>
      <c r="K406" s="1">
        <v>0.46</v>
      </c>
      <c r="L406" s="1">
        <v>0.48</v>
      </c>
      <c r="M406" s="1">
        <f t="shared" si="33"/>
        <v>0.47</v>
      </c>
      <c r="N406" s="2">
        <v>2.149</v>
      </c>
      <c r="O406" s="2">
        <v>2.6830000000000001E-3</v>
      </c>
      <c r="P406" s="2">
        <v>0.15340000000000001</v>
      </c>
      <c r="Q406" s="2">
        <v>-0.1032</v>
      </c>
      <c r="R406" s="2">
        <f t="shared" si="34"/>
        <v>0.1283</v>
      </c>
      <c r="S406" s="2">
        <f t="shared" si="35"/>
        <v>3.4383999999999998E-2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22</v>
      </c>
      <c r="G407" s="4">
        <v>8</v>
      </c>
      <c r="H407" s="1">
        <v>0.55000000000000004</v>
      </c>
      <c r="I407" s="1">
        <v>0.6</v>
      </c>
      <c r="J407" s="1">
        <f t="shared" ref="J407:J456" si="36">(I407+H407)/2</f>
        <v>0.57499999999999996</v>
      </c>
      <c r="K407" s="1">
        <v>0.48</v>
      </c>
      <c r="L407" s="1">
        <v>0.5</v>
      </c>
      <c r="M407" s="1">
        <f t="shared" ref="M407:M456" si="37">(L407+K407)/2</f>
        <v>0.49</v>
      </c>
      <c r="N407" s="2">
        <v>8.0470000000000006</v>
      </c>
      <c r="O407" s="2">
        <v>1.1690000000000001E-2</v>
      </c>
      <c r="P407" s="2">
        <v>0.38950000000000001</v>
      </c>
      <c r="Q407" s="2">
        <v>-0.46949999999999997</v>
      </c>
      <c r="R407" s="2">
        <f t="shared" ref="R407:R456" si="38">(P407-Q407)/2</f>
        <v>0.42949999999999999</v>
      </c>
      <c r="S407" s="2">
        <f t="shared" ref="S407:S456" si="39">0.016*N407</f>
        <v>0.12875200000000001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22</v>
      </c>
      <c r="G408" s="4">
        <v>8</v>
      </c>
      <c r="H408" s="1">
        <v>0.55000000000000004</v>
      </c>
      <c r="I408" s="1">
        <v>0.6</v>
      </c>
      <c r="J408" s="1">
        <f t="shared" si="36"/>
        <v>0.57499999999999996</v>
      </c>
      <c r="K408" s="1">
        <v>0.5</v>
      </c>
      <c r="L408" s="1">
        <v>0.52</v>
      </c>
      <c r="M408" s="1">
        <f t="shared" si="37"/>
        <v>0.51</v>
      </c>
      <c r="N408" s="2">
        <v>2.347</v>
      </c>
      <c r="O408" s="2">
        <v>4.5450000000000004E-3</v>
      </c>
      <c r="P408" s="2">
        <v>0.1174</v>
      </c>
      <c r="Q408" s="2">
        <v>-0.1246</v>
      </c>
      <c r="R408" s="2">
        <f t="shared" si="38"/>
        <v>0.121</v>
      </c>
      <c r="S408" s="2">
        <f t="shared" si="39"/>
        <v>3.7552000000000002E-2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22</v>
      </c>
      <c r="G409" s="4">
        <v>8</v>
      </c>
      <c r="H409" s="1">
        <v>0.55000000000000004</v>
      </c>
      <c r="I409" s="1">
        <v>0.6</v>
      </c>
      <c r="J409" s="1">
        <f t="shared" si="36"/>
        <v>0.57499999999999996</v>
      </c>
      <c r="K409" s="1">
        <v>0.52</v>
      </c>
      <c r="L409" s="1">
        <v>0.54</v>
      </c>
      <c r="M409" s="1">
        <f t="shared" si="37"/>
        <v>0.53</v>
      </c>
      <c r="N409" s="2">
        <v>2.3039999999999998</v>
      </c>
      <c r="O409" s="2">
        <v>4.0639999999999999E-3</v>
      </c>
      <c r="P409" s="2">
        <v>0.12740000000000001</v>
      </c>
      <c r="Q409" s="2">
        <v>-0.11849999999999999</v>
      </c>
      <c r="R409" s="2">
        <f t="shared" si="38"/>
        <v>0.12295</v>
      </c>
      <c r="S409" s="2">
        <f t="shared" si="39"/>
        <v>3.6864000000000001E-2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22</v>
      </c>
      <c r="G410" s="4">
        <v>8</v>
      </c>
      <c r="H410" s="1">
        <v>0.55000000000000004</v>
      </c>
      <c r="I410" s="1">
        <v>0.6</v>
      </c>
      <c r="J410" s="1">
        <f t="shared" si="36"/>
        <v>0.57499999999999996</v>
      </c>
      <c r="K410" s="1">
        <v>0.54</v>
      </c>
      <c r="L410" s="1">
        <v>0.56000000000000005</v>
      </c>
      <c r="M410" s="1">
        <f t="shared" si="37"/>
        <v>0.55000000000000004</v>
      </c>
      <c r="N410" s="2">
        <v>2.327</v>
      </c>
      <c r="O410" s="2">
        <v>3.8539999999999998E-3</v>
      </c>
      <c r="P410" s="2">
        <v>0.1139</v>
      </c>
      <c r="Q410" s="2">
        <v>-0.1037</v>
      </c>
      <c r="R410" s="2">
        <f t="shared" si="38"/>
        <v>0.10880000000000001</v>
      </c>
      <c r="S410" s="2">
        <f t="shared" si="39"/>
        <v>3.7232000000000001E-2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22</v>
      </c>
      <c r="G411" s="4">
        <v>8</v>
      </c>
      <c r="H411" s="1">
        <v>0.55000000000000004</v>
      </c>
      <c r="I411" s="1">
        <v>0.6</v>
      </c>
      <c r="J411" s="1">
        <f t="shared" si="36"/>
        <v>0.57499999999999996</v>
      </c>
      <c r="K411" s="1">
        <v>0.56000000000000005</v>
      </c>
      <c r="L411" s="1">
        <v>0.57999999999999996</v>
      </c>
      <c r="M411" s="1">
        <f t="shared" si="37"/>
        <v>0.57000000000000006</v>
      </c>
      <c r="N411" s="2">
        <v>2.3460000000000001</v>
      </c>
      <c r="O411" s="2">
        <v>4.2519999999999997E-3</v>
      </c>
      <c r="P411" s="2">
        <v>0.11840000000000001</v>
      </c>
      <c r="Q411" s="2">
        <v>-0.1173</v>
      </c>
      <c r="R411" s="2">
        <f t="shared" si="38"/>
        <v>0.11785000000000001</v>
      </c>
      <c r="S411" s="2">
        <f t="shared" si="39"/>
        <v>3.7536E-2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22</v>
      </c>
      <c r="G412" s="4">
        <v>8</v>
      </c>
      <c r="H412" s="1">
        <v>0.55000000000000004</v>
      </c>
      <c r="I412" s="1">
        <v>0.6</v>
      </c>
      <c r="J412" s="1">
        <f t="shared" si="36"/>
        <v>0.57499999999999996</v>
      </c>
      <c r="K412" s="1">
        <v>0.57999999999999996</v>
      </c>
      <c r="L412" s="1">
        <v>0.6</v>
      </c>
      <c r="M412" s="1">
        <f t="shared" si="37"/>
        <v>0.59</v>
      </c>
      <c r="N412" s="2">
        <v>2.3559999999999999</v>
      </c>
      <c r="O412" s="2">
        <v>3.5720000000000001E-3</v>
      </c>
      <c r="P412" s="2">
        <v>0.1227</v>
      </c>
      <c r="Q412" s="2">
        <v>-0.1113</v>
      </c>
      <c r="R412" s="2">
        <f t="shared" si="38"/>
        <v>0.11699999999999999</v>
      </c>
      <c r="S412" s="2">
        <f t="shared" si="39"/>
        <v>3.7696E-2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22</v>
      </c>
      <c r="G413" s="4">
        <v>8</v>
      </c>
      <c r="H413" s="1">
        <v>0.55000000000000004</v>
      </c>
      <c r="I413" s="1">
        <v>0.6</v>
      </c>
      <c r="J413" s="1">
        <f t="shared" si="36"/>
        <v>0.57499999999999996</v>
      </c>
      <c r="K413" s="1">
        <v>0.6</v>
      </c>
      <c r="L413" s="1">
        <v>0.62</v>
      </c>
      <c r="M413" s="1">
        <f t="shared" si="37"/>
        <v>0.61</v>
      </c>
      <c r="N413" s="2">
        <v>2.3849999999999998</v>
      </c>
      <c r="O413" s="2">
        <v>4.1650000000000003E-3</v>
      </c>
      <c r="P413" s="2">
        <v>0.1229</v>
      </c>
      <c r="Q413" s="2">
        <v>-0.1137</v>
      </c>
      <c r="R413" s="2">
        <f t="shared" si="38"/>
        <v>0.11829999999999999</v>
      </c>
      <c r="S413" s="2">
        <f t="shared" si="39"/>
        <v>3.8159999999999999E-2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22</v>
      </c>
      <c r="G414" s="4">
        <v>8</v>
      </c>
      <c r="H414" s="1">
        <v>0.55000000000000004</v>
      </c>
      <c r="I414" s="1">
        <v>0.6</v>
      </c>
      <c r="J414" s="1">
        <f t="shared" si="36"/>
        <v>0.57499999999999996</v>
      </c>
      <c r="K414" s="1">
        <v>0.62</v>
      </c>
      <c r="L414" s="1">
        <v>0.64</v>
      </c>
      <c r="M414" s="1">
        <f t="shared" si="37"/>
        <v>0.63</v>
      </c>
      <c r="N414" s="2">
        <v>2.3959999999999999</v>
      </c>
      <c r="O414" s="2">
        <v>2.8800000000000002E-3</v>
      </c>
      <c r="P414" s="2">
        <v>0.1308</v>
      </c>
      <c r="Q414" s="2">
        <v>-0.1268</v>
      </c>
      <c r="R414" s="2">
        <f t="shared" si="38"/>
        <v>0.1288</v>
      </c>
      <c r="S414" s="2">
        <f t="shared" si="39"/>
        <v>3.8336000000000002E-2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22</v>
      </c>
      <c r="G415" s="4">
        <v>8</v>
      </c>
      <c r="H415" s="1">
        <v>0.55000000000000004</v>
      </c>
      <c r="I415" s="1">
        <v>0.6</v>
      </c>
      <c r="J415" s="1">
        <f t="shared" si="36"/>
        <v>0.57499999999999996</v>
      </c>
      <c r="K415" s="1">
        <v>0.64</v>
      </c>
      <c r="L415" s="1">
        <v>0.66</v>
      </c>
      <c r="M415" s="1">
        <f t="shared" si="37"/>
        <v>0.65</v>
      </c>
      <c r="N415" s="2">
        <v>2.4489999999999998</v>
      </c>
      <c r="O415" s="2">
        <v>2.568E-3</v>
      </c>
      <c r="P415" s="2">
        <v>0.13950000000000001</v>
      </c>
      <c r="Q415" s="2">
        <v>-0.1229</v>
      </c>
      <c r="R415" s="2">
        <f t="shared" si="38"/>
        <v>0.13120000000000001</v>
      </c>
      <c r="S415" s="2">
        <f t="shared" si="39"/>
        <v>3.9183999999999997E-2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22</v>
      </c>
      <c r="G416" s="4">
        <v>8</v>
      </c>
      <c r="H416" s="1">
        <v>0.55000000000000004</v>
      </c>
      <c r="I416" s="1">
        <v>0.6</v>
      </c>
      <c r="J416" s="1">
        <f t="shared" si="36"/>
        <v>0.57499999999999996</v>
      </c>
      <c r="K416" s="1">
        <v>0.66</v>
      </c>
      <c r="L416" s="1">
        <v>0.68</v>
      </c>
      <c r="M416" s="1">
        <f t="shared" si="37"/>
        <v>0.67</v>
      </c>
      <c r="N416" s="2">
        <v>2.5329999999999999</v>
      </c>
      <c r="O416" s="2">
        <v>2.7650000000000001E-3</v>
      </c>
      <c r="P416" s="2">
        <v>0.1399</v>
      </c>
      <c r="Q416" s="2">
        <v>-0.1303</v>
      </c>
      <c r="R416" s="2">
        <f t="shared" si="38"/>
        <v>0.1351</v>
      </c>
      <c r="S416" s="2">
        <f t="shared" si="39"/>
        <v>4.0528000000000002E-2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22</v>
      </c>
      <c r="G417" s="4">
        <v>8</v>
      </c>
      <c r="H417" s="1">
        <v>0.55000000000000004</v>
      </c>
      <c r="I417" s="1">
        <v>0.6</v>
      </c>
      <c r="J417" s="1">
        <f t="shared" si="36"/>
        <v>0.57499999999999996</v>
      </c>
      <c r="K417" s="1">
        <v>0.68</v>
      </c>
      <c r="L417" s="1">
        <v>0.7</v>
      </c>
      <c r="M417" s="1">
        <f t="shared" si="37"/>
        <v>0.69</v>
      </c>
      <c r="N417" s="2">
        <v>2.6509999999999998</v>
      </c>
      <c r="O417" s="2">
        <v>1.6900000000000001E-3</v>
      </c>
      <c r="P417" s="2">
        <v>0.15260000000000001</v>
      </c>
      <c r="Q417" s="2">
        <v>-0.13769999999999999</v>
      </c>
      <c r="R417" s="2">
        <f t="shared" si="38"/>
        <v>0.14515</v>
      </c>
      <c r="S417" s="2">
        <f t="shared" si="39"/>
        <v>4.2415999999999995E-2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22</v>
      </c>
      <c r="G418" s="4">
        <v>8</v>
      </c>
      <c r="H418" s="1">
        <v>0.55000000000000004</v>
      </c>
      <c r="I418" s="1">
        <v>0.6</v>
      </c>
      <c r="J418" s="1">
        <f t="shared" si="36"/>
        <v>0.57499999999999996</v>
      </c>
      <c r="K418" s="1">
        <v>0.7</v>
      </c>
      <c r="L418" s="1">
        <v>0.72</v>
      </c>
      <c r="M418" s="1">
        <f t="shared" si="37"/>
        <v>0.71</v>
      </c>
      <c r="N418" s="2">
        <v>2.823</v>
      </c>
      <c r="O418" s="2">
        <v>3.555E-3</v>
      </c>
      <c r="P418" s="2">
        <v>0.15579999999999999</v>
      </c>
      <c r="Q418" s="2">
        <v>-0.14749999999999999</v>
      </c>
      <c r="R418" s="2">
        <f t="shared" si="38"/>
        <v>0.15165000000000001</v>
      </c>
      <c r="S418" s="2">
        <f t="shared" si="39"/>
        <v>4.5168E-2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22</v>
      </c>
      <c r="G419" s="4">
        <v>8</v>
      </c>
      <c r="H419" s="1">
        <v>0.55000000000000004</v>
      </c>
      <c r="I419" s="1">
        <v>0.6</v>
      </c>
      <c r="J419" s="1">
        <f t="shared" si="36"/>
        <v>0.57499999999999996</v>
      </c>
      <c r="K419" s="1">
        <v>0.72</v>
      </c>
      <c r="L419" s="1">
        <v>0.74</v>
      </c>
      <c r="M419" s="1">
        <f t="shared" si="37"/>
        <v>0.73</v>
      </c>
      <c r="N419" s="2">
        <v>3.0139999999999998</v>
      </c>
      <c r="O419" s="2">
        <v>4.7369999999999999E-3</v>
      </c>
      <c r="P419" s="2">
        <v>0.16450000000000001</v>
      </c>
      <c r="Q419" s="2">
        <v>-0.15509999999999999</v>
      </c>
      <c r="R419" s="2">
        <f t="shared" si="38"/>
        <v>0.1598</v>
      </c>
      <c r="S419" s="2">
        <f t="shared" si="39"/>
        <v>4.8223999999999996E-2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22</v>
      </c>
      <c r="G420" s="4">
        <v>8</v>
      </c>
      <c r="H420" s="1">
        <v>0.55000000000000004</v>
      </c>
      <c r="I420" s="1">
        <v>0.6</v>
      </c>
      <c r="J420" s="1">
        <f t="shared" si="36"/>
        <v>0.57499999999999996</v>
      </c>
      <c r="K420" s="1">
        <v>0.74</v>
      </c>
      <c r="L420" s="1">
        <v>0.76</v>
      </c>
      <c r="M420" s="1">
        <f t="shared" si="37"/>
        <v>0.75</v>
      </c>
      <c r="N420" s="2">
        <v>3.1840000000000002</v>
      </c>
      <c r="O420" s="2">
        <v>5.411E-3</v>
      </c>
      <c r="P420" s="2">
        <v>0.17419999999999999</v>
      </c>
      <c r="Q420" s="2">
        <v>-0.16039999999999999</v>
      </c>
      <c r="R420" s="2">
        <f t="shared" si="38"/>
        <v>0.1673</v>
      </c>
      <c r="S420" s="2">
        <f t="shared" si="39"/>
        <v>5.0944000000000003E-2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22</v>
      </c>
      <c r="G421" s="4">
        <v>8</v>
      </c>
      <c r="H421" s="1">
        <v>0.55000000000000004</v>
      </c>
      <c r="I421" s="1">
        <v>0.6</v>
      </c>
      <c r="J421" s="1">
        <f t="shared" si="36"/>
        <v>0.57499999999999996</v>
      </c>
      <c r="K421" s="1">
        <v>0.76</v>
      </c>
      <c r="L421" s="1">
        <v>0.78</v>
      </c>
      <c r="M421" s="1">
        <f t="shared" si="37"/>
        <v>0.77</v>
      </c>
      <c r="N421" s="2">
        <v>3.3149999999999999</v>
      </c>
      <c r="O421" s="2">
        <v>4.4939999999999997E-3</v>
      </c>
      <c r="P421" s="2">
        <v>0.17419999999999999</v>
      </c>
      <c r="Q421" s="2">
        <v>-0.15820000000000001</v>
      </c>
      <c r="R421" s="2">
        <f t="shared" si="38"/>
        <v>0.16620000000000001</v>
      </c>
      <c r="S421" s="2">
        <f t="shared" si="39"/>
        <v>5.3039999999999997E-2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22</v>
      </c>
      <c r="G422" s="4">
        <v>8</v>
      </c>
      <c r="H422" s="1">
        <v>0.55000000000000004</v>
      </c>
      <c r="I422" s="1">
        <v>0.6</v>
      </c>
      <c r="J422" s="1">
        <f t="shared" si="36"/>
        <v>0.57499999999999996</v>
      </c>
      <c r="K422" s="1">
        <v>0.78</v>
      </c>
      <c r="L422" s="1">
        <v>0.8</v>
      </c>
      <c r="M422" s="1">
        <f t="shared" si="37"/>
        <v>0.79</v>
      </c>
      <c r="N422" s="2">
        <v>3.056</v>
      </c>
      <c r="O422" s="2">
        <v>5.8890000000000001E-3</v>
      </c>
      <c r="P422" s="2">
        <v>0.1991</v>
      </c>
      <c r="Q422" s="2">
        <v>-0.18659999999999999</v>
      </c>
      <c r="R422" s="2">
        <f t="shared" si="38"/>
        <v>0.19284999999999999</v>
      </c>
      <c r="S422" s="2">
        <f t="shared" si="39"/>
        <v>4.8896000000000002E-2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22</v>
      </c>
      <c r="G423" s="4">
        <v>8</v>
      </c>
      <c r="H423" s="1">
        <v>0.55000000000000004</v>
      </c>
      <c r="I423" s="1">
        <v>0.6</v>
      </c>
      <c r="J423" s="1">
        <f t="shared" si="36"/>
        <v>0.57499999999999996</v>
      </c>
      <c r="K423" s="1">
        <v>0.8</v>
      </c>
      <c r="L423" s="1">
        <v>0.82</v>
      </c>
      <c r="M423" s="1">
        <f t="shared" si="37"/>
        <v>0.81</v>
      </c>
      <c r="N423" s="2">
        <v>2.8380000000000001</v>
      </c>
      <c r="O423" s="2">
        <v>5.6969999999999998E-3</v>
      </c>
      <c r="P423" s="2">
        <v>0.1542</v>
      </c>
      <c r="Q423" s="2">
        <v>-0.1351</v>
      </c>
      <c r="R423" s="2">
        <f t="shared" si="38"/>
        <v>0.14465</v>
      </c>
      <c r="S423" s="2">
        <f t="shared" si="39"/>
        <v>4.5408000000000004E-2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22</v>
      </c>
      <c r="G424" s="4">
        <v>8</v>
      </c>
      <c r="H424" s="1">
        <v>0.55000000000000004</v>
      </c>
      <c r="I424" s="1">
        <v>0.6</v>
      </c>
      <c r="J424" s="1">
        <f t="shared" si="36"/>
        <v>0.57499999999999996</v>
      </c>
      <c r="K424" s="1">
        <v>0.82</v>
      </c>
      <c r="L424" s="1">
        <v>0.84</v>
      </c>
      <c r="M424" s="1">
        <f t="shared" si="37"/>
        <v>0.83</v>
      </c>
      <c r="N424" s="2">
        <v>2.6429999999999998</v>
      </c>
      <c r="O424" s="2">
        <v>5.3220000000000003E-3</v>
      </c>
      <c r="P424" s="2">
        <v>0.14430000000000001</v>
      </c>
      <c r="Q424" s="2">
        <v>-0.13100000000000001</v>
      </c>
      <c r="R424" s="2">
        <f t="shared" si="38"/>
        <v>0.13764999999999999</v>
      </c>
      <c r="S424" s="2">
        <f t="shared" si="39"/>
        <v>4.2287999999999999E-2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22</v>
      </c>
      <c r="G425" s="4">
        <v>8</v>
      </c>
      <c r="H425" s="1">
        <v>0.55000000000000004</v>
      </c>
      <c r="I425" s="1">
        <v>0.6</v>
      </c>
      <c r="J425" s="1">
        <f t="shared" si="36"/>
        <v>0.57499999999999996</v>
      </c>
      <c r="K425" s="1">
        <v>0.84</v>
      </c>
      <c r="L425" s="1">
        <v>0.86</v>
      </c>
      <c r="M425" s="1">
        <f t="shared" si="37"/>
        <v>0.85</v>
      </c>
      <c r="N425" s="2">
        <v>2.4969999999999999</v>
      </c>
      <c r="O425" s="2">
        <v>3.947E-3</v>
      </c>
      <c r="P425" s="2">
        <v>0.13469999999999999</v>
      </c>
      <c r="Q425" s="2">
        <v>-0.13</v>
      </c>
      <c r="R425" s="2">
        <f t="shared" si="38"/>
        <v>0.13235</v>
      </c>
      <c r="S425" s="2">
        <f t="shared" si="39"/>
        <v>3.9952000000000001E-2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22</v>
      </c>
      <c r="G426" s="4">
        <v>8</v>
      </c>
      <c r="H426" s="1">
        <v>0.55000000000000004</v>
      </c>
      <c r="I426" s="1">
        <v>0.6</v>
      </c>
      <c r="J426" s="1">
        <f t="shared" si="36"/>
        <v>0.57499999999999996</v>
      </c>
      <c r="K426" s="1">
        <v>0.86</v>
      </c>
      <c r="L426" s="1">
        <v>0.88</v>
      </c>
      <c r="M426" s="1">
        <f t="shared" si="37"/>
        <v>0.87</v>
      </c>
      <c r="N426" s="2">
        <v>2.38</v>
      </c>
      <c r="O426" s="2">
        <v>3.8189999999999999E-3</v>
      </c>
      <c r="P426" s="2">
        <v>0.13739999999999999</v>
      </c>
      <c r="Q426" s="2">
        <v>-0.1207</v>
      </c>
      <c r="R426" s="2">
        <f t="shared" si="38"/>
        <v>0.12905</v>
      </c>
      <c r="S426" s="2">
        <f t="shared" si="39"/>
        <v>3.8079999999999996E-2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22</v>
      </c>
      <c r="G427" s="4">
        <v>8</v>
      </c>
      <c r="H427" s="1">
        <v>0.55000000000000004</v>
      </c>
      <c r="I427" s="1">
        <v>0.6</v>
      </c>
      <c r="J427" s="1">
        <f t="shared" si="36"/>
        <v>0.57499999999999996</v>
      </c>
      <c r="K427" s="1">
        <v>0.88</v>
      </c>
      <c r="L427" s="1">
        <v>0.9</v>
      </c>
      <c r="M427" s="1">
        <f t="shared" si="37"/>
        <v>0.89</v>
      </c>
      <c r="N427" s="2">
        <v>2.2930000000000001</v>
      </c>
      <c r="O427" s="2">
        <v>3.3800000000000002E-3</v>
      </c>
      <c r="P427" s="2">
        <v>0.13880000000000001</v>
      </c>
      <c r="Q427" s="2">
        <v>-0.1283</v>
      </c>
      <c r="R427" s="2">
        <f t="shared" si="38"/>
        <v>0.13355</v>
      </c>
      <c r="S427" s="2">
        <f t="shared" si="39"/>
        <v>3.6688000000000005E-2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22</v>
      </c>
      <c r="G428" s="4">
        <v>8</v>
      </c>
      <c r="H428" s="1">
        <v>0.55000000000000004</v>
      </c>
      <c r="I428" s="1">
        <v>0.6</v>
      </c>
      <c r="J428" s="1">
        <f t="shared" si="36"/>
        <v>0.57499999999999996</v>
      </c>
      <c r="K428" s="1">
        <v>0.9</v>
      </c>
      <c r="L428" s="1">
        <v>0.92</v>
      </c>
      <c r="M428" s="1">
        <f t="shared" si="37"/>
        <v>0.91</v>
      </c>
      <c r="N428" s="2">
        <v>2.2309999999999999</v>
      </c>
      <c r="O428" s="2">
        <v>4.1920000000000004E-3</v>
      </c>
      <c r="P428" s="2">
        <v>0.12790000000000001</v>
      </c>
      <c r="Q428" s="2">
        <v>-0.1167</v>
      </c>
      <c r="R428" s="2">
        <f t="shared" si="38"/>
        <v>0.12230000000000001</v>
      </c>
      <c r="S428" s="2">
        <f t="shared" si="39"/>
        <v>3.5695999999999999E-2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22</v>
      </c>
      <c r="G429" s="4">
        <v>8</v>
      </c>
      <c r="H429" s="1">
        <v>0.55000000000000004</v>
      </c>
      <c r="I429" s="1">
        <v>0.6</v>
      </c>
      <c r="J429" s="1">
        <f t="shared" si="36"/>
        <v>0.57499999999999996</v>
      </c>
      <c r="K429" s="1">
        <v>0.92</v>
      </c>
      <c r="L429" s="1">
        <v>0.94</v>
      </c>
      <c r="M429" s="1">
        <f t="shared" si="37"/>
        <v>0.92999999999999994</v>
      </c>
      <c r="N429" s="2">
        <v>2.202</v>
      </c>
      <c r="O429" s="2">
        <v>3.0509999999999999E-3</v>
      </c>
      <c r="P429" s="2">
        <v>0.1288</v>
      </c>
      <c r="Q429" s="2">
        <v>-0.1202</v>
      </c>
      <c r="R429" s="2">
        <f t="shared" si="38"/>
        <v>0.1245</v>
      </c>
      <c r="S429" s="2">
        <f t="shared" si="39"/>
        <v>3.5231999999999999E-2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22</v>
      </c>
      <c r="G430" s="4">
        <v>8</v>
      </c>
      <c r="H430" s="1">
        <v>0.55000000000000004</v>
      </c>
      <c r="I430" s="1">
        <v>0.6</v>
      </c>
      <c r="J430" s="1">
        <f t="shared" si="36"/>
        <v>0.57499999999999996</v>
      </c>
      <c r="K430" s="1">
        <v>0.94</v>
      </c>
      <c r="L430" s="1">
        <v>0.96</v>
      </c>
      <c r="M430" s="1">
        <f t="shared" si="37"/>
        <v>0.95</v>
      </c>
      <c r="N430" s="2">
        <v>2.2000000000000002</v>
      </c>
      <c r="O430" s="2">
        <v>3.2320000000000001E-3</v>
      </c>
      <c r="P430" s="2">
        <v>0.13109999999999999</v>
      </c>
      <c r="Q430" s="2">
        <v>-0.1111</v>
      </c>
      <c r="R430" s="2">
        <f t="shared" si="38"/>
        <v>0.1211</v>
      </c>
      <c r="S430" s="2">
        <f t="shared" si="39"/>
        <v>3.5200000000000002E-2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22</v>
      </c>
      <c r="G431" s="4">
        <v>8</v>
      </c>
      <c r="H431" s="1">
        <v>0.55000000000000004</v>
      </c>
      <c r="I431" s="1">
        <v>0.6</v>
      </c>
      <c r="J431" s="1">
        <f t="shared" si="36"/>
        <v>0.57499999999999996</v>
      </c>
      <c r="K431" s="1">
        <v>0.96</v>
      </c>
      <c r="L431" s="1">
        <v>0.98</v>
      </c>
      <c r="M431" s="1">
        <f t="shared" si="37"/>
        <v>0.97</v>
      </c>
      <c r="N431" s="2">
        <v>2.1989999999999998</v>
      </c>
      <c r="O431" s="2">
        <v>2.7989999999999998E-3</v>
      </c>
      <c r="P431" s="2">
        <v>0.13500000000000001</v>
      </c>
      <c r="Q431" s="2">
        <v>-0.1158</v>
      </c>
      <c r="R431" s="2">
        <f t="shared" si="38"/>
        <v>0.12540000000000001</v>
      </c>
      <c r="S431" s="2">
        <f t="shared" si="39"/>
        <v>3.5184E-2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22</v>
      </c>
      <c r="G432" s="4">
        <v>8</v>
      </c>
      <c r="H432" s="1">
        <v>0.55000000000000004</v>
      </c>
      <c r="I432" s="1">
        <v>0.6</v>
      </c>
      <c r="J432" s="1">
        <f t="shared" si="36"/>
        <v>0.57499999999999996</v>
      </c>
      <c r="K432" s="1">
        <v>0.98</v>
      </c>
      <c r="L432" s="1">
        <v>1</v>
      </c>
      <c r="M432" s="1">
        <f t="shared" si="37"/>
        <v>0.99</v>
      </c>
      <c r="N432" s="2">
        <v>1.927</v>
      </c>
      <c r="O432" s="2">
        <v>3.2529999999999998E-3</v>
      </c>
      <c r="P432" s="2">
        <v>0.1125</v>
      </c>
      <c r="Q432" s="2">
        <v>-0.1056</v>
      </c>
      <c r="R432" s="2">
        <f t="shared" si="38"/>
        <v>0.10905000000000001</v>
      </c>
      <c r="S432" s="2">
        <f t="shared" si="39"/>
        <v>3.0832000000000002E-2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22</v>
      </c>
      <c r="G433" s="4">
        <v>8</v>
      </c>
      <c r="H433" s="1">
        <v>0.55000000000000004</v>
      </c>
      <c r="I433" s="1">
        <v>0.6</v>
      </c>
      <c r="J433" s="1">
        <f t="shared" si="36"/>
        <v>0.57499999999999996</v>
      </c>
      <c r="K433" s="1">
        <v>1</v>
      </c>
      <c r="L433" s="1">
        <v>1.02</v>
      </c>
      <c r="M433" s="1">
        <f t="shared" si="37"/>
        <v>1.01</v>
      </c>
      <c r="N433" s="2">
        <v>1.6970000000000001</v>
      </c>
      <c r="O433" s="2">
        <v>4.4359999999999998E-3</v>
      </c>
      <c r="P433" s="2">
        <v>0.12330000000000001</v>
      </c>
      <c r="Q433" s="2">
        <v>-0.12180000000000001</v>
      </c>
      <c r="R433" s="2">
        <f t="shared" si="38"/>
        <v>0.12255000000000001</v>
      </c>
      <c r="S433" s="2">
        <f t="shared" si="39"/>
        <v>2.7152000000000003E-2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22</v>
      </c>
      <c r="G434" s="4">
        <v>8</v>
      </c>
      <c r="H434" s="1">
        <v>0.55000000000000004</v>
      </c>
      <c r="I434" s="1">
        <v>0.6</v>
      </c>
      <c r="J434" s="1">
        <f t="shared" si="36"/>
        <v>0.57499999999999996</v>
      </c>
      <c r="K434" s="1">
        <v>1.02</v>
      </c>
      <c r="L434" s="1">
        <v>1.04</v>
      </c>
      <c r="M434" s="1">
        <f t="shared" si="37"/>
        <v>1.03</v>
      </c>
      <c r="N434" s="2">
        <v>1.655</v>
      </c>
      <c r="O434" s="2">
        <v>3.2620000000000001E-3</v>
      </c>
      <c r="P434" s="2">
        <v>0.10589999999999999</v>
      </c>
      <c r="Q434" s="2">
        <v>-0.1069</v>
      </c>
      <c r="R434" s="2">
        <f t="shared" si="38"/>
        <v>0.10639999999999999</v>
      </c>
      <c r="S434" s="2">
        <f t="shared" si="39"/>
        <v>2.648E-2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22</v>
      </c>
      <c r="G435" s="4">
        <v>8</v>
      </c>
      <c r="H435" s="1">
        <v>0.55000000000000004</v>
      </c>
      <c r="I435" s="1">
        <v>0.6</v>
      </c>
      <c r="J435" s="1">
        <f t="shared" si="36"/>
        <v>0.57499999999999996</v>
      </c>
      <c r="K435" s="1">
        <v>1.04</v>
      </c>
      <c r="L435" s="1">
        <v>1.06</v>
      </c>
      <c r="M435" s="1">
        <f t="shared" si="37"/>
        <v>1.05</v>
      </c>
      <c r="N435" s="2">
        <v>1.605</v>
      </c>
      <c r="O435" s="2">
        <v>3.1220000000000002E-3</v>
      </c>
      <c r="P435" s="2">
        <v>0.1036</v>
      </c>
      <c r="Q435" s="2">
        <v>-9.955E-2</v>
      </c>
      <c r="R435" s="2">
        <f t="shared" si="38"/>
        <v>0.101575</v>
      </c>
      <c r="S435" s="2">
        <f t="shared" si="39"/>
        <v>2.5680000000000001E-2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22</v>
      </c>
      <c r="G436" s="4">
        <v>8</v>
      </c>
      <c r="H436" s="1">
        <v>0.55000000000000004</v>
      </c>
      <c r="I436" s="1">
        <v>0.6</v>
      </c>
      <c r="J436" s="1">
        <f t="shared" si="36"/>
        <v>0.57499999999999996</v>
      </c>
      <c r="K436" s="1">
        <v>1.06</v>
      </c>
      <c r="L436" s="1">
        <v>1.08</v>
      </c>
      <c r="M436" s="1">
        <f t="shared" si="37"/>
        <v>1.07</v>
      </c>
      <c r="N436" s="2">
        <v>1.5629999999999999</v>
      </c>
      <c r="O436" s="2">
        <v>2.408E-3</v>
      </c>
      <c r="P436" s="2">
        <v>0.1011</v>
      </c>
      <c r="Q436" s="2">
        <v>-9.8809999999999995E-2</v>
      </c>
      <c r="R436" s="2">
        <f t="shared" si="38"/>
        <v>9.9954999999999988E-2</v>
      </c>
      <c r="S436" s="2">
        <f t="shared" si="39"/>
        <v>2.5007999999999999E-2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22</v>
      </c>
      <c r="G437" s="4">
        <v>8</v>
      </c>
      <c r="H437" s="1">
        <v>0.55000000000000004</v>
      </c>
      <c r="I437" s="1">
        <v>0.6</v>
      </c>
      <c r="J437" s="1">
        <f t="shared" si="36"/>
        <v>0.57499999999999996</v>
      </c>
      <c r="K437" s="1">
        <v>1.08</v>
      </c>
      <c r="L437" s="1">
        <v>1.1000000000000001</v>
      </c>
      <c r="M437" s="1">
        <f t="shared" si="37"/>
        <v>1.0900000000000001</v>
      </c>
      <c r="N437" s="2">
        <v>1.524</v>
      </c>
      <c r="O437" s="2">
        <v>4.0949999999999997E-3</v>
      </c>
      <c r="P437" s="2">
        <v>9.9589999999999998E-2</v>
      </c>
      <c r="Q437" s="2">
        <v>-9.9529999999999993E-2</v>
      </c>
      <c r="R437" s="2">
        <f t="shared" si="38"/>
        <v>9.9559999999999996E-2</v>
      </c>
      <c r="S437" s="2">
        <f t="shared" si="39"/>
        <v>2.4383999999999999E-2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22</v>
      </c>
      <c r="G438" s="4">
        <v>8</v>
      </c>
      <c r="H438" s="1">
        <v>0.55000000000000004</v>
      </c>
      <c r="I438" s="1">
        <v>0.6</v>
      </c>
      <c r="J438" s="1">
        <f t="shared" si="36"/>
        <v>0.57499999999999996</v>
      </c>
      <c r="K438" s="1">
        <v>1.1000000000000001</v>
      </c>
      <c r="L438" s="1">
        <v>1.1200000000000001</v>
      </c>
      <c r="M438" s="1">
        <f t="shared" si="37"/>
        <v>1.1100000000000001</v>
      </c>
      <c r="N438" s="2">
        <v>1.47</v>
      </c>
      <c r="O438" s="2">
        <v>3.4949999999999998E-3</v>
      </c>
      <c r="P438" s="2">
        <v>9.486E-2</v>
      </c>
      <c r="Q438" s="2">
        <v>-8.9429999999999996E-2</v>
      </c>
      <c r="R438" s="2">
        <f t="shared" si="38"/>
        <v>9.2145000000000005E-2</v>
      </c>
      <c r="S438" s="2">
        <f t="shared" si="39"/>
        <v>2.3519999999999999E-2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22</v>
      </c>
      <c r="G439" s="4">
        <v>8</v>
      </c>
      <c r="H439" s="1">
        <v>0.55000000000000004</v>
      </c>
      <c r="I439" s="1">
        <v>0.6</v>
      </c>
      <c r="J439" s="1">
        <f t="shared" si="36"/>
        <v>0.57499999999999996</v>
      </c>
      <c r="K439" s="1">
        <v>1.1200000000000001</v>
      </c>
      <c r="L439" s="1">
        <v>1.1399999999999999</v>
      </c>
      <c r="M439" s="1">
        <f t="shared" si="37"/>
        <v>1.1299999999999999</v>
      </c>
      <c r="N439" s="2">
        <v>1.4590000000000001</v>
      </c>
      <c r="O439" s="2">
        <v>3.0669999999999998E-3</v>
      </c>
      <c r="P439" s="2">
        <v>9.7689999999999999E-2</v>
      </c>
      <c r="Q439" s="2">
        <v>-8.8779999999999998E-2</v>
      </c>
      <c r="R439" s="2">
        <f t="shared" si="38"/>
        <v>9.3234999999999998E-2</v>
      </c>
      <c r="S439" s="2">
        <f t="shared" si="39"/>
        <v>2.3344E-2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22</v>
      </c>
      <c r="G440" s="4">
        <v>8</v>
      </c>
      <c r="H440" s="1">
        <v>0.55000000000000004</v>
      </c>
      <c r="I440" s="1">
        <v>0.6</v>
      </c>
      <c r="J440" s="1">
        <f t="shared" si="36"/>
        <v>0.57499999999999996</v>
      </c>
      <c r="K440" s="1">
        <v>1.1399999999999999</v>
      </c>
      <c r="L440" s="1">
        <v>1.1599999999999999</v>
      </c>
      <c r="M440" s="1">
        <f t="shared" si="37"/>
        <v>1.1499999999999999</v>
      </c>
      <c r="N440" s="2">
        <v>1.4319999999999999</v>
      </c>
      <c r="O440" s="2">
        <v>3.571E-3</v>
      </c>
      <c r="P440" s="2">
        <v>9.3079999999999996E-2</v>
      </c>
      <c r="Q440" s="2">
        <v>-8.8919999999999999E-2</v>
      </c>
      <c r="R440" s="2">
        <f t="shared" si="38"/>
        <v>9.0999999999999998E-2</v>
      </c>
      <c r="S440" s="2">
        <f t="shared" si="39"/>
        <v>2.2911999999999998E-2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22</v>
      </c>
      <c r="G441" s="4">
        <v>8</v>
      </c>
      <c r="H441" s="1">
        <v>0.55000000000000004</v>
      </c>
      <c r="I441" s="1">
        <v>0.6</v>
      </c>
      <c r="J441" s="1">
        <f t="shared" si="36"/>
        <v>0.57499999999999996</v>
      </c>
      <c r="K441" s="1">
        <v>1.1599999999999999</v>
      </c>
      <c r="L441" s="1">
        <v>1.18</v>
      </c>
      <c r="M441" s="1">
        <f t="shared" si="37"/>
        <v>1.17</v>
      </c>
      <c r="N441" s="2">
        <v>1.405</v>
      </c>
      <c r="O441" s="2">
        <v>2.9740000000000001E-3</v>
      </c>
      <c r="P441" s="2">
        <v>9.4869999999999996E-2</v>
      </c>
      <c r="Q441" s="2">
        <v>-0.1018</v>
      </c>
      <c r="R441" s="2">
        <f t="shared" si="38"/>
        <v>9.8335000000000006E-2</v>
      </c>
      <c r="S441" s="2">
        <f t="shared" si="39"/>
        <v>2.248E-2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22</v>
      </c>
      <c r="G442" s="4">
        <v>8</v>
      </c>
      <c r="H442" s="1">
        <v>0.55000000000000004</v>
      </c>
      <c r="I442" s="1">
        <v>0.6</v>
      </c>
      <c r="J442" s="1">
        <f t="shared" si="36"/>
        <v>0.57499999999999996</v>
      </c>
      <c r="K442" s="1">
        <v>1.18</v>
      </c>
      <c r="L442" s="1">
        <v>1.2</v>
      </c>
      <c r="M442" s="1">
        <f t="shared" si="37"/>
        <v>1.19</v>
      </c>
      <c r="N442" s="2">
        <v>1.399</v>
      </c>
      <c r="O442" s="2">
        <v>2.2000000000000001E-3</v>
      </c>
      <c r="P442" s="2">
        <v>9.2460000000000001E-2</v>
      </c>
      <c r="Q442" s="2">
        <v>-9.1950000000000004E-2</v>
      </c>
      <c r="R442" s="2">
        <f t="shared" si="38"/>
        <v>9.2205000000000009E-2</v>
      </c>
      <c r="S442" s="2">
        <f t="shared" si="39"/>
        <v>2.2384000000000001E-2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22</v>
      </c>
      <c r="G443" s="4">
        <v>8</v>
      </c>
      <c r="H443" s="1">
        <v>0.55000000000000004</v>
      </c>
      <c r="I443" s="1">
        <v>0.6</v>
      </c>
      <c r="J443" s="1">
        <f t="shared" si="36"/>
        <v>0.57499999999999996</v>
      </c>
      <c r="K443" s="1">
        <v>1.2</v>
      </c>
      <c r="L443" s="1">
        <v>1.22</v>
      </c>
      <c r="M443" s="1">
        <f t="shared" si="37"/>
        <v>1.21</v>
      </c>
      <c r="N443" s="2">
        <v>1.407</v>
      </c>
      <c r="O443" s="2">
        <v>3.457E-3</v>
      </c>
      <c r="P443" s="2">
        <v>0.1118</v>
      </c>
      <c r="Q443" s="2">
        <v>-0.11650000000000001</v>
      </c>
      <c r="R443" s="2">
        <f t="shared" si="38"/>
        <v>0.11415</v>
      </c>
      <c r="S443" s="2">
        <f t="shared" si="39"/>
        <v>2.2512000000000001E-2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22</v>
      </c>
      <c r="G444" s="4">
        <v>8</v>
      </c>
      <c r="H444" s="1">
        <v>0.55000000000000004</v>
      </c>
      <c r="I444" s="1">
        <v>0.6</v>
      </c>
      <c r="J444" s="1">
        <f t="shared" si="36"/>
        <v>0.57499999999999996</v>
      </c>
      <c r="K444" s="1">
        <v>1.22</v>
      </c>
      <c r="L444" s="1">
        <v>1.24</v>
      </c>
      <c r="M444" s="1">
        <f t="shared" si="37"/>
        <v>1.23</v>
      </c>
      <c r="N444" s="2">
        <v>1.3939999999999999</v>
      </c>
      <c r="O444" s="2">
        <v>4.3220000000000003E-3</v>
      </c>
      <c r="P444" s="2">
        <v>9.6339999999999995E-2</v>
      </c>
      <c r="Q444" s="2">
        <v>-8.6029999999999995E-2</v>
      </c>
      <c r="R444" s="2">
        <f t="shared" si="38"/>
        <v>9.1184999999999988E-2</v>
      </c>
      <c r="S444" s="2">
        <f t="shared" si="39"/>
        <v>2.2303999999999997E-2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22</v>
      </c>
      <c r="G445" s="4">
        <v>8</v>
      </c>
      <c r="H445" s="1">
        <v>0.55000000000000004</v>
      </c>
      <c r="I445" s="1">
        <v>0.6</v>
      </c>
      <c r="J445" s="1">
        <f t="shared" si="36"/>
        <v>0.57499999999999996</v>
      </c>
      <c r="K445" s="1">
        <v>1.24</v>
      </c>
      <c r="L445" s="1">
        <v>1.26</v>
      </c>
      <c r="M445" s="1">
        <f t="shared" si="37"/>
        <v>1.25</v>
      </c>
      <c r="N445" s="2">
        <v>1.4019999999999999</v>
      </c>
      <c r="O445" s="2">
        <v>2.993E-3</v>
      </c>
      <c r="P445" s="2">
        <v>9.3679999999999999E-2</v>
      </c>
      <c r="Q445" s="2">
        <v>-9.8930000000000004E-2</v>
      </c>
      <c r="R445" s="2">
        <f t="shared" si="38"/>
        <v>9.6305000000000002E-2</v>
      </c>
      <c r="S445" s="2">
        <f t="shared" si="39"/>
        <v>2.2432000000000001E-2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22</v>
      </c>
      <c r="G446" s="4">
        <v>8</v>
      </c>
      <c r="H446" s="1">
        <v>0.55000000000000004</v>
      </c>
      <c r="I446" s="1">
        <v>0.6</v>
      </c>
      <c r="J446" s="1">
        <f t="shared" si="36"/>
        <v>0.57499999999999996</v>
      </c>
      <c r="K446" s="1">
        <v>1.26</v>
      </c>
      <c r="L446" s="1">
        <v>1.28</v>
      </c>
      <c r="M446" s="1">
        <f t="shared" si="37"/>
        <v>1.27</v>
      </c>
      <c r="N446" s="2">
        <v>1.3859999999999999</v>
      </c>
      <c r="O446" s="2">
        <v>3.565E-3</v>
      </c>
      <c r="P446" s="2">
        <v>8.8059999999999999E-2</v>
      </c>
      <c r="Q446" s="2">
        <v>-8.6650000000000005E-2</v>
      </c>
      <c r="R446" s="2">
        <f t="shared" si="38"/>
        <v>8.7355000000000002E-2</v>
      </c>
      <c r="S446" s="2">
        <f t="shared" si="39"/>
        <v>2.2175999999999998E-2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22</v>
      </c>
      <c r="G447" s="4">
        <v>8</v>
      </c>
      <c r="H447" s="1">
        <v>0.55000000000000004</v>
      </c>
      <c r="I447" s="1">
        <v>0.6</v>
      </c>
      <c r="J447" s="1">
        <f t="shared" si="36"/>
        <v>0.57499999999999996</v>
      </c>
      <c r="K447" s="1">
        <v>1.28</v>
      </c>
      <c r="L447" s="1">
        <v>1.3</v>
      </c>
      <c r="M447" s="1">
        <f t="shared" si="37"/>
        <v>1.29</v>
      </c>
      <c r="N447" s="2">
        <v>1.357</v>
      </c>
      <c r="O447" s="2">
        <v>3.836E-3</v>
      </c>
      <c r="P447" s="2">
        <v>8.2909999999999998E-2</v>
      </c>
      <c r="Q447" s="2">
        <v>-9.0260000000000007E-2</v>
      </c>
      <c r="R447" s="2">
        <f t="shared" si="38"/>
        <v>8.6584999999999995E-2</v>
      </c>
      <c r="S447" s="2">
        <f t="shared" si="39"/>
        <v>2.1711999999999999E-2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22</v>
      </c>
      <c r="G448" s="4">
        <v>8</v>
      </c>
      <c r="H448" s="1">
        <v>0.55000000000000004</v>
      </c>
      <c r="I448" s="1">
        <v>0.6</v>
      </c>
      <c r="J448" s="1">
        <f t="shared" si="36"/>
        <v>0.57499999999999996</v>
      </c>
      <c r="K448" s="1">
        <v>1.3</v>
      </c>
      <c r="L448" s="1">
        <v>1.32</v>
      </c>
      <c r="M448" s="1">
        <f t="shared" si="37"/>
        <v>1.31</v>
      </c>
      <c r="N448" s="2">
        <v>1.3180000000000001</v>
      </c>
      <c r="O448" s="2">
        <v>3.1120000000000002E-3</v>
      </c>
      <c r="P448" s="2">
        <v>7.7630000000000005E-2</v>
      </c>
      <c r="Q448" s="2">
        <v>-8.3379999999999996E-2</v>
      </c>
      <c r="R448" s="2">
        <f t="shared" si="38"/>
        <v>8.0504999999999993E-2</v>
      </c>
      <c r="S448" s="2">
        <f t="shared" si="39"/>
        <v>2.1088000000000003E-2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22</v>
      </c>
      <c r="G449" s="4">
        <v>8</v>
      </c>
      <c r="H449" s="1">
        <v>0.55000000000000004</v>
      </c>
      <c r="I449" s="1">
        <v>0.6</v>
      </c>
      <c r="J449" s="1">
        <f t="shared" si="36"/>
        <v>0.57499999999999996</v>
      </c>
      <c r="K449" s="1">
        <v>1.32</v>
      </c>
      <c r="L449" s="1">
        <v>1.34</v>
      </c>
      <c r="M449" s="1">
        <f t="shared" si="37"/>
        <v>1.33</v>
      </c>
      <c r="N449" s="2">
        <v>1.2969999999999999</v>
      </c>
      <c r="O449" s="2">
        <v>3.1710000000000002E-3</v>
      </c>
      <c r="P449" s="2">
        <v>7.4859999999999996E-2</v>
      </c>
      <c r="Q449" s="2">
        <v>-8.6699999999999999E-2</v>
      </c>
      <c r="R449" s="2">
        <f t="shared" si="38"/>
        <v>8.0779999999999991E-2</v>
      </c>
      <c r="S449" s="2">
        <f t="shared" si="39"/>
        <v>2.0752E-2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22</v>
      </c>
      <c r="G450" s="4">
        <v>8</v>
      </c>
      <c r="H450" s="1">
        <v>0.55000000000000004</v>
      </c>
      <c r="I450" s="1">
        <v>0.6</v>
      </c>
      <c r="J450" s="1">
        <f t="shared" si="36"/>
        <v>0.57499999999999996</v>
      </c>
      <c r="K450" s="1">
        <v>1.34</v>
      </c>
      <c r="L450" s="1">
        <v>1.36</v>
      </c>
      <c r="M450" s="1">
        <f t="shared" si="37"/>
        <v>1.35</v>
      </c>
      <c r="N450" s="2">
        <v>1.21</v>
      </c>
      <c r="O450" s="2">
        <v>2.4659999999999999E-3</v>
      </c>
      <c r="P450" s="2">
        <v>6.7510000000000001E-2</v>
      </c>
      <c r="Q450" s="2">
        <v>-8.5050000000000001E-2</v>
      </c>
      <c r="R450" s="2">
        <f t="shared" si="38"/>
        <v>7.6280000000000001E-2</v>
      </c>
      <c r="S450" s="2">
        <f t="shared" si="39"/>
        <v>1.9359999999999999E-2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22</v>
      </c>
      <c r="G451" s="4">
        <v>8</v>
      </c>
      <c r="H451" s="1">
        <v>0.55000000000000004</v>
      </c>
      <c r="I451" s="1">
        <v>0.6</v>
      </c>
      <c r="J451" s="1">
        <f t="shared" si="36"/>
        <v>0.57499999999999996</v>
      </c>
      <c r="K451" s="1">
        <v>1.36</v>
      </c>
      <c r="L451" s="1">
        <v>1.38</v>
      </c>
      <c r="M451" s="1">
        <f t="shared" si="37"/>
        <v>1.37</v>
      </c>
      <c r="N451" s="2">
        <v>0.93700000000000006</v>
      </c>
      <c r="O451" s="2">
        <v>2.882E-3</v>
      </c>
      <c r="P451" s="2">
        <v>6.0260000000000001E-2</v>
      </c>
      <c r="Q451" s="2">
        <v>-6.3240000000000005E-2</v>
      </c>
      <c r="R451" s="2">
        <f t="shared" si="38"/>
        <v>6.1749999999999999E-2</v>
      </c>
      <c r="S451" s="2">
        <f t="shared" si="39"/>
        <v>1.4992000000000002E-2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22</v>
      </c>
      <c r="G452" s="4">
        <v>8</v>
      </c>
      <c r="H452" s="1">
        <v>0.55000000000000004</v>
      </c>
      <c r="I452" s="1">
        <v>0.6</v>
      </c>
      <c r="J452" s="1">
        <f t="shared" si="36"/>
        <v>0.57499999999999996</v>
      </c>
      <c r="K452" s="1">
        <v>1.38</v>
      </c>
      <c r="L452" s="1">
        <v>1.4</v>
      </c>
      <c r="M452" s="1">
        <f t="shared" si="37"/>
        <v>1.39</v>
      </c>
      <c r="N452" s="2">
        <v>0.87549999999999994</v>
      </c>
      <c r="O452" s="2">
        <v>2.0149999999999999E-3</v>
      </c>
      <c r="P452" s="2">
        <v>6.191E-2</v>
      </c>
      <c r="Q452" s="2">
        <v>-6.0069999999999998E-2</v>
      </c>
      <c r="R452" s="2">
        <f t="shared" si="38"/>
        <v>6.0990000000000003E-2</v>
      </c>
      <c r="S452" s="2">
        <f t="shared" si="39"/>
        <v>1.4008E-2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22</v>
      </c>
      <c r="G453" s="4">
        <v>8</v>
      </c>
      <c r="H453" s="1">
        <v>0.55000000000000004</v>
      </c>
      <c r="I453" s="1">
        <v>0.6</v>
      </c>
      <c r="J453" s="1">
        <f t="shared" si="36"/>
        <v>0.57499999999999996</v>
      </c>
      <c r="K453" s="1">
        <v>1.4</v>
      </c>
      <c r="L453" s="1">
        <v>1.42</v>
      </c>
      <c r="M453" s="1">
        <f t="shared" si="37"/>
        <v>1.41</v>
      </c>
      <c r="N453" s="2">
        <v>0.84509999999999996</v>
      </c>
      <c r="O453" s="2">
        <v>1.936E-3</v>
      </c>
      <c r="P453" s="2">
        <v>5.3400000000000003E-2</v>
      </c>
      <c r="Q453" s="2">
        <v>-6.2489999999999997E-2</v>
      </c>
      <c r="R453" s="2">
        <f t="shared" si="38"/>
        <v>5.7944999999999997E-2</v>
      </c>
      <c r="S453" s="2">
        <f t="shared" si="39"/>
        <v>1.35216E-2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22</v>
      </c>
      <c r="G454" s="4">
        <v>8</v>
      </c>
      <c r="H454" s="1">
        <v>0.55000000000000004</v>
      </c>
      <c r="I454" s="1">
        <v>0.6</v>
      </c>
      <c r="J454" s="1">
        <f t="shared" si="36"/>
        <v>0.57499999999999996</v>
      </c>
      <c r="K454" s="1">
        <v>1.42</v>
      </c>
      <c r="L454" s="1">
        <v>1.44</v>
      </c>
      <c r="M454" s="1">
        <f t="shared" si="37"/>
        <v>1.43</v>
      </c>
      <c r="N454" s="2">
        <v>0.81679999999999997</v>
      </c>
      <c r="O454" s="2">
        <v>3.1610000000000002E-3</v>
      </c>
      <c r="P454" s="2">
        <v>5.2510000000000001E-2</v>
      </c>
      <c r="Q454" s="2">
        <v>-5.9959999999999999E-2</v>
      </c>
      <c r="R454" s="2">
        <f t="shared" si="38"/>
        <v>5.6235E-2</v>
      </c>
      <c r="S454" s="2">
        <f t="shared" si="39"/>
        <v>1.30688E-2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22</v>
      </c>
      <c r="G455" s="4">
        <v>8</v>
      </c>
      <c r="H455" s="1">
        <v>0.55000000000000004</v>
      </c>
      <c r="I455" s="1">
        <v>0.6</v>
      </c>
      <c r="J455" s="1">
        <f t="shared" si="36"/>
        <v>0.57499999999999996</v>
      </c>
      <c r="K455" s="1">
        <v>1.44</v>
      </c>
      <c r="L455" s="1">
        <v>1.46</v>
      </c>
      <c r="M455" s="1">
        <f t="shared" si="37"/>
        <v>1.45</v>
      </c>
      <c r="N455" s="2">
        <v>0.78269999999999995</v>
      </c>
      <c r="O455" s="2">
        <v>3.7100000000000002E-3</v>
      </c>
      <c r="P455" s="2">
        <v>5.1720000000000002E-2</v>
      </c>
      <c r="Q455" s="2">
        <v>-5.509E-2</v>
      </c>
      <c r="R455" s="2">
        <f t="shared" si="38"/>
        <v>5.3405000000000001E-2</v>
      </c>
      <c r="S455" s="2">
        <f t="shared" si="39"/>
        <v>1.25232E-2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22</v>
      </c>
      <c r="G456" s="4">
        <v>8</v>
      </c>
      <c r="H456" s="1">
        <v>0.55000000000000004</v>
      </c>
      <c r="I456" s="1">
        <v>0.6</v>
      </c>
      <c r="J456" s="1">
        <f t="shared" si="36"/>
        <v>0.57499999999999996</v>
      </c>
      <c r="K456" s="1">
        <v>1.46</v>
      </c>
      <c r="L456" s="1">
        <v>1.48</v>
      </c>
      <c r="M456" s="1">
        <f t="shared" si="37"/>
        <v>1.47</v>
      </c>
      <c r="N456" s="2">
        <v>0.73470000000000002</v>
      </c>
      <c r="O456" s="2">
        <v>2.7100000000000002E-3</v>
      </c>
      <c r="P456" s="2">
        <v>4.9329999999999999E-2</v>
      </c>
      <c r="Q456" s="2">
        <v>-5.228E-2</v>
      </c>
      <c r="R456" s="2">
        <f t="shared" si="38"/>
        <v>5.0805000000000003E-2</v>
      </c>
      <c r="S456" s="2">
        <f t="shared" si="39"/>
        <v>1.17552E-2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22</v>
      </c>
      <c r="G457" s="4">
        <v>9</v>
      </c>
      <c r="H457" s="1">
        <v>0.6</v>
      </c>
      <c r="I457" s="1">
        <v>0.65</v>
      </c>
      <c r="J457" s="1">
        <f t="shared" ref="J457:J493" si="40">(I457+H457)/2</f>
        <v>0.625</v>
      </c>
      <c r="K457" s="1">
        <v>0.3</v>
      </c>
      <c r="L457" s="1">
        <v>0.32</v>
      </c>
      <c r="M457" s="1">
        <f t="shared" ref="M457:M493" si="41">(L457+K457)/2</f>
        <v>0.31</v>
      </c>
      <c r="N457" s="2">
        <v>0.57279999999999998</v>
      </c>
      <c r="O457" s="2">
        <v>1.7600000000000001E-3</v>
      </c>
      <c r="P457" s="2">
        <v>3.3070000000000002E-2</v>
      </c>
      <c r="Q457" s="2">
        <v>-3.3189999999999997E-2</v>
      </c>
      <c r="R457" s="2">
        <f t="shared" ref="R457:R493" si="42">(P457-Q457)/2</f>
        <v>3.313E-2</v>
      </c>
      <c r="S457" s="2">
        <f t="shared" ref="S457:S493" si="43">0.016*N457</f>
        <v>9.164799999999999E-3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22</v>
      </c>
      <c r="G458" s="4">
        <v>9</v>
      </c>
      <c r="H458" s="1">
        <v>0.6</v>
      </c>
      <c r="I458" s="1">
        <v>0.65</v>
      </c>
      <c r="J458" s="1">
        <f t="shared" si="40"/>
        <v>0.625</v>
      </c>
      <c r="K458" s="1">
        <v>0.32</v>
      </c>
      <c r="L458" s="1">
        <v>0.34</v>
      </c>
      <c r="M458" s="1">
        <f t="shared" si="41"/>
        <v>0.33</v>
      </c>
      <c r="N458" s="2">
        <v>0.78669999999999995</v>
      </c>
      <c r="O458" s="2">
        <v>1.622E-3</v>
      </c>
      <c r="P458" s="2">
        <v>4.512E-2</v>
      </c>
      <c r="Q458" s="2">
        <v>-4.453E-2</v>
      </c>
      <c r="R458" s="2">
        <f t="shared" si="42"/>
        <v>4.4825000000000004E-2</v>
      </c>
      <c r="S458" s="2">
        <f t="shared" si="43"/>
        <v>1.25872E-2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22</v>
      </c>
      <c r="G459" s="4">
        <v>9</v>
      </c>
      <c r="H459" s="1">
        <v>0.6</v>
      </c>
      <c r="I459" s="1">
        <v>0.65</v>
      </c>
      <c r="J459" s="1">
        <f t="shared" si="40"/>
        <v>0.625</v>
      </c>
      <c r="K459" s="1">
        <v>0.34</v>
      </c>
      <c r="L459" s="1">
        <v>0.36</v>
      </c>
      <c r="M459" s="1">
        <f t="shared" si="41"/>
        <v>0.35</v>
      </c>
      <c r="N459" s="2">
        <v>0.97289999999999999</v>
      </c>
      <c r="O459" s="2">
        <v>2.3319999999999999E-3</v>
      </c>
      <c r="P459" s="2">
        <v>4.8770000000000001E-2</v>
      </c>
      <c r="Q459" s="2">
        <v>-5.3690000000000002E-2</v>
      </c>
      <c r="R459" s="2">
        <f t="shared" si="42"/>
        <v>5.1229999999999998E-2</v>
      </c>
      <c r="S459" s="2">
        <f t="shared" si="43"/>
        <v>1.5566399999999999E-2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22</v>
      </c>
      <c r="G460" s="4">
        <v>9</v>
      </c>
      <c r="H460" s="1">
        <v>0.6</v>
      </c>
      <c r="I460" s="1">
        <v>0.65</v>
      </c>
      <c r="J460" s="1">
        <f t="shared" si="40"/>
        <v>0.625</v>
      </c>
      <c r="K460" s="1">
        <v>0.36</v>
      </c>
      <c r="L460" s="1">
        <v>0.38</v>
      </c>
      <c r="M460" s="1">
        <f t="shared" si="41"/>
        <v>0.37</v>
      </c>
      <c r="N460" s="2">
        <v>1.165</v>
      </c>
      <c r="O460" s="2">
        <v>1.6479999999999999E-3</v>
      </c>
      <c r="P460" s="2">
        <v>6.0600000000000001E-2</v>
      </c>
      <c r="Q460" s="2">
        <v>-5.7230000000000003E-2</v>
      </c>
      <c r="R460" s="2">
        <f t="shared" si="42"/>
        <v>5.8915000000000002E-2</v>
      </c>
      <c r="S460" s="2">
        <f t="shared" si="43"/>
        <v>1.864E-2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22</v>
      </c>
      <c r="G461" s="4">
        <v>9</v>
      </c>
      <c r="H461" s="1">
        <v>0.6</v>
      </c>
      <c r="I461" s="1">
        <v>0.65</v>
      </c>
      <c r="J461" s="1">
        <f t="shared" si="40"/>
        <v>0.625</v>
      </c>
      <c r="K461" s="1">
        <v>0.38</v>
      </c>
      <c r="L461" s="1">
        <v>0.4</v>
      </c>
      <c r="M461" s="1">
        <f t="shared" si="41"/>
        <v>0.39</v>
      </c>
      <c r="N461" s="2">
        <v>1.2989999999999999</v>
      </c>
      <c r="O461" s="2">
        <v>3.754E-3</v>
      </c>
      <c r="P461" s="2">
        <v>6.3769999999999993E-2</v>
      </c>
      <c r="Q461" s="2">
        <v>-6.5019999999999994E-2</v>
      </c>
      <c r="R461" s="2">
        <f t="shared" si="42"/>
        <v>6.4394999999999994E-2</v>
      </c>
      <c r="S461" s="2">
        <f t="shared" si="43"/>
        <v>2.0784E-2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22</v>
      </c>
      <c r="G462" s="4">
        <v>9</v>
      </c>
      <c r="H462" s="1">
        <v>0.6</v>
      </c>
      <c r="I462" s="1">
        <v>0.65</v>
      </c>
      <c r="J462" s="1">
        <f t="shared" si="40"/>
        <v>0.625</v>
      </c>
      <c r="K462" s="1">
        <v>0.4</v>
      </c>
      <c r="L462" s="1">
        <v>0.42</v>
      </c>
      <c r="M462" s="1">
        <f t="shared" si="41"/>
        <v>0.41000000000000003</v>
      </c>
      <c r="N462" s="2">
        <v>1.329</v>
      </c>
      <c r="O462" s="2">
        <v>3.2030000000000001E-3</v>
      </c>
      <c r="P462" s="2">
        <v>6.7379999999999995E-2</v>
      </c>
      <c r="Q462" s="2">
        <v>-7.2669999999999998E-2</v>
      </c>
      <c r="R462" s="2">
        <f t="shared" si="42"/>
        <v>7.0025000000000004E-2</v>
      </c>
      <c r="S462" s="2">
        <f t="shared" si="43"/>
        <v>2.1263999999999998E-2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22</v>
      </c>
      <c r="G463" s="4">
        <v>9</v>
      </c>
      <c r="H463" s="1">
        <v>0.6</v>
      </c>
      <c r="I463" s="1">
        <v>0.65</v>
      </c>
      <c r="J463" s="1">
        <f t="shared" si="40"/>
        <v>0.625</v>
      </c>
      <c r="K463" s="1">
        <v>0.42</v>
      </c>
      <c r="L463" s="1">
        <v>0.44</v>
      </c>
      <c r="M463" s="1">
        <f t="shared" si="41"/>
        <v>0.43</v>
      </c>
      <c r="N463" s="2">
        <v>1.343</v>
      </c>
      <c r="O463" s="2">
        <v>2.088E-3</v>
      </c>
      <c r="P463" s="2">
        <v>7.0209999999999995E-2</v>
      </c>
      <c r="Q463" s="2">
        <v>-6.4920000000000005E-2</v>
      </c>
      <c r="R463" s="2">
        <f t="shared" si="42"/>
        <v>6.7565E-2</v>
      </c>
      <c r="S463" s="2">
        <f t="shared" si="43"/>
        <v>2.1488E-2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22</v>
      </c>
      <c r="G464" s="4">
        <v>9</v>
      </c>
      <c r="H464" s="1">
        <v>0.6</v>
      </c>
      <c r="I464" s="1">
        <v>0.65</v>
      </c>
      <c r="J464" s="1">
        <f t="shared" si="40"/>
        <v>0.625</v>
      </c>
      <c r="K464" s="1">
        <v>0.44</v>
      </c>
      <c r="L464" s="1">
        <v>0.46</v>
      </c>
      <c r="M464" s="1">
        <f t="shared" si="41"/>
        <v>0.45</v>
      </c>
      <c r="N464" s="2">
        <v>1.4</v>
      </c>
      <c r="O464" s="2">
        <v>3.6900000000000001E-3</v>
      </c>
      <c r="P464" s="2">
        <v>7.2929999999999995E-2</v>
      </c>
      <c r="Q464" s="2">
        <v>-7.1279999999999996E-2</v>
      </c>
      <c r="R464" s="2">
        <f t="shared" si="42"/>
        <v>7.2105000000000002E-2</v>
      </c>
      <c r="S464" s="2">
        <f t="shared" si="43"/>
        <v>2.24E-2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22</v>
      </c>
      <c r="G465" s="4">
        <v>9</v>
      </c>
      <c r="H465" s="1">
        <v>0.6</v>
      </c>
      <c r="I465" s="1">
        <v>0.65</v>
      </c>
      <c r="J465" s="1">
        <f t="shared" si="40"/>
        <v>0.625</v>
      </c>
      <c r="K465" s="1">
        <v>0.46</v>
      </c>
      <c r="L465" s="1">
        <v>0.48</v>
      </c>
      <c r="M465" s="1">
        <f t="shared" si="41"/>
        <v>0.47</v>
      </c>
      <c r="N465" s="2">
        <v>1.401</v>
      </c>
      <c r="O465" s="2">
        <v>2.3630000000000001E-3</v>
      </c>
      <c r="P465" s="2">
        <v>9.8489999999999994E-2</v>
      </c>
      <c r="Q465" s="2">
        <v>-6.6159999999999997E-2</v>
      </c>
      <c r="R465" s="2">
        <f t="shared" si="42"/>
        <v>8.2324999999999995E-2</v>
      </c>
      <c r="S465" s="2">
        <f t="shared" si="43"/>
        <v>2.2416000000000002E-2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22</v>
      </c>
      <c r="G466" s="4">
        <v>9</v>
      </c>
      <c r="H466" s="1">
        <v>0.6</v>
      </c>
      <c r="I466" s="1">
        <v>0.65</v>
      </c>
      <c r="J466" s="1">
        <f t="shared" si="40"/>
        <v>0.625</v>
      </c>
      <c r="K466" s="1">
        <v>0.48</v>
      </c>
      <c r="L466" s="1">
        <v>0.5</v>
      </c>
      <c r="M466" s="1">
        <f t="shared" si="41"/>
        <v>0.49</v>
      </c>
      <c r="N466" s="2">
        <v>5.5209999999999999</v>
      </c>
      <c r="O466" s="2">
        <v>8.4220000000000007E-3</v>
      </c>
      <c r="P466" s="2">
        <v>0.2928</v>
      </c>
      <c r="Q466" s="2">
        <v>-0.35360000000000003</v>
      </c>
      <c r="R466" s="2">
        <f t="shared" si="42"/>
        <v>0.32320000000000004</v>
      </c>
      <c r="S466" s="2">
        <f t="shared" si="43"/>
        <v>8.8335999999999998E-2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22</v>
      </c>
      <c r="G467" s="4">
        <v>9</v>
      </c>
      <c r="H467" s="1">
        <v>0.6</v>
      </c>
      <c r="I467" s="1">
        <v>0.65</v>
      </c>
      <c r="J467" s="1">
        <f t="shared" si="40"/>
        <v>0.625</v>
      </c>
      <c r="K467" s="1">
        <v>0.5</v>
      </c>
      <c r="L467" s="1">
        <v>0.52</v>
      </c>
      <c r="M467" s="1">
        <f t="shared" si="41"/>
        <v>0.51</v>
      </c>
      <c r="N467" s="2">
        <v>1.556</v>
      </c>
      <c r="O467" s="2">
        <v>2.1289999999999998E-3</v>
      </c>
      <c r="P467" s="2">
        <v>8.1670000000000006E-2</v>
      </c>
      <c r="Q467" s="2">
        <v>-9.0050000000000005E-2</v>
      </c>
      <c r="R467" s="2">
        <f t="shared" si="42"/>
        <v>8.5860000000000006E-2</v>
      </c>
      <c r="S467" s="2">
        <f t="shared" si="43"/>
        <v>2.4896000000000001E-2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22</v>
      </c>
      <c r="G468" s="4">
        <v>9</v>
      </c>
      <c r="H468" s="1">
        <v>0.6</v>
      </c>
      <c r="I468" s="1">
        <v>0.65</v>
      </c>
      <c r="J468" s="1">
        <f t="shared" si="40"/>
        <v>0.625</v>
      </c>
      <c r="K468" s="1">
        <v>0.52</v>
      </c>
      <c r="L468" s="1">
        <v>0.54</v>
      </c>
      <c r="M468" s="1">
        <f t="shared" si="41"/>
        <v>0.53</v>
      </c>
      <c r="N468" s="2">
        <v>1.524</v>
      </c>
      <c r="O468" s="2">
        <v>3.2049999999999999E-3</v>
      </c>
      <c r="P468" s="2">
        <v>7.7859999999999999E-2</v>
      </c>
      <c r="Q468" s="2">
        <v>-8.3320000000000005E-2</v>
      </c>
      <c r="R468" s="2">
        <f t="shared" si="42"/>
        <v>8.0589999999999995E-2</v>
      </c>
      <c r="S468" s="2">
        <f t="shared" si="43"/>
        <v>2.4383999999999999E-2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22</v>
      </c>
      <c r="G469" s="4">
        <v>9</v>
      </c>
      <c r="H469" s="1">
        <v>0.6</v>
      </c>
      <c r="I469" s="1">
        <v>0.65</v>
      </c>
      <c r="J469" s="1">
        <f t="shared" si="40"/>
        <v>0.625</v>
      </c>
      <c r="K469" s="1">
        <v>0.54</v>
      </c>
      <c r="L469" s="1">
        <v>0.56000000000000005</v>
      </c>
      <c r="M469" s="1">
        <f t="shared" si="41"/>
        <v>0.55000000000000004</v>
      </c>
      <c r="N469" s="2">
        <v>1.532</v>
      </c>
      <c r="O469" s="2">
        <v>3.496E-3</v>
      </c>
      <c r="P469" s="2">
        <v>8.5559999999999997E-2</v>
      </c>
      <c r="Q469" s="2">
        <v>-7.2319999999999995E-2</v>
      </c>
      <c r="R469" s="2">
        <f t="shared" si="42"/>
        <v>7.8939999999999996E-2</v>
      </c>
      <c r="S469" s="2">
        <f t="shared" si="43"/>
        <v>2.4512000000000003E-2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22</v>
      </c>
      <c r="G470" s="4">
        <v>9</v>
      </c>
      <c r="H470" s="1">
        <v>0.6</v>
      </c>
      <c r="I470" s="1">
        <v>0.65</v>
      </c>
      <c r="J470" s="1">
        <f t="shared" si="40"/>
        <v>0.625</v>
      </c>
      <c r="K470" s="1">
        <v>0.56000000000000005</v>
      </c>
      <c r="L470" s="1">
        <v>0.57999999999999996</v>
      </c>
      <c r="M470" s="1">
        <f t="shared" si="41"/>
        <v>0.57000000000000006</v>
      </c>
      <c r="N470" s="2">
        <v>1.528</v>
      </c>
      <c r="O470" s="2">
        <v>2.0999999999999999E-3</v>
      </c>
      <c r="P470" s="2">
        <v>8.165E-2</v>
      </c>
      <c r="Q470" s="2">
        <v>-6.898E-2</v>
      </c>
      <c r="R470" s="2">
        <f t="shared" si="42"/>
        <v>7.5314999999999993E-2</v>
      </c>
      <c r="S470" s="2">
        <f t="shared" si="43"/>
        <v>2.4448000000000001E-2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22</v>
      </c>
      <c r="G471" s="4">
        <v>9</v>
      </c>
      <c r="H471" s="1">
        <v>0.6</v>
      </c>
      <c r="I471" s="1">
        <v>0.65</v>
      </c>
      <c r="J471" s="1">
        <f t="shared" si="40"/>
        <v>0.625</v>
      </c>
      <c r="K471" s="1">
        <v>0.57999999999999996</v>
      </c>
      <c r="L471" s="1">
        <v>0.6</v>
      </c>
      <c r="M471" s="1">
        <f t="shared" si="41"/>
        <v>0.59</v>
      </c>
      <c r="N471" s="2">
        <v>1.556</v>
      </c>
      <c r="O471" s="2">
        <v>3.1510000000000002E-3</v>
      </c>
      <c r="P471" s="2">
        <v>8.7739999999999999E-2</v>
      </c>
      <c r="Q471" s="2">
        <v>-8.2580000000000001E-2</v>
      </c>
      <c r="R471" s="2">
        <f t="shared" si="42"/>
        <v>8.516E-2</v>
      </c>
      <c r="S471" s="2">
        <f t="shared" si="43"/>
        <v>2.4896000000000001E-2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22</v>
      </c>
      <c r="G472" s="4">
        <v>9</v>
      </c>
      <c r="H472" s="1">
        <v>0.6</v>
      </c>
      <c r="I472" s="1">
        <v>0.65</v>
      </c>
      <c r="J472" s="1">
        <f t="shared" si="40"/>
        <v>0.625</v>
      </c>
      <c r="K472" s="1">
        <v>0.6</v>
      </c>
      <c r="L472" s="1">
        <v>0.62</v>
      </c>
      <c r="M472" s="1">
        <f t="shared" si="41"/>
        <v>0.61</v>
      </c>
      <c r="N472" s="2">
        <v>1.5609999999999999</v>
      </c>
      <c r="O472" s="2">
        <v>3.1449999999999998E-3</v>
      </c>
      <c r="P472" s="2">
        <v>8.8330000000000006E-2</v>
      </c>
      <c r="Q472" s="2">
        <v>-8.0439999999999998E-2</v>
      </c>
      <c r="R472" s="2">
        <f t="shared" si="42"/>
        <v>8.4385000000000002E-2</v>
      </c>
      <c r="S472" s="2">
        <f t="shared" si="43"/>
        <v>2.4975999999999998E-2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22</v>
      </c>
      <c r="G473" s="4">
        <v>9</v>
      </c>
      <c r="H473" s="1">
        <v>0.6</v>
      </c>
      <c r="I473" s="1">
        <v>0.65</v>
      </c>
      <c r="J473" s="1">
        <f t="shared" si="40"/>
        <v>0.625</v>
      </c>
      <c r="K473" s="1">
        <v>0.62</v>
      </c>
      <c r="L473" s="1">
        <v>0.64</v>
      </c>
      <c r="M473" s="1">
        <f t="shared" si="41"/>
        <v>0.63</v>
      </c>
      <c r="N473" s="2">
        <v>1.5840000000000001</v>
      </c>
      <c r="O473" s="2">
        <v>3.0339999999999998E-3</v>
      </c>
      <c r="P473" s="2">
        <v>9.4899999999999998E-2</v>
      </c>
      <c r="Q473" s="2">
        <v>-8.5879999999999998E-2</v>
      </c>
      <c r="R473" s="2">
        <f t="shared" si="42"/>
        <v>9.0389999999999998E-2</v>
      </c>
      <c r="S473" s="2">
        <f t="shared" si="43"/>
        <v>2.5344000000000002E-2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22</v>
      </c>
      <c r="G474" s="4">
        <v>9</v>
      </c>
      <c r="H474" s="1">
        <v>0.6</v>
      </c>
      <c r="I474" s="1">
        <v>0.65</v>
      </c>
      <c r="J474" s="1">
        <f t="shared" si="40"/>
        <v>0.625</v>
      </c>
      <c r="K474" s="1">
        <v>0.64</v>
      </c>
      <c r="L474" s="1">
        <v>0.66</v>
      </c>
      <c r="M474" s="1">
        <f t="shared" si="41"/>
        <v>0.65</v>
      </c>
      <c r="N474" s="2">
        <v>1.6060000000000001</v>
      </c>
      <c r="O474" s="2">
        <v>3.3180000000000002E-3</v>
      </c>
      <c r="P474" s="2">
        <v>9.7680000000000003E-2</v>
      </c>
      <c r="Q474" s="2">
        <v>-8.8440000000000005E-2</v>
      </c>
      <c r="R474" s="2">
        <f t="shared" si="42"/>
        <v>9.3060000000000004E-2</v>
      </c>
      <c r="S474" s="2">
        <f t="shared" si="43"/>
        <v>2.5696000000000004E-2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22</v>
      </c>
      <c r="G475" s="4">
        <v>9</v>
      </c>
      <c r="H475" s="1">
        <v>0.6</v>
      </c>
      <c r="I475" s="1">
        <v>0.65</v>
      </c>
      <c r="J475" s="1">
        <f t="shared" si="40"/>
        <v>0.625</v>
      </c>
      <c r="K475" s="1">
        <v>0.66</v>
      </c>
      <c r="L475" s="1">
        <v>0.68</v>
      </c>
      <c r="M475" s="1">
        <f t="shared" si="41"/>
        <v>0.67</v>
      </c>
      <c r="N475" s="2">
        <v>1.6819999999999999</v>
      </c>
      <c r="O475" s="2">
        <v>3.9259999999999998E-3</v>
      </c>
      <c r="P475" s="2">
        <v>9.6689999999999998E-2</v>
      </c>
      <c r="Q475" s="2">
        <v>-8.8400000000000006E-2</v>
      </c>
      <c r="R475" s="2">
        <f t="shared" si="42"/>
        <v>9.2545000000000002E-2</v>
      </c>
      <c r="S475" s="2">
        <f t="shared" si="43"/>
        <v>2.6911999999999998E-2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22</v>
      </c>
      <c r="G476" s="4">
        <v>9</v>
      </c>
      <c r="H476" s="1">
        <v>0.6</v>
      </c>
      <c r="I476" s="1">
        <v>0.65</v>
      </c>
      <c r="J476" s="1">
        <f t="shared" si="40"/>
        <v>0.625</v>
      </c>
      <c r="K476" s="1">
        <v>0.68</v>
      </c>
      <c r="L476" s="1">
        <v>0.7</v>
      </c>
      <c r="M476" s="1">
        <f t="shared" si="41"/>
        <v>0.69</v>
      </c>
      <c r="N476" s="2">
        <v>1.766</v>
      </c>
      <c r="O476" s="2">
        <v>4.2630000000000003E-3</v>
      </c>
      <c r="P476" s="2">
        <v>9.5329999999999998E-2</v>
      </c>
      <c r="Q476" s="2">
        <v>-9.8799999999999999E-2</v>
      </c>
      <c r="R476" s="2">
        <f t="shared" si="42"/>
        <v>9.7064999999999999E-2</v>
      </c>
      <c r="S476" s="2">
        <f t="shared" si="43"/>
        <v>2.8256E-2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22</v>
      </c>
      <c r="G477" s="4">
        <v>9</v>
      </c>
      <c r="H477" s="1">
        <v>0.6</v>
      </c>
      <c r="I477" s="1">
        <v>0.65</v>
      </c>
      <c r="J477" s="1">
        <f t="shared" si="40"/>
        <v>0.625</v>
      </c>
      <c r="K477" s="1">
        <v>0.7</v>
      </c>
      <c r="L477" s="1">
        <v>0.72</v>
      </c>
      <c r="M477" s="1">
        <f t="shared" si="41"/>
        <v>0.71</v>
      </c>
      <c r="N477" s="2">
        <v>1.8939999999999999</v>
      </c>
      <c r="O477" s="2">
        <v>5.0159999999999996E-3</v>
      </c>
      <c r="P477" s="2">
        <v>0.1053</v>
      </c>
      <c r="Q477" s="2">
        <v>-0.1021</v>
      </c>
      <c r="R477" s="2">
        <f t="shared" si="42"/>
        <v>0.1037</v>
      </c>
      <c r="S477" s="2">
        <f t="shared" si="43"/>
        <v>3.0303999999999998E-2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22</v>
      </c>
      <c r="G478" s="4">
        <v>9</v>
      </c>
      <c r="H478" s="1">
        <v>0.6</v>
      </c>
      <c r="I478" s="1">
        <v>0.65</v>
      </c>
      <c r="J478" s="1">
        <f t="shared" si="40"/>
        <v>0.625</v>
      </c>
      <c r="K478" s="1">
        <v>0.72</v>
      </c>
      <c r="L478" s="1">
        <v>0.74</v>
      </c>
      <c r="M478" s="1">
        <f t="shared" si="41"/>
        <v>0.73</v>
      </c>
      <c r="N478" s="2">
        <v>2.0379999999999998</v>
      </c>
      <c r="O478" s="2">
        <v>4.6620000000000003E-3</v>
      </c>
      <c r="P478" s="2">
        <v>0.11600000000000001</v>
      </c>
      <c r="Q478" s="2">
        <v>-0.11310000000000001</v>
      </c>
      <c r="R478" s="2">
        <f t="shared" si="42"/>
        <v>0.11455000000000001</v>
      </c>
      <c r="S478" s="2">
        <f t="shared" si="43"/>
        <v>3.2607999999999998E-2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22</v>
      </c>
      <c r="G479" s="4">
        <v>9</v>
      </c>
      <c r="H479" s="1">
        <v>0.6</v>
      </c>
      <c r="I479" s="1">
        <v>0.65</v>
      </c>
      <c r="J479" s="1">
        <f t="shared" si="40"/>
        <v>0.625</v>
      </c>
      <c r="K479" s="1">
        <v>0.74</v>
      </c>
      <c r="L479" s="1">
        <v>0.76</v>
      </c>
      <c r="M479" s="1">
        <f t="shared" si="41"/>
        <v>0.75</v>
      </c>
      <c r="N479" s="2">
        <v>2.1640000000000001</v>
      </c>
      <c r="O479" s="2">
        <v>3.3400000000000001E-3</v>
      </c>
      <c r="P479" s="2">
        <v>0.1166</v>
      </c>
      <c r="Q479" s="2">
        <v>-0.1032</v>
      </c>
      <c r="R479" s="2">
        <f t="shared" si="42"/>
        <v>0.1099</v>
      </c>
      <c r="S479" s="2">
        <f t="shared" si="43"/>
        <v>3.4624000000000002E-2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22</v>
      </c>
      <c r="G480" s="4">
        <v>9</v>
      </c>
      <c r="H480" s="1">
        <v>0.6</v>
      </c>
      <c r="I480" s="1">
        <v>0.65</v>
      </c>
      <c r="J480" s="1">
        <f t="shared" si="40"/>
        <v>0.625</v>
      </c>
      <c r="K480" s="1">
        <v>0.76</v>
      </c>
      <c r="L480" s="1">
        <v>0.78</v>
      </c>
      <c r="M480" s="1">
        <f t="shared" si="41"/>
        <v>0.77</v>
      </c>
      <c r="N480" s="2">
        <v>2.2989999999999999</v>
      </c>
      <c r="O480" s="2">
        <v>4.9649999999999998E-3</v>
      </c>
      <c r="P480" s="2">
        <v>0.12479999999999999</v>
      </c>
      <c r="Q480" s="2">
        <v>-0.11609999999999999</v>
      </c>
      <c r="R480" s="2">
        <f t="shared" si="42"/>
        <v>0.12045</v>
      </c>
      <c r="S480" s="2">
        <f t="shared" si="43"/>
        <v>3.6783999999999997E-2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22</v>
      </c>
      <c r="G481" s="4">
        <v>9</v>
      </c>
      <c r="H481" s="1">
        <v>0.6</v>
      </c>
      <c r="I481" s="1">
        <v>0.65</v>
      </c>
      <c r="J481" s="1">
        <f t="shared" si="40"/>
        <v>0.625</v>
      </c>
      <c r="K481" s="1">
        <v>0.78</v>
      </c>
      <c r="L481" s="1">
        <v>0.8</v>
      </c>
      <c r="M481" s="1">
        <f t="shared" si="41"/>
        <v>0.79</v>
      </c>
      <c r="N481" s="2">
        <v>2.1240000000000001</v>
      </c>
      <c r="O481" s="2">
        <v>4.3400000000000001E-3</v>
      </c>
      <c r="P481" s="2">
        <v>0.11799999999999999</v>
      </c>
      <c r="Q481" s="2">
        <v>-0.11020000000000001</v>
      </c>
      <c r="R481" s="2">
        <f t="shared" si="42"/>
        <v>0.11410000000000001</v>
      </c>
      <c r="S481" s="2">
        <f t="shared" si="43"/>
        <v>3.3984E-2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22</v>
      </c>
      <c r="G482" s="4">
        <v>9</v>
      </c>
      <c r="H482" s="1">
        <v>0.6</v>
      </c>
      <c r="I482" s="1">
        <v>0.65</v>
      </c>
      <c r="J482" s="1">
        <f t="shared" si="40"/>
        <v>0.625</v>
      </c>
      <c r="K482" s="1">
        <v>0.8</v>
      </c>
      <c r="L482" s="1">
        <v>0.82</v>
      </c>
      <c r="M482" s="1">
        <f t="shared" si="41"/>
        <v>0.81</v>
      </c>
      <c r="N482" s="2">
        <v>1.966</v>
      </c>
      <c r="O482" s="2">
        <v>3.7889999999999998E-3</v>
      </c>
      <c r="P482" s="2">
        <v>0.106</v>
      </c>
      <c r="Q482" s="2">
        <v>-9.5810000000000006E-2</v>
      </c>
      <c r="R482" s="2">
        <f t="shared" si="42"/>
        <v>0.10090499999999999</v>
      </c>
      <c r="S482" s="2">
        <f t="shared" si="43"/>
        <v>3.1455999999999998E-2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22</v>
      </c>
      <c r="G483" s="4">
        <v>9</v>
      </c>
      <c r="H483" s="1">
        <v>0.6</v>
      </c>
      <c r="I483" s="1">
        <v>0.65</v>
      </c>
      <c r="J483" s="1">
        <f t="shared" si="40"/>
        <v>0.625</v>
      </c>
      <c r="K483" s="1">
        <v>0.82</v>
      </c>
      <c r="L483" s="1">
        <v>0.84</v>
      </c>
      <c r="M483" s="1">
        <f t="shared" si="41"/>
        <v>0.83</v>
      </c>
      <c r="N483" s="2">
        <v>1.841</v>
      </c>
      <c r="O483" s="2">
        <v>3.241E-3</v>
      </c>
      <c r="P483" s="2">
        <v>0.10929999999999999</v>
      </c>
      <c r="Q483" s="2">
        <v>-0.1138</v>
      </c>
      <c r="R483" s="2">
        <f t="shared" si="42"/>
        <v>0.11155</v>
      </c>
      <c r="S483" s="2">
        <f t="shared" si="43"/>
        <v>2.9456E-2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22</v>
      </c>
      <c r="G484" s="4">
        <v>9</v>
      </c>
      <c r="H484" s="1">
        <v>0.6</v>
      </c>
      <c r="I484" s="1">
        <v>0.65</v>
      </c>
      <c r="J484" s="1">
        <f t="shared" si="40"/>
        <v>0.625</v>
      </c>
      <c r="K484" s="1">
        <v>0.84</v>
      </c>
      <c r="L484" s="1">
        <v>0.86</v>
      </c>
      <c r="M484" s="1">
        <f t="shared" si="41"/>
        <v>0.85</v>
      </c>
      <c r="N484" s="2">
        <v>1.734</v>
      </c>
      <c r="O484" s="2">
        <v>3.8899999999999998E-3</v>
      </c>
      <c r="P484" s="2">
        <v>0.11799999999999999</v>
      </c>
      <c r="Q484" s="2">
        <v>-0.10929999999999999</v>
      </c>
      <c r="R484" s="2">
        <f t="shared" si="42"/>
        <v>0.11365</v>
      </c>
      <c r="S484" s="2">
        <f t="shared" si="43"/>
        <v>2.7744000000000001E-2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22</v>
      </c>
      <c r="G485" s="4">
        <v>9</v>
      </c>
      <c r="H485" s="1">
        <v>0.6</v>
      </c>
      <c r="I485" s="1">
        <v>0.65</v>
      </c>
      <c r="J485" s="1">
        <f t="shared" si="40"/>
        <v>0.625</v>
      </c>
      <c r="K485" s="1">
        <v>0.86</v>
      </c>
      <c r="L485" s="1">
        <v>0.88</v>
      </c>
      <c r="M485" s="1">
        <f t="shared" si="41"/>
        <v>0.87</v>
      </c>
      <c r="N485" s="2">
        <v>1.6659999999999999</v>
      </c>
      <c r="O485" s="2">
        <v>3.1679999999999998E-3</v>
      </c>
      <c r="P485" s="2">
        <v>9.1829999999999995E-2</v>
      </c>
      <c r="Q485" s="2">
        <v>-8.5239999999999996E-2</v>
      </c>
      <c r="R485" s="2">
        <f t="shared" si="42"/>
        <v>8.8535000000000003E-2</v>
      </c>
      <c r="S485" s="2">
        <f t="shared" si="43"/>
        <v>2.6655999999999999E-2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22</v>
      </c>
      <c r="G486" s="4">
        <v>9</v>
      </c>
      <c r="H486" s="1">
        <v>0.6</v>
      </c>
      <c r="I486" s="1">
        <v>0.65</v>
      </c>
      <c r="J486" s="1">
        <f t="shared" si="40"/>
        <v>0.625</v>
      </c>
      <c r="K486" s="1">
        <v>0.88</v>
      </c>
      <c r="L486" s="1">
        <v>0.9</v>
      </c>
      <c r="M486" s="1">
        <f t="shared" si="41"/>
        <v>0.89</v>
      </c>
      <c r="N486" s="2">
        <v>1.593</v>
      </c>
      <c r="O486" s="2">
        <v>2.8379999999999998E-3</v>
      </c>
      <c r="P486" s="2">
        <v>9.4280000000000003E-2</v>
      </c>
      <c r="Q486" s="2">
        <v>-8.0049999999999996E-2</v>
      </c>
      <c r="R486" s="2">
        <f t="shared" si="42"/>
        <v>8.7164999999999992E-2</v>
      </c>
      <c r="S486" s="2">
        <f t="shared" si="43"/>
        <v>2.5488E-2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22</v>
      </c>
      <c r="G487" s="4">
        <v>9</v>
      </c>
      <c r="H487" s="1">
        <v>0.6</v>
      </c>
      <c r="I487" s="1">
        <v>0.65</v>
      </c>
      <c r="J487" s="1">
        <f t="shared" si="40"/>
        <v>0.625</v>
      </c>
      <c r="K487" s="1">
        <v>0.9</v>
      </c>
      <c r="L487" s="1">
        <v>0.92</v>
      </c>
      <c r="M487" s="1">
        <f t="shared" si="41"/>
        <v>0.91</v>
      </c>
      <c r="N487" s="2">
        <v>1.5780000000000001</v>
      </c>
      <c r="O487" s="2">
        <v>2.947E-3</v>
      </c>
      <c r="P487" s="2">
        <v>9.6250000000000002E-2</v>
      </c>
      <c r="Q487" s="2">
        <v>-8.6580000000000004E-2</v>
      </c>
      <c r="R487" s="2">
        <f t="shared" si="42"/>
        <v>9.1414999999999996E-2</v>
      </c>
      <c r="S487" s="2">
        <f t="shared" si="43"/>
        <v>2.5248000000000003E-2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22</v>
      </c>
      <c r="G488" s="4">
        <v>9</v>
      </c>
      <c r="H488" s="1">
        <v>0.6</v>
      </c>
      <c r="I488" s="1">
        <v>0.65</v>
      </c>
      <c r="J488" s="1">
        <f t="shared" si="40"/>
        <v>0.625</v>
      </c>
      <c r="K488" s="1">
        <v>0.92</v>
      </c>
      <c r="L488" s="1">
        <v>0.94</v>
      </c>
      <c r="M488" s="1">
        <f t="shared" si="41"/>
        <v>0.92999999999999994</v>
      </c>
      <c r="N488" s="2">
        <v>1.56</v>
      </c>
      <c r="O488" s="2">
        <v>4.0470000000000002E-3</v>
      </c>
      <c r="P488" s="2">
        <v>9.7299999999999998E-2</v>
      </c>
      <c r="Q488" s="2">
        <v>-8.3049999999999999E-2</v>
      </c>
      <c r="R488" s="2">
        <f t="shared" si="42"/>
        <v>9.0175000000000005E-2</v>
      </c>
      <c r="S488" s="2">
        <f t="shared" si="43"/>
        <v>2.4960000000000003E-2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22</v>
      </c>
      <c r="G489" s="4">
        <v>9</v>
      </c>
      <c r="H489" s="1">
        <v>0.6</v>
      </c>
      <c r="I489" s="1">
        <v>0.65</v>
      </c>
      <c r="J489" s="1">
        <f t="shared" si="40"/>
        <v>0.625</v>
      </c>
      <c r="K489" s="1">
        <v>0.94</v>
      </c>
      <c r="L489" s="1">
        <v>0.96</v>
      </c>
      <c r="M489" s="1">
        <f t="shared" si="41"/>
        <v>0.95</v>
      </c>
      <c r="N489" s="2">
        <v>1.57</v>
      </c>
      <c r="O489" s="2">
        <v>3.2390000000000001E-3</v>
      </c>
      <c r="P489" s="2">
        <v>9.7790000000000002E-2</v>
      </c>
      <c r="Q489" s="2">
        <v>-9.9709999999999993E-2</v>
      </c>
      <c r="R489" s="2">
        <f t="shared" si="42"/>
        <v>9.8750000000000004E-2</v>
      </c>
      <c r="S489" s="2">
        <f t="shared" si="43"/>
        <v>2.512E-2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22</v>
      </c>
      <c r="G490" s="4">
        <v>9</v>
      </c>
      <c r="H490" s="1">
        <v>0.6</v>
      </c>
      <c r="I490" s="1">
        <v>0.65</v>
      </c>
      <c r="J490" s="1">
        <f t="shared" si="40"/>
        <v>0.625</v>
      </c>
      <c r="K490" s="1">
        <v>0.96</v>
      </c>
      <c r="L490" s="1">
        <v>0.98</v>
      </c>
      <c r="M490" s="1">
        <f t="shared" si="41"/>
        <v>0.97</v>
      </c>
      <c r="N490" s="2">
        <v>1.5840000000000001</v>
      </c>
      <c r="O490" s="2">
        <v>4.1330000000000004E-3</v>
      </c>
      <c r="P490" s="2">
        <v>9.3979999999999994E-2</v>
      </c>
      <c r="Q490" s="2">
        <v>-9.0289999999999995E-2</v>
      </c>
      <c r="R490" s="2">
        <f t="shared" si="42"/>
        <v>9.2134999999999995E-2</v>
      </c>
      <c r="S490" s="2">
        <f t="shared" si="43"/>
        <v>2.5344000000000002E-2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22</v>
      </c>
      <c r="G491" s="4">
        <v>9</v>
      </c>
      <c r="H491" s="1">
        <v>0.6</v>
      </c>
      <c r="I491" s="1">
        <v>0.65</v>
      </c>
      <c r="J491" s="1">
        <f t="shared" si="40"/>
        <v>0.625</v>
      </c>
      <c r="K491" s="1">
        <v>0.98</v>
      </c>
      <c r="L491" s="1">
        <v>1</v>
      </c>
      <c r="M491" s="1">
        <f t="shared" si="41"/>
        <v>0.99</v>
      </c>
      <c r="N491" s="2">
        <v>1.3260000000000001</v>
      </c>
      <c r="O491" s="2">
        <v>2.8519999999999999E-3</v>
      </c>
      <c r="P491" s="2">
        <v>7.9509999999999997E-2</v>
      </c>
      <c r="Q491" s="2">
        <v>-7.8320000000000001E-2</v>
      </c>
      <c r="R491" s="2">
        <f t="shared" si="42"/>
        <v>7.8914999999999999E-2</v>
      </c>
      <c r="S491" s="2">
        <f t="shared" si="43"/>
        <v>2.1216000000000002E-2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22</v>
      </c>
      <c r="G492" s="4">
        <v>9</v>
      </c>
      <c r="H492" s="1">
        <v>0.6</v>
      </c>
      <c r="I492" s="1">
        <v>0.65</v>
      </c>
      <c r="J492" s="1">
        <f t="shared" si="40"/>
        <v>0.625</v>
      </c>
      <c r="K492" s="1">
        <v>1</v>
      </c>
      <c r="L492" s="1">
        <v>1.02</v>
      </c>
      <c r="M492" s="1">
        <f t="shared" si="41"/>
        <v>1.01</v>
      </c>
      <c r="N492" s="2">
        <v>1.1819999999999999</v>
      </c>
      <c r="O492" s="2">
        <v>2.4629999999999999E-3</v>
      </c>
      <c r="P492" s="2">
        <v>7.4590000000000004E-2</v>
      </c>
      <c r="Q492" s="2">
        <v>-7.1840000000000001E-2</v>
      </c>
      <c r="R492" s="2">
        <f t="shared" si="42"/>
        <v>7.3215000000000002E-2</v>
      </c>
      <c r="S492" s="2">
        <f t="shared" si="43"/>
        <v>1.8911999999999998E-2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22</v>
      </c>
      <c r="G493" s="4">
        <v>9</v>
      </c>
      <c r="H493" s="1">
        <v>0.6</v>
      </c>
      <c r="I493" s="1">
        <v>0.65</v>
      </c>
      <c r="J493" s="1">
        <f t="shared" si="40"/>
        <v>0.625</v>
      </c>
      <c r="K493" s="1">
        <v>1.02</v>
      </c>
      <c r="L493" s="1">
        <v>1.04</v>
      </c>
      <c r="M493" s="1">
        <f t="shared" si="41"/>
        <v>1.03</v>
      </c>
      <c r="N493" s="2">
        <v>1.141</v>
      </c>
      <c r="O493" s="2">
        <v>2.6059999999999998E-3</v>
      </c>
      <c r="P493" s="2">
        <v>7.8079999999999997E-2</v>
      </c>
      <c r="Q493" s="2">
        <v>-6.9010000000000002E-2</v>
      </c>
      <c r="R493" s="2">
        <f t="shared" si="42"/>
        <v>7.3544999999999999E-2</v>
      </c>
      <c r="S493" s="2">
        <f t="shared" si="43"/>
        <v>1.8256000000000001E-2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22</v>
      </c>
      <c r="G494" s="4">
        <v>9</v>
      </c>
      <c r="H494" s="1">
        <v>0.6</v>
      </c>
      <c r="I494" s="1">
        <v>0.65</v>
      </c>
      <c r="J494" s="1">
        <f t="shared" ref="J494:J518" si="44">(I494+H494)/2</f>
        <v>0.625</v>
      </c>
      <c r="K494" s="1">
        <v>1.04</v>
      </c>
      <c r="L494" s="1">
        <v>1.06</v>
      </c>
      <c r="M494" s="1">
        <f t="shared" ref="M494:M518" si="45">(L494+K494)/2</f>
        <v>1.05</v>
      </c>
      <c r="N494" s="2">
        <v>1.1240000000000001</v>
      </c>
      <c r="O494" s="2">
        <v>1.722E-3</v>
      </c>
      <c r="P494" s="2">
        <v>7.467E-2</v>
      </c>
      <c r="Q494" s="2">
        <v>-7.4219999999999994E-2</v>
      </c>
      <c r="R494" s="2">
        <f t="shared" ref="R494:R518" si="46">(P494-Q494)/2</f>
        <v>7.4444999999999997E-2</v>
      </c>
      <c r="S494" s="2">
        <f t="shared" ref="S494:S518" si="47">0.016*N494</f>
        <v>1.7984000000000003E-2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22</v>
      </c>
      <c r="G495" s="4">
        <v>9</v>
      </c>
      <c r="H495" s="1">
        <v>0.6</v>
      </c>
      <c r="I495" s="1">
        <v>0.65</v>
      </c>
      <c r="J495" s="1">
        <f t="shared" si="44"/>
        <v>0.625</v>
      </c>
      <c r="K495" s="1">
        <v>1.06</v>
      </c>
      <c r="L495" s="1">
        <v>1.08</v>
      </c>
      <c r="M495" s="1">
        <f t="shared" si="45"/>
        <v>1.07</v>
      </c>
      <c r="N495" s="2">
        <v>1.0960000000000001</v>
      </c>
      <c r="O495" s="2">
        <v>4.1110000000000001E-3</v>
      </c>
      <c r="P495" s="2">
        <v>7.7530000000000002E-2</v>
      </c>
      <c r="Q495" s="2">
        <v>-7.9680000000000001E-2</v>
      </c>
      <c r="R495" s="2">
        <f t="shared" si="46"/>
        <v>7.8605000000000008E-2</v>
      </c>
      <c r="S495" s="2">
        <f t="shared" si="47"/>
        <v>1.7536000000000003E-2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22</v>
      </c>
      <c r="G496" s="4">
        <v>9</v>
      </c>
      <c r="H496" s="1">
        <v>0.6</v>
      </c>
      <c r="I496" s="1">
        <v>0.65</v>
      </c>
      <c r="J496" s="1">
        <f t="shared" si="44"/>
        <v>0.625</v>
      </c>
      <c r="K496" s="1">
        <v>1.08</v>
      </c>
      <c r="L496" s="1">
        <v>1.1000000000000001</v>
      </c>
      <c r="M496" s="1">
        <f t="shared" si="45"/>
        <v>1.0900000000000001</v>
      </c>
      <c r="N496" s="2">
        <v>1.0649999999999999</v>
      </c>
      <c r="O496" s="2">
        <v>2.6359999999999999E-3</v>
      </c>
      <c r="P496" s="2">
        <v>7.7960000000000002E-2</v>
      </c>
      <c r="Q496" s="2">
        <v>-7.1499999999999994E-2</v>
      </c>
      <c r="R496" s="2">
        <f t="shared" si="46"/>
        <v>7.4729999999999991E-2</v>
      </c>
      <c r="S496" s="2">
        <f t="shared" si="47"/>
        <v>1.704E-2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22</v>
      </c>
      <c r="G497" s="4">
        <v>9</v>
      </c>
      <c r="H497" s="1">
        <v>0.6</v>
      </c>
      <c r="I497" s="1">
        <v>0.65</v>
      </c>
      <c r="J497" s="1">
        <f t="shared" si="44"/>
        <v>0.625</v>
      </c>
      <c r="K497" s="1">
        <v>1.1000000000000001</v>
      </c>
      <c r="L497" s="1">
        <v>1.1200000000000001</v>
      </c>
      <c r="M497" s="1">
        <f t="shared" si="45"/>
        <v>1.1100000000000001</v>
      </c>
      <c r="N497" s="2">
        <v>1.121</v>
      </c>
      <c r="O497" s="2">
        <v>3.2269999999999998E-3</v>
      </c>
      <c r="P497" s="2">
        <v>0.18870000000000001</v>
      </c>
      <c r="Q497" s="2">
        <v>-0.185</v>
      </c>
      <c r="R497" s="2">
        <f t="shared" si="46"/>
        <v>0.18685000000000002</v>
      </c>
      <c r="S497" s="2">
        <f t="shared" si="47"/>
        <v>1.7936000000000001E-2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22</v>
      </c>
      <c r="G498" s="4">
        <v>9</v>
      </c>
      <c r="H498" s="1">
        <v>0.6</v>
      </c>
      <c r="I498" s="1">
        <v>0.65</v>
      </c>
      <c r="J498" s="1">
        <f t="shared" si="44"/>
        <v>0.625</v>
      </c>
      <c r="K498" s="1">
        <v>1.1200000000000001</v>
      </c>
      <c r="L498" s="1">
        <v>1.1399999999999999</v>
      </c>
      <c r="M498" s="1">
        <f t="shared" si="45"/>
        <v>1.1299999999999999</v>
      </c>
      <c r="N498" s="2">
        <v>1.0349999999999999</v>
      </c>
      <c r="O498" s="2">
        <v>1.807E-3</v>
      </c>
      <c r="P498" s="2">
        <v>7.9250000000000001E-2</v>
      </c>
      <c r="Q498" s="2">
        <v>-7.2819999999999996E-2</v>
      </c>
      <c r="R498" s="2">
        <f t="shared" si="46"/>
        <v>7.6034999999999991E-2</v>
      </c>
      <c r="S498" s="2">
        <f t="shared" si="47"/>
        <v>1.6559999999999998E-2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22</v>
      </c>
      <c r="G499" s="4">
        <v>9</v>
      </c>
      <c r="H499" s="1">
        <v>0.6</v>
      </c>
      <c r="I499" s="1">
        <v>0.65</v>
      </c>
      <c r="J499" s="1">
        <f t="shared" si="44"/>
        <v>0.625</v>
      </c>
      <c r="K499" s="1">
        <v>1.1399999999999999</v>
      </c>
      <c r="L499" s="1">
        <v>1.1599999999999999</v>
      </c>
      <c r="M499" s="1">
        <f t="shared" si="45"/>
        <v>1.1499999999999999</v>
      </c>
      <c r="N499" s="2">
        <v>1.022</v>
      </c>
      <c r="O499" s="2">
        <v>2.4910000000000002E-3</v>
      </c>
      <c r="P499" s="2">
        <v>7.7929999999999999E-2</v>
      </c>
      <c r="Q499" s="2">
        <v>-6.5790000000000001E-2</v>
      </c>
      <c r="R499" s="2">
        <f t="shared" si="46"/>
        <v>7.1860000000000007E-2</v>
      </c>
      <c r="S499" s="2">
        <f t="shared" si="47"/>
        <v>1.6352000000000002E-2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22</v>
      </c>
      <c r="G500" s="4">
        <v>9</v>
      </c>
      <c r="H500" s="1">
        <v>0.6</v>
      </c>
      <c r="I500" s="1">
        <v>0.65</v>
      </c>
      <c r="J500" s="1">
        <f t="shared" si="44"/>
        <v>0.625</v>
      </c>
      <c r="K500" s="1">
        <v>1.1599999999999999</v>
      </c>
      <c r="L500" s="1">
        <v>1.18</v>
      </c>
      <c r="M500" s="1">
        <f t="shared" si="45"/>
        <v>1.17</v>
      </c>
      <c r="N500" s="2">
        <v>1.0209999999999999</v>
      </c>
      <c r="O500" s="2">
        <v>2.3579999999999999E-3</v>
      </c>
      <c r="P500" s="2">
        <v>7.6170000000000002E-2</v>
      </c>
      <c r="Q500" s="2">
        <v>-7.2760000000000005E-2</v>
      </c>
      <c r="R500" s="2">
        <f t="shared" si="46"/>
        <v>7.4465000000000003E-2</v>
      </c>
      <c r="S500" s="2">
        <f t="shared" si="47"/>
        <v>1.6336E-2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22</v>
      </c>
      <c r="G501" s="4">
        <v>9</v>
      </c>
      <c r="H501" s="1">
        <v>0.6</v>
      </c>
      <c r="I501" s="1">
        <v>0.65</v>
      </c>
      <c r="J501" s="1">
        <f t="shared" si="44"/>
        <v>0.625</v>
      </c>
      <c r="K501" s="1">
        <v>1.18</v>
      </c>
      <c r="L501" s="1">
        <v>1.2</v>
      </c>
      <c r="M501" s="1">
        <f t="shared" si="45"/>
        <v>1.19</v>
      </c>
      <c r="N501" s="2">
        <v>1.0329999999999999</v>
      </c>
      <c r="O501" s="2">
        <v>1.4040000000000001E-3</v>
      </c>
      <c r="P501" s="2">
        <v>7.9500000000000001E-2</v>
      </c>
      <c r="Q501" s="2">
        <v>-7.2230000000000003E-2</v>
      </c>
      <c r="R501" s="2">
        <f t="shared" si="46"/>
        <v>7.5865000000000002E-2</v>
      </c>
      <c r="S501" s="2">
        <f t="shared" si="47"/>
        <v>1.6527999999999998E-2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22</v>
      </c>
      <c r="G502" s="4">
        <v>9</v>
      </c>
      <c r="H502" s="1">
        <v>0.6</v>
      </c>
      <c r="I502" s="1">
        <v>0.65</v>
      </c>
      <c r="J502" s="1">
        <f t="shared" si="44"/>
        <v>0.625</v>
      </c>
      <c r="K502" s="1">
        <v>1.2</v>
      </c>
      <c r="L502" s="1">
        <v>1.22</v>
      </c>
      <c r="M502" s="1">
        <f t="shared" si="45"/>
        <v>1.21</v>
      </c>
      <c r="N502" s="2">
        <v>1.038</v>
      </c>
      <c r="O502" s="2">
        <v>2.0969999999999999E-3</v>
      </c>
      <c r="P502" s="2">
        <v>7.5310000000000002E-2</v>
      </c>
      <c r="Q502" s="2">
        <v>-7.2169999999999998E-2</v>
      </c>
      <c r="R502" s="2">
        <f t="shared" si="46"/>
        <v>7.374E-2</v>
      </c>
      <c r="S502" s="2">
        <f t="shared" si="47"/>
        <v>1.6608000000000001E-2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22</v>
      </c>
      <c r="G503" s="4">
        <v>9</v>
      </c>
      <c r="H503" s="1">
        <v>0.6</v>
      </c>
      <c r="I503" s="1">
        <v>0.65</v>
      </c>
      <c r="J503" s="1">
        <f t="shared" si="44"/>
        <v>0.625</v>
      </c>
      <c r="K503" s="1">
        <v>1.22</v>
      </c>
      <c r="L503" s="1">
        <v>1.24</v>
      </c>
      <c r="M503" s="1">
        <f t="shared" si="45"/>
        <v>1.23</v>
      </c>
      <c r="N503" s="2">
        <v>1.054</v>
      </c>
      <c r="O503" s="2">
        <v>2.33E-3</v>
      </c>
      <c r="P503" s="2">
        <v>7.3300000000000004E-2</v>
      </c>
      <c r="Q503" s="2">
        <v>-7.1679999999999994E-2</v>
      </c>
      <c r="R503" s="2">
        <f t="shared" si="46"/>
        <v>7.2489999999999999E-2</v>
      </c>
      <c r="S503" s="2">
        <f t="shared" si="47"/>
        <v>1.6864000000000001E-2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22</v>
      </c>
      <c r="G504" s="4">
        <v>9</v>
      </c>
      <c r="H504" s="1">
        <v>0.6</v>
      </c>
      <c r="I504" s="1">
        <v>0.65</v>
      </c>
      <c r="J504" s="1">
        <f t="shared" si="44"/>
        <v>0.625</v>
      </c>
      <c r="K504" s="1">
        <v>1.24</v>
      </c>
      <c r="L504" s="1">
        <v>1.26</v>
      </c>
      <c r="M504" s="1">
        <f t="shared" si="45"/>
        <v>1.25</v>
      </c>
      <c r="N504" s="2">
        <v>1.048</v>
      </c>
      <c r="O504" s="2">
        <v>2.5270000000000002E-3</v>
      </c>
      <c r="P504" s="2">
        <v>7.8280000000000002E-2</v>
      </c>
      <c r="Q504" s="2">
        <v>-7.1300000000000002E-2</v>
      </c>
      <c r="R504" s="2">
        <f t="shared" si="46"/>
        <v>7.4789999999999995E-2</v>
      </c>
      <c r="S504" s="2">
        <f t="shared" si="47"/>
        <v>1.6768000000000002E-2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22</v>
      </c>
      <c r="G505" s="4">
        <v>9</v>
      </c>
      <c r="H505" s="1">
        <v>0.6</v>
      </c>
      <c r="I505" s="1">
        <v>0.65</v>
      </c>
      <c r="J505" s="1">
        <f t="shared" si="44"/>
        <v>0.625</v>
      </c>
      <c r="K505" s="1">
        <v>1.26</v>
      </c>
      <c r="L505" s="1">
        <v>1.28</v>
      </c>
      <c r="M505" s="1">
        <f t="shared" si="45"/>
        <v>1.27</v>
      </c>
      <c r="N505" s="2">
        <v>1.046</v>
      </c>
      <c r="O505" s="2">
        <v>3.0079999999999998E-3</v>
      </c>
      <c r="P505" s="2">
        <v>7.4209999999999998E-2</v>
      </c>
      <c r="Q505" s="2">
        <v>-7.6399999999999996E-2</v>
      </c>
      <c r="R505" s="2">
        <f t="shared" si="46"/>
        <v>7.5304999999999997E-2</v>
      </c>
      <c r="S505" s="2">
        <f t="shared" si="47"/>
        <v>1.6736000000000001E-2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22</v>
      </c>
      <c r="G506" s="4">
        <v>9</v>
      </c>
      <c r="H506" s="1">
        <v>0.6</v>
      </c>
      <c r="I506" s="1">
        <v>0.65</v>
      </c>
      <c r="J506" s="1">
        <f t="shared" si="44"/>
        <v>0.625</v>
      </c>
      <c r="K506" s="1">
        <v>1.28</v>
      </c>
      <c r="L506" s="1">
        <v>1.3</v>
      </c>
      <c r="M506" s="1">
        <f t="shared" si="45"/>
        <v>1.29</v>
      </c>
      <c r="N506" s="2">
        <v>1.01</v>
      </c>
      <c r="O506" s="2">
        <v>2.5149999999999999E-3</v>
      </c>
      <c r="P506" s="2">
        <v>7.3419999999999999E-2</v>
      </c>
      <c r="Q506" s="2">
        <v>-7.1360000000000007E-2</v>
      </c>
      <c r="R506" s="2">
        <f t="shared" si="46"/>
        <v>7.239000000000001E-2</v>
      </c>
      <c r="S506" s="2">
        <f t="shared" si="47"/>
        <v>1.6160000000000001E-2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22</v>
      </c>
      <c r="G507" s="4">
        <v>9</v>
      </c>
      <c r="H507" s="1">
        <v>0.6</v>
      </c>
      <c r="I507" s="1">
        <v>0.65</v>
      </c>
      <c r="J507" s="1">
        <f t="shared" si="44"/>
        <v>0.625</v>
      </c>
      <c r="K507" s="1">
        <v>1.3</v>
      </c>
      <c r="L507" s="1">
        <v>1.32</v>
      </c>
      <c r="M507" s="1">
        <f t="shared" si="45"/>
        <v>1.31</v>
      </c>
      <c r="N507" s="2">
        <v>0.996</v>
      </c>
      <c r="O507" s="2">
        <v>2.3730000000000001E-3</v>
      </c>
      <c r="P507" s="2">
        <v>6.9779999999999995E-2</v>
      </c>
      <c r="Q507" s="2">
        <v>-7.4459999999999998E-2</v>
      </c>
      <c r="R507" s="2">
        <f t="shared" si="46"/>
        <v>7.211999999999999E-2</v>
      </c>
      <c r="S507" s="2">
        <f t="shared" si="47"/>
        <v>1.5935999999999999E-2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22</v>
      </c>
      <c r="G508" s="4">
        <v>9</v>
      </c>
      <c r="H508" s="1">
        <v>0.6</v>
      </c>
      <c r="I508" s="1">
        <v>0.65</v>
      </c>
      <c r="J508" s="1">
        <f t="shared" si="44"/>
        <v>0.625</v>
      </c>
      <c r="K508" s="1">
        <v>1.32</v>
      </c>
      <c r="L508" s="1">
        <v>1.34</v>
      </c>
      <c r="M508" s="1">
        <f t="shared" si="45"/>
        <v>1.33</v>
      </c>
      <c r="N508" s="2">
        <v>0.97199999999999998</v>
      </c>
      <c r="O508" s="2">
        <v>1.3550000000000001E-3</v>
      </c>
      <c r="P508" s="2">
        <v>6.6820000000000004E-2</v>
      </c>
      <c r="Q508" s="2">
        <v>-6.9110000000000005E-2</v>
      </c>
      <c r="R508" s="2">
        <f t="shared" si="46"/>
        <v>6.7964999999999998E-2</v>
      </c>
      <c r="S508" s="2">
        <f t="shared" si="47"/>
        <v>1.5552E-2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22</v>
      </c>
      <c r="G509" s="4">
        <v>9</v>
      </c>
      <c r="H509" s="1">
        <v>0.6</v>
      </c>
      <c r="I509" s="1">
        <v>0.65</v>
      </c>
      <c r="J509" s="1">
        <f t="shared" si="44"/>
        <v>0.625</v>
      </c>
      <c r="K509" s="1">
        <v>1.34</v>
      </c>
      <c r="L509" s="1">
        <v>1.36</v>
      </c>
      <c r="M509" s="1">
        <f t="shared" si="45"/>
        <v>1.35</v>
      </c>
      <c r="N509" s="2">
        <v>0.91200000000000003</v>
      </c>
      <c r="O509" s="2">
        <v>2.6389999999999999E-3</v>
      </c>
      <c r="P509" s="2">
        <v>6.3280000000000003E-2</v>
      </c>
      <c r="Q509" s="2">
        <v>-6.7629999999999996E-2</v>
      </c>
      <c r="R509" s="2">
        <f t="shared" si="46"/>
        <v>6.5454999999999999E-2</v>
      </c>
      <c r="S509" s="2">
        <f t="shared" si="47"/>
        <v>1.4592000000000001E-2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22</v>
      </c>
      <c r="G510" s="4">
        <v>9</v>
      </c>
      <c r="H510" s="1">
        <v>0.6</v>
      </c>
      <c r="I510" s="1">
        <v>0.65</v>
      </c>
      <c r="J510" s="1">
        <f t="shared" si="44"/>
        <v>0.625</v>
      </c>
      <c r="K510" s="1">
        <v>1.36</v>
      </c>
      <c r="L510" s="1">
        <v>1.38</v>
      </c>
      <c r="M510" s="1">
        <f t="shared" si="45"/>
        <v>1.37</v>
      </c>
      <c r="N510" s="2">
        <v>0.73880000000000001</v>
      </c>
      <c r="O510" s="2">
        <v>3.3470000000000001E-3</v>
      </c>
      <c r="P510" s="2">
        <v>5.7299999999999997E-2</v>
      </c>
      <c r="Q510" s="2">
        <v>-5.8540000000000002E-2</v>
      </c>
      <c r="R510" s="2">
        <f t="shared" si="46"/>
        <v>5.7919999999999999E-2</v>
      </c>
      <c r="S510" s="2">
        <f t="shared" si="47"/>
        <v>1.1820800000000001E-2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22</v>
      </c>
      <c r="G511" s="4">
        <v>9</v>
      </c>
      <c r="H511" s="1">
        <v>0.6</v>
      </c>
      <c r="I511" s="1">
        <v>0.65</v>
      </c>
      <c r="J511" s="1">
        <f t="shared" si="44"/>
        <v>0.625</v>
      </c>
      <c r="K511" s="1">
        <v>1.38</v>
      </c>
      <c r="L511" s="1">
        <v>1.4</v>
      </c>
      <c r="M511" s="1">
        <f t="shared" si="45"/>
        <v>1.39</v>
      </c>
      <c r="N511" s="2">
        <v>0.69530000000000003</v>
      </c>
      <c r="O511" s="2">
        <v>1.897E-3</v>
      </c>
      <c r="P511" s="2">
        <v>5.2830000000000002E-2</v>
      </c>
      <c r="Q511" s="2">
        <v>-5.5489999999999998E-2</v>
      </c>
      <c r="R511" s="2">
        <f t="shared" si="46"/>
        <v>5.416E-2</v>
      </c>
      <c r="S511" s="2">
        <f t="shared" si="47"/>
        <v>1.1124800000000001E-2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22</v>
      </c>
      <c r="G512" s="4">
        <v>9</v>
      </c>
      <c r="H512" s="1">
        <v>0.6</v>
      </c>
      <c r="I512" s="1">
        <v>0.65</v>
      </c>
      <c r="J512" s="1">
        <f t="shared" si="44"/>
        <v>0.625</v>
      </c>
      <c r="K512" s="1">
        <v>1.4</v>
      </c>
      <c r="L512" s="1">
        <v>1.42</v>
      </c>
      <c r="M512" s="1">
        <f t="shared" si="45"/>
        <v>1.41</v>
      </c>
      <c r="N512" s="2">
        <v>0.6744</v>
      </c>
      <c r="O512" s="2">
        <v>1.511E-3</v>
      </c>
      <c r="P512" s="2">
        <v>5.459E-2</v>
      </c>
      <c r="Q512" s="2">
        <v>-5.5149999999999998E-2</v>
      </c>
      <c r="R512" s="2">
        <f t="shared" si="46"/>
        <v>5.4870000000000002E-2</v>
      </c>
      <c r="S512" s="2">
        <f t="shared" si="47"/>
        <v>1.07904E-2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22</v>
      </c>
      <c r="G513" s="4">
        <v>9</v>
      </c>
      <c r="H513" s="1">
        <v>0.6</v>
      </c>
      <c r="I513" s="1">
        <v>0.65</v>
      </c>
      <c r="J513" s="1">
        <f t="shared" si="44"/>
        <v>0.625</v>
      </c>
      <c r="K513" s="1">
        <v>1.42</v>
      </c>
      <c r="L513" s="1">
        <v>1.44</v>
      </c>
      <c r="M513" s="1">
        <f t="shared" si="45"/>
        <v>1.43</v>
      </c>
      <c r="N513" s="2">
        <v>0.65090000000000003</v>
      </c>
      <c r="O513" s="2">
        <v>1.7819999999999999E-3</v>
      </c>
      <c r="P513" s="2">
        <v>4.9050000000000003E-2</v>
      </c>
      <c r="Q513" s="2">
        <v>-5.2830000000000002E-2</v>
      </c>
      <c r="R513" s="2">
        <f t="shared" si="46"/>
        <v>5.0939999999999999E-2</v>
      </c>
      <c r="S513" s="2">
        <f t="shared" si="47"/>
        <v>1.0414400000000001E-2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22</v>
      </c>
      <c r="G514" s="4">
        <v>9</v>
      </c>
      <c r="H514" s="1">
        <v>0.6</v>
      </c>
      <c r="I514" s="1">
        <v>0.65</v>
      </c>
      <c r="J514" s="1">
        <f t="shared" si="44"/>
        <v>0.625</v>
      </c>
      <c r="K514" s="1">
        <v>1.44</v>
      </c>
      <c r="L514" s="1">
        <v>1.46</v>
      </c>
      <c r="M514" s="1">
        <f t="shared" si="45"/>
        <v>1.45</v>
      </c>
      <c r="N514" s="2">
        <v>0.62</v>
      </c>
      <c r="O514" s="2">
        <v>2.366E-3</v>
      </c>
      <c r="P514" s="2">
        <v>5.0110000000000002E-2</v>
      </c>
      <c r="Q514" s="2">
        <v>-5.3690000000000002E-2</v>
      </c>
      <c r="R514" s="2">
        <f t="shared" si="46"/>
        <v>5.1900000000000002E-2</v>
      </c>
      <c r="S514" s="2">
        <f t="shared" si="47"/>
        <v>9.92E-3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22</v>
      </c>
      <c r="G515" s="4">
        <v>9</v>
      </c>
      <c r="H515" s="1">
        <v>0.6</v>
      </c>
      <c r="I515" s="1">
        <v>0.65</v>
      </c>
      <c r="J515" s="1">
        <f t="shared" si="44"/>
        <v>0.625</v>
      </c>
      <c r="K515" s="1">
        <v>1.46</v>
      </c>
      <c r="L515" s="1">
        <v>1.48</v>
      </c>
      <c r="M515" s="1">
        <f t="shared" si="45"/>
        <v>1.47</v>
      </c>
      <c r="N515" s="2">
        <v>0.59150000000000003</v>
      </c>
      <c r="O515" s="2">
        <v>1.7440000000000001E-3</v>
      </c>
      <c r="P515" s="2">
        <v>4.7419999999999997E-2</v>
      </c>
      <c r="Q515" s="2">
        <v>-4.6739999999999997E-2</v>
      </c>
      <c r="R515" s="2">
        <f t="shared" si="46"/>
        <v>4.7079999999999997E-2</v>
      </c>
      <c r="S515" s="2">
        <f t="shared" si="47"/>
        <v>9.4640000000000002E-3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22</v>
      </c>
      <c r="G516" s="4">
        <v>9</v>
      </c>
      <c r="H516" s="1">
        <v>0.6</v>
      </c>
      <c r="I516" s="1">
        <v>0.65</v>
      </c>
      <c r="J516" s="1">
        <f t="shared" si="44"/>
        <v>0.625</v>
      </c>
      <c r="K516" s="1">
        <v>1.48</v>
      </c>
      <c r="L516" s="1">
        <v>1.5</v>
      </c>
      <c r="M516" s="1">
        <f t="shared" si="45"/>
        <v>1.49</v>
      </c>
      <c r="N516" s="2">
        <v>0.55940000000000001</v>
      </c>
      <c r="O516" s="2">
        <v>2.1099999999999999E-3</v>
      </c>
      <c r="P516" s="2">
        <v>4.6019999999999998E-2</v>
      </c>
      <c r="Q516" s="2">
        <v>-4.9329999999999999E-2</v>
      </c>
      <c r="R516" s="2">
        <f t="shared" si="46"/>
        <v>4.7674999999999995E-2</v>
      </c>
      <c r="S516" s="2">
        <f t="shared" si="47"/>
        <v>8.9504000000000007E-3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22</v>
      </c>
      <c r="G517" s="4">
        <v>9</v>
      </c>
      <c r="H517" s="1">
        <v>0.6</v>
      </c>
      <c r="I517" s="1">
        <v>0.65</v>
      </c>
      <c r="J517" s="1">
        <f t="shared" si="44"/>
        <v>0.625</v>
      </c>
      <c r="K517" s="1">
        <v>1.5</v>
      </c>
      <c r="L517" s="1">
        <v>1.52</v>
      </c>
      <c r="M517" s="1">
        <f t="shared" si="45"/>
        <v>1.51</v>
      </c>
      <c r="N517" s="2">
        <v>0.53439999999999999</v>
      </c>
      <c r="O517" s="2">
        <v>3.5750000000000001E-3</v>
      </c>
      <c r="P517" s="2">
        <v>9.4549999999999995E-2</v>
      </c>
      <c r="Q517" s="2">
        <v>-9.9669999999999995E-2</v>
      </c>
      <c r="R517" s="2">
        <f t="shared" si="46"/>
        <v>9.7110000000000002E-2</v>
      </c>
      <c r="S517" s="2">
        <f t="shared" si="47"/>
        <v>8.5503999999999997E-3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22</v>
      </c>
      <c r="G518" s="4">
        <v>10</v>
      </c>
      <c r="H518" s="1">
        <v>0.65</v>
      </c>
      <c r="I518" s="1">
        <v>0.7</v>
      </c>
      <c r="J518" s="1">
        <f t="shared" si="44"/>
        <v>0.67500000000000004</v>
      </c>
      <c r="K518" s="1">
        <v>0.3</v>
      </c>
      <c r="L518" s="1">
        <v>0.32</v>
      </c>
      <c r="M518" s="1">
        <f t="shared" si="45"/>
        <v>0.31</v>
      </c>
      <c r="N518" s="2">
        <v>0.34739999999999999</v>
      </c>
      <c r="O518" s="2">
        <v>1.108E-3</v>
      </c>
      <c r="P518" s="2">
        <v>2.401E-2</v>
      </c>
      <c r="Q518" s="2">
        <v>-2.0459999999999999E-2</v>
      </c>
      <c r="R518" s="2">
        <f t="shared" si="46"/>
        <v>2.2234999999999998E-2</v>
      </c>
      <c r="S518" s="2">
        <f t="shared" si="47"/>
        <v>5.5583999999999998E-3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22</v>
      </c>
      <c r="G519" s="4">
        <v>10</v>
      </c>
      <c r="H519" s="1">
        <v>0.65</v>
      </c>
      <c r="I519" s="1">
        <v>0.7</v>
      </c>
      <c r="J519" s="1">
        <f t="shared" ref="J519:J578" si="48">(I519+H519)/2</f>
        <v>0.67500000000000004</v>
      </c>
      <c r="K519" s="1">
        <v>0.32</v>
      </c>
      <c r="L519" s="1">
        <v>0.34</v>
      </c>
      <c r="M519" s="1">
        <f t="shared" ref="M519:M578" si="49">(L519+K519)/2</f>
        <v>0.33</v>
      </c>
      <c r="N519" s="2">
        <v>0.47</v>
      </c>
      <c r="O519" s="2">
        <v>1.127E-3</v>
      </c>
      <c r="P519" s="2">
        <v>2.7640000000000001E-2</v>
      </c>
      <c r="Q519" s="2">
        <v>-2.4930000000000001E-2</v>
      </c>
      <c r="R519" s="2">
        <f t="shared" ref="R519:R578" si="50">(P519-Q519)/2</f>
        <v>2.6285000000000003E-2</v>
      </c>
      <c r="S519" s="2">
        <f t="shared" ref="S519:S578" si="51">0.016*N519</f>
        <v>7.5199999999999998E-3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22</v>
      </c>
      <c r="G520" s="4">
        <v>10</v>
      </c>
      <c r="H520" s="1">
        <v>0.65</v>
      </c>
      <c r="I520" s="1">
        <v>0.7</v>
      </c>
      <c r="J520" s="1">
        <f t="shared" si="48"/>
        <v>0.67500000000000004</v>
      </c>
      <c r="K520" s="1">
        <v>0.34</v>
      </c>
      <c r="L520" s="1">
        <v>0.36</v>
      </c>
      <c r="M520" s="1">
        <f t="shared" si="49"/>
        <v>0.35</v>
      </c>
      <c r="N520" s="2">
        <v>0.59199999999999997</v>
      </c>
      <c r="O520" s="2">
        <v>1.838E-3</v>
      </c>
      <c r="P520" s="2">
        <v>3.4020000000000002E-2</v>
      </c>
      <c r="Q520" s="2">
        <v>-3.2890000000000003E-2</v>
      </c>
      <c r="R520" s="2">
        <f t="shared" si="50"/>
        <v>3.3454999999999999E-2</v>
      </c>
      <c r="S520" s="2">
        <f t="shared" si="51"/>
        <v>9.4719999999999995E-3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22</v>
      </c>
      <c r="G521" s="4">
        <v>10</v>
      </c>
      <c r="H521" s="1">
        <v>0.65</v>
      </c>
      <c r="I521" s="1">
        <v>0.7</v>
      </c>
      <c r="J521" s="1">
        <f t="shared" si="48"/>
        <v>0.67500000000000004</v>
      </c>
      <c r="K521" s="1">
        <v>0.36</v>
      </c>
      <c r="L521" s="1">
        <v>0.38</v>
      </c>
      <c r="M521" s="1">
        <f t="shared" si="49"/>
        <v>0.37</v>
      </c>
      <c r="N521" s="2">
        <v>0.69540000000000002</v>
      </c>
      <c r="O521" s="2">
        <v>1.7600000000000001E-3</v>
      </c>
      <c r="P521" s="2">
        <v>3.8359999999999998E-2</v>
      </c>
      <c r="Q521" s="2">
        <v>-3.671E-2</v>
      </c>
      <c r="R521" s="2">
        <f t="shared" si="50"/>
        <v>3.7534999999999999E-2</v>
      </c>
      <c r="S521" s="2">
        <f t="shared" si="51"/>
        <v>1.11264E-2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22</v>
      </c>
      <c r="G522" s="4">
        <v>10</v>
      </c>
      <c r="H522" s="1">
        <v>0.65</v>
      </c>
      <c r="I522" s="1">
        <v>0.7</v>
      </c>
      <c r="J522" s="1">
        <f t="shared" si="48"/>
        <v>0.67500000000000004</v>
      </c>
      <c r="K522" s="1">
        <v>0.38</v>
      </c>
      <c r="L522" s="1">
        <v>0.4</v>
      </c>
      <c r="M522" s="1">
        <f t="shared" si="49"/>
        <v>0.39</v>
      </c>
      <c r="N522" s="2">
        <v>0.8085</v>
      </c>
      <c r="O522" s="2">
        <v>1.505E-3</v>
      </c>
      <c r="P522" s="2">
        <v>4.3819999999999998E-2</v>
      </c>
      <c r="Q522" s="2">
        <v>-4.53E-2</v>
      </c>
      <c r="R522" s="2">
        <f t="shared" si="50"/>
        <v>4.4560000000000002E-2</v>
      </c>
      <c r="S522" s="2">
        <f t="shared" si="51"/>
        <v>1.2936E-2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22</v>
      </c>
      <c r="G523" s="4">
        <v>10</v>
      </c>
      <c r="H523" s="1">
        <v>0.65</v>
      </c>
      <c r="I523" s="1">
        <v>0.7</v>
      </c>
      <c r="J523" s="1">
        <f t="shared" si="48"/>
        <v>0.67500000000000004</v>
      </c>
      <c r="K523" s="1">
        <v>0.4</v>
      </c>
      <c r="L523" s="1">
        <v>0.42</v>
      </c>
      <c r="M523" s="1">
        <f t="shared" si="49"/>
        <v>0.41000000000000003</v>
      </c>
      <c r="N523" s="2">
        <v>0.82820000000000005</v>
      </c>
      <c r="O523" s="2">
        <v>2.5000000000000001E-3</v>
      </c>
      <c r="P523" s="2">
        <v>4.5719999999999997E-2</v>
      </c>
      <c r="Q523" s="2">
        <v>-4.5370000000000001E-2</v>
      </c>
      <c r="R523" s="2">
        <f t="shared" si="50"/>
        <v>4.5545000000000002E-2</v>
      </c>
      <c r="S523" s="2">
        <f t="shared" si="51"/>
        <v>1.3251200000000001E-2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22</v>
      </c>
      <c r="G524" s="4">
        <v>10</v>
      </c>
      <c r="H524" s="1">
        <v>0.65</v>
      </c>
      <c r="I524" s="1">
        <v>0.7</v>
      </c>
      <c r="J524" s="1">
        <f t="shared" si="48"/>
        <v>0.67500000000000004</v>
      </c>
      <c r="K524" s="1">
        <v>0.42</v>
      </c>
      <c r="L524" s="1">
        <v>0.44</v>
      </c>
      <c r="M524" s="1">
        <f t="shared" si="49"/>
        <v>0.43</v>
      </c>
      <c r="N524" s="2">
        <v>0.86480000000000001</v>
      </c>
      <c r="O524" s="2">
        <v>1.921E-3</v>
      </c>
      <c r="P524" s="2">
        <v>4.5740000000000003E-2</v>
      </c>
      <c r="Q524" s="2">
        <v>-5.289E-2</v>
      </c>
      <c r="R524" s="2">
        <f t="shared" si="50"/>
        <v>4.9314999999999998E-2</v>
      </c>
      <c r="S524" s="2">
        <f t="shared" si="51"/>
        <v>1.38368E-2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22</v>
      </c>
      <c r="G525" s="4">
        <v>10</v>
      </c>
      <c r="H525" s="1">
        <v>0.65</v>
      </c>
      <c r="I525" s="1">
        <v>0.7</v>
      </c>
      <c r="J525" s="1">
        <f t="shared" si="48"/>
        <v>0.67500000000000004</v>
      </c>
      <c r="K525" s="1">
        <v>0.44</v>
      </c>
      <c r="L525" s="1">
        <v>0.46</v>
      </c>
      <c r="M525" s="1">
        <f t="shared" si="49"/>
        <v>0.45</v>
      </c>
      <c r="N525" s="2">
        <v>0.90159999999999996</v>
      </c>
      <c r="O525" s="2">
        <v>1.565E-3</v>
      </c>
      <c r="P525" s="2">
        <v>4.6089999999999999E-2</v>
      </c>
      <c r="Q525" s="2">
        <v>-5.1310000000000001E-2</v>
      </c>
      <c r="R525" s="2">
        <f t="shared" si="50"/>
        <v>4.87E-2</v>
      </c>
      <c r="S525" s="2">
        <f t="shared" si="51"/>
        <v>1.44256E-2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22</v>
      </c>
      <c r="G526" s="4">
        <v>10</v>
      </c>
      <c r="H526" s="1">
        <v>0.65</v>
      </c>
      <c r="I526" s="1">
        <v>0.7</v>
      </c>
      <c r="J526" s="1">
        <f t="shared" si="48"/>
        <v>0.67500000000000004</v>
      </c>
      <c r="K526" s="1">
        <v>0.46</v>
      </c>
      <c r="L526" s="1">
        <v>0.48</v>
      </c>
      <c r="M526" s="1">
        <f t="shared" si="49"/>
        <v>0.47</v>
      </c>
      <c r="N526" s="2">
        <v>0.90349999999999997</v>
      </c>
      <c r="O526" s="2">
        <v>3.4810000000000002E-3</v>
      </c>
      <c r="P526" s="2">
        <v>7.3779999999999998E-2</v>
      </c>
      <c r="Q526" s="2">
        <v>-5.5469999999999998E-2</v>
      </c>
      <c r="R526" s="2">
        <f t="shared" si="50"/>
        <v>6.4625000000000002E-2</v>
      </c>
      <c r="S526" s="2">
        <f t="shared" si="51"/>
        <v>1.4456E-2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22</v>
      </c>
      <c r="G527" s="4">
        <v>10</v>
      </c>
      <c r="H527" s="1">
        <v>0.65</v>
      </c>
      <c r="I527" s="1">
        <v>0.7</v>
      </c>
      <c r="J527" s="1">
        <f t="shared" si="48"/>
        <v>0.67500000000000004</v>
      </c>
      <c r="K527" s="1">
        <v>0.48</v>
      </c>
      <c r="L527" s="1">
        <v>0.5</v>
      </c>
      <c r="M527" s="1">
        <f t="shared" si="49"/>
        <v>0.49</v>
      </c>
      <c r="N527" s="2">
        <v>3.73</v>
      </c>
      <c r="O527" s="2">
        <v>7.5969999999999996E-3</v>
      </c>
      <c r="P527" s="2">
        <v>0.22670000000000001</v>
      </c>
      <c r="Q527" s="2">
        <v>-0.28670000000000001</v>
      </c>
      <c r="R527" s="2">
        <f t="shared" si="50"/>
        <v>0.25670000000000004</v>
      </c>
      <c r="S527" s="2">
        <f t="shared" si="51"/>
        <v>5.9680000000000004E-2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22</v>
      </c>
      <c r="G528" s="4">
        <v>10</v>
      </c>
      <c r="H528" s="1">
        <v>0.65</v>
      </c>
      <c r="I528" s="1">
        <v>0.7</v>
      </c>
      <c r="J528" s="1">
        <f t="shared" si="48"/>
        <v>0.67500000000000004</v>
      </c>
      <c r="K528" s="1">
        <v>0.5</v>
      </c>
      <c r="L528" s="1">
        <v>0.52</v>
      </c>
      <c r="M528" s="1">
        <f t="shared" si="49"/>
        <v>0.51</v>
      </c>
      <c r="N528" s="2">
        <v>0.99570000000000003</v>
      </c>
      <c r="O528" s="2">
        <v>3.2620000000000001E-3</v>
      </c>
      <c r="P528" s="2">
        <v>5.5030000000000003E-2</v>
      </c>
      <c r="Q528" s="2">
        <v>-5.4919999999999997E-2</v>
      </c>
      <c r="R528" s="2">
        <f t="shared" si="50"/>
        <v>5.4974999999999996E-2</v>
      </c>
      <c r="S528" s="2">
        <f t="shared" si="51"/>
        <v>1.59312E-2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22</v>
      </c>
      <c r="G529" s="4">
        <v>10</v>
      </c>
      <c r="H529" s="1">
        <v>0.65</v>
      </c>
      <c r="I529" s="1">
        <v>0.7</v>
      </c>
      <c r="J529" s="1">
        <f t="shared" si="48"/>
        <v>0.67500000000000004</v>
      </c>
      <c r="K529" s="1">
        <v>0.52</v>
      </c>
      <c r="L529" s="1">
        <v>0.54</v>
      </c>
      <c r="M529" s="1">
        <f t="shared" si="49"/>
        <v>0.53</v>
      </c>
      <c r="N529" s="2">
        <v>0.9748</v>
      </c>
      <c r="O529" s="2">
        <v>2.6649999999999998E-3</v>
      </c>
      <c r="P529" s="2">
        <v>5.5309999999999998E-2</v>
      </c>
      <c r="Q529" s="2">
        <v>-5.0639999999999998E-2</v>
      </c>
      <c r="R529" s="2">
        <f t="shared" si="50"/>
        <v>5.2974999999999994E-2</v>
      </c>
      <c r="S529" s="2">
        <f t="shared" si="51"/>
        <v>1.5596800000000001E-2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22</v>
      </c>
      <c r="G530" s="4">
        <v>10</v>
      </c>
      <c r="H530" s="1">
        <v>0.65</v>
      </c>
      <c r="I530" s="1">
        <v>0.7</v>
      </c>
      <c r="J530" s="1">
        <f t="shared" si="48"/>
        <v>0.67500000000000004</v>
      </c>
      <c r="K530" s="1">
        <v>0.54</v>
      </c>
      <c r="L530" s="1">
        <v>0.56000000000000005</v>
      </c>
      <c r="M530" s="1">
        <f t="shared" si="49"/>
        <v>0.55000000000000004</v>
      </c>
      <c r="N530" s="2">
        <v>0.99219999999999997</v>
      </c>
      <c r="O530" s="2">
        <v>2.013E-3</v>
      </c>
      <c r="P530" s="2">
        <v>5.3969999999999997E-2</v>
      </c>
      <c r="Q530" s="2">
        <v>-5.5289999999999999E-2</v>
      </c>
      <c r="R530" s="2">
        <f t="shared" si="50"/>
        <v>5.4629999999999998E-2</v>
      </c>
      <c r="S530" s="2">
        <f t="shared" si="51"/>
        <v>1.5875199999999999E-2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22</v>
      </c>
      <c r="G531" s="4">
        <v>10</v>
      </c>
      <c r="H531" s="1">
        <v>0.65</v>
      </c>
      <c r="I531" s="1">
        <v>0.7</v>
      </c>
      <c r="J531" s="1">
        <f t="shared" si="48"/>
        <v>0.67500000000000004</v>
      </c>
      <c r="K531" s="1">
        <v>0.56000000000000005</v>
      </c>
      <c r="L531" s="1">
        <v>0.57999999999999996</v>
      </c>
      <c r="M531" s="1">
        <f t="shared" si="49"/>
        <v>0.57000000000000006</v>
      </c>
      <c r="N531" s="2">
        <v>0.98570000000000002</v>
      </c>
      <c r="O531" s="2">
        <v>2.2409999999999999E-3</v>
      </c>
      <c r="P531" s="2">
        <v>5.4429999999999999E-2</v>
      </c>
      <c r="Q531" s="2">
        <v>-5.951E-2</v>
      </c>
      <c r="R531" s="2">
        <f t="shared" si="50"/>
        <v>5.697E-2</v>
      </c>
      <c r="S531" s="2">
        <f t="shared" si="51"/>
        <v>1.5771199999999999E-2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22</v>
      </c>
      <c r="G532" s="4">
        <v>10</v>
      </c>
      <c r="H532" s="1">
        <v>0.65</v>
      </c>
      <c r="I532" s="1">
        <v>0.7</v>
      </c>
      <c r="J532" s="1">
        <f t="shared" si="48"/>
        <v>0.67500000000000004</v>
      </c>
      <c r="K532" s="1">
        <v>0.57999999999999996</v>
      </c>
      <c r="L532" s="1">
        <v>0.6</v>
      </c>
      <c r="M532" s="1">
        <f t="shared" si="49"/>
        <v>0.59</v>
      </c>
      <c r="N532" s="2">
        <v>1.0069999999999999</v>
      </c>
      <c r="O532" s="2">
        <v>1.5889999999999999E-3</v>
      </c>
      <c r="P532" s="2">
        <v>6.1629999999999997E-2</v>
      </c>
      <c r="Q532" s="2">
        <v>-6.0839999999999998E-2</v>
      </c>
      <c r="R532" s="2">
        <f t="shared" si="50"/>
        <v>6.1234999999999998E-2</v>
      </c>
      <c r="S532" s="2">
        <f t="shared" si="51"/>
        <v>1.6111999999999998E-2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22</v>
      </c>
      <c r="G533" s="4">
        <v>10</v>
      </c>
      <c r="H533" s="1">
        <v>0.65</v>
      </c>
      <c r="I533" s="1">
        <v>0.7</v>
      </c>
      <c r="J533" s="1">
        <f t="shared" si="48"/>
        <v>0.67500000000000004</v>
      </c>
      <c r="K533" s="1">
        <v>0.6</v>
      </c>
      <c r="L533" s="1">
        <v>0.62</v>
      </c>
      <c r="M533" s="1">
        <f t="shared" si="49"/>
        <v>0.61</v>
      </c>
      <c r="N533" s="2">
        <v>1.0089999999999999</v>
      </c>
      <c r="O533" s="2">
        <v>3.1289999999999998E-3</v>
      </c>
      <c r="P533" s="2">
        <v>6.0060000000000002E-2</v>
      </c>
      <c r="Q533" s="2">
        <v>-5.9830000000000001E-2</v>
      </c>
      <c r="R533" s="2">
        <f t="shared" si="50"/>
        <v>5.9944999999999998E-2</v>
      </c>
      <c r="S533" s="2">
        <f t="shared" si="51"/>
        <v>1.6143999999999999E-2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22</v>
      </c>
      <c r="G534" s="4">
        <v>10</v>
      </c>
      <c r="H534" s="1">
        <v>0.65</v>
      </c>
      <c r="I534" s="1">
        <v>0.7</v>
      </c>
      <c r="J534" s="1">
        <f t="shared" si="48"/>
        <v>0.67500000000000004</v>
      </c>
      <c r="K534" s="1">
        <v>0.62</v>
      </c>
      <c r="L534" s="1">
        <v>0.64</v>
      </c>
      <c r="M534" s="1">
        <f t="shared" si="49"/>
        <v>0.63</v>
      </c>
      <c r="N534" s="2">
        <v>1.0289999999999999</v>
      </c>
      <c r="O534" s="2">
        <v>1.686E-3</v>
      </c>
      <c r="P534" s="2">
        <v>6.0539999999999997E-2</v>
      </c>
      <c r="Q534" s="2">
        <v>-6.0560000000000003E-2</v>
      </c>
      <c r="R534" s="2">
        <f t="shared" si="50"/>
        <v>6.055E-2</v>
      </c>
      <c r="S534" s="2">
        <f t="shared" si="51"/>
        <v>1.6463999999999999E-2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22</v>
      </c>
      <c r="G535" s="4">
        <v>10</v>
      </c>
      <c r="H535" s="1">
        <v>0.65</v>
      </c>
      <c r="I535" s="1">
        <v>0.7</v>
      </c>
      <c r="J535" s="1">
        <f t="shared" si="48"/>
        <v>0.67500000000000004</v>
      </c>
      <c r="K535" s="1">
        <v>0.64</v>
      </c>
      <c r="L535" s="1">
        <v>0.66</v>
      </c>
      <c r="M535" s="1">
        <f t="shared" si="49"/>
        <v>0.65</v>
      </c>
      <c r="N535" s="2">
        <v>1.0620000000000001</v>
      </c>
      <c r="O535" s="2">
        <v>1.866E-3</v>
      </c>
      <c r="P535" s="2">
        <v>6.5019999999999994E-2</v>
      </c>
      <c r="Q535" s="2">
        <v>-7.0319999999999994E-2</v>
      </c>
      <c r="R535" s="2">
        <f t="shared" si="50"/>
        <v>6.7669999999999994E-2</v>
      </c>
      <c r="S535" s="2">
        <f t="shared" si="51"/>
        <v>1.6992E-2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22</v>
      </c>
      <c r="G536" s="4">
        <v>10</v>
      </c>
      <c r="H536" s="1">
        <v>0.65</v>
      </c>
      <c r="I536" s="1">
        <v>0.7</v>
      </c>
      <c r="J536" s="1">
        <f t="shared" si="48"/>
        <v>0.67500000000000004</v>
      </c>
      <c r="K536" s="1">
        <v>0.66</v>
      </c>
      <c r="L536" s="1">
        <v>0.68</v>
      </c>
      <c r="M536" s="1">
        <f t="shared" si="49"/>
        <v>0.67</v>
      </c>
      <c r="N536" s="2">
        <v>1.091</v>
      </c>
      <c r="O536" s="2">
        <v>1.1249999999999999E-3</v>
      </c>
      <c r="P536" s="2">
        <v>6.2399999999999997E-2</v>
      </c>
      <c r="Q536" s="2">
        <v>-6.6830000000000001E-2</v>
      </c>
      <c r="R536" s="2">
        <f t="shared" si="50"/>
        <v>6.4615000000000006E-2</v>
      </c>
      <c r="S536" s="2">
        <f t="shared" si="51"/>
        <v>1.7455999999999999E-2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22</v>
      </c>
      <c r="G537" s="4">
        <v>10</v>
      </c>
      <c r="H537" s="1">
        <v>0.65</v>
      </c>
      <c r="I537" s="1">
        <v>0.7</v>
      </c>
      <c r="J537" s="1">
        <f t="shared" si="48"/>
        <v>0.67500000000000004</v>
      </c>
      <c r="K537" s="1">
        <v>0.68</v>
      </c>
      <c r="L537" s="1">
        <v>0.7</v>
      </c>
      <c r="M537" s="1">
        <f t="shared" si="49"/>
        <v>0.69</v>
      </c>
      <c r="N537" s="2">
        <v>1.175</v>
      </c>
      <c r="O537" s="2">
        <v>2.3E-3</v>
      </c>
      <c r="P537" s="2">
        <v>7.1849999999999997E-2</v>
      </c>
      <c r="Q537" s="2">
        <v>-6.8010000000000001E-2</v>
      </c>
      <c r="R537" s="2">
        <f t="shared" si="50"/>
        <v>6.9929999999999992E-2</v>
      </c>
      <c r="S537" s="2">
        <f t="shared" si="51"/>
        <v>1.8800000000000001E-2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22</v>
      </c>
      <c r="G538" s="4">
        <v>10</v>
      </c>
      <c r="H538" s="1">
        <v>0.65</v>
      </c>
      <c r="I538" s="1">
        <v>0.7</v>
      </c>
      <c r="J538" s="1">
        <f t="shared" si="48"/>
        <v>0.67500000000000004</v>
      </c>
      <c r="K538" s="1">
        <v>0.7</v>
      </c>
      <c r="L538" s="1">
        <v>0.72</v>
      </c>
      <c r="M538" s="1">
        <f t="shared" si="49"/>
        <v>0.71</v>
      </c>
      <c r="N538" s="2">
        <v>1.254</v>
      </c>
      <c r="O538" s="2">
        <v>2.2330000000000002E-3</v>
      </c>
      <c r="P538" s="2">
        <v>7.4079999999999993E-2</v>
      </c>
      <c r="Q538" s="2">
        <v>-7.3340000000000002E-2</v>
      </c>
      <c r="R538" s="2">
        <f t="shared" si="50"/>
        <v>7.3709999999999998E-2</v>
      </c>
      <c r="S538" s="2">
        <f t="shared" si="51"/>
        <v>2.0064000000000002E-2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22</v>
      </c>
      <c r="G539" s="4">
        <v>10</v>
      </c>
      <c r="H539" s="1">
        <v>0.65</v>
      </c>
      <c r="I539" s="1">
        <v>0.7</v>
      </c>
      <c r="J539" s="1">
        <f t="shared" si="48"/>
        <v>0.67500000000000004</v>
      </c>
      <c r="K539" s="1">
        <v>0.72</v>
      </c>
      <c r="L539" s="1">
        <v>0.74</v>
      </c>
      <c r="M539" s="1">
        <f t="shared" si="49"/>
        <v>0.73</v>
      </c>
      <c r="N539" s="2">
        <v>1.375</v>
      </c>
      <c r="O539" s="2">
        <v>2.5140000000000002E-3</v>
      </c>
      <c r="P539" s="2">
        <v>7.6100000000000001E-2</v>
      </c>
      <c r="Q539" s="2">
        <v>-7.671E-2</v>
      </c>
      <c r="R539" s="2">
        <f t="shared" si="50"/>
        <v>7.6405000000000001E-2</v>
      </c>
      <c r="S539" s="2">
        <f t="shared" si="51"/>
        <v>2.1999999999999999E-2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22</v>
      </c>
      <c r="G540" s="4">
        <v>10</v>
      </c>
      <c r="H540" s="1">
        <v>0.65</v>
      </c>
      <c r="I540" s="1">
        <v>0.7</v>
      </c>
      <c r="J540" s="1">
        <f t="shared" si="48"/>
        <v>0.67500000000000004</v>
      </c>
      <c r="K540" s="1">
        <v>0.74</v>
      </c>
      <c r="L540" s="1">
        <v>0.76</v>
      </c>
      <c r="M540" s="1">
        <f t="shared" si="49"/>
        <v>0.75</v>
      </c>
      <c r="N540" s="2">
        <v>1.4810000000000001</v>
      </c>
      <c r="O540" s="2">
        <v>3.5999999999999999E-3</v>
      </c>
      <c r="P540" s="2">
        <v>7.8890000000000002E-2</v>
      </c>
      <c r="Q540" s="2">
        <v>-8.2739999999999994E-2</v>
      </c>
      <c r="R540" s="2">
        <f t="shared" si="50"/>
        <v>8.0814999999999998E-2</v>
      </c>
      <c r="S540" s="2">
        <f t="shared" si="51"/>
        <v>2.3696000000000002E-2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22</v>
      </c>
      <c r="G541" s="4">
        <v>10</v>
      </c>
      <c r="H541" s="1">
        <v>0.65</v>
      </c>
      <c r="I541" s="1">
        <v>0.7</v>
      </c>
      <c r="J541" s="1">
        <f t="shared" si="48"/>
        <v>0.67500000000000004</v>
      </c>
      <c r="K541" s="1">
        <v>0.76</v>
      </c>
      <c r="L541" s="1">
        <v>0.78</v>
      </c>
      <c r="M541" s="1">
        <f t="shared" si="49"/>
        <v>0.77</v>
      </c>
      <c r="N541" s="2">
        <v>1.59</v>
      </c>
      <c r="O541" s="2">
        <v>2.709E-3</v>
      </c>
      <c r="P541" s="2">
        <v>8.0530000000000004E-2</v>
      </c>
      <c r="Q541" s="2">
        <v>-8.3669999999999994E-2</v>
      </c>
      <c r="R541" s="2">
        <f t="shared" si="50"/>
        <v>8.2100000000000006E-2</v>
      </c>
      <c r="S541" s="2">
        <f t="shared" si="51"/>
        <v>2.5440000000000001E-2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22</v>
      </c>
      <c r="G542" s="4">
        <v>10</v>
      </c>
      <c r="H542" s="1">
        <v>0.65</v>
      </c>
      <c r="I542" s="1">
        <v>0.7</v>
      </c>
      <c r="J542" s="1">
        <f t="shared" si="48"/>
        <v>0.67500000000000004</v>
      </c>
      <c r="K542" s="1">
        <v>0.78</v>
      </c>
      <c r="L542" s="1">
        <v>0.8</v>
      </c>
      <c r="M542" s="1">
        <f t="shared" si="49"/>
        <v>0.79</v>
      </c>
      <c r="N542" s="2">
        <v>1.4510000000000001</v>
      </c>
      <c r="O542" s="2">
        <v>3.4350000000000001E-3</v>
      </c>
      <c r="P542" s="2">
        <v>7.3330000000000006E-2</v>
      </c>
      <c r="Q542" s="2">
        <v>-7.8549999999999995E-2</v>
      </c>
      <c r="R542" s="2">
        <f t="shared" si="50"/>
        <v>7.5940000000000007E-2</v>
      </c>
      <c r="S542" s="2">
        <f t="shared" si="51"/>
        <v>2.3216000000000001E-2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22</v>
      </c>
      <c r="G543" s="4">
        <v>10</v>
      </c>
      <c r="H543" s="1">
        <v>0.65</v>
      </c>
      <c r="I543" s="1">
        <v>0.7</v>
      </c>
      <c r="J543" s="1">
        <f t="shared" si="48"/>
        <v>0.67500000000000004</v>
      </c>
      <c r="K543" s="1">
        <v>0.8</v>
      </c>
      <c r="L543" s="1">
        <v>0.82</v>
      </c>
      <c r="M543" s="1">
        <f t="shared" si="49"/>
        <v>0.81</v>
      </c>
      <c r="N543" s="2">
        <v>1.3440000000000001</v>
      </c>
      <c r="O543" s="2">
        <v>2.7200000000000002E-3</v>
      </c>
      <c r="P543" s="2">
        <v>7.2910000000000003E-2</v>
      </c>
      <c r="Q543" s="2">
        <v>-7.7960000000000002E-2</v>
      </c>
      <c r="R543" s="2">
        <f t="shared" si="50"/>
        <v>7.5435000000000002E-2</v>
      </c>
      <c r="S543" s="2">
        <f t="shared" si="51"/>
        <v>2.1504000000000002E-2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22</v>
      </c>
      <c r="G544" s="4">
        <v>10</v>
      </c>
      <c r="H544" s="1">
        <v>0.65</v>
      </c>
      <c r="I544" s="1">
        <v>0.7</v>
      </c>
      <c r="J544" s="1">
        <f t="shared" si="48"/>
        <v>0.67500000000000004</v>
      </c>
      <c r="K544" s="1">
        <v>0.82</v>
      </c>
      <c r="L544" s="1">
        <v>0.84</v>
      </c>
      <c r="M544" s="1">
        <f t="shared" si="49"/>
        <v>0.83</v>
      </c>
      <c r="N544" s="2">
        <v>1.2629999999999999</v>
      </c>
      <c r="O544" s="2">
        <v>3.1819999999999999E-3</v>
      </c>
      <c r="P544" s="2">
        <v>6.9309999999999997E-2</v>
      </c>
      <c r="Q544" s="2">
        <v>-7.5130000000000002E-2</v>
      </c>
      <c r="R544" s="2">
        <f t="shared" si="50"/>
        <v>7.2220000000000006E-2</v>
      </c>
      <c r="S544" s="2">
        <f t="shared" si="51"/>
        <v>2.0208E-2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22</v>
      </c>
      <c r="G545" s="4">
        <v>10</v>
      </c>
      <c r="H545" s="1">
        <v>0.65</v>
      </c>
      <c r="I545" s="1">
        <v>0.7</v>
      </c>
      <c r="J545" s="1">
        <f t="shared" si="48"/>
        <v>0.67500000000000004</v>
      </c>
      <c r="K545" s="1">
        <v>0.84</v>
      </c>
      <c r="L545" s="1">
        <v>0.86</v>
      </c>
      <c r="M545" s="1">
        <f t="shared" si="49"/>
        <v>0.85</v>
      </c>
      <c r="N545" s="2">
        <v>1.1970000000000001</v>
      </c>
      <c r="O545" s="2">
        <v>2.202E-3</v>
      </c>
      <c r="P545" s="2">
        <v>6.9720000000000004E-2</v>
      </c>
      <c r="Q545" s="2">
        <v>-6.4079999999999998E-2</v>
      </c>
      <c r="R545" s="2">
        <f t="shared" si="50"/>
        <v>6.6900000000000001E-2</v>
      </c>
      <c r="S545" s="2">
        <f t="shared" si="51"/>
        <v>1.9152000000000002E-2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22</v>
      </c>
      <c r="G546" s="4">
        <v>10</v>
      </c>
      <c r="H546" s="1">
        <v>0.65</v>
      </c>
      <c r="I546" s="1">
        <v>0.7</v>
      </c>
      <c r="J546" s="1">
        <f t="shared" si="48"/>
        <v>0.67500000000000004</v>
      </c>
      <c r="K546" s="1">
        <v>0.86</v>
      </c>
      <c r="L546" s="1">
        <v>0.88</v>
      </c>
      <c r="M546" s="1">
        <f t="shared" si="49"/>
        <v>0.87</v>
      </c>
      <c r="N546" s="2">
        <v>1.1379999999999999</v>
      </c>
      <c r="O546" s="2">
        <v>2.4290000000000002E-3</v>
      </c>
      <c r="P546" s="2">
        <v>6.9010000000000002E-2</v>
      </c>
      <c r="Q546" s="2">
        <v>-6.9580000000000003E-2</v>
      </c>
      <c r="R546" s="2">
        <f t="shared" si="50"/>
        <v>6.9294999999999995E-2</v>
      </c>
      <c r="S546" s="2">
        <f t="shared" si="51"/>
        <v>1.8207999999999998E-2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22</v>
      </c>
      <c r="G547" s="4">
        <v>10</v>
      </c>
      <c r="H547" s="1">
        <v>0.65</v>
      </c>
      <c r="I547" s="1">
        <v>0.7</v>
      </c>
      <c r="J547" s="1">
        <f t="shared" si="48"/>
        <v>0.67500000000000004</v>
      </c>
      <c r="K547" s="1">
        <v>0.88</v>
      </c>
      <c r="L547" s="1">
        <v>0.9</v>
      </c>
      <c r="M547" s="1">
        <f t="shared" si="49"/>
        <v>0.89</v>
      </c>
      <c r="N547" s="2">
        <v>1.1160000000000001</v>
      </c>
      <c r="O547" s="2">
        <v>1.779E-3</v>
      </c>
      <c r="P547" s="2">
        <v>6.8650000000000003E-2</v>
      </c>
      <c r="Q547" s="2">
        <v>-6.7169999999999994E-2</v>
      </c>
      <c r="R547" s="2">
        <f t="shared" si="50"/>
        <v>6.7909999999999998E-2</v>
      </c>
      <c r="S547" s="2">
        <f t="shared" si="51"/>
        <v>1.7856E-2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22</v>
      </c>
      <c r="G548" s="4">
        <v>10</v>
      </c>
      <c r="H548" s="1">
        <v>0.65</v>
      </c>
      <c r="I548" s="1">
        <v>0.7</v>
      </c>
      <c r="J548" s="1">
        <f t="shared" si="48"/>
        <v>0.67500000000000004</v>
      </c>
      <c r="K548" s="1">
        <v>0.9</v>
      </c>
      <c r="L548" s="1">
        <v>0.92</v>
      </c>
      <c r="M548" s="1">
        <f t="shared" si="49"/>
        <v>0.91</v>
      </c>
      <c r="N548" s="2">
        <v>1.0820000000000001</v>
      </c>
      <c r="O548" s="2">
        <v>3.4689999999999999E-3</v>
      </c>
      <c r="P548" s="2">
        <v>9.3380000000000005E-2</v>
      </c>
      <c r="Q548" s="2">
        <v>-9.3170000000000003E-2</v>
      </c>
      <c r="R548" s="2">
        <f t="shared" si="50"/>
        <v>9.3274999999999997E-2</v>
      </c>
      <c r="S548" s="2">
        <f t="shared" si="51"/>
        <v>1.7312000000000001E-2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22</v>
      </c>
      <c r="G549" s="4">
        <v>10</v>
      </c>
      <c r="H549" s="1">
        <v>0.65</v>
      </c>
      <c r="I549" s="1">
        <v>0.7</v>
      </c>
      <c r="J549" s="1">
        <f t="shared" si="48"/>
        <v>0.67500000000000004</v>
      </c>
      <c r="K549" s="1">
        <v>0.92</v>
      </c>
      <c r="L549" s="1">
        <v>0.94</v>
      </c>
      <c r="M549" s="1">
        <f t="shared" si="49"/>
        <v>0.92999999999999994</v>
      </c>
      <c r="N549" s="2">
        <v>1.087</v>
      </c>
      <c r="O549" s="2">
        <v>3.7420000000000001E-3</v>
      </c>
      <c r="P549" s="2">
        <v>6.8349999999999994E-2</v>
      </c>
      <c r="Q549" s="2">
        <v>-6.4839999999999995E-2</v>
      </c>
      <c r="R549" s="2">
        <f t="shared" si="50"/>
        <v>6.6594999999999988E-2</v>
      </c>
      <c r="S549" s="2">
        <f t="shared" si="51"/>
        <v>1.7392000000000001E-2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22</v>
      </c>
      <c r="G550" s="4">
        <v>10</v>
      </c>
      <c r="H550" s="1">
        <v>0.65</v>
      </c>
      <c r="I550" s="1">
        <v>0.7</v>
      </c>
      <c r="J550" s="1">
        <f t="shared" si="48"/>
        <v>0.67500000000000004</v>
      </c>
      <c r="K550" s="1">
        <v>0.94</v>
      </c>
      <c r="L550" s="1">
        <v>0.96</v>
      </c>
      <c r="M550" s="1">
        <f t="shared" si="49"/>
        <v>0.95</v>
      </c>
      <c r="N550" s="2">
        <v>1.093</v>
      </c>
      <c r="O550" s="2">
        <v>2.66E-3</v>
      </c>
      <c r="P550" s="2">
        <v>7.4340000000000003E-2</v>
      </c>
      <c r="Q550" s="2">
        <v>-6.3570000000000002E-2</v>
      </c>
      <c r="R550" s="2">
        <f t="shared" si="50"/>
        <v>6.8955000000000002E-2</v>
      </c>
      <c r="S550" s="2">
        <f t="shared" si="51"/>
        <v>1.7488E-2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22</v>
      </c>
      <c r="G551" s="4">
        <v>10</v>
      </c>
      <c r="H551" s="1">
        <v>0.65</v>
      </c>
      <c r="I551" s="1">
        <v>0.7</v>
      </c>
      <c r="J551" s="1">
        <f t="shared" si="48"/>
        <v>0.67500000000000004</v>
      </c>
      <c r="K551" s="1">
        <v>0.96</v>
      </c>
      <c r="L551" s="1">
        <v>0.98</v>
      </c>
      <c r="M551" s="1">
        <f t="shared" si="49"/>
        <v>0.97</v>
      </c>
      <c r="N551" s="2">
        <v>1.093</v>
      </c>
      <c r="O551" s="2">
        <v>3.3029999999999999E-3</v>
      </c>
      <c r="P551" s="2">
        <v>9.3009999999999995E-2</v>
      </c>
      <c r="Q551" s="2">
        <v>-9.4060000000000005E-2</v>
      </c>
      <c r="R551" s="2">
        <f t="shared" si="50"/>
        <v>9.3535000000000007E-2</v>
      </c>
      <c r="S551" s="2">
        <f t="shared" si="51"/>
        <v>1.7488E-2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22</v>
      </c>
      <c r="G552" s="4">
        <v>10</v>
      </c>
      <c r="H552" s="1">
        <v>0.65</v>
      </c>
      <c r="I552" s="1">
        <v>0.7</v>
      </c>
      <c r="J552" s="1">
        <f t="shared" si="48"/>
        <v>0.67500000000000004</v>
      </c>
      <c r="K552" s="1">
        <v>0.98</v>
      </c>
      <c r="L552" s="1">
        <v>1</v>
      </c>
      <c r="M552" s="1">
        <f t="shared" si="49"/>
        <v>0.99</v>
      </c>
      <c r="N552" s="2">
        <v>0.8921</v>
      </c>
      <c r="O552" s="2">
        <v>2.2769999999999999E-3</v>
      </c>
      <c r="P552" s="2">
        <v>5.9900000000000002E-2</v>
      </c>
      <c r="Q552" s="2">
        <v>-5.7250000000000002E-2</v>
      </c>
      <c r="R552" s="2">
        <f t="shared" si="50"/>
        <v>5.8575000000000002E-2</v>
      </c>
      <c r="S552" s="2">
        <f t="shared" si="51"/>
        <v>1.4273600000000001E-2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22</v>
      </c>
      <c r="G553" s="4">
        <v>10</v>
      </c>
      <c r="H553" s="1">
        <v>0.65</v>
      </c>
      <c r="I553" s="1">
        <v>0.7</v>
      </c>
      <c r="J553" s="1">
        <f t="shared" si="48"/>
        <v>0.67500000000000004</v>
      </c>
      <c r="K553" s="1">
        <v>1</v>
      </c>
      <c r="L553" s="1">
        <v>1.02</v>
      </c>
      <c r="M553" s="1">
        <f t="shared" si="49"/>
        <v>1.01</v>
      </c>
      <c r="N553" s="2">
        <v>0.79269999999999996</v>
      </c>
      <c r="O553" s="2">
        <v>1.5770000000000001E-3</v>
      </c>
      <c r="P553" s="2">
        <v>5.2780000000000001E-2</v>
      </c>
      <c r="Q553" s="2">
        <v>-5.2970000000000003E-2</v>
      </c>
      <c r="R553" s="2">
        <f t="shared" si="50"/>
        <v>5.2875000000000005E-2</v>
      </c>
      <c r="S553" s="2">
        <f t="shared" si="51"/>
        <v>1.26832E-2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22</v>
      </c>
      <c r="G554" s="4">
        <v>10</v>
      </c>
      <c r="H554" s="1">
        <v>0.65</v>
      </c>
      <c r="I554" s="1">
        <v>0.7</v>
      </c>
      <c r="J554" s="1">
        <f t="shared" si="48"/>
        <v>0.67500000000000004</v>
      </c>
      <c r="K554" s="1">
        <v>1.02</v>
      </c>
      <c r="L554" s="1">
        <v>1.04</v>
      </c>
      <c r="M554" s="1">
        <f t="shared" si="49"/>
        <v>1.03</v>
      </c>
      <c r="N554" s="2">
        <v>0.77690000000000003</v>
      </c>
      <c r="O554" s="2">
        <v>3.1129999999999999E-3</v>
      </c>
      <c r="P554" s="2">
        <v>5.4280000000000002E-2</v>
      </c>
      <c r="Q554" s="2">
        <v>-5.0880000000000002E-2</v>
      </c>
      <c r="R554" s="2">
        <f t="shared" si="50"/>
        <v>5.2580000000000002E-2</v>
      </c>
      <c r="S554" s="2">
        <f t="shared" si="51"/>
        <v>1.2430400000000001E-2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22</v>
      </c>
      <c r="G555" s="4">
        <v>10</v>
      </c>
      <c r="H555" s="1">
        <v>0.65</v>
      </c>
      <c r="I555" s="1">
        <v>0.7</v>
      </c>
      <c r="J555" s="1">
        <f t="shared" si="48"/>
        <v>0.67500000000000004</v>
      </c>
      <c r="K555" s="1">
        <v>1.04</v>
      </c>
      <c r="L555" s="1">
        <v>1.06</v>
      </c>
      <c r="M555" s="1">
        <f t="shared" si="49"/>
        <v>1.05</v>
      </c>
      <c r="N555" s="2">
        <v>0.76080000000000003</v>
      </c>
      <c r="O555" s="2">
        <v>2.235E-3</v>
      </c>
      <c r="P555" s="2">
        <v>5.2830000000000002E-2</v>
      </c>
      <c r="Q555" s="2">
        <v>-5.3170000000000002E-2</v>
      </c>
      <c r="R555" s="2">
        <f t="shared" si="50"/>
        <v>5.3000000000000005E-2</v>
      </c>
      <c r="S555" s="2">
        <f t="shared" si="51"/>
        <v>1.2172800000000001E-2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22</v>
      </c>
      <c r="G556" s="4">
        <v>10</v>
      </c>
      <c r="H556" s="1">
        <v>0.65</v>
      </c>
      <c r="I556" s="1">
        <v>0.7</v>
      </c>
      <c r="J556" s="1">
        <f t="shared" si="48"/>
        <v>0.67500000000000004</v>
      </c>
      <c r="K556" s="1">
        <v>1.06</v>
      </c>
      <c r="L556" s="1">
        <v>1.08</v>
      </c>
      <c r="M556" s="1">
        <f t="shared" si="49"/>
        <v>1.07</v>
      </c>
      <c r="N556" s="2">
        <v>0.74029999999999996</v>
      </c>
      <c r="O556" s="2">
        <v>1.7359999999999999E-3</v>
      </c>
      <c r="P556" s="2">
        <v>5.7979999999999997E-2</v>
      </c>
      <c r="Q556" s="2">
        <v>-4.6530000000000002E-2</v>
      </c>
      <c r="R556" s="2">
        <f t="shared" si="50"/>
        <v>5.2254999999999996E-2</v>
      </c>
      <c r="S556" s="2">
        <f t="shared" si="51"/>
        <v>1.1844799999999999E-2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22</v>
      </c>
      <c r="G557" s="4">
        <v>10</v>
      </c>
      <c r="H557" s="1">
        <v>0.65</v>
      </c>
      <c r="I557" s="1">
        <v>0.7</v>
      </c>
      <c r="J557" s="1">
        <f t="shared" si="48"/>
        <v>0.67500000000000004</v>
      </c>
      <c r="K557" s="1">
        <v>1.08</v>
      </c>
      <c r="L557" s="1">
        <v>1.1000000000000001</v>
      </c>
      <c r="M557" s="1">
        <f t="shared" si="49"/>
        <v>1.0900000000000001</v>
      </c>
      <c r="N557" s="2">
        <v>0.73519999999999996</v>
      </c>
      <c r="O557" s="2">
        <v>1.7769999999999999E-3</v>
      </c>
      <c r="P557" s="2">
        <v>5.3499999999999999E-2</v>
      </c>
      <c r="Q557" s="2">
        <v>-5.3850000000000002E-2</v>
      </c>
      <c r="R557" s="2">
        <f t="shared" si="50"/>
        <v>5.3675E-2</v>
      </c>
      <c r="S557" s="2">
        <f t="shared" si="51"/>
        <v>1.17632E-2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22</v>
      </c>
      <c r="G558" s="4">
        <v>10</v>
      </c>
      <c r="H558" s="1">
        <v>0.65</v>
      </c>
      <c r="I558" s="1">
        <v>0.7</v>
      </c>
      <c r="J558" s="1">
        <f t="shared" si="48"/>
        <v>0.67500000000000004</v>
      </c>
      <c r="K558" s="1">
        <v>1.1000000000000001</v>
      </c>
      <c r="L558" s="1">
        <v>1.1200000000000001</v>
      </c>
      <c r="M558" s="1">
        <f t="shared" si="49"/>
        <v>1.1100000000000001</v>
      </c>
      <c r="N558" s="2">
        <v>0.72750000000000004</v>
      </c>
      <c r="O558" s="2">
        <v>3.003E-3</v>
      </c>
      <c r="P558" s="2">
        <v>5.4339999999999999E-2</v>
      </c>
      <c r="Q558" s="2">
        <v>-5.5890000000000002E-2</v>
      </c>
      <c r="R558" s="2">
        <f t="shared" si="50"/>
        <v>5.5114999999999997E-2</v>
      </c>
      <c r="S558" s="2">
        <f t="shared" si="51"/>
        <v>1.1640000000000001E-2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22</v>
      </c>
      <c r="G559" s="4">
        <v>10</v>
      </c>
      <c r="H559" s="1">
        <v>0.65</v>
      </c>
      <c r="I559" s="1">
        <v>0.7</v>
      </c>
      <c r="J559" s="1">
        <f t="shared" si="48"/>
        <v>0.67500000000000004</v>
      </c>
      <c r="K559" s="1">
        <v>1.1200000000000001</v>
      </c>
      <c r="L559" s="1">
        <v>1.1399999999999999</v>
      </c>
      <c r="M559" s="1">
        <f t="shared" si="49"/>
        <v>1.1299999999999999</v>
      </c>
      <c r="N559" s="2">
        <v>0.72470000000000001</v>
      </c>
      <c r="O559" s="2">
        <v>1.72E-3</v>
      </c>
      <c r="P559" s="2">
        <v>5.5930000000000001E-2</v>
      </c>
      <c r="Q559" s="2">
        <v>-5.0410000000000003E-2</v>
      </c>
      <c r="R559" s="2">
        <f t="shared" si="50"/>
        <v>5.3170000000000002E-2</v>
      </c>
      <c r="S559" s="2">
        <f t="shared" si="51"/>
        <v>1.15952E-2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22</v>
      </c>
      <c r="G560" s="4">
        <v>10</v>
      </c>
      <c r="H560" s="1">
        <v>0.65</v>
      </c>
      <c r="I560" s="1">
        <v>0.7</v>
      </c>
      <c r="J560" s="1">
        <f t="shared" si="48"/>
        <v>0.67500000000000004</v>
      </c>
      <c r="K560" s="1">
        <v>1.1399999999999999</v>
      </c>
      <c r="L560" s="1">
        <v>1.1599999999999999</v>
      </c>
      <c r="M560" s="1">
        <f t="shared" si="49"/>
        <v>1.1499999999999999</v>
      </c>
      <c r="N560" s="2">
        <v>0.71599999999999997</v>
      </c>
      <c r="O560" s="2">
        <v>1.08E-3</v>
      </c>
      <c r="P560" s="2">
        <v>5.6309999999999999E-2</v>
      </c>
      <c r="Q560" s="2">
        <v>-5.6980000000000003E-2</v>
      </c>
      <c r="R560" s="2">
        <f t="shared" si="50"/>
        <v>5.6645000000000001E-2</v>
      </c>
      <c r="S560" s="2">
        <f t="shared" si="51"/>
        <v>1.1455999999999999E-2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22</v>
      </c>
      <c r="G561" s="4">
        <v>10</v>
      </c>
      <c r="H561" s="1">
        <v>0.65</v>
      </c>
      <c r="I561" s="1">
        <v>0.7</v>
      </c>
      <c r="J561" s="1">
        <f t="shared" si="48"/>
        <v>0.67500000000000004</v>
      </c>
      <c r="K561" s="1">
        <v>1.1599999999999999</v>
      </c>
      <c r="L561" s="1">
        <v>1.18</v>
      </c>
      <c r="M561" s="1">
        <f t="shared" si="49"/>
        <v>1.17</v>
      </c>
      <c r="N561" s="2">
        <v>0.73209999999999997</v>
      </c>
      <c r="O561" s="2">
        <v>2.8400000000000001E-3</v>
      </c>
      <c r="P561" s="2">
        <v>6.3420000000000004E-2</v>
      </c>
      <c r="Q561" s="2">
        <v>-6.1780000000000002E-2</v>
      </c>
      <c r="R561" s="2">
        <f t="shared" si="50"/>
        <v>6.2600000000000003E-2</v>
      </c>
      <c r="S561" s="2">
        <f t="shared" si="51"/>
        <v>1.1713599999999999E-2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22</v>
      </c>
      <c r="G562" s="4">
        <v>10</v>
      </c>
      <c r="H562" s="1">
        <v>0.65</v>
      </c>
      <c r="I562" s="1">
        <v>0.7</v>
      </c>
      <c r="J562" s="1">
        <f t="shared" si="48"/>
        <v>0.67500000000000004</v>
      </c>
      <c r="K562" s="1">
        <v>1.18</v>
      </c>
      <c r="L562" s="1">
        <v>1.2</v>
      </c>
      <c r="M562" s="1">
        <f t="shared" si="49"/>
        <v>1.19</v>
      </c>
      <c r="N562" s="2">
        <v>0.7359</v>
      </c>
      <c r="O562" s="2">
        <v>1.665E-3</v>
      </c>
      <c r="P562" s="2">
        <v>5.5199999999999999E-2</v>
      </c>
      <c r="Q562" s="2">
        <v>-5.491E-2</v>
      </c>
      <c r="R562" s="2">
        <f t="shared" si="50"/>
        <v>5.5055E-2</v>
      </c>
      <c r="S562" s="2">
        <f t="shared" si="51"/>
        <v>1.1774400000000001E-2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22</v>
      </c>
      <c r="G563" s="4">
        <v>10</v>
      </c>
      <c r="H563" s="1">
        <v>0.65</v>
      </c>
      <c r="I563" s="1">
        <v>0.7</v>
      </c>
      <c r="J563" s="1">
        <f t="shared" si="48"/>
        <v>0.67500000000000004</v>
      </c>
      <c r="K563" s="1">
        <v>1.2</v>
      </c>
      <c r="L563" s="1">
        <v>1.22</v>
      </c>
      <c r="M563" s="1">
        <f t="shared" si="49"/>
        <v>1.21</v>
      </c>
      <c r="N563" s="2">
        <v>0.74909999999999999</v>
      </c>
      <c r="O563" s="2">
        <v>2.4750000000000002E-3</v>
      </c>
      <c r="P563" s="2">
        <v>5.765E-2</v>
      </c>
      <c r="Q563" s="2">
        <v>-6.3509999999999997E-2</v>
      </c>
      <c r="R563" s="2">
        <f t="shared" si="50"/>
        <v>6.0579999999999995E-2</v>
      </c>
      <c r="S563" s="2">
        <f t="shared" si="51"/>
        <v>1.1985600000000001E-2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22</v>
      </c>
      <c r="G564" s="4">
        <v>10</v>
      </c>
      <c r="H564" s="1">
        <v>0.65</v>
      </c>
      <c r="I564" s="1">
        <v>0.7</v>
      </c>
      <c r="J564" s="1">
        <f t="shared" si="48"/>
        <v>0.67500000000000004</v>
      </c>
      <c r="K564" s="1">
        <v>1.22</v>
      </c>
      <c r="L564" s="1">
        <v>1.24</v>
      </c>
      <c r="M564" s="1">
        <f t="shared" si="49"/>
        <v>1.23</v>
      </c>
      <c r="N564" s="2">
        <v>0.75690000000000002</v>
      </c>
      <c r="O564" s="2">
        <v>3.6419999999999998E-3</v>
      </c>
      <c r="P564" s="2">
        <v>5.9240000000000001E-2</v>
      </c>
      <c r="Q564" s="2">
        <v>-6.2979999999999994E-2</v>
      </c>
      <c r="R564" s="2">
        <f t="shared" si="50"/>
        <v>6.1109999999999998E-2</v>
      </c>
      <c r="S564" s="2">
        <f t="shared" si="51"/>
        <v>1.21104E-2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22</v>
      </c>
      <c r="G565" s="4">
        <v>10</v>
      </c>
      <c r="H565" s="1">
        <v>0.65</v>
      </c>
      <c r="I565" s="1">
        <v>0.7</v>
      </c>
      <c r="J565" s="1">
        <f t="shared" si="48"/>
        <v>0.67500000000000004</v>
      </c>
      <c r="K565" s="1">
        <v>1.24</v>
      </c>
      <c r="L565" s="1">
        <v>1.26</v>
      </c>
      <c r="M565" s="1">
        <f t="shared" si="49"/>
        <v>1.25</v>
      </c>
      <c r="N565" s="2">
        <v>0.76519999999999999</v>
      </c>
      <c r="O565" s="2">
        <v>3.7190000000000001E-3</v>
      </c>
      <c r="P565" s="2">
        <v>6.4229999999999995E-2</v>
      </c>
      <c r="Q565" s="2">
        <v>-6.3329999999999997E-2</v>
      </c>
      <c r="R565" s="2">
        <f t="shared" si="50"/>
        <v>6.3780000000000003E-2</v>
      </c>
      <c r="S565" s="2">
        <f t="shared" si="51"/>
        <v>1.2243200000000001E-2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22</v>
      </c>
      <c r="G566" s="4">
        <v>10</v>
      </c>
      <c r="H566" s="1">
        <v>0.65</v>
      </c>
      <c r="I566" s="1">
        <v>0.7</v>
      </c>
      <c r="J566" s="1">
        <f t="shared" si="48"/>
        <v>0.67500000000000004</v>
      </c>
      <c r="K566" s="1">
        <v>1.26</v>
      </c>
      <c r="L566" s="1">
        <v>1.28</v>
      </c>
      <c r="M566" s="1">
        <f t="shared" si="49"/>
        <v>1.27</v>
      </c>
      <c r="N566" s="2">
        <v>0.76149999999999995</v>
      </c>
      <c r="O566" s="2">
        <v>3.114E-3</v>
      </c>
      <c r="P566" s="2">
        <v>5.8549999999999998E-2</v>
      </c>
      <c r="Q566" s="2">
        <v>-6.0310000000000002E-2</v>
      </c>
      <c r="R566" s="2">
        <f t="shared" si="50"/>
        <v>5.9429999999999997E-2</v>
      </c>
      <c r="S566" s="2">
        <f t="shared" si="51"/>
        <v>1.2184E-2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22</v>
      </c>
      <c r="G567" s="4">
        <v>10</v>
      </c>
      <c r="H567" s="1">
        <v>0.65</v>
      </c>
      <c r="I567" s="1">
        <v>0.7</v>
      </c>
      <c r="J567" s="1">
        <f t="shared" si="48"/>
        <v>0.67500000000000004</v>
      </c>
      <c r="K567" s="1">
        <v>1.28</v>
      </c>
      <c r="L567" s="1">
        <v>1.3</v>
      </c>
      <c r="M567" s="1">
        <f t="shared" si="49"/>
        <v>1.29</v>
      </c>
      <c r="N567" s="2">
        <v>0.7369</v>
      </c>
      <c r="O567" s="2">
        <v>2.0600000000000002E-3</v>
      </c>
      <c r="P567" s="2">
        <v>6.1469999999999997E-2</v>
      </c>
      <c r="Q567" s="2">
        <v>-6.2039999999999998E-2</v>
      </c>
      <c r="R567" s="2">
        <f t="shared" si="50"/>
        <v>6.1754999999999997E-2</v>
      </c>
      <c r="S567" s="2">
        <f t="shared" si="51"/>
        <v>1.1790399999999999E-2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22</v>
      </c>
      <c r="G568" s="4">
        <v>10</v>
      </c>
      <c r="H568" s="1">
        <v>0.65</v>
      </c>
      <c r="I568" s="1">
        <v>0.7</v>
      </c>
      <c r="J568" s="1">
        <f t="shared" si="48"/>
        <v>0.67500000000000004</v>
      </c>
      <c r="K568" s="1">
        <v>1.3</v>
      </c>
      <c r="L568" s="1">
        <v>1.32</v>
      </c>
      <c r="M568" s="1">
        <f t="shared" si="49"/>
        <v>1.31</v>
      </c>
      <c r="N568" s="2">
        <v>0.71479999999999999</v>
      </c>
      <c r="O568" s="2">
        <v>1.864E-3</v>
      </c>
      <c r="P568" s="2">
        <v>7.2569999999999996E-2</v>
      </c>
      <c r="Q568" s="2">
        <v>-7.6069999999999999E-2</v>
      </c>
      <c r="R568" s="2">
        <f t="shared" si="50"/>
        <v>7.4319999999999997E-2</v>
      </c>
      <c r="S568" s="2">
        <f t="shared" si="51"/>
        <v>1.14368E-2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22</v>
      </c>
      <c r="G569" s="4">
        <v>10</v>
      </c>
      <c r="H569" s="1">
        <v>0.65</v>
      </c>
      <c r="I569" s="1">
        <v>0.7</v>
      </c>
      <c r="J569" s="1">
        <f t="shared" si="48"/>
        <v>0.67500000000000004</v>
      </c>
      <c r="K569" s="1">
        <v>1.32</v>
      </c>
      <c r="L569" s="1">
        <v>1.34</v>
      </c>
      <c r="M569" s="1">
        <f t="shared" si="49"/>
        <v>1.33</v>
      </c>
      <c r="N569" s="2">
        <v>0.68569999999999998</v>
      </c>
      <c r="O569" s="2">
        <v>1.0839999999999999E-3</v>
      </c>
      <c r="P569" s="2">
        <v>5.4179999999999999E-2</v>
      </c>
      <c r="Q569" s="2">
        <v>-5.672E-2</v>
      </c>
      <c r="R569" s="2">
        <f t="shared" si="50"/>
        <v>5.5449999999999999E-2</v>
      </c>
      <c r="S569" s="2">
        <f t="shared" si="51"/>
        <v>1.09712E-2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22</v>
      </c>
      <c r="G570" s="4">
        <v>10</v>
      </c>
      <c r="H570" s="1">
        <v>0.65</v>
      </c>
      <c r="I570" s="1">
        <v>0.7</v>
      </c>
      <c r="J570" s="1">
        <f t="shared" si="48"/>
        <v>0.67500000000000004</v>
      </c>
      <c r="K570" s="1">
        <v>1.34</v>
      </c>
      <c r="L570" s="1">
        <v>1.36</v>
      </c>
      <c r="M570" s="1">
        <f t="shared" si="49"/>
        <v>1.35</v>
      </c>
      <c r="N570" s="2">
        <v>0.64300000000000002</v>
      </c>
      <c r="O570" s="2">
        <v>1.2899999999999999E-3</v>
      </c>
      <c r="P570" s="2">
        <v>5.058E-2</v>
      </c>
      <c r="Q570" s="2">
        <v>-5.1529999999999999E-2</v>
      </c>
      <c r="R570" s="2">
        <f t="shared" si="50"/>
        <v>5.1055000000000003E-2</v>
      </c>
      <c r="S570" s="2">
        <f t="shared" si="51"/>
        <v>1.0288E-2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22</v>
      </c>
      <c r="G571" s="4">
        <v>10</v>
      </c>
      <c r="H571" s="1">
        <v>0.65</v>
      </c>
      <c r="I571" s="1">
        <v>0.7</v>
      </c>
      <c r="J571" s="1">
        <f t="shared" si="48"/>
        <v>0.67500000000000004</v>
      </c>
      <c r="K571" s="1">
        <v>1.36</v>
      </c>
      <c r="L571" s="1">
        <v>1.38</v>
      </c>
      <c r="M571" s="1">
        <f t="shared" si="49"/>
        <v>1.37</v>
      </c>
      <c r="N571" s="2">
        <v>0.56330000000000002</v>
      </c>
      <c r="O571" s="2">
        <v>1.926E-3</v>
      </c>
      <c r="P571" s="2">
        <v>4.8309999999999999E-2</v>
      </c>
      <c r="Q571" s="2">
        <v>-4.7829999999999998E-2</v>
      </c>
      <c r="R571" s="2">
        <f t="shared" si="50"/>
        <v>4.8070000000000002E-2</v>
      </c>
      <c r="S571" s="2">
        <f t="shared" si="51"/>
        <v>9.0128000000000014E-3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22</v>
      </c>
      <c r="G572" s="4">
        <v>10</v>
      </c>
      <c r="H572" s="1">
        <v>0.65</v>
      </c>
      <c r="I572" s="1">
        <v>0.7</v>
      </c>
      <c r="J572" s="1">
        <f t="shared" si="48"/>
        <v>0.67500000000000004</v>
      </c>
      <c r="K572" s="1">
        <v>1.38</v>
      </c>
      <c r="L572" s="1">
        <v>1.4</v>
      </c>
      <c r="M572" s="1">
        <f t="shared" si="49"/>
        <v>1.39</v>
      </c>
      <c r="N572" s="2">
        <v>0.53639999999999999</v>
      </c>
      <c r="O572" s="2">
        <v>1.5989999999999999E-3</v>
      </c>
      <c r="P572" s="2">
        <v>4.5019999999999998E-2</v>
      </c>
      <c r="Q572" s="2">
        <v>-5.1499999999999997E-2</v>
      </c>
      <c r="R572" s="2">
        <f t="shared" si="50"/>
        <v>4.8259999999999997E-2</v>
      </c>
      <c r="S572" s="2">
        <f t="shared" si="51"/>
        <v>8.5824000000000004E-3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22</v>
      </c>
      <c r="G573" s="4">
        <v>10</v>
      </c>
      <c r="H573" s="1">
        <v>0.65</v>
      </c>
      <c r="I573" s="1">
        <v>0.7</v>
      </c>
      <c r="J573" s="1">
        <f t="shared" si="48"/>
        <v>0.67500000000000004</v>
      </c>
      <c r="K573" s="1">
        <v>1.4</v>
      </c>
      <c r="L573" s="1">
        <v>1.42</v>
      </c>
      <c r="M573" s="1">
        <f t="shared" si="49"/>
        <v>1.41</v>
      </c>
      <c r="N573" s="2">
        <v>0.51719999999999999</v>
      </c>
      <c r="O573" s="2">
        <v>2.7299999999999998E-3</v>
      </c>
      <c r="P573" s="2">
        <v>4.6170000000000003E-2</v>
      </c>
      <c r="Q573" s="2">
        <v>-4.5109999999999997E-2</v>
      </c>
      <c r="R573" s="2">
        <f t="shared" si="50"/>
        <v>4.564E-2</v>
      </c>
      <c r="S573" s="2">
        <f t="shared" si="51"/>
        <v>8.2751999999999999E-3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22</v>
      </c>
      <c r="G574" s="4">
        <v>10</v>
      </c>
      <c r="H574" s="1">
        <v>0.65</v>
      </c>
      <c r="I574" s="1">
        <v>0.7</v>
      </c>
      <c r="J574" s="1">
        <f t="shared" si="48"/>
        <v>0.67500000000000004</v>
      </c>
      <c r="K574" s="1">
        <v>1.42</v>
      </c>
      <c r="L574" s="1">
        <v>1.44</v>
      </c>
      <c r="M574" s="1">
        <f t="shared" si="49"/>
        <v>1.43</v>
      </c>
      <c r="N574" s="2">
        <v>0.5171</v>
      </c>
      <c r="O574" s="2">
        <v>2.0309999999999998E-3</v>
      </c>
      <c r="P574" s="2">
        <v>4.6010000000000002E-2</v>
      </c>
      <c r="Q574" s="2">
        <v>-5.1090000000000003E-2</v>
      </c>
      <c r="R574" s="2">
        <f t="shared" si="50"/>
        <v>4.8550000000000003E-2</v>
      </c>
      <c r="S574" s="2">
        <f t="shared" si="51"/>
        <v>8.2736000000000007E-3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22</v>
      </c>
      <c r="G575" s="4">
        <v>10</v>
      </c>
      <c r="H575" s="1">
        <v>0.65</v>
      </c>
      <c r="I575" s="1">
        <v>0.7</v>
      </c>
      <c r="J575" s="1">
        <f t="shared" si="48"/>
        <v>0.67500000000000004</v>
      </c>
      <c r="K575" s="1">
        <v>1.44</v>
      </c>
      <c r="L575" s="1">
        <v>1.46</v>
      </c>
      <c r="M575" s="1">
        <f t="shared" si="49"/>
        <v>1.45</v>
      </c>
      <c r="N575" s="2">
        <v>0.495</v>
      </c>
      <c r="O575" s="2">
        <v>2.6210000000000001E-3</v>
      </c>
      <c r="P575" s="2">
        <v>4.206E-2</v>
      </c>
      <c r="Q575" s="2">
        <v>-4.7489999999999997E-2</v>
      </c>
      <c r="R575" s="2">
        <f t="shared" si="50"/>
        <v>4.4774999999999995E-2</v>
      </c>
      <c r="S575" s="2">
        <f t="shared" si="51"/>
        <v>7.92E-3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22</v>
      </c>
      <c r="G576" s="4">
        <v>10</v>
      </c>
      <c r="H576" s="1">
        <v>0.65</v>
      </c>
      <c r="I576" s="1">
        <v>0.7</v>
      </c>
      <c r="J576" s="1">
        <f t="shared" si="48"/>
        <v>0.67500000000000004</v>
      </c>
      <c r="K576" s="1">
        <v>1.46</v>
      </c>
      <c r="L576" s="1">
        <v>1.48</v>
      </c>
      <c r="M576" s="1">
        <f t="shared" si="49"/>
        <v>1.47</v>
      </c>
      <c r="N576" s="2">
        <v>0.45889999999999997</v>
      </c>
      <c r="O576" s="2">
        <v>1.9250000000000001E-3</v>
      </c>
      <c r="P576" s="2">
        <v>4.0579999999999998E-2</v>
      </c>
      <c r="Q576" s="2">
        <v>-3.8260000000000002E-2</v>
      </c>
      <c r="R576" s="2">
        <f t="shared" si="50"/>
        <v>3.9419999999999997E-2</v>
      </c>
      <c r="S576" s="2">
        <f t="shared" si="51"/>
        <v>7.3423999999999998E-3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22</v>
      </c>
      <c r="G577" s="4">
        <v>10</v>
      </c>
      <c r="H577" s="1">
        <v>0.65</v>
      </c>
      <c r="I577" s="1">
        <v>0.7</v>
      </c>
      <c r="J577" s="1">
        <f t="shared" si="48"/>
        <v>0.67500000000000004</v>
      </c>
      <c r="K577" s="1">
        <v>1.48</v>
      </c>
      <c r="L577" s="1">
        <v>1.5</v>
      </c>
      <c r="M577" s="1">
        <f t="shared" si="49"/>
        <v>1.49</v>
      </c>
      <c r="N577" s="2">
        <v>0.43459999999999999</v>
      </c>
      <c r="O577" s="2">
        <v>2.3210000000000001E-3</v>
      </c>
      <c r="P577" s="2">
        <v>4.1709999999999997E-2</v>
      </c>
      <c r="Q577" s="2">
        <v>-4.0379999999999999E-2</v>
      </c>
      <c r="R577" s="2">
        <f t="shared" si="50"/>
        <v>4.1044999999999998E-2</v>
      </c>
      <c r="S577" s="2">
        <f t="shared" si="51"/>
        <v>6.9535999999999999E-3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22</v>
      </c>
      <c r="G578" s="4">
        <v>10</v>
      </c>
      <c r="H578" s="1">
        <v>0.65</v>
      </c>
      <c r="I578" s="1">
        <v>0.7</v>
      </c>
      <c r="J578" s="1">
        <f t="shared" si="48"/>
        <v>0.67500000000000004</v>
      </c>
      <c r="K578" s="1">
        <v>1.5</v>
      </c>
      <c r="L578" s="1">
        <v>1.52</v>
      </c>
      <c r="M578" s="1">
        <f t="shared" si="49"/>
        <v>1.51</v>
      </c>
      <c r="N578" s="2">
        <v>0.40949999999999998</v>
      </c>
      <c r="O578" s="2">
        <v>2.5430000000000001E-3</v>
      </c>
      <c r="P578" s="2">
        <v>3.9350000000000003E-2</v>
      </c>
      <c r="Q578" s="2">
        <v>-3.9050000000000001E-2</v>
      </c>
      <c r="R578" s="2">
        <f t="shared" si="50"/>
        <v>3.9199999999999999E-2</v>
      </c>
      <c r="S578" s="2">
        <f t="shared" si="51"/>
        <v>6.5519999999999997E-3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22</v>
      </c>
      <c r="G579" s="4">
        <v>11</v>
      </c>
      <c r="H579" s="1">
        <v>0.7</v>
      </c>
      <c r="I579" s="1">
        <v>0.75</v>
      </c>
      <c r="J579" s="1">
        <f t="shared" ref="J579:J607" si="52">(I579+H579)/2</f>
        <v>0.72499999999999998</v>
      </c>
      <c r="K579" s="1">
        <v>0.3</v>
      </c>
      <c r="L579" s="1">
        <v>0.32</v>
      </c>
      <c r="M579" s="1">
        <f t="shared" ref="M579:M607" si="53">(L579+K579)/2</f>
        <v>0.31</v>
      </c>
      <c r="N579" s="2">
        <v>0.21060000000000001</v>
      </c>
      <c r="O579" s="2">
        <v>1.1839999999999999E-3</v>
      </c>
      <c r="P579" s="2">
        <v>1.545E-2</v>
      </c>
      <c r="Q579" s="2">
        <v>-1.3769999999999999E-2</v>
      </c>
      <c r="R579" s="2">
        <f t="shared" ref="R579:R607" si="54">(P579-Q579)/2</f>
        <v>1.461E-2</v>
      </c>
      <c r="S579" s="2">
        <f t="shared" ref="S579:S607" si="55">0.016*N579</f>
        <v>3.3696000000000004E-3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22</v>
      </c>
      <c r="G580" s="4">
        <v>11</v>
      </c>
      <c r="H580" s="1">
        <v>0.7</v>
      </c>
      <c r="I580" s="1">
        <v>0.75</v>
      </c>
      <c r="J580" s="1">
        <f t="shared" si="52"/>
        <v>0.72499999999999998</v>
      </c>
      <c r="K580" s="1">
        <v>0.32</v>
      </c>
      <c r="L580" s="1">
        <v>0.34</v>
      </c>
      <c r="M580" s="1">
        <f t="shared" si="53"/>
        <v>0.33</v>
      </c>
      <c r="N580" s="2">
        <v>0.28549999999999998</v>
      </c>
      <c r="O580" s="2">
        <v>1.3389999999999999E-3</v>
      </c>
      <c r="P580" s="2">
        <v>1.7749999999999998E-2</v>
      </c>
      <c r="Q580" s="2">
        <v>-1.8759999999999999E-2</v>
      </c>
      <c r="R580" s="2">
        <f t="shared" si="54"/>
        <v>1.8255E-2</v>
      </c>
      <c r="S580" s="2">
        <f t="shared" si="55"/>
        <v>4.568E-3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22</v>
      </c>
      <c r="G581" s="4">
        <v>11</v>
      </c>
      <c r="H581" s="1">
        <v>0.7</v>
      </c>
      <c r="I581" s="1">
        <v>0.75</v>
      </c>
      <c r="J581" s="1">
        <f t="shared" si="52"/>
        <v>0.72499999999999998</v>
      </c>
      <c r="K581" s="1">
        <v>0.34</v>
      </c>
      <c r="L581" s="1">
        <v>0.36</v>
      </c>
      <c r="M581" s="1">
        <f t="shared" si="53"/>
        <v>0.35</v>
      </c>
      <c r="N581" s="2">
        <v>0.35510000000000003</v>
      </c>
      <c r="O581" s="2">
        <v>1.2179999999999999E-3</v>
      </c>
      <c r="P581" s="2">
        <v>2.384E-2</v>
      </c>
      <c r="Q581" s="2">
        <v>-2.7910000000000001E-2</v>
      </c>
      <c r="R581" s="2">
        <f t="shared" si="54"/>
        <v>2.5875000000000002E-2</v>
      </c>
      <c r="S581" s="2">
        <f t="shared" si="55"/>
        <v>5.6816000000000002E-3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22</v>
      </c>
      <c r="G582" s="4">
        <v>11</v>
      </c>
      <c r="H582" s="1">
        <v>0.7</v>
      </c>
      <c r="I582" s="1">
        <v>0.75</v>
      </c>
      <c r="J582" s="1">
        <f t="shared" si="52"/>
        <v>0.72499999999999998</v>
      </c>
      <c r="K582" s="1">
        <v>0.36</v>
      </c>
      <c r="L582" s="1">
        <v>0.38</v>
      </c>
      <c r="M582" s="1">
        <f t="shared" si="53"/>
        <v>0.37</v>
      </c>
      <c r="N582" s="2">
        <v>0.41899999999999998</v>
      </c>
      <c r="O582" s="2">
        <v>1.5690000000000001E-3</v>
      </c>
      <c r="P582" s="2">
        <v>2.419E-2</v>
      </c>
      <c r="Q582" s="2">
        <v>-2.8590000000000001E-2</v>
      </c>
      <c r="R582" s="2">
        <f t="shared" si="54"/>
        <v>2.639E-2</v>
      </c>
      <c r="S582" s="2">
        <f t="shared" si="55"/>
        <v>6.7039999999999999E-3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22</v>
      </c>
      <c r="G583" s="4">
        <v>11</v>
      </c>
      <c r="H583" s="1">
        <v>0.7</v>
      </c>
      <c r="I583" s="1">
        <v>0.75</v>
      </c>
      <c r="J583" s="1">
        <f t="shared" si="52"/>
        <v>0.72499999999999998</v>
      </c>
      <c r="K583" s="1">
        <v>0.38</v>
      </c>
      <c r="L583" s="1">
        <v>0.4</v>
      </c>
      <c r="M583" s="1">
        <f t="shared" si="53"/>
        <v>0.39</v>
      </c>
      <c r="N583" s="2">
        <v>0.47560000000000002</v>
      </c>
      <c r="O583" s="2">
        <v>1.719E-3</v>
      </c>
      <c r="P583" s="2">
        <v>2.775E-2</v>
      </c>
      <c r="Q583" s="2">
        <v>-3.4110000000000001E-2</v>
      </c>
      <c r="R583" s="2">
        <f t="shared" si="54"/>
        <v>3.0929999999999999E-2</v>
      </c>
      <c r="S583" s="2">
        <f t="shared" si="55"/>
        <v>7.6096000000000002E-3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22</v>
      </c>
      <c r="G584" s="4">
        <v>11</v>
      </c>
      <c r="H584" s="1">
        <v>0.7</v>
      </c>
      <c r="I584" s="1">
        <v>0.75</v>
      </c>
      <c r="J584" s="1">
        <f t="shared" si="52"/>
        <v>0.72499999999999998</v>
      </c>
      <c r="K584" s="1">
        <v>0.4</v>
      </c>
      <c r="L584" s="1">
        <v>0.42</v>
      </c>
      <c r="M584" s="1">
        <f t="shared" si="53"/>
        <v>0.41000000000000003</v>
      </c>
      <c r="N584" s="2">
        <v>0.50929999999999997</v>
      </c>
      <c r="O584" s="2">
        <v>1.3079999999999999E-3</v>
      </c>
      <c r="P584" s="2">
        <v>2.6759999999999999E-2</v>
      </c>
      <c r="Q584" s="2">
        <v>-3.1029999999999999E-2</v>
      </c>
      <c r="R584" s="2">
        <f t="shared" si="54"/>
        <v>2.8894999999999997E-2</v>
      </c>
      <c r="S584" s="2">
        <f t="shared" si="55"/>
        <v>8.1487999999999994E-3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22</v>
      </c>
      <c r="G585" s="4">
        <v>11</v>
      </c>
      <c r="H585" s="1">
        <v>0.7</v>
      </c>
      <c r="I585" s="1">
        <v>0.75</v>
      </c>
      <c r="J585" s="1">
        <f t="shared" si="52"/>
        <v>0.72499999999999998</v>
      </c>
      <c r="K585" s="1">
        <v>0.42</v>
      </c>
      <c r="L585" s="1">
        <v>0.44</v>
      </c>
      <c r="M585" s="1">
        <f t="shared" si="53"/>
        <v>0.43</v>
      </c>
      <c r="N585" s="2">
        <v>0.54190000000000005</v>
      </c>
      <c r="O585" s="2">
        <v>2.4239999999999999E-3</v>
      </c>
      <c r="P585" s="2">
        <v>3.3340000000000002E-2</v>
      </c>
      <c r="Q585" s="2">
        <v>-3.9440000000000003E-2</v>
      </c>
      <c r="R585" s="2">
        <f t="shared" si="54"/>
        <v>3.6390000000000006E-2</v>
      </c>
      <c r="S585" s="2">
        <f t="shared" si="55"/>
        <v>8.6704000000000017E-3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22</v>
      </c>
      <c r="G586" s="4">
        <v>11</v>
      </c>
      <c r="H586" s="1">
        <v>0.7</v>
      </c>
      <c r="I586" s="1">
        <v>0.75</v>
      </c>
      <c r="J586" s="1">
        <f t="shared" si="52"/>
        <v>0.72499999999999998</v>
      </c>
      <c r="K586" s="1">
        <v>0.44</v>
      </c>
      <c r="L586" s="1">
        <v>0.46</v>
      </c>
      <c r="M586" s="1">
        <f t="shared" si="53"/>
        <v>0.45</v>
      </c>
      <c r="N586" s="2">
        <v>0.56489999999999996</v>
      </c>
      <c r="O586" s="2">
        <v>2.6180000000000001E-3</v>
      </c>
      <c r="P586" s="2">
        <v>3.2349999999999997E-2</v>
      </c>
      <c r="Q586" s="2">
        <v>-3.7960000000000001E-2</v>
      </c>
      <c r="R586" s="2">
        <f t="shared" si="54"/>
        <v>3.5154999999999999E-2</v>
      </c>
      <c r="S586" s="2">
        <f t="shared" si="55"/>
        <v>9.0384000000000003E-3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22</v>
      </c>
      <c r="G587" s="4">
        <v>11</v>
      </c>
      <c r="H587" s="1">
        <v>0.7</v>
      </c>
      <c r="I587" s="1">
        <v>0.75</v>
      </c>
      <c r="J587" s="1">
        <f t="shared" si="52"/>
        <v>0.72499999999999998</v>
      </c>
      <c r="K587" s="1">
        <v>0.46</v>
      </c>
      <c r="L587" s="1">
        <v>0.48</v>
      </c>
      <c r="M587" s="1">
        <f t="shared" si="53"/>
        <v>0.47</v>
      </c>
      <c r="N587" s="2">
        <v>0.56169999999999998</v>
      </c>
      <c r="O587" s="2">
        <v>2.7499999999999998E-3</v>
      </c>
      <c r="P587" s="2">
        <v>4.0750000000000001E-2</v>
      </c>
      <c r="Q587" s="2">
        <v>-3.7409999999999999E-2</v>
      </c>
      <c r="R587" s="2">
        <f t="shared" si="54"/>
        <v>3.9080000000000004E-2</v>
      </c>
      <c r="S587" s="2">
        <f t="shared" si="55"/>
        <v>8.987199999999999E-3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22</v>
      </c>
      <c r="G588" s="4">
        <v>11</v>
      </c>
      <c r="H588" s="1">
        <v>0.7</v>
      </c>
      <c r="I588" s="1">
        <v>0.75</v>
      </c>
      <c r="J588" s="1">
        <f t="shared" si="52"/>
        <v>0.72499999999999998</v>
      </c>
      <c r="K588" s="1">
        <v>0.48</v>
      </c>
      <c r="L588" s="1">
        <v>0.5</v>
      </c>
      <c r="M588" s="1">
        <f t="shared" si="53"/>
        <v>0.49</v>
      </c>
      <c r="N588" s="2">
        <v>2.3940000000000001</v>
      </c>
      <c r="O588" s="2">
        <v>7.4879999999999999E-3</v>
      </c>
      <c r="P588" s="2">
        <v>0.1585</v>
      </c>
      <c r="Q588" s="2">
        <v>-0.2379</v>
      </c>
      <c r="R588" s="2">
        <f t="shared" si="54"/>
        <v>0.19819999999999999</v>
      </c>
      <c r="S588" s="2">
        <f t="shared" si="55"/>
        <v>3.8304000000000005E-2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22</v>
      </c>
      <c r="G589" s="4">
        <v>11</v>
      </c>
      <c r="H589" s="1">
        <v>0.7</v>
      </c>
      <c r="I589" s="1">
        <v>0.75</v>
      </c>
      <c r="J589" s="1">
        <f t="shared" si="52"/>
        <v>0.72499999999999998</v>
      </c>
      <c r="K589" s="1">
        <v>0.5</v>
      </c>
      <c r="L589" s="1">
        <v>0.52</v>
      </c>
      <c r="M589" s="1">
        <f t="shared" si="53"/>
        <v>0.51</v>
      </c>
      <c r="N589" s="2">
        <v>0.61870000000000003</v>
      </c>
      <c r="O589" s="2">
        <v>2E-3</v>
      </c>
      <c r="P589" s="2">
        <v>3.8170000000000003E-2</v>
      </c>
      <c r="Q589" s="2">
        <v>-3.8760000000000003E-2</v>
      </c>
      <c r="R589" s="2">
        <f t="shared" si="54"/>
        <v>3.8464999999999999E-2</v>
      </c>
      <c r="S589" s="2">
        <f t="shared" si="55"/>
        <v>9.8992000000000004E-3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22</v>
      </c>
      <c r="G590" s="4">
        <v>11</v>
      </c>
      <c r="H590" s="1">
        <v>0.7</v>
      </c>
      <c r="I590" s="1">
        <v>0.75</v>
      </c>
      <c r="J590" s="1">
        <f t="shared" si="52"/>
        <v>0.72499999999999998</v>
      </c>
      <c r="K590" s="1">
        <v>0.52</v>
      </c>
      <c r="L590" s="1">
        <v>0.54</v>
      </c>
      <c r="M590" s="1">
        <f t="shared" si="53"/>
        <v>0.53</v>
      </c>
      <c r="N590" s="2">
        <v>0.60829999999999995</v>
      </c>
      <c r="O590" s="2">
        <v>2.0590000000000001E-3</v>
      </c>
      <c r="P590" s="2">
        <v>3.5810000000000002E-2</v>
      </c>
      <c r="Q590" s="2">
        <v>-4.0039999999999999E-2</v>
      </c>
      <c r="R590" s="2">
        <f t="shared" si="54"/>
        <v>3.7925E-2</v>
      </c>
      <c r="S590" s="2">
        <f t="shared" si="55"/>
        <v>9.7327999999999998E-3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22</v>
      </c>
      <c r="G591" s="4">
        <v>11</v>
      </c>
      <c r="H591" s="1">
        <v>0.7</v>
      </c>
      <c r="I591" s="1">
        <v>0.75</v>
      </c>
      <c r="J591" s="1">
        <f t="shared" si="52"/>
        <v>0.72499999999999998</v>
      </c>
      <c r="K591" s="1">
        <v>0.54</v>
      </c>
      <c r="L591" s="1">
        <v>0.56000000000000005</v>
      </c>
      <c r="M591" s="1">
        <f t="shared" si="53"/>
        <v>0.55000000000000004</v>
      </c>
      <c r="N591" s="2">
        <v>0.61670000000000003</v>
      </c>
      <c r="O591" s="2">
        <v>1.9E-3</v>
      </c>
      <c r="P591" s="2">
        <v>3.9609999999999999E-2</v>
      </c>
      <c r="Q591" s="2">
        <v>-4.2520000000000002E-2</v>
      </c>
      <c r="R591" s="2">
        <f t="shared" si="54"/>
        <v>4.1065000000000004E-2</v>
      </c>
      <c r="S591" s="2">
        <f t="shared" si="55"/>
        <v>9.8672000000000013E-3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22</v>
      </c>
      <c r="G592" s="4">
        <v>11</v>
      </c>
      <c r="H592" s="1">
        <v>0.7</v>
      </c>
      <c r="I592" s="1">
        <v>0.75</v>
      </c>
      <c r="J592" s="1">
        <f t="shared" si="52"/>
        <v>0.72499999999999998</v>
      </c>
      <c r="K592" s="1">
        <v>0.56000000000000005</v>
      </c>
      <c r="L592" s="1">
        <v>0.57999999999999996</v>
      </c>
      <c r="M592" s="1">
        <f t="shared" si="53"/>
        <v>0.57000000000000006</v>
      </c>
      <c r="N592" s="2">
        <v>0.62209999999999999</v>
      </c>
      <c r="O592" s="2">
        <v>2.9510000000000001E-3</v>
      </c>
      <c r="P592" s="2">
        <v>3.8739999999999997E-2</v>
      </c>
      <c r="Q592" s="2">
        <v>-3.9780000000000003E-2</v>
      </c>
      <c r="R592" s="2">
        <f t="shared" si="54"/>
        <v>3.9260000000000003E-2</v>
      </c>
      <c r="S592" s="2">
        <f t="shared" si="55"/>
        <v>9.9535999999999999E-3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22</v>
      </c>
      <c r="G593" s="4">
        <v>11</v>
      </c>
      <c r="H593" s="1">
        <v>0.7</v>
      </c>
      <c r="I593" s="1">
        <v>0.75</v>
      </c>
      <c r="J593" s="1">
        <f t="shared" si="52"/>
        <v>0.72499999999999998</v>
      </c>
      <c r="K593" s="1">
        <v>0.57999999999999996</v>
      </c>
      <c r="L593" s="1">
        <v>0.6</v>
      </c>
      <c r="M593" s="1">
        <f t="shared" si="53"/>
        <v>0.59</v>
      </c>
      <c r="N593" s="2">
        <v>0.63080000000000003</v>
      </c>
      <c r="O593" s="2">
        <v>2.2290000000000001E-3</v>
      </c>
      <c r="P593" s="2">
        <v>3.7839999999999999E-2</v>
      </c>
      <c r="Q593" s="2">
        <v>-4.1369999999999997E-2</v>
      </c>
      <c r="R593" s="2">
        <f t="shared" si="54"/>
        <v>3.9605000000000001E-2</v>
      </c>
      <c r="S593" s="2">
        <f t="shared" si="55"/>
        <v>1.0092800000000001E-2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22</v>
      </c>
      <c r="G594" s="4">
        <v>11</v>
      </c>
      <c r="H594" s="1">
        <v>0.7</v>
      </c>
      <c r="I594" s="1">
        <v>0.75</v>
      </c>
      <c r="J594" s="1">
        <f t="shared" si="52"/>
        <v>0.72499999999999998</v>
      </c>
      <c r="K594" s="1">
        <v>0.6</v>
      </c>
      <c r="L594" s="1">
        <v>0.62</v>
      </c>
      <c r="M594" s="1">
        <f t="shared" si="53"/>
        <v>0.61</v>
      </c>
      <c r="N594" s="2">
        <v>0.63890000000000002</v>
      </c>
      <c r="O594" s="2">
        <v>1.457E-3</v>
      </c>
      <c r="P594" s="2">
        <v>4.0219999999999999E-2</v>
      </c>
      <c r="Q594" s="2">
        <v>-4.3439999999999999E-2</v>
      </c>
      <c r="R594" s="2">
        <f t="shared" si="54"/>
        <v>4.1829999999999999E-2</v>
      </c>
      <c r="S594" s="2">
        <f t="shared" si="55"/>
        <v>1.0222400000000001E-2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22</v>
      </c>
      <c r="G595" s="4">
        <v>11</v>
      </c>
      <c r="H595" s="1">
        <v>0.7</v>
      </c>
      <c r="I595" s="1">
        <v>0.75</v>
      </c>
      <c r="J595" s="1">
        <f t="shared" si="52"/>
        <v>0.72499999999999998</v>
      </c>
      <c r="K595" s="1">
        <v>0.62</v>
      </c>
      <c r="L595" s="1">
        <v>0.64</v>
      </c>
      <c r="M595" s="1">
        <f t="shared" si="53"/>
        <v>0.63</v>
      </c>
      <c r="N595" s="2">
        <v>0.65639999999999998</v>
      </c>
      <c r="O595" s="2">
        <v>2.055E-3</v>
      </c>
      <c r="P595" s="2">
        <v>3.9510000000000003E-2</v>
      </c>
      <c r="Q595" s="2">
        <v>-4.3839999999999997E-2</v>
      </c>
      <c r="R595" s="2">
        <f t="shared" si="54"/>
        <v>4.1675000000000004E-2</v>
      </c>
      <c r="S595" s="2">
        <f t="shared" si="55"/>
        <v>1.05024E-2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22</v>
      </c>
      <c r="G596" s="4">
        <v>11</v>
      </c>
      <c r="H596" s="1">
        <v>0.7</v>
      </c>
      <c r="I596" s="1">
        <v>0.75</v>
      </c>
      <c r="J596" s="1">
        <f t="shared" si="52"/>
        <v>0.72499999999999998</v>
      </c>
      <c r="K596" s="1">
        <v>0.64</v>
      </c>
      <c r="L596" s="1">
        <v>0.66</v>
      </c>
      <c r="M596" s="1">
        <f t="shared" si="53"/>
        <v>0.65</v>
      </c>
      <c r="N596" s="2">
        <v>0.6694</v>
      </c>
      <c r="O596" s="2">
        <v>1.9070000000000001E-3</v>
      </c>
      <c r="P596" s="2">
        <v>4.2180000000000002E-2</v>
      </c>
      <c r="Q596" s="2">
        <v>-4.3580000000000001E-2</v>
      </c>
      <c r="R596" s="2">
        <f t="shared" si="54"/>
        <v>4.2880000000000001E-2</v>
      </c>
      <c r="S596" s="2">
        <f t="shared" si="55"/>
        <v>1.07104E-2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22</v>
      </c>
      <c r="G597" s="4">
        <v>11</v>
      </c>
      <c r="H597" s="1">
        <v>0.7</v>
      </c>
      <c r="I597" s="1">
        <v>0.75</v>
      </c>
      <c r="J597" s="1">
        <f t="shared" si="52"/>
        <v>0.72499999999999998</v>
      </c>
      <c r="K597" s="1">
        <v>0.66</v>
      </c>
      <c r="L597" s="1">
        <v>0.68</v>
      </c>
      <c r="M597" s="1">
        <f t="shared" si="53"/>
        <v>0.67</v>
      </c>
      <c r="N597" s="2">
        <v>0.70809999999999995</v>
      </c>
      <c r="O597" s="2">
        <v>2.454E-3</v>
      </c>
      <c r="P597" s="2">
        <v>4.4760000000000001E-2</v>
      </c>
      <c r="Q597" s="2">
        <v>-4.4819999999999999E-2</v>
      </c>
      <c r="R597" s="2">
        <f t="shared" si="54"/>
        <v>4.4789999999999996E-2</v>
      </c>
      <c r="S597" s="2">
        <f t="shared" si="55"/>
        <v>1.1329599999999999E-2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22</v>
      </c>
      <c r="G598" s="4">
        <v>11</v>
      </c>
      <c r="H598" s="1">
        <v>0.7</v>
      </c>
      <c r="I598" s="1">
        <v>0.75</v>
      </c>
      <c r="J598" s="1">
        <f t="shared" si="52"/>
        <v>0.72499999999999998</v>
      </c>
      <c r="K598" s="1">
        <v>0.68</v>
      </c>
      <c r="L598" s="1">
        <v>0.7</v>
      </c>
      <c r="M598" s="1">
        <f t="shared" si="53"/>
        <v>0.69</v>
      </c>
      <c r="N598" s="2">
        <v>0.75970000000000004</v>
      </c>
      <c r="O598" s="2">
        <v>2.2460000000000002E-3</v>
      </c>
      <c r="P598" s="2">
        <v>4.5339999999999998E-2</v>
      </c>
      <c r="Q598" s="2">
        <v>-5.3609999999999998E-2</v>
      </c>
      <c r="R598" s="2">
        <f t="shared" si="54"/>
        <v>4.9474999999999998E-2</v>
      </c>
      <c r="S598" s="2">
        <f t="shared" si="55"/>
        <v>1.2155200000000001E-2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22</v>
      </c>
      <c r="G599" s="4">
        <v>11</v>
      </c>
      <c r="H599" s="1">
        <v>0.7</v>
      </c>
      <c r="I599" s="1">
        <v>0.75</v>
      </c>
      <c r="J599" s="1">
        <f t="shared" si="52"/>
        <v>0.72499999999999998</v>
      </c>
      <c r="K599" s="1">
        <v>0.7</v>
      </c>
      <c r="L599" s="1">
        <v>0.72</v>
      </c>
      <c r="M599" s="1">
        <f t="shared" si="53"/>
        <v>0.71</v>
      </c>
      <c r="N599" s="2">
        <v>0.83179999999999998</v>
      </c>
      <c r="O599" s="2">
        <v>1.361E-3</v>
      </c>
      <c r="P599" s="2">
        <v>4.8050000000000002E-2</v>
      </c>
      <c r="Q599" s="2">
        <v>-5.1639999999999998E-2</v>
      </c>
      <c r="R599" s="2">
        <f t="shared" si="54"/>
        <v>4.9845E-2</v>
      </c>
      <c r="S599" s="2">
        <f t="shared" si="55"/>
        <v>1.3308800000000001E-2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22</v>
      </c>
      <c r="G600" s="4">
        <v>11</v>
      </c>
      <c r="H600" s="1">
        <v>0.7</v>
      </c>
      <c r="I600" s="1">
        <v>0.75</v>
      </c>
      <c r="J600" s="1">
        <f t="shared" si="52"/>
        <v>0.72499999999999998</v>
      </c>
      <c r="K600" s="1">
        <v>0.72</v>
      </c>
      <c r="L600" s="1">
        <v>0.74</v>
      </c>
      <c r="M600" s="1">
        <f t="shared" si="53"/>
        <v>0.73</v>
      </c>
      <c r="N600" s="2">
        <v>0.92020000000000002</v>
      </c>
      <c r="O600" s="2">
        <v>2.0639999999999999E-3</v>
      </c>
      <c r="P600" s="2">
        <v>5.1709999999999999E-2</v>
      </c>
      <c r="Q600" s="2">
        <v>-5.2780000000000001E-2</v>
      </c>
      <c r="R600" s="2">
        <f t="shared" si="54"/>
        <v>5.2245E-2</v>
      </c>
      <c r="S600" s="2">
        <f t="shared" si="55"/>
        <v>1.4723200000000001E-2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22</v>
      </c>
      <c r="G601" s="4">
        <v>11</v>
      </c>
      <c r="H601" s="1">
        <v>0.7</v>
      </c>
      <c r="I601" s="1">
        <v>0.75</v>
      </c>
      <c r="J601" s="1">
        <f t="shared" si="52"/>
        <v>0.72499999999999998</v>
      </c>
      <c r="K601" s="1">
        <v>0.74</v>
      </c>
      <c r="L601" s="1">
        <v>0.76</v>
      </c>
      <c r="M601" s="1">
        <f t="shared" si="53"/>
        <v>0.75</v>
      </c>
      <c r="N601" s="2">
        <v>1.004</v>
      </c>
      <c r="O601" s="2">
        <v>1.884E-3</v>
      </c>
      <c r="P601" s="2">
        <v>5.3319999999999999E-2</v>
      </c>
      <c r="Q601" s="2">
        <v>-6.1460000000000001E-2</v>
      </c>
      <c r="R601" s="2">
        <f t="shared" si="54"/>
        <v>5.7389999999999997E-2</v>
      </c>
      <c r="S601" s="2">
        <f t="shared" si="55"/>
        <v>1.6064000000000002E-2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22</v>
      </c>
      <c r="G602" s="4">
        <v>11</v>
      </c>
      <c r="H602" s="1">
        <v>0.7</v>
      </c>
      <c r="I602" s="1">
        <v>0.75</v>
      </c>
      <c r="J602" s="1">
        <f t="shared" si="52"/>
        <v>0.72499999999999998</v>
      </c>
      <c r="K602" s="1">
        <v>0.76</v>
      </c>
      <c r="L602" s="1">
        <v>0.78</v>
      </c>
      <c r="M602" s="1">
        <f t="shared" si="53"/>
        <v>0.77</v>
      </c>
      <c r="N602" s="2">
        <v>1.089</v>
      </c>
      <c r="O602" s="2">
        <v>2.4919999999999999E-3</v>
      </c>
      <c r="P602" s="2">
        <v>7.2090000000000001E-2</v>
      </c>
      <c r="Q602" s="2">
        <v>-8.0339999999999995E-2</v>
      </c>
      <c r="R602" s="2">
        <f t="shared" si="54"/>
        <v>7.6215000000000005E-2</v>
      </c>
      <c r="S602" s="2">
        <f t="shared" si="55"/>
        <v>1.7423999999999999E-2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22</v>
      </c>
      <c r="G603" s="4">
        <v>11</v>
      </c>
      <c r="H603" s="1">
        <v>0.7</v>
      </c>
      <c r="I603" s="1">
        <v>0.75</v>
      </c>
      <c r="J603" s="1">
        <f t="shared" si="52"/>
        <v>0.72499999999999998</v>
      </c>
      <c r="K603" s="1">
        <v>0.78</v>
      </c>
      <c r="L603" s="1">
        <v>0.8</v>
      </c>
      <c r="M603" s="1">
        <f t="shared" si="53"/>
        <v>0.79</v>
      </c>
      <c r="N603" s="2">
        <v>0.97719999999999996</v>
      </c>
      <c r="O603" s="2">
        <v>3.6110000000000001E-3</v>
      </c>
      <c r="P603" s="2">
        <v>5.083E-2</v>
      </c>
      <c r="Q603" s="2">
        <v>-5.6930000000000001E-2</v>
      </c>
      <c r="R603" s="2">
        <f t="shared" si="54"/>
        <v>5.3879999999999997E-2</v>
      </c>
      <c r="S603" s="2">
        <f t="shared" si="55"/>
        <v>1.5635199999999998E-2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22</v>
      </c>
      <c r="G604" s="4">
        <v>11</v>
      </c>
      <c r="H604" s="1">
        <v>0.7</v>
      </c>
      <c r="I604" s="1">
        <v>0.75</v>
      </c>
      <c r="J604" s="1">
        <f t="shared" si="52"/>
        <v>0.72499999999999998</v>
      </c>
      <c r="K604" s="1">
        <v>0.8</v>
      </c>
      <c r="L604" s="1">
        <v>0.82</v>
      </c>
      <c r="M604" s="1">
        <f t="shared" si="53"/>
        <v>0.81</v>
      </c>
      <c r="N604" s="2">
        <v>0.90939999999999999</v>
      </c>
      <c r="O604" s="2">
        <v>1.7730000000000001E-3</v>
      </c>
      <c r="P604" s="2">
        <v>4.8180000000000001E-2</v>
      </c>
      <c r="Q604" s="2">
        <v>-5.2990000000000002E-2</v>
      </c>
      <c r="R604" s="2">
        <f t="shared" si="54"/>
        <v>5.0585000000000005E-2</v>
      </c>
      <c r="S604" s="2">
        <f t="shared" si="55"/>
        <v>1.45504E-2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22</v>
      </c>
      <c r="G605" s="4">
        <v>11</v>
      </c>
      <c r="H605" s="1">
        <v>0.7</v>
      </c>
      <c r="I605" s="1">
        <v>0.75</v>
      </c>
      <c r="J605" s="1">
        <f t="shared" si="52"/>
        <v>0.72499999999999998</v>
      </c>
      <c r="K605" s="1">
        <v>0.82</v>
      </c>
      <c r="L605" s="1">
        <v>0.84</v>
      </c>
      <c r="M605" s="1">
        <f t="shared" si="53"/>
        <v>0.83</v>
      </c>
      <c r="N605" s="2">
        <v>0.85599999999999998</v>
      </c>
      <c r="O605" s="2">
        <v>1.9E-3</v>
      </c>
      <c r="P605" s="2">
        <v>6.2089999999999999E-2</v>
      </c>
      <c r="Q605" s="2">
        <v>-6.6280000000000006E-2</v>
      </c>
      <c r="R605" s="2">
        <f t="shared" si="54"/>
        <v>6.4185000000000006E-2</v>
      </c>
      <c r="S605" s="2">
        <f t="shared" si="55"/>
        <v>1.3696E-2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22</v>
      </c>
      <c r="G606" s="4">
        <v>11</v>
      </c>
      <c r="H606" s="1">
        <v>0.7</v>
      </c>
      <c r="I606" s="1">
        <v>0.75</v>
      </c>
      <c r="J606" s="1">
        <f t="shared" si="52"/>
        <v>0.72499999999999998</v>
      </c>
      <c r="K606" s="1">
        <v>0.84</v>
      </c>
      <c r="L606" s="1">
        <v>0.86</v>
      </c>
      <c r="M606" s="1">
        <f t="shared" si="53"/>
        <v>0.85</v>
      </c>
      <c r="N606" s="2">
        <v>0.81110000000000004</v>
      </c>
      <c r="O606" s="2">
        <v>1.9840000000000001E-3</v>
      </c>
      <c r="P606" s="2">
        <v>4.6019999999999998E-2</v>
      </c>
      <c r="Q606" s="2">
        <v>-4.6280000000000002E-2</v>
      </c>
      <c r="R606" s="2">
        <f t="shared" si="54"/>
        <v>4.6149999999999997E-2</v>
      </c>
      <c r="S606" s="2">
        <f t="shared" si="55"/>
        <v>1.2977600000000001E-2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22</v>
      </c>
      <c r="G607" s="4">
        <v>11</v>
      </c>
      <c r="H607" s="1">
        <v>0.7</v>
      </c>
      <c r="I607" s="1">
        <v>0.75</v>
      </c>
      <c r="J607" s="1">
        <f t="shared" si="52"/>
        <v>0.72499999999999998</v>
      </c>
      <c r="K607" s="1">
        <v>0.86</v>
      </c>
      <c r="L607" s="1">
        <v>0.88</v>
      </c>
      <c r="M607" s="1">
        <f t="shared" si="53"/>
        <v>0.87</v>
      </c>
      <c r="N607" s="2">
        <v>0.7732</v>
      </c>
      <c r="O607" s="2">
        <v>3.2550000000000001E-3</v>
      </c>
      <c r="P607" s="2">
        <v>4.7570000000000001E-2</v>
      </c>
      <c r="Q607" s="2">
        <v>-4.5699999999999998E-2</v>
      </c>
      <c r="R607" s="2">
        <f t="shared" si="54"/>
        <v>4.6634999999999996E-2</v>
      </c>
      <c r="S607" s="2">
        <f t="shared" si="55"/>
        <v>1.2371200000000001E-2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22</v>
      </c>
      <c r="G608" s="4">
        <v>11</v>
      </c>
      <c r="H608" s="1">
        <v>0.7</v>
      </c>
      <c r="I608" s="1">
        <v>0.75</v>
      </c>
      <c r="J608" s="1">
        <f t="shared" ref="J608:J638" si="56">(I608+H608)/2</f>
        <v>0.72499999999999998</v>
      </c>
      <c r="K608" s="1">
        <v>0.88</v>
      </c>
      <c r="L608" s="1">
        <v>0.9</v>
      </c>
      <c r="M608" s="1">
        <f t="shared" ref="M608:M638" si="57">(L608+K608)/2</f>
        <v>0.89</v>
      </c>
      <c r="N608" s="2">
        <v>0.75149999999999995</v>
      </c>
      <c r="O608" s="2">
        <v>1.854E-3</v>
      </c>
      <c r="P608" s="2">
        <v>4.5440000000000001E-2</v>
      </c>
      <c r="Q608" s="2">
        <v>-4.727E-2</v>
      </c>
      <c r="R608" s="2">
        <f t="shared" ref="R608:R638" si="58">(P608-Q608)/2</f>
        <v>4.6355E-2</v>
      </c>
      <c r="S608" s="2">
        <f t="shared" ref="S608:S638" si="59">0.016*N608</f>
        <v>1.2024E-2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22</v>
      </c>
      <c r="G609" s="4">
        <v>11</v>
      </c>
      <c r="H609" s="1">
        <v>0.7</v>
      </c>
      <c r="I609" s="1">
        <v>0.75</v>
      </c>
      <c r="J609" s="1">
        <f t="shared" si="56"/>
        <v>0.72499999999999998</v>
      </c>
      <c r="K609" s="1">
        <v>0.9</v>
      </c>
      <c r="L609" s="1">
        <v>0.92</v>
      </c>
      <c r="M609" s="1">
        <f t="shared" si="57"/>
        <v>0.91</v>
      </c>
      <c r="N609" s="2">
        <v>0.73760000000000003</v>
      </c>
      <c r="O609" s="2">
        <v>1.892E-3</v>
      </c>
      <c r="P609" s="2">
        <v>4.8649999999999999E-2</v>
      </c>
      <c r="Q609" s="2">
        <v>-4.8559999999999999E-2</v>
      </c>
      <c r="R609" s="2">
        <f t="shared" si="58"/>
        <v>4.8604999999999995E-2</v>
      </c>
      <c r="S609" s="2">
        <f t="shared" si="59"/>
        <v>1.1801600000000001E-2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22</v>
      </c>
      <c r="G610" s="4">
        <v>11</v>
      </c>
      <c r="H610" s="1">
        <v>0.7</v>
      </c>
      <c r="I610" s="1">
        <v>0.75</v>
      </c>
      <c r="J610" s="1">
        <f t="shared" si="56"/>
        <v>0.72499999999999998</v>
      </c>
      <c r="K610" s="1">
        <v>0.92</v>
      </c>
      <c r="L610" s="1">
        <v>0.94</v>
      </c>
      <c r="M610" s="1">
        <f t="shared" si="57"/>
        <v>0.92999999999999994</v>
      </c>
      <c r="N610" s="2">
        <v>0.73829999999999996</v>
      </c>
      <c r="O610" s="2">
        <v>2.6069999999999999E-3</v>
      </c>
      <c r="P610" s="2">
        <v>4.8849999999999998E-2</v>
      </c>
      <c r="Q610" s="2">
        <v>-4.8000000000000001E-2</v>
      </c>
      <c r="R610" s="2">
        <f t="shared" si="58"/>
        <v>4.8424999999999996E-2</v>
      </c>
      <c r="S610" s="2">
        <f t="shared" si="59"/>
        <v>1.18128E-2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22</v>
      </c>
      <c r="G611" s="4">
        <v>11</v>
      </c>
      <c r="H611" s="1">
        <v>0.7</v>
      </c>
      <c r="I611" s="1">
        <v>0.75</v>
      </c>
      <c r="J611" s="1">
        <f t="shared" si="56"/>
        <v>0.72499999999999998</v>
      </c>
      <c r="K611" s="1">
        <v>0.94</v>
      </c>
      <c r="L611" s="1">
        <v>0.96</v>
      </c>
      <c r="M611" s="1">
        <f t="shared" si="57"/>
        <v>0.95</v>
      </c>
      <c r="N611" s="2">
        <v>0.75760000000000005</v>
      </c>
      <c r="O611" s="2">
        <v>2.0890000000000001E-3</v>
      </c>
      <c r="P611" s="2">
        <v>5.2089999999999997E-2</v>
      </c>
      <c r="Q611" s="2">
        <v>-5.6950000000000001E-2</v>
      </c>
      <c r="R611" s="2">
        <f t="shared" si="58"/>
        <v>5.4519999999999999E-2</v>
      </c>
      <c r="S611" s="2">
        <f t="shared" si="59"/>
        <v>1.2121600000000001E-2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22</v>
      </c>
      <c r="G612" s="4">
        <v>11</v>
      </c>
      <c r="H612" s="1">
        <v>0.7</v>
      </c>
      <c r="I612" s="1">
        <v>0.75</v>
      </c>
      <c r="J612" s="1">
        <f t="shared" si="56"/>
        <v>0.72499999999999998</v>
      </c>
      <c r="K612" s="1">
        <v>0.96</v>
      </c>
      <c r="L612" s="1">
        <v>0.98</v>
      </c>
      <c r="M612" s="1">
        <f t="shared" si="57"/>
        <v>0.97</v>
      </c>
      <c r="N612" s="2">
        <v>0.74380000000000002</v>
      </c>
      <c r="O612" s="2">
        <v>2.4499999999999999E-3</v>
      </c>
      <c r="P612" s="2">
        <v>5.0590000000000003E-2</v>
      </c>
      <c r="Q612" s="2">
        <v>-5.246E-2</v>
      </c>
      <c r="R612" s="2">
        <f t="shared" si="58"/>
        <v>5.1525000000000001E-2</v>
      </c>
      <c r="S612" s="2">
        <f t="shared" si="59"/>
        <v>1.1900800000000001E-2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22</v>
      </c>
      <c r="G613" s="4">
        <v>11</v>
      </c>
      <c r="H613" s="1">
        <v>0.7</v>
      </c>
      <c r="I613" s="1">
        <v>0.75</v>
      </c>
      <c r="J613" s="1">
        <f t="shared" si="56"/>
        <v>0.72499999999999998</v>
      </c>
      <c r="K613" s="1">
        <v>0.98</v>
      </c>
      <c r="L613" s="1">
        <v>1</v>
      </c>
      <c r="M613" s="1">
        <f t="shared" si="57"/>
        <v>0.99</v>
      </c>
      <c r="N613" s="2">
        <v>0.59360000000000002</v>
      </c>
      <c r="O613" s="2">
        <v>2.0309999999999998E-3</v>
      </c>
      <c r="P613" s="2">
        <v>3.7190000000000001E-2</v>
      </c>
      <c r="Q613" s="2">
        <v>-4.163E-2</v>
      </c>
      <c r="R613" s="2">
        <f t="shared" si="58"/>
        <v>3.9410000000000001E-2</v>
      </c>
      <c r="S613" s="2">
        <f t="shared" si="59"/>
        <v>9.4976000000000001E-3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22</v>
      </c>
      <c r="G614" s="4">
        <v>11</v>
      </c>
      <c r="H614" s="1">
        <v>0.7</v>
      </c>
      <c r="I614" s="1">
        <v>0.75</v>
      </c>
      <c r="J614" s="1">
        <f t="shared" si="56"/>
        <v>0.72499999999999998</v>
      </c>
      <c r="K614" s="1">
        <v>1</v>
      </c>
      <c r="L614" s="1">
        <v>1.02</v>
      </c>
      <c r="M614" s="1">
        <f t="shared" si="57"/>
        <v>1.01</v>
      </c>
      <c r="N614" s="2">
        <v>0.5161</v>
      </c>
      <c r="O614" s="2">
        <v>2.2269999999999998E-3</v>
      </c>
      <c r="P614" s="2">
        <v>3.6429999999999997E-2</v>
      </c>
      <c r="Q614" s="2">
        <v>-4.1669999999999999E-2</v>
      </c>
      <c r="R614" s="2">
        <f t="shared" si="58"/>
        <v>3.9050000000000001E-2</v>
      </c>
      <c r="S614" s="2">
        <f t="shared" si="59"/>
        <v>8.2576000000000004E-3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22</v>
      </c>
      <c r="G615" s="4">
        <v>11</v>
      </c>
      <c r="H615" s="1">
        <v>0.7</v>
      </c>
      <c r="I615" s="1">
        <v>0.75</v>
      </c>
      <c r="J615" s="1">
        <f t="shared" si="56"/>
        <v>0.72499999999999998</v>
      </c>
      <c r="K615" s="1">
        <v>1.02</v>
      </c>
      <c r="L615" s="1">
        <v>1.04</v>
      </c>
      <c r="M615" s="1">
        <f t="shared" si="57"/>
        <v>1.03</v>
      </c>
      <c r="N615" s="2">
        <v>0.50780000000000003</v>
      </c>
      <c r="O615" s="2">
        <v>1.5449999999999999E-3</v>
      </c>
      <c r="P615" s="2">
        <v>3.773E-2</v>
      </c>
      <c r="Q615" s="2">
        <v>-3.9940000000000003E-2</v>
      </c>
      <c r="R615" s="2">
        <f t="shared" si="58"/>
        <v>3.8835000000000001E-2</v>
      </c>
      <c r="S615" s="2">
        <f t="shared" si="59"/>
        <v>8.1248000000000015E-3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22</v>
      </c>
      <c r="G616" s="4">
        <v>11</v>
      </c>
      <c r="H616" s="1">
        <v>0.7</v>
      </c>
      <c r="I616" s="1">
        <v>0.75</v>
      </c>
      <c r="J616" s="1">
        <f t="shared" si="56"/>
        <v>0.72499999999999998</v>
      </c>
      <c r="K616" s="1">
        <v>1.04</v>
      </c>
      <c r="L616" s="1">
        <v>1.06</v>
      </c>
      <c r="M616" s="1">
        <f t="shared" si="57"/>
        <v>1.05</v>
      </c>
      <c r="N616" s="2">
        <v>0.4985</v>
      </c>
      <c r="O616" s="2">
        <v>2.026E-3</v>
      </c>
      <c r="P616" s="2">
        <v>3.773E-2</v>
      </c>
      <c r="Q616" s="2">
        <v>-4.0680000000000001E-2</v>
      </c>
      <c r="R616" s="2">
        <f t="shared" si="58"/>
        <v>3.9205000000000004E-2</v>
      </c>
      <c r="S616" s="2">
        <f t="shared" si="59"/>
        <v>7.9760000000000005E-3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22</v>
      </c>
      <c r="G617" s="4">
        <v>11</v>
      </c>
      <c r="H617" s="1">
        <v>0.7</v>
      </c>
      <c r="I617" s="1">
        <v>0.75</v>
      </c>
      <c r="J617" s="1">
        <f t="shared" si="56"/>
        <v>0.72499999999999998</v>
      </c>
      <c r="K617" s="1">
        <v>1.06</v>
      </c>
      <c r="L617" s="1">
        <v>1.08</v>
      </c>
      <c r="M617" s="1">
        <f t="shared" si="57"/>
        <v>1.07</v>
      </c>
      <c r="N617" s="2">
        <v>0.48920000000000002</v>
      </c>
      <c r="O617" s="2">
        <v>1.6659999999999999E-3</v>
      </c>
      <c r="P617" s="2">
        <v>3.6760000000000001E-2</v>
      </c>
      <c r="Q617" s="2">
        <v>-3.5139999999999998E-2</v>
      </c>
      <c r="R617" s="2">
        <f t="shared" si="58"/>
        <v>3.5949999999999996E-2</v>
      </c>
      <c r="S617" s="2">
        <f t="shared" si="59"/>
        <v>7.8272000000000012E-3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22</v>
      </c>
      <c r="G618" s="4">
        <v>11</v>
      </c>
      <c r="H618" s="1">
        <v>0.7</v>
      </c>
      <c r="I618" s="1">
        <v>0.75</v>
      </c>
      <c r="J618" s="1">
        <f t="shared" si="56"/>
        <v>0.72499999999999998</v>
      </c>
      <c r="K618" s="1">
        <v>1.08</v>
      </c>
      <c r="L618" s="1">
        <v>1.1000000000000001</v>
      </c>
      <c r="M618" s="1">
        <f t="shared" si="57"/>
        <v>1.0900000000000001</v>
      </c>
      <c r="N618" s="2">
        <v>0.48130000000000001</v>
      </c>
      <c r="O618" s="2">
        <v>2.4940000000000001E-3</v>
      </c>
      <c r="P618" s="2">
        <v>3.7999999999999999E-2</v>
      </c>
      <c r="Q618" s="2">
        <v>-3.3050000000000003E-2</v>
      </c>
      <c r="R618" s="2">
        <f t="shared" si="58"/>
        <v>3.5525000000000001E-2</v>
      </c>
      <c r="S618" s="2">
        <f t="shared" si="59"/>
        <v>7.7007999999999998E-3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22</v>
      </c>
      <c r="G619" s="4">
        <v>11</v>
      </c>
      <c r="H619" s="1">
        <v>0.7</v>
      </c>
      <c r="I619" s="1">
        <v>0.75</v>
      </c>
      <c r="J619" s="1">
        <f t="shared" si="56"/>
        <v>0.72499999999999998</v>
      </c>
      <c r="K619" s="1">
        <v>1.1000000000000001</v>
      </c>
      <c r="L619" s="1">
        <v>1.1200000000000001</v>
      </c>
      <c r="M619" s="1">
        <f t="shared" si="57"/>
        <v>1.1100000000000001</v>
      </c>
      <c r="N619" s="2">
        <v>0.4803</v>
      </c>
      <c r="O619" s="2">
        <v>1.457E-3</v>
      </c>
      <c r="P619" s="2">
        <v>5.493E-2</v>
      </c>
      <c r="Q619" s="2">
        <v>-5.1429999999999997E-2</v>
      </c>
      <c r="R619" s="2">
        <f t="shared" si="58"/>
        <v>5.3179999999999998E-2</v>
      </c>
      <c r="S619" s="2">
        <f t="shared" si="59"/>
        <v>7.6848000000000003E-3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22</v>
      </c>
      <c r="G620" s="4">
        <v>11</v>
      </c>
      <c r="H620" s="1">
        <v>0.7</v>
      </c>
      <c r="I620" s="1">
        <v>0.75</v>
      </c>
      <c r="J620" s="1">
        <f t="shared" si="56"/>
        <v>0.72499999999999998</v>
      </c>
      <c r="K620" s="1">
        <v>1.1200000000000001</v>
      </c>
      <c r="L620" s="1">
        <v>1.1399999999999999</v>
      </c>
      <c r="M620" s="1">
        <f t="shared" si="57"/>
        <v>1.1299999999999999</v>
      </c>
      <c r="N620" s="2">
        <v>0.48509999999999998</v>
      </c>
      <c r="O620" s="2">
        <v>1.993E-3</v>
      </c>
      <c r="P620" s="2">
        <v>3.7260000000000001E-2</v>
      </c>
      <c r="Q620" s="2">
        <v>-3.9E-2</v>
      </c>
      <c r="R620" s="2">
        <f t="shared" si="58"/>
        <v>3.8129999999999997E-2</v>
      </c>
      <c r="S620" s="2">
        <f t="shared" si="59"/>
        <v>7.7615999999999996E-3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22</v>
      </c>
      <c r="G621" s="4">
        <v>11</v>
      </c>
      <c r="H621" s="1">
        <v>0.7</v>
      </c>
      <c r="I621" s="1">
        <v>0.75</v>
      </c>
      <c r="J621" s="1">
        <f t="shared" si="56"/>
        <v>0.72499999999999998</v>
      </c>
      <c r="K621" s="1">
        <v>1.1399999999999999</v>
      </c>
      <c r="L621" s="1">
        <v>1.1599999999999999</v>
      </c>
      <c r="M621" s="1">
        <f t="shared" si="57"/>
        <v>1.1499999999999999</v>
      </c>
      <c r="N621" s="2">
        <v>0.48749999999999999</v>
      </c>
      <c r="O621" s="2">
        <v>2.019E-3</v>
      </c>
      <c r="P621" s="2">
        <v>4.1520000000000001E-2</v>
      </c>
      <c r="Q621" s="2">
        <v>-4.1669999999999999E-2</v>
      </c>
      <c r="R621" s="2">
        <f t="shared" si="58"/>
        <v>4.1595E-2</v>
      </c>
      <c r="S621" s="2">
        <f t="shared" si="59"/>
        <v>7.7999999999999996E-3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22</v>
      </c>
      <c r="G622" s="4">
        <v>11</v>
      </c>
      <c r="H622" s="1">
        <v>0.7</v>
      </c>
      <c r="I622" s="1">
        <v>0.75</v>
      </c>
      <c r="J622" s="1">
        <f t="shared" si="56"/>
        <v>0.72499999999999998</v>
      </c>
      <c r="K622" s="1">
        <v>1.1599999999999999</v>
      </c>
      <c r="L622" s="1">
        <v>1.18</v>
      </c>
      <c r="M622" s="1">
        <f t="shared" si="57"/>
        <v>1.17</v>
      </c>
      <c r="N622" s="2">
        <v>0.4955</v>
      </c>
      <c r="O622" s="2">
        <v>2.568E-3</v>
      </c>
      <c r="P622" s="2">
        <v>3.9359999999999999E-2</v>
      </c>
      <c r="Q622" s="2">
        <v>-4.0419999999999998E-2</v>
      </c>
      <c r="R622" s="2">
        <f t="shared" si="58"/>
        <v>3.9889999999999995E-2</v>
      </c>
      <c r="S622" s="2">
        <f t="shared" si="59"/>
        <v>7.9279999999999993E-3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22</v>
      </c>
      <c r="G623" s="4">
        <v>11</v>
      </c>
      <c r="H623" s="1">
        <v>0.7</v>
      </c>
      <c r="I623" s="1">
        <v>0.75</v>
      </c>
      <c r="J623" s="1">
        <f t="shared" si="56"/>
        <v>0.72499999999999998</v>
      </c>
      <c r="K623" s="1">
        <v>1.18</v>
      </c>
      <c r="L623" s="1">
        <v>1.2</v>
      </c>
      <c r="M623" s="1">
        <f t="shared" si="57"/>
        <v>1.19</v>
      </c>
      <c r="N623" s="2">
        <v>0.49990000000000001</v>
      </c>
      <c r="O623" s="2">
        <v>9.2820000000000001E-4</v>
      </c>
      <c r="P623" s="2">
        <v>4.104E-2</v>
      </c>
      <c r="Q623" s="2">
        <v>-4.0059999999999998E-2</v>
      </c>
      <c r="R623" s="2">
        <f t="shared" si="58"/>
        <v>4.0550000000000003E-2</v>
      </c>
      <c r="S623" s="2">
        <f t="shared" si="59"/>
        <v>7.998400000000001E-3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22</v>
      </c>
      <c r="G624" s="4">
        <v>11</v>
      </c>
      <c r="H624" s="1">
        <v>0.7</v>
      </c>
      <c r="I624" s="1">
        <v>0.75</v>
      </c>
      <c r="J624" s="1">
        <f t="shared" si="56"/>
        <v>0.72499999999999998</v>
      </c>
      <c r="K624" s="1">
        <v>1.2</v>
      </c>
      <c r="L624" s="1">
        <v>1.22</v>
      </c>
      <c r="M624" s="1">
        <f t="shared" si="57"/>
        <v>1.21</v>
      </c>
      <c r="N624" s="2">
        <v>0.52100000000000002</v>
      </c>
      <c r="O624" s="2">
        <v>1.389E-3</v>
      </c>
      <c r="P624" s="2">
        <v>4.233E-2</v>
      </c>
      <c r="Q624" s="2">
        <v>-4.4510000000000001E-2</v>
      </c>
      <c r="R624" s="2">
        <f t="shared" si="58"/>
        <v>4.342E-2</v>
      </c>
      <c r="S624" s="2">
        <f t="shared" si="59"/>
        <v>8.3359999999999997E-3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22</v>
      </c>
      <c r="G625" s="4">
        <v>11</v>
      </c>
      <c r="H625" s="1">
        <v>0.7</v>
      </c>
      <c r="I625" s="1">
        <v>0.75</v>
      </c>
      <c r="J625" s="1">
        <f t="shared" si="56"/>
        <v>0.72499999999999998</v>
      </c>
      <c r="K625" s="1">
        <v>1.22</v>
      </c>
      <c r="L625" s="1">
        <v>1.24</v>
      </c>
      <c r="M625" s="1">
        <f t="shared" si="57"/>
        <v>1.23</v>
      </c>
      <c r="N625" s="2">
        <v>0.52649999999999997</v>
      </c>
      <c r="O625" s="2">
        <v>2.3760000000000001E-3</v>
      </c>
      <c r="P625" s="2">
        <v>4.6359999999999998E-2</v>
      </c>
      <c r="Q625" s="2">
        <v>-4.5789999999999997E-2</v>
      </c>
      <c r="R625" s="2">
        <f t="shared" si="58"/>
        <v>4.6074999999999998E-2</v>
      </c>
      <c r="S625" s="2">
        <f t="shared" si="59"/>
        <v>8.4239999999999992E-3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22</v>
      </c>
      <c r="G626" s="4">
        <v>11</v>
      </c>
      <c r="H626" s="1">
        <v>0.7</v>
      </c>
      <c r="I626" s="1">
        <v>0.75</v>
      </c>
      <c r="J626" s="1">
        <f t="shared" si="56"/>
        <v>0.72499999999999998</v>
      </c>
      <c r="K626" s="1">
        <v>1.24</v>
      </c>
      <c r="L626" s="1">
        <v>1.26</v>
      </c>
      <c r="M626" s="1">
        <f t="shared" si="57"/>
        <v>1.25</v>
      </c>
      <c r="N626" s="2">
        <v>0.53800000000000003</v>
      </c>
      <c r="O626" s="2">
        <v>1.916E-3</v>
      </c>
      <c r="P626" s="2">
        <v>4.505E-2</v>
      </c>
      <c r="Q626" s="2">
        <v>-4.929E-2</v>
      </c>
      <c r="R626" s="2">
        <f t="shared" si="58"/>
        <v>4.7170000000000004E-2</v>
      </c>
      <c r="S626" s="2">
        <f t="shared" si="59"/>
        <v>8.6080000000000011E-3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22</v>
      </c>
      <c r="G627" s="4">
        <v>11</v>
      </c>
      <c r="H627" s="1">
        <v>0.7</v>
      </c>
      <c r="I627" s="1">
        <v>0.75</v>
      </c>
      <c r="J627" s="1">
        <f t="shared" si="56"/>
        <v>0.72499999999999998</v>
      </c>
      <c r="K627" s="1">
        <v>1.26</v>
      </c>
      <c r="L627" s="1">
        <v>1.28</v>
      </c>
      <c r="M627" s="1">
        <f t="shared" si="57"/>
        <v>1.27</v>
      </c>
      <c r="N627" s="2">
        <v>0.53649999999999998</v>
      </c>
      <c r="O627" s="2">
        <v>2.2690000000000002E-3</v>
      </c>
      <c r="P627" s="2">
        <v>4.6059999999999997E-2</v>
      </c>
      <c r="Q627" s="2">
        <v>-4.6339999999999999E-2</v>
      </c>
      <c r="R627" s="2">
        <f t="shared" si="58"/>
        <v>4.6199999999999998E-2</v>
      </c>
      <c r="S627" s="2">
        <f t="shared" si="59"/>
        <v>8.5839999999999996E-3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22</v>
      </c>
      <c r="G628" s="4">
        <v>11</v>
      </c>
      <c r="H628" s="1">
        <v>0.7</v>
      </c>
      <c r="I628" s="1">
        <v>0.75</v>
      </c>
      <c r="J628" s="1">
        <f t="shared" si="56"/>
        <v>0.72499999999999998</v>
      </c>
      <c r="K628" s="1">
        <v>1.28</v>
      </c>
      <c r="L628" s="1">
        <v>1.3</v>
      </c>
      <c r="M628" s="1">
        <f t="shared" si="57"/>
        <v>1.29</v>
      </c>
      <c r="N628" s="2">
        <v>0.51849999999999996</v>
      </c>
      <c r="O628" s="2">
        <v>2.238E-3</v>
      </c>
      <c r="P628" s="2">
        <v>4.258E-2</v>
      </c>
      <c r="Q628" s="2">
        <v>-4.7919999999999997E-2</v>
      </c>
      <c r="R628" s="2">
        <f t="shared" si="58"/>
        <v>4.5249999999999999E-2</v>
      </c>
      <c r="S628" s="2">
        <f t="shared" si="59"/>
        <v>8.2959999999999996E-3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22</v>
      </c>
      <c r="G629" s="4">
        <v>11</v>
      </c>
      <c r="H629" s="1">
        <v>0.7</v>
      </c>
      <c r="I629" s="1">
        <v>0.75</v>
      </c>
      <c r="J629" s="1">
        <f t="shared" si="56"/>
        <v>0.72499999999999998</v>
      </c>
      <c r="K629" s="1">
        <v>1.3</v>
      </c>
      <c r="L629" s="1">
        <v>1.32</v>
      </c>
      <c r="M629" s="1">
        <f t="shared" si="57"/>
        <v>1.31</v>
      </c>
      <c r="N629" s="2">
        <v>0.49590000000000001</v>
      </c>
      <c r="O629" s="2">
        <v>3.0100000000000001E-3</v>
      </c>
      <c r="P629" s="2">
        <v>4.3990000000000001E-2</v>
      </c>
      <c r="Q629" s="2">
        <v>-4.5179999999999998E-2</v>
      </c>
      <c r="R629" s="2">
        <f t="shared" si="58"/>
        <v>4.4585E-2</v>
      </c>
      <c r="S629" s="2">
        <f t="shared" si="59"/>
        <v>7.9343999999999994E-3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22</v>
      </c>
      <c r="G630" s="4">
        <v>11</v>
      </c>
      <c r="H630" s="1">
        <v>0.7</v>
      </c>
      <c r="I630" s="1">
        <v>0.75</v>
      </c>
      <c r="J630" s="1">
        <f t="shared" si="56"/>
        <v>0.72499999999999998</v>
      </c>
      <c r="K630" s="1">
        <v>1.32</v>
      </c>
      <c r="L630" s="1">
        <v>1.34</v>
      </c>
      <c r="M630" s="1">
        <f t="shared" si="57"/>
        <v>1.33</v>
      </c>
      <c r="N630" s="2">
        <v>0.48039999999999999</v>
      </c>
      <c r="O630" s="2">
        <v>3.173E-3</v>
      </c>
      <c r="P630" s="2">
        <v>4.292E-2</v>
      </c>
      <c r="Q630" s="2">
        <v>-4.8079999999999998E-2</v>
      </c>
      <c r="R630" s="2">
        <f t="shared" si="58"/>
        <v>4.5499999999999999E-2</v>
      </c>
      <c r="S630" s="2">
        <f t="shared" si="59"/>
        <v>7.6864000000000004E-3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22</v>
      </c>
      <c r="G631" s="4">
        <v>11</v>
      </c>
      <c r="H631" s="1">
        <v>0.7</v>
      </c>
      <c r="I631" s="1">
        <v>0.75</v>
      </c>
      <c r="J631" s="1">
        <f t="shared" si="56"/>
        <v>0.72499999999999998</v>
      </c>
      <c r="K631" s="1">
        <v>1.34</v>
      </c>
      <c r="L631" s="1">
        <v>1.36</v>
      </c>
      <c r="M631" s="1">
        <f t="shared" si="57"/>
        <v>1.35</v>
      </c>
      <c r="N631" s="2">
        <v>0.44779999999999998</v>
      </c>
      <c r="O631" s="2">
        <v>2.1229999999999999E-3</v>
      </c>
      <c r="P631" s="2">
        <v>4.2790000000000002E-2</v>
      </c>
      <c r="Q631" s="2">
        <v>-4.3270000000000003E-2</v>
      </c>
      <c r="R631" s="2">
        <f t="shared" si="58"/>
        <v>4.3029999999999999E-2</v>
      </c>
      <c r="S631" s="2">
        <f t="shared" si="59"/>
        <v>7.1647999999999998E-3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22</v>
      </c>
      <c r="G632" s="4">
        <v>11</v>
      </c>
      <c r="H632" s="1">
        <v>0.7</v>
      </c>
      <c r="I632" s="1">
        <v>0.75</v>
      </c>
      <c r="J632" s="1">
        <f t="shared" si="56"/>
        <v>0.72499999999999998</v>
      </c>
      <c r="K632" s="1">
        <v>1.36</v>
      </c>
      <c r="L632" s="1">
        <v>1.38</v>
      </c>
      <c r="M632" s="1">
        <f t="shared" si="57"/>
        <v>1.37</v>
      </c>
      <c r="N632" s="2">
        <v>0.42259999999999998</v>
      </c>
      <c r="O632" s="2">
        <v>1.225E-3</v>
      </c>
      <c r="P632" s="2">
        <v>4.4119999999999999E-2</v>
      </c>
      <c r="Q632" s="2">
        <v>-4.3610000000000003E-2</v>
      </c>
      <c r="R632" s="2">
        <f t="shared" si="58"/>
        <v>4.3865000000000001E-2</v>
      </c>
      <c r="S632" s="2">
        <f t="shared" si="59"/>
        <v>6.7615999999999996E-3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22</v>
      </c>
      <c r="G633" s="4">
        <v>11</v>
      </c>
      <c r="H633" s="1">
        <v>0.7</v>
      </c>
      <c r="I633" s="1">
        <v>0.75</v>
      </c>
      <c r="J633" s="1">
        <f t="shared" si="56"/>
        <v>0.72499999999999998</v>
      </c>
      <c r="K633" s="1">
        <v>1.38</v>
      </c>
      <c r="L633" s="1">
        <v>1.4</v>
      </c>
      <c r="M633" s="1">
        <f t="shared" si="57"/>
        <v>1.39</v>
      </c>
      <c r="N633" s="2">
        <v>0.40689999999999998</v>
      </c>
      <c r="O633" s="2">
        <v>2.3280000000000002E-3</v>
      </c>
      <c r="P633" s="2">
        <v>4.0259999999999997E-2</v>
      </c>
      <c r="Q633" s="2">
        <v>-3.8100000000000002E-2</v>
      </c>
      <c r="R633" s="2">
        <f t="shared" si="58"/>
        <v>3.918E-2</v>
      </c>
      <c r="S633" s="2">
        <f t="shared" si="59"/>
        <v>6.5103999999999995E-3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22</v>
      </c>
      <c r="G634" s="4">
        <v>11</v>
      </c>
      <c r="H634" s="1">
        <v>0.7</v>
      </c>
      <c r="I634" s="1">
        <v>0.75</v>
      </c>
      <c r="J634" s="1">
        <f t="shared" si="56"/>
        <v>0.72499999999999998</v>
      </c>
      <c r="K634" s="1">
        <v>1.4</v>
      </c>
      <c r="L634" s="1">
        <v>1.42</v>
      </c>
      <c r="M634" s="1">
        <f t="shared" si="57"/>
        <v>1.41</v>
      </c>
      <c r="N634" s="2">
        <v>0.40139999999999998</v>
      </c>
      <c r="O634" s="2">
        <v>1.843E-3</v>
      </c>
      <c r="P634" s="2">
        <v>3.7470000000000003E-2</v>
      </c>
      <c r="Q634" s="2">
        <v>-3.7530000000000001E-2</v>
      </c>
      <c r="R634" s="2">
        <f t="shared" si="58"/>
        <v>3.7500000000000006E-2</v>
      </c>
      <c r="S634" s="2">
        <f t="shared" si="59"/>
        <v>6.4224E-3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22</v>
      </c>
      <c r="G635" s="4">
        <v>11</v>
      </c>
      <c r="H635" s="1">
        <v>0.7</v>
      </c>
      <c r="I635" s="1">
        <v>0.75</v>
      </c>
      <c r="J635" s="1">
        <f t="shared" si="56"/>
        <v>0.72499999999999998</v>
      </c>
      <c r="K635" s="1">
        <v>1.42</v>
      </c>
      <c r="L635" s="1">
        <v>1.44</v>
      </c>
      <c r="M635" s="1">
        <f t="shared" si="57"/>
        <v>1.43</v>
      </c>
      <c r="N635" s="2">
        <v>0.39219999999999999</v>
      </c>
      <c r="O635" s="2">
        <v>1.1850000000000001E-3</v>
      </c>
      <c r="P635" s="2">
        <v>3.7830000000000003E-2</v>
      </c>
      <c r="Q635" s="2">
        <v>-3.9829999999999997E-2</v>
      </c>
      <c r="R635" s="2">
        <f t="shared" si="58"/>
        <v>3.8830000000000003E-2</v>
      </c>
      <c r="S635" s="2">
        <f t="shared" si="59"/>
        <v>6.2751999999999999E-3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22</v>
      </c>
      <c r="G636" s="4">
        <v>11</v>
      </c>
      <c r="H636" s="1">
        <v>0.7</v>
      </c>
      <c r="I636" s="1">
        <v>0.75</v>
      </c>
      <c r="J636" s="1">
        <f t="shared" si="56"/>
        <v>0.72499999999999998</v>
      </c>
      <c r="K636" s="1">
        <v>1.44</v>
      </c>
      <c r="L636" s="1">
        <v>1.46</v>
      </c>
      <c r="M636" s="1">
        <f t="shared" si="57"/>
        <v>1.45</v>
      </c>
      <c r="N636" s="2">
        <v>0.3795</v>
      </c>
      <c r="O636" s="2">
        <v>1.456E-3</v>
      </c>
      <c r="P636" s="2">
        <v>3.8929999999999999E-2</v>
      </c>
      <c r="Q636" s="2">
        <v>-4.1419999999999998E-2</v>
      </c>
      <c r="R636" s="2">
        <f t="shared" si="58"/>
        <v>4.0175000000000002E-2</v>
      </c>
      <c r="S636" s="2">
        <f t="shared" si="59"/>
        <v>6.0720000000000001E-3</v>
      </c>
    </row>
    <row r="637" spans="1:19" x14ac:dyDescent="0.2">
      <c r="A637" s="4" t="s">
        <v>9</v>
      </c>
      <c r="B637">
        <v>100</v>
      </c>
      <c r="C637">
        <v>10.58</v>
      </c>
      <c r="D637" s="4" t="s">
        <v>11</v>
      </c>
      <c r="E637" s="4" t="s">
        <v>14</v>
      </c>
      <c r="F637" s="4" t="s">
        <v>22</v>
      </c>
      <c r="G637" s="4">
        <v>11</v>
      </c>
      <c r="H637" s="1">
        <v>0.7</v>
      </c>
      <c r="I637" s="1">
        <v>0.75</v>
      </c>
      <c r="J637" s="1">
        <f t="shared" si="56"/>
        <v>0.72499999999999998</v>
      </c>
      <c r="K637" s="1">
        <v>1.46</v>
      </c>
      <c r="L637" s="1">
        <v>1.48</v>
      </c>
      <c r="M637" s="1">
        <f t="shared" si="57"/>
        <v>1.47</v>
      </c>
      <c r="N637" s="2">
        <v>0.3498</v>
      </c>
      <c r="O637" s="2">
        <v>1.9289999999999999E-3</v>
      </c>
      <c r="P637" s="2">
        <v>3.5340000000000003E-2</v>
      </c>
      <c r="Q637" s="2">
        <v>-3.7670000000000002E-2</v>
      </c>
      <c r="R637" s="2">
        <f t="shared" si="58"/>
        <v>3.6505000000000003E-2</v>
      </c>
      <c r="S637" s="2">
        <f t="shared" si="59"/>
        <v>5.5967999999999999E-3</v>
      </c>
    </row>
    <row r="638" spans="1:19" x14ac:dyDescent="0.2">
      <c r="A638" s="4" t="s">
        <v>9</v>
      </c>
      <c r="B638">
        <v>100</v>
      </c>
      <c r="C638">
        <v>10.58</v>
      </c>
      <c r="D638" s="4" t="s">
        <v>11</v>
      </c>
      <c r="E638" s="4" t="s">
        <v>14</v>
      </c>
      <c r="F638" s="4" t="s">
        <v>22</v>
      </c>
      <c r="G638" s="4">
        <v>11</v>
      </c>
      <c r="H638" s="1">
        <v>0.7</v>
      </c>
      <c r="I638" s="1">
        <v>0.75</v>
      </c>
      <c r="J638" s="1">
        <f t="shared" si="56"/>
        <v>0.72499999999999998</v>
      </c>
      <c r="K638" s="1">
        <v>1.48</v>
      </c>
      <c r="L638" s="1">
        <v>1.5</v>
      </c>
      <c r="M638" s="1">
        <f t="shared" si="57"/>
        <v>1.49</v>
      </c>
      <c r="N638" s="2">
        <v>0.32850000000000001</v>
      </c>
      <c r="O638" s="2">
        <v>1.944E-3</v>
      </c>
      <c r="P638" s="2">
        <v>3.0949999999999998E-2</v>
      </c>
      <c r="Q638" s="2">
        <v>-3.567E-2</v>
      </c>
      <c r="R638" s="2">
        <f t="shared" si="58"/>
        <v>3.3309999999999999E-2</v>
      </c>
      <c r="S638" s="2">
        <f t="shared" si="59"/>
        <v>5.2560000000000003E-3</v>
      </c>
    </row>
    <row r="639" spans="1:19" x14ac:dyDescent="0.2">
      <c r="A639" s="4" t="s">
        <v>9</v>
      </c>
      <c r="B639">
        <v>100</v>
      </c>
      <c r="C639">
        <v>10.58</v>
      </c>
      <c r="D639" s="4" t="s">
        <v>11</v>
      </c>
      <c r="E639" s="4" t="s">
        <v>14</v>
      </c>
      <c r="F639" s="4" t="s">
        <v>22</v>
      </c>
      <c r="G639" s="4">
        <v>12</v>
      </c>
      <c r="H639" s="1">
        <v>0.75</v>
      </c>
      <c r="I639" s="1">
        <v>0.8</v>
      </c>
      <c r="J639" s="1">
        <f t="shared" ref="J639:J695" si="60">(I639+H639)/2</f>
        <v>0.77500000000000002</v>
      </c>
      <c r="K639" s="1">
        <v>0.3</v>
      </c>
      <c r="L639" s="1">
        <v>0.32</v>
      </c>
      <c r="M639" s="1">
        <f t="shared" ref="M639:M695" si="61">(L639+K639)/2</f>
        <v>0.31</v>
      </c>
      <c r="N639" s="2">
        <v>0.1229</v>
      </c>
      <c r="O639" s="2">
        <v>6.4150000000000003E-4</v>
      </c>
      <c r="P639" s="2">
        <v>9.6439999999999998E-3</v>
      </c>
      <c r="Q639" s="2">
        <v>-1.2239999999999999E-2</v>
      </c>
      <c r="R639" s="2">
        <f t="shared" ref="R639:R695" si="62">(P639-Q639)/2</f>
        <v>1.0942E-2</v>
      </c>
      <c r="S639" s="2">
        <f t="shared" ref="S639:S695" si="63">0.016*N639</f>
        <v>1.9664000000000001E-3</v>
      </c>
    </row>
    <row r="640" spans="1:19" x14ac:dyDescent="0.2">
      <c r="A640" s="4" t="s">
        <v>9</v>
      </c>
      <c r="B640">
        <v>100</v>
      </c>
      <c r="C640">
        <v>10.58</v>
      </c>
      <c r="D640" s="4" t="s">
        <v>11</v>
      </c>
      <c r="E640" s="4" t="s">
        <v>14</v>
      </c>
      <c r="F640" s="4" t="s">
        <v>22</v>
      </c>
      <c r="G640" s="4">
        <v>12</v>
      </c>
      <c r="H640" s="1">
        <v>0.75</v>
      </c>
      <c r="I640" s="1">
        <v>0.8</v>
      </c>
      <c r="J640" s="1">
        <f t="shared" si="60"/>
        <v>0.77500000000000002</v>
      </c>
      <c r="K640" s="1">
        <v>0.32</v>
      </c>
      <c r="L640" s="1">
        <v>0.34</v>
      </c>
      <c r="M640" s="1">
        <f t="shared" si="61"/>
        <v>0.33</v>
      </c>
      <c r="N640" s="2">
        <v>0.16489999999999999</v>
      </c>
      <c r="O640" s="2">
        <v>1.1640000000000001E-3</v>
      </c>
      <c r="P640" s="2">
        <v>1.329E-2</v>
      </c>
      <c r="Q640" s="2">
        <v>-1.329E-2</v>
      </c>
      <c r="R640" s="2">
        <f t="shared" si="62"/>
        <v>1.329E-2</v>
      </c>
      <c r="S640" s="2">
        <f t="shared" si="63"/>
        <v>2.6383999999999999E-3</v>
      </c>
    </row>
    <row r="641" spans="1:19" x14ac:dyDescent="0.2">
      <c r="A641" s="4" t="s">
        <v>9</v>
      </c>
      <c r="B641">
        <v>100</v>
      </c>
      <c r="C641">
        <v>10.58</v>
      </c>
      <c r="D641" s="4" t="s">
        <v>11</v>
      </c>
      <c r="E641" s="4" t="s">
        <v>14</v>
      </c>
      <c r="F641" s="4" t="s">
        <v>22</v>
      </c>
      <c r="G641" s="4">
        <v>12</v>
      </c>
      <c r="H641" s="1">
        <v>0.75</v>
      </c>
      <c r="I641" s="1">
        <v>0.8</v>
      </c>
      <c r="J641" s="1">
        <f t="shared" si="60"/>
        <v>0.77500000000000002</v>
      </c>
      <c r="K641" s="1">
        <v>0.34</v>
      </c>
      <c r="L641" s="1">
        <v>0.36</v>
      </c>
      <c r="M641" s="1">
        <f t="shared" si="61"/>
        <v>0.35</v>
      </c>
      <c r="N641" s="2">
        <v>0.2059</v>
      </c>
      <c r="O641" s="2">
        <v>1.3060000000000001E-3</v>
      </c>
      <c r="P641" s="2">
        <v>1.4200000000000001E-2</v>
      </c>
      <c r="Q641" s="2">
        <v>-1.8329999999999999E-2</v>
      </c>
      <c r="R641" s="2">
        <f t="shared" si="62"/>
        <v>1.6265000000000002E-2</v>
      </c>
      <c r="S641" s="2">
        <f t="shared" si="63"/>
        <v>3.2944000000000003E-3</v>
      </c>
    </row>
    <row r="642" spans="1:19" x14ac:dyDescent="0.2">
      <c r="A642" s="4" t="s">
        <v>9</v>
      </c>
      <c r="B642">
        <v>100</v>
      </c>
      <c r="C642">
        <v>10.58</v>
      </c>
      <c r="D642" s="4" t="s">
        <v>11</v>
      </c>
      <c r="E642" s="4" t="s">
        <v>14</v>
      </c>
      <c r="F642" s="4" t="s">
        <v>22</v>
      </c>
      <c r="G642" s="4">
        <v>12</v>
      </c>
      <c r="H642" s="1">
        <v>0.75</v>
      </c>
      <c r="I642" s="1">
        <v>0.8</v>
      </c>
      <c r="J642" s="1">
        <f t="shared" si="60"/>
        <v>0.77500000000000002</v>
      </c>
      <c r="K642" s="1">
        <v>0.36</v>
      </c>
      <c r="L642" s="1">
        <v>0.38</v>
      </c>
      <c r="M642" s="1">
        <f t="shared" si="61"/>
        <v>0.37</v>
      </c>
      <c r="N642" s="2">
        <v>0.24060000000000001</v>
      </c>
      <c r="O642" s="2">
        <v>1.6130000000000001E-3</v>
      </c>
      <c r="P642" s="2">
        <v>1.443E-2</v>
      </c>
      <c r="Q642" s="2">
        <v>-1.7559999999999999E-2</v>
      </c>
      <c r="R642" s="2">
        <f t="shared" si="62"/>
        <v>1.5994999999999999E-2</v>
      </c>
      <c r="S642" s="2">
        <f t="shared" si="63"/>
        <v>3.8496000000000003E-3</v>
      </c>
    </row>
    <row r="643" spans="1:19" x14ac:dyDescent="0.2">
      <c r="A643" s="4" t="s">
        <v>9</v>
      </c>
      <c r="B643">
        <v>100</v>
      </c>
      <c r="C643">
        <v>10.58</v>
      </c>
      <c r="D643" s="4" t="s">
        <v>11</v>
      </c>
      <c r="E643" s="4" t="s">
        <v>14</v>
      </c>
      <c r="F643" s="4" t="s">
        <v>22</v>
      </c>
      <c r="G643" s="4">
        <v>12</v>
      </c>
      <c r="H643" s="1">
        <v>0.75</v>
      </c>
      <c r="I643" s="1">
        <v>0.8</v>
      </c>
      <c r="J643" s="1">
        <f t="shared" si="60"/>
        <v>0.77500000000000002</v>
      </c>
      <c r="K643" s="1">
        <v>0.38</v>
      </c>
      <c r="L643" s="1">
        <v>0.4</v>
      </c>
      <c r="M643" s="1">
        <f t="shared" si="61"/>
        <v>0.39</v>
      </c>
      <c r="N643" s="2">
        <v>0.27150000000000002</v>
      </c>
      <c r="O643" s="2">
        <v>1.3420000000000001E-3</v>
      </c>
      <c r="P643" s="2">
        <v>1.7479999999999999E-2</v>
      </c>
      <c r="Q643" s="2">
        <v>-1.8489999999999999E-2</v>
      </c>
      <c r="R643" s="2">
        <f t="shared" si="62"/>
        <v>1.7985000000000001E-2</v>
      </c>
      <c r="S643" s="2">
        <f t="shared" si="63"/>
        <v>4.3440000000000006E-3</v>
      </c>
    </row>
    <row r="644" spans="1:19" x14ac:dyDescent="0.2">
      <c r="A644" s="4" t="s">
        <v>9</v>
      </c>
      <c r="B644">
        <v>100</v>
      </c>
      <c r="C644">
        <v>10.58</v>
      </c>
      <c r="D644" s="4" t="s">
        <v>11</v>
      </c>
      <c r="E644" s="4" t="s">
        <v>14</v>
      </c>
      <c r="F644" s="4" t="s">
        <v>22</v>
      </c>
      <c r="G644" s="4">
        <v>12</v>
      </c>
      <c r="H644" s="1">
        <v>0.75</v>
      </c>
      <c r="I644" s="1">
        <v>0.8</v>
      </c>
      <c r="J644" s="1">
        <f t="shared" si="60"/>
        <v>0.77500000000000002</v>
      </c>
      <c r="K644" s="1">
        <v>0.4</v>
      </c>
      <c r="L644" s="1">
        <v>0.42</v>
      </c>
      <c r="M644" s="1">
        <f t="shared" si="61"/>
        <v>0.41000000000000003</v>
      </c>
      <c r="N644" s="2">
        <v>0.29959999999999998</v>
      </c>
      <c r="O644" s="2">
        <v>1.3290000000000001E-3</v>
      </c>
      <c r="P644" s="2">
        <v>1.9429999999999999E-2</v>
      </c>
      <c r="Q644" s="2">
        <v>-2.299E-2</v>
      </c>
      <c r="R644" s="2">
        <f t="shared" si="62"/>
        <v>2.121E-2</v>
      </c>
      <c r="S644" s="2">
        <f t="shared" si="63"/>
        <v>4.7935999999999994E-3</v>
      </c>
    </row>
    <row r="645" spans="1:19" x14ac:dyDescent="0.2">
      <c r="A645" s="4" t="s">
        <v>9</v>
      </c>
      <c r="B645">
        <v>100</v>
      </c>
      <c r="C645">
        <v>10.58</v>
      </c>
      <c r="D645" s="4" t="s">
        <v>11</v>
      </c>
      <c r="E645" s="4" t="s">
        <v>14</v>
      </c>
      <c r="F645" s="4" t="s">
        <v>22</v>
      </c>
      <c r="G645" s="4">
        <v>12</v>
      </c>
      <c r="H645" s="1">
        <v>0.75</v>
      </c>
      <c r="I645" s="1">
        <v>0.8</v>
      </c>
      <c r="J645" s="1">
        <f t="shared" si="60"/>
        <v>0.77500000000000002</v>
      </c>
      <c r="K645" s="1">
        <v>0.42</v>
      </c>
      <c r="L645" s="1">
        <v>0.44</v>
      </c>
      <c r="M645" s="1">
        <f t="shared" si="61"/>
        <v>0.43</v>
      </c>
      <c r="N645" s="2">
        <v>0.31900000000000001</v>
      </c>
      <c r="O645" s="2">
        <v>2.1090000000000002E-3</v>
      </c>
      <c r="P645" s="2">
        <v>2.0740000000000001E-2</v>
      </c>
      <c r="Q645" s="2">
        <v>-2.4979999999999999E-2</v>
      </c>
      <c r="R645" s="2">
        <f t="shared" si="62"/>
        <v>2.2859999999999998E-2</v>
      </c>
      <c r="S645" s="2">
        <f t="shared" si="63"/>
        <v>5.104E-3</v>
      </c>
    </row>
    <row r="646" spans="1:19" x14ac:dyDescent="0.2">
      <c r="A646" s="4" t="s">
        <v>9</v>
      </c>
      <c r="B646">
        <v>100</v>
      </c>
      <c r="C646">
        <v>10.58</v>
      </c>
      <c r="D646" s="4" t="s">
        <v>11</v>
      </c>
      <c r="E646" s="4" t="s">
        <v>14</v>
      </c>
      <c r="F646" s="4" t="s">
        <v>22</v>
      </c>
      <c r="G646" s="4">
        <v>12</v>
      </c>
      <c r="H646" s="1">
        <v>0.75</v>
      </c>
      <c r="I646" s="1">
        <v>0.8</v>
      </c>
      <c r="J646" s="1">
        <f t="shared" si="60"/>
        <v>0.77500000000000002</v>
      </c>
      <c r="K646" s="1">
        <v>0.44</v>
      </c>
      <c r="L646" s="1">
        <v>0.46</v>
      </c>
      <c r="M646" s="1">
        <f t="shared" si="61"/>
        <v>0.45</v>
      </c>
      <c r="N646" s="2">
        <v>0.33579999999999999</v>
      </c>
      <c r="O646" s="2">
        <v>1.8159999999999999E-3</v>
      </c>
      <c r="P646" s="2">
        <v>2.2720000000000001E-2</v>
      </c>
      <c r="Q646" s="2">
        <v>-2.3300000000000001E-2</v>
      </c>
      <c r="R646" s="2">
        <f t="shared" si="62"/>
        <v>2.3010000000000003E-2</v>
      </c>
      <c r="S646" s="2">
        <f t="shared" si="63"/>
        <v>5.3727999999999996E-3</v>
      </c>
    </row>
    <row r="647" spans="1:19" x14ac:dyDescent="0.2">
      <c r="A647" s="4" t="s">
        <v>9</v>
      </c>
      <c r="B647">
        <v>100</v>
      </c>
      <c r="C647">
        <v>10.58</v>
      </c>
      <c r="D647" s="4" t="s">
        <v>11</v>
      </c>
      <c r="E647" s="4" t="s">
        <v>14</v>
      </c>
      <c r="F647" s="4" t="s">
        <v>22</v>
      </c>
      <c r="G647" s="4">
        <v>12</v>
      </c>
      <c r="H647" s="1">
        <v>0.75</v>
      </c>
      <c r="I647" s="1">
        <v>0.8</v>
      </c>
      <c r="J647" s="1">
        <f t="shared" si="60"/>
        <v>0.77500000000000002</v>
      </c>
      <c r="K647" s="1">
        <v>0.46</v>
      </c>
      <c r="L647" s="1">
        <v>0.48</v>
      </c>
      <c r="M647" s="1">
        <f t="shared" si="61"/>
        <v>0.47</v>
      </c>
      <c r="N647" s="2">
        <v>0.33529999999999999</v>
      </c>
      <c r="O647" s="2">
        <v>1.1869999999999999E-3</v>
      </c>
      <c r="P647" s="2">
        <v>2.9059999999999999E-2</v>
      </c>
      <c r="Q647" s="2">
        <v>-2.2970000000000001E-2</v>
      </c>
      <c r="R647" s="2">
        <f t="shared" si="62"/>
        <v>2.6015E-2</v>
      </c>
      <c r="S647" s="2">
        <f t="shared" si="63"/>
        <v>5.3648000000000003E-3</v>
      </c>
    </row>
    <row r="648" spans="1:19" x14ac:dyDescent="0.2">
      <c r="A648" s="4" t="s">
        <v>9</v>
      </c>
      <c r="B648">
        <v>100</v>
      </c>
      <c r="C648">
        <v>10.58</v>
      </c>
      <c r="D648" s="4" t="s">
        <v>11</v>
      </c>
      <c r="E648" s="4" t="s">
        <v>14</v>
      </c>
      <c r="F648" s="4" t="s">
        <v>22</v>
      </c>
      <c r="G648" s="4">
        <v>12</v>
      </c>
      <c r="H648" s="1">
        <v>0.75</v>
      </c>
      <c r="I648" s="1">
        <v>0.8</v>
      </c>
      <c r="J648" s="1">
        <f t="shared" si="60"/>
        <v>0.77500000000000002</v>
      </c>
      <c r="K648" s="1">
        <v>0.48</v>
      </c>
      <c r="L648" s="1">
        <v>0.5</v>
      </c>
      <c r="M648" s="1">
        <f t="shared" si="61"/>
        <v>0.49</v>
      </c>
      <c r="N648" s="2">
        <v>1.502</v>
      </c>
      <c r="O648" s="2">
        <v>4.7730000000000003E-3</v>
      </c>
      <c r="P648" s="2">
        <v>0.1149</v>
      </c>
      <c r="Q648" s="2">
        <v>-0.1328</v>
      </c>
      <c r="R648" s="2">
        <f t="shared" si="62"/>
        <v>0.12385</v>
      </c>
      <c r="S648" s="2">
        <f t="shared" si="63"/>
        <v>2.4032000000000001E-2</v>
      </c>
    </row>
    <row r="649" spans="1:19" x14ac:dyDescent="0.2">
      <c r="A649" s="4" t="s">
        <v>9</v>
      </c>
      <c r="B649">
        <v>100</v>
      </c>
      <c r="C649">
        <v>10.58</v>
      </c>
      <c r="D649" s="4" t="s">
        <v>11</v>
      </c>
      <c r="E649" s="4" t="s">
        <v>14</v>
      </c>
      <c r="F649" s="4" t="s">
        <v>22</v>
      </c>
      <c r="G649" s="4">
        <v>12</v>
      </c>
      <c r="H649" s="1">
        <v>0.75</v>
      </c>
      <c r="I649" s="1">
        <v>0.8</v>
      </c>
      <c r="J649" s="1">
        <f t="shared" si="60"/>
        <v>0.77500000000000002</v>
      </c>
      <c r="K649" s="1">
        <v>0.5</v>
      </c>
      <c r="L649" s="1">
        <v>0.52</v>
      </c>
      <c r="M649" s="1">
        <f t="shared" si="61"/>
        <v>0.51</v>
      </c>
      <c r="N649" s="2">
        <v>0.3775</v>
      </c>
      <c r="O649" s="2">
        <v>1.34E-3</v>
      </c>
      <c r="P649" s="2">
        <v>2.4170000000000001E-2</v>
      </c>
      <c r="Q649" s="2">
        <v>-2.648E-2</v>
      </c>
      <c r="R649" s="2">
        <f t="shared" si="62"/>
        <v>2.5325E-2</v>
      </c>
      <c r="S649" s="2">
        <f t="shared" si="63"/>
        <v>6.0400000000000002E-3</v>
      </c>
    </row>
    <row r="650" spans="1:19" x14ac:dyDescent="0.2">
      <c r="A650" s="4" t="s">
        <v>9</v>
      </c>
      <c r="B650">
        <v>100</v>
      </c>
      <c r="C650">
        <v>10.58</v>
      </c>
      <c r="D650" s="4" t="s">
        <v>11</v>
      </c>
      <c r="E650" s="4" t="s">
        <v>14</v>
      </c>
      <c r="F650" s="4" t="s">
        <v>22</v>
      </c>
      <c r="G650" s="4">
        <v>12</v>
      </c>
      <c r="H650" s="1">
        <v>0.75</v>
      </c>
      <c r="I650" s="1">
        <v>0.8</v>
      </c>
      <c r="J650" s="1">
        <f t="shared" si="60"/>
        <v>0.77500000000000002</v>
      </c>
      <c r="K650" s="1">
        <v>0.52</v>
      </c>
      <c r="L650" s="1">
        <v>0.54</v>
      </c>
      <c r="M650" s="1">
        <f t="shared" si="61"/>
        <v>0.53</v>
      </c>
      <c r="N650" s="2">
        <v>0.374</v>
      </c>
      <c r="O650" s="2">
        <v>1.6199999999999999E-3</v>
      </c>
      <c r="P650" s="2">
        <v>2.4E-2</v>
      </c>
      <c r="Q650" s="2">
        <v>-2.929E-2</v>
      </c>
      <c r="R650" s="2">
        <f t="shared" si="62"/>
        <v>2.6645000000000002E-2</v>
      </c>
      <c r="S650" s="2">
        <f t="shared" si="63"/>
        <v>5.9839999999999997E-3</v>
      </c>
    </row>
    <row r="651" spans="1:19" x14ac:dyDescent="0.2">
      <c r="A651" s="4" t="s">
        <v>9</v>
      </c>
      <c r="B651">
        <v>100</v>
      </c>
      <c r="C651">
        <v>10.58</v>
      </c>
      <c r="D651" s="4" t="s">
        <v>11</v>
      </c>
      <c r="E651" s="4" t="s">
        <v>14</v>
      </c>
      <c r="F651" s="4" t="s">
        <v>22</v>
      </c>
      <c r="G651" s="4">
        <v>12</v>
      </c>
      <c r="H651" s="1">
        <v>0.75</v>
      </c>
      <c r="I651" s="1">
        <v>0.8</v>
      </c>
      <c r="J651" s="1">
        <f t="shared" si="60"/>
        <v>0.77500000000000002</v>
      </c>
      <c r="K651" s="1">
        <v>0.54</v>
      </c>
      <c r="L651" s="1">
        <v>0.56000000000000005</v>
      </c>
      <c r="M651" s="1">
        <f t="shared" si="61"/>
        <v>0.55000000000000004</v>
      </c>
      <c r="N651" s="2">
        <v>0.37890000000000001</v>
      </c>
      <c r="O651" s="2">
        <v>1.74E-3</v>
      </c>
      <c r="P651" s="2">
        <v>2.4649999999999998E-2</v>
      </c>
      <c r="Q651" s="2">
        <v>-2.971E-2</v>
      </c>
      <c r="R651" s="2">
        <f t="shared" si="62"/>
        <v>2.7179999999999999E-2</v>
      </c>
      <c r="S651" s="2">
        <f t="shared" si="63"/>
        <v>6.0624000000000008E-3</v>
      </c>
    </row>
    <row r="652" spans="1:19" x14ac:dyDescent="0.2">
      <c r="A652" s="4" t="s">
        <v>9</v>
      </c>
      <c r="B652">
        <v>100</v>
      </c>
      <c r="C652">
        <v>10.58</v>
      </c>
      <c r="D652" s="4" t="s">
        <v>11</v>
      </c>
      <c r="E652" s="4" t="s">
        <v>14</v>
      </c>
      <c r="F652" s="4" t="s">
        <v>22</v>
      </c>
      <c r="G652" s="4">
        <v>12</v>
      </c>
      <c r="H652" s="1">
        <v>0.75</v>
      </c>
      <c r="I652" s="1">
        <v>0.8</v>
      </c>
      <c r="J652" s="1">
        <f t="shared" si="60"/>
        <v>0.77500000000000002</v>
      </c>
      <c r="K652" s="1">
        <v>0.56000000000000005</v>
      </c>
      <c r="L652" s="1">
        <v>0.57999999999999996</v>
      </c>
      <c r="M652" s="1">
        <f t="shared" si="61"/>
        <v>0.57000000000000006</v>
      </c>
      <c r="N652" s="2">
        <v>0.38219999999999998</v>
      </c>
      <c r="O652" s="2">
        <v>1.395E-3</v>
      </c>
      <c r="P652" s="2">
        <v>2.3859999999999999E-2</v>
      </c>
      <c r="Q652" s="2">
        <v>-2.8160000000000001E-2</v>
      </c>
      <c r="R652" s="2">
        <f t="shared" si="62"/>
        <v>2.6009999999999998E-2</v>
      </c>
      <c r="S652" s="2">
        <f t="shared" si="63"/>
        <v>6.1151999999999995E-3</v>
      </c>
    </row>
    <row r="653" spans="1:19" x14ac:dyDescent="0.2">
      <c r="A653" s="4" t="s">
        <v>9</v>
      </c>
      <c r="B653">
        <v>100</v>
      </c>
      <c r="C653">
        <v>10.58</v>
      </c>
      <c r="D653" s="4" t="s">
        <v>11</v>
      </c>
      <c r="E653" s="4" t="s">
        <v>14</v>
      </c>
      <c r="F653" s="4" t="s">
        <v>22</v>
      </c>
      <c r="G653" s="4">
        <v>12</v>
      </c>
      <c r="H653" s="1">
        <v>0.75</v>
      </c>
      <c r="I653" s="1">
        <v>0.8</v>
      </c>
      <c r="J653" s="1">
        <f t="shared" si="60"/>
        <v>0.77500000000000002</v>
      </c>
      <c r="K653" s="1">
        <v>0.57999999999999996</v>
      </c>
      <c r="L653" s="1">
        <v>0.6</v>
      </c>
      <c r="M653" s="1">
        <f t="shared" si="61"/>
        <v>0.59</v>
      </c>
      <c r="N653" s="2">
        <v>0.38990000000000002</v>
      </c>
      <c r="O653" s="2">
        <v>1.6819999999999999E-3</v>
      </c>
      <c r="P653" s="2">
        <v>2.512E-2</v>
      </c>
      <c r="Q653" s="2">
        <v>-3.1140000000000001E-2</v>
      </c>
      <c r="R653" s="2">
        <f t="shared" si="62"/>
        <v>2.8130000000000002E-2</v>
      </c>
      <c r="S653" s="2">
        <f t="shared" si="63"/>
        <v>6.2384000000000007E-3</v>
      </c>
    </row>
    <row r="654" spans="1:19" x14ac:dyDescent="0.2">
      <c r="A654" s="4" t="s">
        <v>9</v>
      </c>
      <c r="B654">
        <v>100</v>
      </c>
      <c r="C654">
        <v>10.58</v>
      </c>
      <c r="D654" s="4" t="s">
        <v>11</v>
      </c>
      <c r="E654" s="4" t="s">
        <v>14</v>
      </c>
      <c r="F654" s="4" t="s">
        <v>22</v>
      </c>
      <c r="G654" s="4">
        <v>12</v>
      </c>
      <c r="H654" s="1">
        <v>0.75</v>
      </c>
      <c r="I654" s="1">
        <v>0.8</v>
      </c>
      <c r="J654" s="1">
        <f t="shared" si="60"/>
        <v>0.77500000000000002</v>
      </c>
      <c r="K654" s="1">
        <v>0.6</v>
      </c>
      <c r="L654" s="1">
        <v>0.62</v>
      </c>
      <c r="M654" s="1">
        <f t="shared" si="61"/>
        <v>0.61</v>
      </c>
      <c r="N654" s="2">
        <v>0.39629999999999999</v>
      </c>
      <c r="O654" s="2">
        <v>1.4040000000000001E-3</v>
      </c>
      <c r="P654" s="2">
        <v>2.742E-2</v>
      </c>
      <c r="Q654" s="2">
        <v>-3.066E-2</v>
      </c>
      <c r="R654" s="2">
        <f t="shared" si="62"/>
        <v>2.904E-2</v>
      </c>
      <c r="S654" s="2">
        <f t="shared" si="63"/>
        <v>6.3407999999999997E-3</v>
      </c>
    </row>
    <row r="655" spans="1:19" x14ac:dyDescent="0.2">
      <c r="A655" s="4" t="s">
        <v>9</v>
      </c>
      <c r="B655">
        <v>100</v>
      </c>
      <c r="C655">
        <v>10.58</v>
      </c>
      <c r="D655" s="4" t="s">
        <v>11</v>
      </c>
      <c r="E655" s="4" t="s">
        <v>14</v>
      </c>
      <c r="F655" s="4" t="s">
        <v>22</v>
      </c>
      <c r="G655" s="4">
        <v>12</v>
      </c>
      <c r="H655" s="1">
        <v>0.75</v>
      </c>
      <c r="I655" s="1">
        <v>0.8</v>
      </c>
      <c r="J655" s="1">
        <f t="shared" si="60"/>
        <v>0.77500000000000002</v>
      </c>
      <c r="K655" s="1">
        <v>0.62</v>
      </c>
      <c r="L655" s="1">
        <v>0.64</v>
      </c>
      <c r="M655" s="1">
        <f t="shared" si="61"/>
        <v>0.63</v>
      </c>
      <c r="N655" s="2">
        <v>0.39979999999999999</v>
      </c>
      <c r="O655" s="2">
        <v>1.6069999999999999E-3</v>
      </c>
      <c r="P655" s="2">
        <v>2.7380000000000002E-2</v>
      </c>
      <c r="Q655" s="2">
        <v>-2.589E-2</v>
      </c>
      <c r="R655" s="2">
        <f t="shared" si="62"/>
        <v>2.6634999999999999E-2</v>
      </c>
      <c r="S655" s="2">
        <f t="shared" si="63"/>
        <v>6.3968000000000002E-3</v>
      </c>
    </row>
    <row r="656" spans="1:19" x14ac:dyDescent="0.2">
      <c r="A656" s="4" t="s">
        <v>9</v>
      </c>
      <c r="B656">
        <v>100</v>
      </c>
      <c r="C656">
        <v>10.58</v>
      </c>
      <c r="D656" s="4" t="s">
        <v>11</v>
      </c>
      <c r="E656" s="4" t="s">
        <v>14</v>
      </c>
      <c r="F656" s="4" t="s">
        <v>22</v>
      </c>
      <c r="G656" s="4">
        <v>12</v>
      </c>
      <c r="H656" s="1">
        <v>0.75</v>
      </c>
      <c r="I656" s="1">
        <v>0.8</v>
      </c>
      <c r="J656" s="1">
        <f t="shared" si="60"/>
        <v>0.77500000000000002</v>
      </c>
      <c r="K656" s="1">
        <v>0.64</v>
      </c>
      <c r="L656" s="1">
        <v>0.66</v>
      </c>
      <c r="M656" s="1">
        <f t="shared" si="61"/>
        <v>0.65</v>
      </c>
      <c r="N656" s="2">
        <v>0.42080000000000001</v>
      </c>
      <c r="O656" s="2">
        <v>1.668E-3</v>
      </c>
      <c r="P656" s="2">
        <v>3.0200000000000001E-2</v>
      </c>
      <c r="Q656" s="2">
        <v>-3.2730000000000002E-2</v>
      </c>
      <c r="R656" s="2">
        <f t="shared" si="62"/>
        <v>3.1465E-2</v>
      </c>
      <c r="S656" s="2">
        <f t="shared" si="63"/>
        <v>6.7328000000000006E-3</v>
      </c>
    </row>
    <row r="657" spans="1:19" x14ac:dyDescent="0.2">
      <c r="A657" s="4" t="s">
        <v>9</v>
      </c>
      <c r="B657">
        <v>100</v>
      </c>
      <c r="C657">
        <v>10.58</v>
      </c>
      <c r="D657" s="4" t="s">
        <v>11</v>
      </c>
      <c r="E657" s="4" t="s">
        <v>14</v>
      </c>
      <c r="F657" s="4" t="s">
        <v>22</v>
      </c>
      <c r="G657" s="4">
        <v>12</v>
      </c>
      <c r="H657" s="1">
        <v>0.75</v>
      </c>
      <c r="I657" s="1">
        <v>0.8</v>
      </c>
      <c r="J657" s="1">
        <f t="shared" si="60"/>
        <v>0.77500000000000002</v>
      </c>
      <c r="K657" s="1">
        <v>0.66</v>
      </c>
      <c r="L657" s="1">
        <v>0.68</v>
      </c>
      <c r="M657" s="1">
        <f t="shared" si="61"/>
        <v>0.67</v>
      </c>
      <c r="N657" s="2">
        <v>0.45140000000000002</v>
      </c>
      <c r="O657" s="2">
        <v>1.5410000000000001E-3</v>
      </c>
      <c r="P657" s="2">
        <v>2.792E-2</v>
      </c>
      <c r="Q657" s="2">
        <v>-3.2910000000000002E-2</v>
      </c>
      <c r="R657" s="2">
        <f t="shared" si="62"/>
        <v>3.0415000000000001E-2</v>
      </c>
      <c r="S657" s="2">
        <f t="shared" si="63"/>
        <v>7.2224000000000003E-3</v>
      </c>
    </row>
    <row r="658" spans="1:19" x14ac:dyDescent="0.2">
      <c r="A658" s="4" t="s">
        <v>9</v>
      </c>
      <c r="B658">
        <v>100</v>
      </c>
      <c r="C658">
        <v>10.58</v>
      </c>
      <c r="D658" s="4" t="s">
        <v>11</v>
      </c>
      <c r="E658" s="4" t="s">
        <v>14</v>
      </c>
      <c r="F658" s="4" t="s">
        <v>22</v>
      </c>
      <c r="G658" s="4">
        <v>12</v>
      </c>
      <c r="H658" s="1">
        <v>0.75</v>
      </c>
      <c r="I658" s="1">
        <v>0.8</v>
      </c>
      <c r="J658" s="1">
        <f t="shared" si="60"/>
        <v>0.77500000000000002</v>
      </c>
      <c r="K658" s="1">
        <v>0.68</v>
      </c>
      <c r="L658" s="1">
        <v>0.7</v>
      </c>
      <c r="M658" s="1">
        <f t="shared" si="61"/>
        <v>0.69</v>
      </c>
      <c r="N658" s="2">
        <v>0.49009999999999998</v>
      </c>
      <c r="O658" s="2">
        <v>1.083E-3</v>
      </c>
      <c r="P658" s="2">
        <v>2.8830000000000001E-2</v>
      </c>
      <c r="Q658" s="2">
        <v>-3.7170000000000002E-2</v>
      </c>
      <c r="R658" s="2">
        <f t="shared" si="62"/>
        <v>3.3000000000000002E-2</v>
      </c>
      <c r="S658" s="2">
        <f t="shared" si="63"/>
        <v>7.8416000000000007E-3</v>
      </c>
    </row>
    <row r="659" spans="1:19" x14ac:dyDescent="0.2">
      <c r="A659" s="4" t="s">
        <v>9</v>
      </c>
      <c r="B659">
        <v>100</v>
      </c>
      <c r="C659">
        <v>10.58</v>
      </c>
      <c r="D659" s="4" t="s">
        <v>11</v>
      </c>
      <c r="E659" s="4" t="s">
        <v>14</v>
      </c>
      <c r="F659" s="4" t="s">
        <v>22</v>
      </c>
      <c r="G659" s="4">
        <v>12</v>
      </c>
      <c r="H659" s="1">
        <v>0.75</v>
      </c>
      <c r="I659" s="1">
        <v>0.8</v>
      </c>
      <c r="J659" s="1">
        <f t="shared" si="60"/>
        <v>0.77500000000000002</v>
      </c>
      <c r="K659" s="1">
        <v>0.7</v>
      </c>
      <c r="L659" s="1">
        <v>0.72</v>
      </c>
      <c r="M659" s="1">
        <f t="shared" si="61"/>
        <v>0.71</v>
      </c>
      <c r="N659" s="2">
        <v>0.54310000000000003</v>
      </c>
      <c r="O659" s="2">
        <v>2.1099999999999999E-3</v>
      </c>
      <c r="P659" s="2">
        <v>3.0870000000000002E-2</v>
      </c>
      <c r="Q659" s="2">
        <v>-4.0030000000000003E-2</v>
      </c>
      <c r="R659" s="2">
        <f t="shared" si="62"/>
        <v>3.5450000000000002E-2</v>
      </c>
      <c r="S659" s="2">
        <f t="shared" si="63"/>
        <v>8.6896000000000004E-3</v>
      </c>
    </row>
    <row r="660" spans="1:19" x14ac:dyDescent="0.2">
      <c r="A660" s="4" t="s">
        <v>9</v>
      </c>
      <c r="B660">
        <v>100</v>
      </c>
      <c r="C660">
        <v>10.58</v>
      </c>
      <c r="D660" s="4" t="s">
        <v>11</v>
      </c>
      <c r="E660" s="4" t="s">
        <v>14</v>
      </c>
      <c r="F660" s="4" t="s">
        <v>22</v>
      </c>
      <c r="G660" s="4">
        <v>12</v>
      </c>
      <c r="H660" s="1">
        <v>0.75</v>
      </c>
      <c r="I660" s="1">
        <v>0.8</v>
      </c>
      <c r="J660" s="1">
        <f t="shared" si="60"/>
        <v>0.77500000000000002</v>
      </c>
      <c r="K660" s="1">
        <v>0.72</v>
      </c>
      <c r="L660" s="1">
        <v>0.74</v>
      </c>
      <c r="M660" s="1">
        <f t="shared" si="61"/>
        <v>0.73</v>
      </c>
      <c r="N660" s="2">
        <v>0.61560000000000004</v>
      </c>
      <c r="O660" s="2">
        <v>1.456E-3</v>
      </c>
      <c r="P660" s="2">
        <v>3.5150000000000001E-2</v>
      </c>
      <c r="Q660" s="2">
        <v>-4.5499999999999999E-2</v>
      </c>
      <c r="R660" s="2">
        <f t="shared" si="62"/>
        <v>4.0325E-2</v>
      </c>
      <c r="S660" s="2">
        <f t="shared" si="63"/>
        <v>9.8496E-3</v>
      </c>
    </row>
    <row r="661" spans="1:19" x14ac:dyDescent="0.2">
      <c r="A661" s="4" t="s">
        <v>9</v>
      </c>
      <c r="B661">
        <v>100</v>
      </c>
      <c r="C661">
        <v>10.58</v>
      </c>
      <c r="D661" s="4" t="s">
        <v>11</v>
      </c>
      <c r="E661" s="4" t="s">
        <v>14</v>
      </c>
      <c r="F661" s="4" t="s">
        <v>22</v>
      </c>
      <c r="G661" s="4">
        <v>12</v>
      </c>
      <c r="H661" s="1">
        <v>0.75</v>
      </c>
      <c r="I661" s="1">
        <v>0.8</v>
      </c>
      <c r="J661" s="1">
        <f t="shared" si="60"/>
        <v>0.77500000000000002</v>
      </c>
      <c r="K661" s="1">
        <v>0.74</v>
      </c>
      <c r="L661" s="1">
        <v>0.76</v>
      </c>
      <c r="M661" s="1">
        <f t="shared" si="61"/>
        <v>0.75</v>
      </c>
      <c r="N661" s="2">
        <v>0.68579999999999997</v>
      </c>
      <c r="O661" s="2">
        <v>1.812E-3</v>
      </c>
      <c r="P661" s="2">
        <v>3.8559999999999997E-2</v>
      </c>
      <c r="Q661" s="2">
        <v>-4.8370000000000003E-2</v>
      </c>
      <c r="R661" s="2">
        <f t="shared" si="62"/>
        <v>4.3465000000000004E-2</v>
      </c>
      <c r="S661" s="2">
        <f t="shared" si="63"/>
        <v>1.09728E-2</v>
      </c>
    </row>
    <row r="662" spans="1:19" x14ac:dyDescent="0.2">
      <c r="A662" s="4" t="s">
        <v>9</v>
      </c>
      <c r="B662">
        <v>100</v>
      </c>
      <c r="C662">
        <v>10.58</v>
      </c>
      <c r="D662" s="4" t="s">
        <v>11</v>
      </c>
      <c r="E662" s="4" t="s">
        <v>14</v>
      </c>
      <c r="F662" s="4" t="s">
        <v>22</v>
      </c>
      <c r="G662" s="4">
        <v>12</v>
      </c>
      <c r="H662" s="1">
        <v>0.75</v>
      </c>
      <c r="I662" s="1">
        <v>0.8</v>
      </c>
      <c r="J662" s="1">
        <f t="shared" si="60"/>
        <v>0.77500000000000002</v>
      </c>
      <c r="K662" s="1">
        <v>0.76</v>
      </c>
      <c r="L662" s="1">
        <v>0.78</v>
      </c>
      <c r="M662" s="1">
        <f t="shared" si="61"/>
        <v>0.77</v>
      </c>
      <c r="N662" s="2">
        <v>0.75419999999999998</v>
      </c>
      <c r="O662" s="2">
        <v>3.4710000000000001E-3</v>
      </c>
      <c r="P662" s="2">
        <v>4.1549999999999997E-2</v>
      </c>
      <c r="Q662" s="2">
        <v>-4.6309999999999997E-2</v>
      </c>
      <c r="R662" s="2">
        <f t="shared" si="62"/>
        <v>4.3929999999999997E-2</v>
      </c>
      <c r="S662" s="2">
        <f t="shared" si="63"/>
        <v>1.20672E-2</v>
      </c>
    </row>
    <row r="663" spans="1:19" x14ac:dyDescent="0.2">
      <c r="A663" s="4" t="s">
        <v>9</v>
      </c>
      <c r="B663">
        <v>100</v>
      </c>
      <c r="C663">
        <v>10.58</v>
      </c>
      <c r="D663" s="4" t="s">
        <v>11</v>
      </c>
      <c r="E663" s="4" t="s">
        <v>14</v>
      </c>
      <c r="F663" s="4" t="s">
        <v>22</v>
      </c>
      <c r="G663" s="4">
        <v>12</v>
      </c>
      <c r="H663" s="1">
        <v>0.75</v>
      </c>
      <c r="I663" s="1">
        <v>0.8</v>
      </c>
      <c r="J663" s="1">
        <f t="shared" si="60"/>
        <v>0.77500000000000002</v>
      </c>
      <c r="K663" s="1">
        <v>0.78</v>
      </c>
      <c r="L663" s="1">
        <v>0.8</v>
      </c>
      <c r="M663" s="1">
        <f t="shared" si="61"/>
        <v>0.79</v>
      </c>
      <c r="N663" s="2">
        <v>0.66090000000000004</v>
      </c>
      <c r="O663" s="2">
        <v>1.6069999999999999E-3</v>
      </c>
      <c r="P663" s="2">
        <v>3.5049999999999998E-2</v>
      </c>
      <c r="Q663" s="2">
        <v>-4.4269999999999997E-2</v>
      </c>
      <c r="R663" s="2">
        <f t="shared" si="62"/>
        <v>3.9660000000000001E-2</v>
      </c>
      <c r="S663" s="2">
        <f t="shared" si="63"/>
        <v>1.0574400000000001E-2</v>
      </c>
    </row>
    <row r="664" spans="1:19" x14ac:dyDescent="0.2">
      <c r="A664" s="4" t="s">
        <v>9</v>
      </c>
      <c r="B664">
        <v>100</v>
      </c>
      <c r="C664">
        <v>10.58</v>
      </c>
      <c r="D664" s="4" t="s">
        <v>11</v>
      </c>
      <c r="E664" s="4" t="s">
        <v>14</v>
      </c>
      <c r="F664" s="4" t="s">
        <v>22</v>
      </c>
      <c r="G664" s="4">
        <v>12</v>
      </c>
      <c r="H664" s="1">
        <v>0.75</v>
      </c>
      <c r="I664" s="1">
        <v>0.8</v>
      </c>
      <c r="J664" s="1">
        <f t="shared" si="60"/>
        <v>0.77500000000000002</v>
      </c>
      <c r="K664" s="1">
        <v>0.8</v>
      </c>
      <c r="L664" s="1">
        <v>0.82</v>
      </c>
      <c r="M664" s="1">
        <f t="shared" si="61"/>
        <v>0.81</v>
      </c>
      <c r="N664" s="2">
        <v>0.61140000000000005</v>
      </c>
      <c r="O664" s="2">
        <v>2.0500000000000002E-3</v>
      </c>
      <c r="P664" s="2">
        <v>3.2669999999999998E-2</v>
      </c>
      <c r="Q664" s="2">
        <v>-4.0750000000000001E-2</v>
      </c>
      <c r="R664" s="2">
        <f t="shared" si="62"/>
        <v>3.671E-2</v>
      </c>
      <c r="S664" s="2">
        <f t="shared" si="63"/>
        <v>9.7824000000000019E-3</v>
      </c>
    </row>
    <row r="665" spans="1:19" x14ac:dyDescent="0.2">
      <c r="A665" s="4" t="s">
        <v>9</v>
      </c>
      <c r="B665">
        <v>100</v>
      </c>
      <c r="C665">
        <v>10.58</v>
      </c>
      <c r="D665" s="4" t="s">
        <v>11</v>
      </c>
      <c r="E665" s="4" t="s">
        <v>14</v>
      </c>
      <c r="F665" s="4" t="s">
        <v>22</v>
      </c>
      <c r="G665" s="4">
        <v>12</v>
      </c>
      <c r="H665" s="1">
        <v>0.75</v>
      </c>
      <c r="I665" s="1">
        <v>0.8</v>
      </c>
      <c r="J665" s="1">
        <f t="shared" si="60"/>
        <v>0.77500000000000002</v>
      </c>
      <c r="K665" s="1">
        <v>0.82</v>
      </c>
      <c r="L665" s="1">
        <v>0.84</v>
      </c>
      <c r="M665" s="1">
        <f t="shared" si="61"/>
        <v>0.83</v>
      </c>
      <c r="N665" s="2">
        <v>0.57389999999999997</v>
      </c>
      <c r="O665" s="2">
        <v>1.4350000000000001E-3</v>
      </c>
      <c r="P665" s="2">
        <v>3.1600000000000003E-2</v>
      </c>
      <c r="Q665" s="2">
        <v>-3.8240000000000003E-2</v>
      </c>
      <c r="R665" s="2">
        <f t="shared" si="62"/>
        <v>3.4920000000000007E-2</v>
      </c>
      <c r="S665" s="2">
        <f t="shared" si="63"/>
        <v>9.1824000000000003E-3</v>
      </c>
    </row>
    <row r="666" spans="1:19" x14ac:dyDescent="0.2">
      <c r="A666" s="4" t="s">
        <v>9</v>
      </c>
      <c r="B666">
        <v>100</v>
      </c>
      <c r="C666">
        <v>10.58</v>
      </c>
      <c r="D666" s="4" t="s">
        <v>11</v>
      </c>
      <c r="E666" s="4" t="s">
        <v>14</v>
      </c>
      <c r="F666" s="4" t="s">
        <v>22</v>
      </c>
      <c r="G666" s="4">
        <v>12</v>
      </c>
      <c r="H666" s="1">
        <v>0.75</v>
      </c>
      <c r="I666" s="1">
        <v>0.8</v>
      </c>
      <c r="J666" s="1">
        <f t="shared" si="60"/>
        <v>0.77500000000000002</v>
      </c>
      <c r="K666" s="1">
        <v>0.84</v>
      </c>
      <c r="L666" s="1">
        <v>0.86</v>
      </c>
      <c r="M666" s="1">
        <f t="shared" si="61"/>
        <v>0.85</v>
      </c>
      <c r="N666" s="2">
        <v>0.54430000000000001</v>
      </c>
      <c r="O666" s="2">
        <v>2.483E-3</v>
      </c>
      <c r="P666" s="2">
        <v>3.1050000000000001E-2</v>
      </c>
      <c r="Q666" s="2">
        <v>-3.8240000000000003E-2</v>
      </c>
      <c r="R666" s="2">
        <f t="shared" si="62"/>
        <v>3.4645000000000002E-2</v>
      </c>
      <c r="S666" s="2">
        <f t="shared" si="63"/>
        <v>8.7088000000000009E-3</v>
      </c>
    </row>
    <row r="667" spans="1:19" x14ac:dyDescent="0.2">
      <c r="A667" s="4" t="s">
        <v>9</v>
      </c>
      <c r="B667">
        <v>100</v>
      </c>
      <c r="C667">
        <v>10.58</v>
      </c>
      <c r="D667" s="4" t="s">
        <v>11</v>
      </c>
      <c r="E667" s="4" t="s">
        <v>14</v>
      </c>
      <c r="F667" s="4" t="s">
        <v>22</v>
      </c>
      <c r="G667" s="4">
        <v>12</v>
      </c>
      <c r="H667" s="1">
        <v>0.75</v>
      </c>
      <c r="I667" s="1">
        <v>0.8</v>
      </c>
      <c r="J667" s="1">
        <f t="shared" si="60"/>
        <v>0.77500000000000002</v>
      </c>
      <c r="K667" s="1">
        <v>0.86</v>
      </c>
      <c r="L667" s="1">
        <v>0.88</v>
      </c>
      <c r="M667" s="1">
        <f t="shared" si="61"/>
        <v>0.87</v>
      </c>
      <c r="N667" s="2">
        <v>0.51300000000000001</v>
      </c>
      <c r="O667" s="2">
        <v>1.6739999999999999E-3</v>
      </c>
      <c r="P667" s="2">
        <v>3.007E-2</v>
      </c>
      <c r="Q667" s="2">
        <v>-3.2910000000000002E-2</v>
      </c>
      <c r="R667" s="2">
        <f t="shared" si="62"/>
        <v>3.1490000000000004E-2</v>
      </c>
      <c r="S667" s="2">
        <f t="shared" si="63"/>
        <v>8.208E-3</v>
      </c>
    </row>
    <row r="668" spans="1:19" x14ac:dyDescent="0.2">
      <c r="A668" s="4" t="s">
        <v>9</v>
      </c>
      <c r="B668">
        <v>100</v>
      </c>
      <c r="C668">
        <v>10.58</v>
      </c>
      <c r="D668" s="4" t="s">
        <v>11</v>
      </c>
      <c r="E668" s="4" t="s">
        <v>14</v>
      </c>
      <c r="F668" s="4" t="s">
        <v>22</v>
      </c>
      <c r="G668" s="4">
        <v>12</v>
      </c>
      <c r="H668" s="1">
        <v>0.75</v>
      </c>
      <c r="I668" s="1">
        <v>0.8</v>
      </c>
      <c r="J668" s="1">
        <f t="shared" si="60"/>
        <v>0.77500000000000002</v>
      </c>
      <c r="K668" s="1">
        <v>0.88</v>
      </c>
      <c r="L668" s="1">
        <v>0.9</v>
      </c>
      <c r="M668" s="1">
        <f t="shared" si="61"/>
        <v>0.89</v>
      </c>
      <c r="N668" s="2">
        <v>0.49280000000000002</v>
      </c>
      <c r="O668" s="2">
        <v>1.6479999999999999E-3</v>
      </c>
      <c r="P668" s="2">
        <v>3.0290000000000001E-2</v>
      </c>
      <c r="Q668" s="2">
        <v>-3.3570000000000003E-2</v>
      </c>
      <c r="R668" s="2">
        <f t="shared" si="62"/>
        <v>3.193E-2</v>
      </c>
      <c r="S668" s="2">
        <f t="shared" si="63"/>
        <v>7.8848000000000008E-3</v>
      </c>
    </row>
    <row r="669" spans="1:19" x14ac:dyDescent="0.2">
      <c r="A669" s="4" t="s">
        <v>9</v>
      </c>
      <c r="B669">
        <v>100</v>
      </c>
      <c r="C669">
        <v>10.58</v>
      </c>
      <c r="D669" s="4" t="s">
        <v>11</v>
      </c>
      <c r="E669" s="4" t="s">
        <v>14</v>
      </c>
      <c r="F669" s="4" t="s">
        <v>22</v>
      </c>
      <c r="G669" s="4">
        <v>12</v>
      </c>
      <c r="H669" s="1">
        <v>0.75</v>
      </c>
      <c r="I669" s="1">
        <v>0.8</v>
      </c>
      <c r="J669" s="1">
        <f t="shared" si="60"/>
        <v>0.77500000000000002</v>
      </c>
      <c r="K669" s="1">
        <v>0.9</v>
      </c>
      <c r="L669" s="1">
        <v>0.92</v>
      </c>
      <c r="M669" s="1">
        <f t="shared" si="61"/>
        <v>0.91</v>
      </c>
      <c r="N669" s="2">
        <v>0.49259999999999998</v>
      </c>
      <c r="O669" s="2">
        <v>2.0799999999999998E-3</v>
      </c>
      <c r="P669" s="2">
        <v>3.2370000000000003E-2</v>
      </c>
      <c r="Q669" s="2">
        <v>-3.6159999999999998E-2</v>
      </c>
      <c r="R669" s="2">
        <f t="shared" si="62"/>
        <v>3.4265000000000004E-2</v>
      </c>
      <c r="S669" s="2">
        <f t="shared" si="63"/>
        <v>7.881599999999999E-3</v>
      </c>
    </row>
    <row r="670" spans="1:19" x14ac:dyDescent="0.2">
      <c r="A670" s="4" t="s">
        <v>9</v>
      </c>
      <c r="B670">
        <v>100</v>
      </c>
      <c r="C670">
        <v>10.58</v>
      </c>
      <c r="D670" s="4" t="s">
        <v>11</v>
      </c>
      <c r="E670" s="4" t="s">
        <v>14</v>
      </c>
      <c r="F670" s="4" t="s">
        <v>22</v>
      </c>
      <c r="G670" s="4">
        <v>12</v>
      </c>
      <c r="H670" s="1">
        <v>0.75</v>
      </c>
      <c r="I670" s="1">
        <v>0.8</v>
      </c>
      <c r="J670" s="1">
        <f t="shared" si="60"/>
        <v>0.77500000000000002</v>
      </c>
      <c r="K670" s="1">
        <v>0.92</v>
      </c>
      <c r="L670" s="1">
        <v>0.94</v>
      </c>
      <c r="M670" s="1">
        <f t="shared" si="61"/>
        <v>0.92999999999999994</v>
      </c>
      <c r="N670" s="2">
        <v>0.48699999999999999</v>
      </c>
      <c r="O670" s="2">
        <v>1.7960000000000001E-3</v>
      </c>
      <c r="P670" s="2">
        <v>3.4200000000000001E-2</v>
      </c>
      <c r="Q670" s="2">
        <v>-3.458E-2</v>
      </c>
      <c r="R670" s="2">
        <f t="shared" si="62"/>
        <v>3.4390000000000004E-2</v>
      </c>
      <c r="S670" s="2">
        <f t="shared" si="63"/>
        <v>7.7920000000000003E-3</v>
      </c>
    </row>
    <row r="671" spans="1:19" x14ac:dyDescent="0.2">
      <c r="A671" s="4" t="s">
        <v>9</v>
      </c>
      <c r="B671">
        <v>100</v>
      </c>
      <c r="C671">
        <v>10.58</v>
      </c>
      <c r="D671" s="4" t="s">
        <v>11</v>
      </c>
      <c r="E671" s="4" t="s">
        <v>14</v>
      </c>
      <c r="F671" s="4" t="s">
        <v>22</v>
      </c>
      <c r="G671" s="4">
        <v>12</v>
      </c>
      <c r="H671" s="1">
        <v>0.75</v>
      </c>
      <c r="I671" s="1">
        <v>0.8</v>
      </c>
      <c r="J671" s="1">
        <f t="shared" si="60"/>
        <v>0.77500000000000002</v>
      </c>
      <c r="K671" s="1">
        <v>0.94</v>
      </c>
      <c r="L671" s="1">
        <v>0.96</v>
      </c>
      <c r="M671" s="1">
        <f t="shared" si="61"/>
        <v>0.95</v>
      </c>
      <c r="N671" s="2">
        <v>0.49469999999999997</v>
      </c>
      <c r="O671" s="2">
        <v>2.2200000000000002E-3</v>
      </c>
      <c r="P671" s="2">
        <v>3.2899999999999999E-2</v>
      </c>
      <c r="Q671" s="2">
        <v>-3.8449999999999998E-2</v>
      </c>
      <c r="R671" s="2">
        <f t="shared" si="62"/>
        <v>3.5674999999999998E-2</v>
      </c>
      <c r="S671" s="2">
        <f t="shared" si="63"/>
        <v>7.915199999999999E-3</v>
      </c>
    </row>
    <row r="672" spans="1:19" x14ac:dyDescent="0.2">
      <c r="A672" s="4" t="s">
        <v>9</v>
      </c>
      <c r="B672">
        <v>100</v>
      </c>
      <c r="C672">
        <v>10.58</v>
      </c>
      <c r="D672" s="4" t="s">
        <v>11</v>
      </c>
      <c r="E672" s="4" t="s">
        <v>14</v>
      </c>
      <c r="F672" s="4" t="s">
        <v>22</v>
      </c>
      <c r="G672" s="4">
        <v>12</v>
      </c>
      <c r="H672" s="1">
        <v>0.75</v>
      </c>
      <c r="I672" s="1">
        <v>0.8</v>
      </c>
      <c r="J672" s="1">
        <f t="shared" si="60"/>
        <v>0.77500000000000002</v>
      </c>
      <c r="K672" s="1">
        <v>0.96</v>
      </c>
      <c r="L672" s="1">
        <v>0.98</v>
      </c>
      <c r="M672" s="1">
        <f t="shared" si="61"/>
        <v>0.97</v>
      </c>
      <c r="N672" s="2">
        <v>0.4803</v>
      </c>
      <c r="O672" s="2">
        <v>1.8190000000000001E-3</v>
      </c>
      <c r="P672" s="2">
        <v>3.1949999999999999E-2</v>
      </c>
      <c r="Q672" s="2">
        <v>-3.372E-2</v>
      </c>
      <c r="R672" s="2">
        <f t="shared" si="62"/>
        <v>3.2835000000000003E-2</v>
      </c>
      <c r="S672" s="2">
        <f t="shared" si="63"/>
        <v>7.6848000000000003E-3</v>
      </c>
    </row>
    <row r="673" spans="1:19" x14ac:dyDescent="0.2">
      <c r="A673" s="4" t="s">
        <v>9</v>
      </c>
      <c r="B673">
        <v>100</v>
      </c>
      <c r="C673">
        <v>10.58</v>
      </c>
      <c r="D673" s="4" t="s">
        <v>11</v>
      </c>
      <c r="E673" s="4" t="s">
        <v>14</v>
      </c>
      <c r="F673" s="4" t="s">
        <v>22</v>
      </c>
      <c r="G673" s="4">
        <v>12</v>
      </c>
      <c r="H673" s="1">
        <v>0.75</v>
      </c>
      <c r="I673" s="1">
        <v>0.8</v>
      </c>
      <c r="J673" s="1">
        <f t="shared" si="60"/>
        <v>0.77500000000000002</v>
      </c>
      <c r="K673" s="1">
        <v>0.98</v>
      </c>
      <c r="L673" s="1">
        <v>1</v>
      </c>
      <c r="M673" s="1">
        <f t="shared" si="61"/>
        <v>0.99</v>
      </c>
      <c r="N673" s="2">
        <v>0.37569999999999998</v>
      </c>
      <c r="O673" s="2">
        <v>1.6999999999999999E-3</v>
      </c>
      <c r="P673" s="2">
        <v>2.632E-2</v>
      </c>
      <c r="Q673" s="2">
        <v>-2.547E-2</v>
      </c>
      <c r="R673" s="2">
        <f t="shared" si="62"/>
        <v>2.5895000000000001E-2</v>
      </c>
      <c r="S673" s="2">
        <f t="shared" si="63"/>
        <v>6.0111999999999995E-3</v>
      </c>
    </row>
    <row r="674" spans="1:19" x14ac:dyDescent="0.2">
      <c r="A674" s="4" t="s">
        <v>9</v>
      </c>
      <c r="B674">
        <v>100</v>
      </c>
      <c r="C674">
        <v>10.58</v>
      </c>
      <c r="D674" s="4" t="s">
        <v>11</v>
      </c>
      <c r="E674" s="4" t="s">
        <v>14</v>
      </c>
      <c r="F674" s="4" t="s">
        <v>22</v>
      </c>
      <c r="G674" s="4">
        <v>12</v>
      </c>
      <c r="H674" s="1">
        <v>0.75</v>
      </c>
      <c r="I674" s="1">
        <v>0.8</v>
      </c>
      <c r="J674" s="1">
        <f t="shared" si="60"/>
        <v>0.77500000000000002</v>
      </c>
      <c r="K674" s="1">
        <v>1</v>
      </c>
      <c r="L674" s="1">
        <v>1.02</v>
      </c>
      <c r="M674" s="1">
        <f t="shared" si="61"/>
        <v>1.01</v>
      </c>
      <c r="N674" s="2">
        <v>0.32329999999999998</v>
      </c>
      <c r="O674" s="2">
        <v>1.6639999999999999E-3</v>
      </c>
      <c r="P674" s="2">
        <v>2.4910000000000002E-2</v>
      </c>
      <c r="Q674" s="2">
        <v>-2.2800000000000001E-2</v>
      </c>
      <c r="R674" s="2">
        <f t="shared" si="62"/>
        <v>2.3855000000000001E-2</v>
      </c>
      <c r="S674" s="2">
        <f t="shared" si="63"/>
        <v>5.1728E-3</v>
      </c>
    </row>
    <row r="675" spans="1:19" x14ac:dyDescent="0.2">
      <c r="A675" s="4" t="s">
        <v>9</v>
      </c>
      <c r="B675">
        <v>100</v>
      </c>
      <c r="C675">
        <v>10.58</v>
      </c>
      <c r="D675" s="4" t="s">
        <v>11</v>
      </c>
      <c r="E675" s="4" t="s">
        <v>14</v>
      </c>
      <c r="F675" s="4" t="s">
        <v>22</v>
      </c>
      <c r="G675" s="4">
        <v>12</v>
      </c>
      <c r="H675" s="1">
        <v>0.75</v>
      </c>
      <c r="I675" s="1">
        <v>0.8</v>
      </c>
      <c r="J675" s="1">
        <f t="shared" si="60"/>
        <v>0.77500000000000002</v>
      </c>
      <c r="K675" s="1">
        <v>1.02</v>
      </c>
      <c r="L675" s="1">
        <v>1.04</v>
      </c>
      <c r="M675" s="1">
        <f t="shared" si="61"/>
        <v>1.03</v>
      </c>
      <c r="N675" s="2">
        <v>0.31740000000000002</v>
      </c>
      <c r="O675" s="2">
        <v>1.5740000000000001E-3</v>
      </c>
      <c r="P675" s="2">
        <v>2.401E-2</v>
      </c>
      <c r="Q675" s="2">
        <v>-2.5739999999999999E-2</v>
      </c>
      <c r="R675" s="2">
        <f t="shared" si="62"/>
        <v>2.4875000000000001E-2</v>
      </c>
      <c r="S675" s="2">
        <f t="shared" si="63"/>
        <v>5.0784000000000003E-3</v>
      </c>
    </row>
    <row r="676" spans="1:19" x14ac:dyDescent="0.2">
      <c r="A676" s="4" t="s">
        <v>9</v>
      </c>
      <c r="B676">
        <v>100</v>
      </c>
      <c r="C676">
        <v>10.58</v>
      </c>
      <c r="D676" s="4" t="s">
        <v>11</v>
      </c>
      <c r="E676" s="4" t="s">
        <v>14</v>
      </c>
      <c r="F676" s="4" t="s">
        <v>22</v>
      </c>
      <c r="G676" s="4">
        <v>12</v>
      </c>
      <c r="H676" s="1">
        <v>0.75</v>
      </c>
      <c r="I676" s="1">
        <v>0.8</v>
      </c>
      <c r="J676" s="1">
        <f t="shared" si="60"/>
        <v>0.77500000000000002</v>
      </c>
      <c r="K676" s="1">
        <v>1.04</v>
      </c>
      <c r="L676" s="1">
        <v>1.06</v>
      </c>
      <c r="M676" s="1">
        <f t="shared" si="61"/>
        <v>1.05</v>
      </c>
      <c r="N676" s="2">
        <v>0.31640000000000001</v>
      </c>
      <c r="O676" s="2">
        <v>1.526E-3</v>
      </c>
      <c r="P676" s="2">
        <v>2.724E-2</v>
      </c>
      <c r="Q676" s="2">
        <v>-2.7689999999999999E-2</v>
      </c>
      <c r="R676" s="2">
        <f t="shared" si="62"/>
        <v>2.7465E-2</v>
      </c>
      <c r="S676" s="2">
        <f t="shared" si="63"/>
        <v>5.0624000000000008E-3</v>
      </c>
    </row>
    <row r="677" spans="1:19" x14ac:dyDescent="0.2">
      <c r="A677" s="4" t="s">
        <v>9</v>
      </c>
      <c r="B677">
        <v>100</v>
      </c>
      <c r="C677">
        <v>10.58</v>
      </c>
      <c r="D677" s="4" t="s">
        <v>11</v>
      </c>
      <c r="E677" s="4" t="s">
        <v>14</v>
      </c>
      <c r="F677" s="4" t="s">
        <v>22</v>
      </c>
      <c r="G677" s="4">
        <v>12</v>
      </c>
      <c r="H677" s="1">
        <v>0.75</v>
      </c>
      <c r="I677" s="1">
        <v>0.8</v>
      </c>
      <c r="J677" s="1">
        <f t="shared" si="60"/>
        <v>0.77500000000000002</v>
      </c>
      <c r="K677" s="1">
        <v>1.06</v>
      </c>
      <c r="L677" s="1">
        <v>1.08</v>
      </c>
      <c r="M677" s="1">
        <f t="shared" si="61"/>
        <v>1.07</v>
      </c>
      <c r="N677" s="2">
        <v>0.30969999999999998</v>
      </c>
      <c r="O677" s="2">
        <v>1.2639999999999999E-3</v>
      </c>
      <c r="P677" s="2">
        <v>2.5350000000000001E-2</v>
      </c>
      <c r="Q677" s="2">
        <v>-2.7859999999999999E-2</v>
      </c>
      <c r="R677" s="2">
        <f t="shared" si="62"/>
        <v>2.6605E-2</v>
      </c>
      <c r="S677" s="2">
        <f t="shared" si="63"/>
        <v>4.9551999999999999E-3</v>
      </c>
    </row>
    <row r="678" spans="1:19" x14ac:dyDescent="0.2">
      <c r="A678" s="4" t="s">
        <v>9</v>
      </c>
      <c r="B678">
        <v>100</v>
      </c>
      <c r="C678">
        <v>10.58</v>
      </c>
      <c r="D678" s="4" t="s">
        <v>11</v>
      </c>
      <c r="E678" s="4" t="s">
        <v>14</v>
      </c>
      <c r="F678" s="4" t="s">
        <v>22</v>
      </c>
      <c r="G678" s="4">
        <v>12</v>
      </c>
      <c r="H678" s="1">
        <v>0.75</v>
      </c>
      <c r="I678" s="1">
        <v>0.8</v>
      </c>
      <c r="J678" s="1">
        <f t="shared" si="60"/>
        <v>0.77500000000000002</v>
      </c>
      <c r="K678" s="1">
        <v>1.08</v>
      </c>
      <c r="L678" s="1">
        <v>1.1000000000000001</v>
      </c>
      <c r="M678" s="1">
        <f t="shared" si="61"/>
        <v>1.0900000000000001</v>
      </c>
      <c r="N678" s="2">
        <v>0.3085</v>
      </c>
      <c r="O678" s="2">
        <v>1.421E-3</v>
      </c>
      <c r="P678" s="2">
        <v>2.6249999999999999E-2</v>
      </c>
      <c r="Q678" s="2">
        <v>-2.2970000000000001E-2</v>
      </c>
      <c r="R678" s="2">
        <f t="shared" si="62"/>
        <v>2.461E-2</v>
      </c>
      <c r="S678" s="2">
        <f t="shared" si="63"/>
        <v>4.9360000000000003E-3</v>
      </c>
    </row>
    <row r="679" spans="1:19" x14ac:dyDescent="0.2">
      <c r="A679" s="4" t="s">
        <v>9</v>
      </c>
      <c r="B679">
        <v>100</v>
      </c>
      <c r="C679">
        <v>10.58</v>
      </c>
      <c r="D679" s="4" t="s">
        <v>11</v>
      </c>
      <c r="E679" s="4" t="s">
        <v>14</v>
      </c>
      <c r="F679" s="4" t="s">
        <v>22</v>
      </c>
      <c r="G679" s="4">
        <v>12</v>
      </c>
      <c r="H679" s="1">
        <v>0.75</v>
      </c>
      <c r="I679" s="1">
        <v>0.8</v>
      </c>
      <c r="J679" s="1">
        <f t="shared" si="60"/>
        <v>0.77500000000000002</v>
      </c>
      <c r="K679" s="1">
        <v>1.1000000000000001</v>
      </c>
      <c r="L679" s="1">
        <v>1.1200000000000001</v>
      </c>
      <c r="M679" s="1">
        <f t="shared" si="61"/>
        <v>1.1100000000000001</v>
      </c>
      <c r="N679" s="2">
        <v>0.3105</v>
      </c>
      <c r="O679" s="2">
        <v>2.0230000000000001E-3</v>
      </c>
      <c r="P679" s="2">
        <v>2.7689999999999999E-2</v>
      </c>
      <c r="Q679" s="2">
        <v>-2.886E-2</v>
      </c>
      <c r="R679" s="2">
        <f t="shared" si="62"/>
        <v>2.8275000000000002E-2</v>
      </c>
      <c r="S679" s="2">
        <f t="shared" si="63"/>
        <v>4.9680000000000002E-3</v>
      </c>
    </row>
    <row r="680" spans="1:19" x14ac:dyDescent="0.2">
      <c r="A680" s="4" t="s">
        <v>9</v>
      </c>
      <c r="B680">
        <v>100</v>
      </c>
      <c r="C680">
        <v>10.58</v>
      </c>
      <c r="D680" s="4" t="s">
        <v>11</v>
      </c>
      <c r="E680" s="4" t="s">
        <v>14</v>
      </c>
      <c r="F680" s="4" t="s">
        <v>22</v>
      </c>
      <c r="G680" s="4">
        <v>12</v>
      </c>
      <c r="H680" s="1">
        <v>0.75</v>
      </c>
      <c r="I680" s="1">
        <v>0.8</v>
      </c>
      <c r="J680" s="1">
        <f t="shared" si="60"/>
        <v>0.77500000000000002</v>
      </c>
      <c r="K680" s="1">
        <v>1.1200000000000001</v>
      </c>
      <c r="L680" s="1">
        <v>1.1399999999999999</v>
      </c>
      <c r="M680" s="1">
        <f t="shared" si="61"/>
        <v>1.1299999999999999</v>
      </c>
      <c r="N680" s="2">
        <v>0.30840000000000001</v>
      </c>
      <c r="O680" s="2">
        <v>1.2849999999999999E-3</v>
      </c>
      <c r="P680" s="2">
        <v>2.6190000000000001E-2</v>
      </c>
      <c r="Q680" s="2">
        <v>-2.3380000000000001E-2</v>
      </c>
      <c r="R680" s="2">
        <f t="shared" si="62"/>
        <v>2.4785000000000001E-2</v>
      </c>
      <c r="S680" s="2">
        <f t="shared" si="63"/>
        <v>4.9344000000000002E-3</v>
      </c>
    </row>
    <row r="681" spans="1:19" x14ac:dyDescent="0.2">
      <c r="A681" s="4" t="s">
        <v>9</v>
      </c>
      <c r="B681">
        <v>100</v>
      </c>
      <c r="C681">
        <v>10.58</v>
      </c>
      <c r="D681" s="4" t="s">
        <v>11</v>
      </c>
      <c r="E681" s="4" t="s">
        <v>14</v>
      </c>
      <c r="F681" s="4" t="s">
        <v>22</v>
      </c>
      <c r="G681" s="4">
        <v>12</v>
      </c>
      <c r="H681" s="1">
        <v>0.75</v>
      </c>
      <c r="I681" s="1">
        <v>0.8</v>
      </c>
      <c r="J681" s="1">
        <f t="shared" si="60"/>
        <v>0.77500000000000002</v>
      </c>
      <c r="K681" s="1">
        <v>1.1399999999999999</v>
      </c>
      <c r="L681" s="1">
        <v>1.1599999999999999</v>
      </c>
      <c r="M681" s="1">
        <f t="shared" si="61"/>
        <v>1.1499999999999999</v>
      </c>
      <c r="N681" s="2">
        <v>0.31509999999999999</v>
      </c>
      <c r="O681" s="2">
        <v>1.673E-3</v>
      </c>
      <c r="P681" s="2">
        <v>2.9360000000000001E-2</v>
      </c>
      <c r="Q681" s="2">
        <v>-2.8629999999999999E-2</v>
      </c>
      <c r="R681" s="2">
        <f t="shared" si="62"/>
        <v>2.8995E-2</v>
      </c>
      <c r="S681" s="2">
        <f t="shared" si="63"/>
        <v>5.0416000000000002E-3</v>
      </c>
    </row>
    <row r="682" spans="1:19" x14ac:dyDescent="0.2">
      <c r="A682" s="4" t="s">
        <v>9</v>
      </c>
      <c r="B682">
        <v>100</v>
      </c>
      <c r="C682">
        <v>10.58</v>
      </c>
      <c r="D682" s="4" t="s">
        <v>11</v>
      </c>
      <c r="E682" s="4" t="s">
        <v>14</v>
      </c>
      <c r="F682" s="4" t="s">
        <v>22</v>
      </c>
      <c r="G682" s="4">
        <v>12</v>
      </c>
      <c r="H682" s="1">
        <v>0.75</v>
      </c>
      <c r="I682" s="1">
        <v>0.8</v>
      </c>
      <c r="J682" s="1">
        <f t="shared" si="60"/>
        <v>0.77500000000000002</v>
      </c>
      <c r="K682" s="1">
        <v>1.1599999999999999</v>
      </c>
      <c r="L682" s="1">
        <v>1.18</v>
      </c>
      <c r="M682" s="1">
        <f t="shared" si="61"/>
        <v>1.17</v>
      </c>
      <c r="N682" s="2">
        <v>0.32479999999999998</v>
      </c>
      <c r="O682" s="2">
        <v>1.6750000000000001E-3</v>
      </c>
      <c r="P682" s="2">
        <v>2.819E-2</v>
      </c>
      <c r="Q682" s="2">
        <v>-2.9569999999999999E-2</v>
      </c>
      <c r="R682" s="2">
        <f t="shared" si="62"/>
        <v>2.8879999999999999E-2</v>
      </c>
      <c r="S682" s="2">
        <f t="shared" si="63"/>
        <v>5.1967999999999997E-3</v>
      </c>
    </row>
    <row r="683" spans="1:19" x14ac:dyDescent="0.2">
      <c r="A683" s="4" t="s">
        <v>9</v>
      </c>
      <c r="B683">
        <v>100</v>
      </c>
      <c r="C683">
        <v>10.58</v>
      </c>
      <c r="D683" s="4" t="s">
        <v>11</v>
      </c>
      <c r="E683" s="4" t="s">
        <v>14</v>
      </c>
      <c r="F683" s="4" t="s">
        <v>22</v>
      </c>
      <c r="G683" s="4">
        <v>12</v>
      </c>
      <c r="H683" s="1">
        <v>0.75</v>
      </c>
      <c r="I683" s="1">
        <v>0.8</v>
      </c>
      <c r="J683" s="1">
        <f t="shared" si="60"/>
        <v>0.77500000000000002</v>
      </c>
      <c r="K683" s="1">
        <v>1.18</v>
      </c>
      <c r="L683" s="1">
        <v>1.2</v>
      </c>
      <c r="M683" s="1">
        <f t="shared" si="61"/>
        <v>1.19</v>
      </c>
      <c r="N683" s="2">
        <v>0.3508</v>
      </c>
      <c r="O683" s="2">
        <v>1.39E-3</v>
      </c>
      <c r="P683" s="2">
        <v>5.3010000000000002E-2</v>
      </c>
      <c r="Q683" s="2">
        <v>-5.1229999999999998E-2</v>
      </c>
      <c r="R683" s="2">
        <f t="shared" si="62"/>
        <v>5.212E-2</v>
      </c>
      <c r="S683" s="2">
        <f t="shared" si="63"/>
        <v>5.6128000000000003E-3</v>
      </c>
    </row>
    <row r="684" spans="1:19" x14ac:dyDescent="0.2">
      <c r="A684" s="4" t="s">
        <v>9</v>
      </c>
      <c r="B684">
        <v>100</v>
      </c>
      <c r="C684">
        <v>10.58</v>
      </c>
      <c r="D684" s="4" t="s">
        <v>11</v>
      </c>
      <c r="E684" s="4" t="s">
        <v>14</v>
      </c>
      <c r="F684" s="4" t="s">
        <v>22</v>
      </c>
      <c r="G684" s="4">
        <v>12</v>
      </c>
      <c r="H684" s="1">
        <v>0.75</v>
      </c>
      <c r="I684" s="1">
        <v>0.8</v>
      </c>
      <c r="J684" s="1">
        <f t="shared" si="60"/>
        <v>0.77500000000000002</v>
      </c>
      <c r="K684" s="1">
        <v>1.2</v>
      </c>
      <c r="L684" s="1">
        <v>1.22</v>
      </c>
      <c r="M684" s="1">
        <f t="shared" si="61"/>
        <v>1.21</v>
      </c>
      <c r="N684" s="2">
        <v>0.33910000000000001</v>
      </c>
      <c r="O684" s="2">
        <v>1.3129999999999999E-3</v>
      </c>
      <c r="P684" s="2">
        <v>3.2570000000000002E-2</v>
      </c>
      <c r="Q684" s="2">
        <v>-3.3390000000000003E-2</v>
      </c>
      <c r="R684" s="2">
        <f t="shared" si="62"/>
        <v>3.2980000000000002E-2</v>
      </c>
      <c r="S684" s="2">
        <f t="shared" si="63"/>
        <v>5.4256E-3</v>
      </c>
    </row>
    <row r="685" spans="1:19" x14ac:dyDescent="0.2">
      <c r="A685" s="4" t="s">
        <v>9</v>
      </c>
      <c r="B685">
        <v>100</v>
      </c>
      <c r="C685">
        <v>10.58</v>
      </c>
      <c r="D685" s="4" t="s">
        <v>11</v>
      </c>
      <c r="E685" s="4" t="s">
        <v>14</v>
      </c>
      <c r="F685" s="4" t="s">
        <v>22</v>
      </c>
      <c r="G685" s="4">
        <v>12</v>
      </c>
      <c r="H685" s="1">
        <v>0.75</v>
      </c>
      <c r="I685" s="1">
        <v>0.8</v>
      </c>
      <c r="J685" s="1">
        <f t="shared" si="60"/>
        <v>0.77500000000000002</v>
      </c>
      <c r="K685" s="1">
        <v>1.22</v>
      </c>
      <c r="L685" s="1">
        <v>1.24</v>
      </c>
      <c r="M685" s="1">
        <f t="shared" si="61"/>
        <v>1.23</v>
      </c>
      <c r="N685" s="2">
        <v>0.35670000000000002</v>
      </c>
      <c r="O685" s="2">
        <v>9.2360000000000001E-4</v>
      </c>
      <c r="P685" s="2">
        <v>3.0870000000000002E-2</v>
      </c>
      <c r="Q685" s="2">
        <v>-3.2969999999999999E-2</v>
      </c>
      <c r="R685" s="2">
        <f t="shared" si="62"/>
        <v>3.1920000000000004E-2</v>
      </c>
      <c r="S685" s="2">
        <f t="shared" si="63"/>
        <v>5.7072000000000008E-3</v>
      </c>
    </row>
    <row r="686" spans="1:19" x14ac:dyDescent="0.2">
      <c r="A686" s="4" t="s">
        <v>9</v>
      </c>
      <c r="B686">
        <v>100</v>
      </c>
      <c r="C686">
        <v>10.58</v>
      </c>
      <c r="D686" s="4" t="s">
        <v>11</v>
      </c>
      <c r="E686" s="4" t="s">
        <v>14</v>
      </c>
      <c r="F686" s="4" t="s">
        <v>22</v>
      </c>
      <c r="G686" s="4">
        <v>12</v>
      </c>
      <c r="H686" s="1">
        <v>0.75</v>
      </c>
      <c r="I686" s="1">
        <v>0.8</v>
      </c>
      <c r="J686" s="1">
        <f t="shared" si="60"/>
        <v>0.77500000000000002</v>
      </c>
      <c r="K686" s="1">
        <v>1.24</v>
      </c>
      <c r="L686" s="1">
        <v>1.26</v>
      </c>
      <c r="M686" s="1">
        <f t="shared" si="61"/>
        <v>1.25</v>
      </c>
      <c r="N686" s="2">
        <v>0.35859999999999997</v>
      </c>
      <c r="O686" s="2">
        <v>1.8940000000000001E-3</v>
      </c>
      <c r="P686" s="2">
        <v>6.5559999999999993E-2</v>
      </c>
      <c r="Q686" s="2">
        <v>-6.9150000000000003E-2</v>
      </c>
      <c r="R686" s="2">
        <f t="shared" si="62"/>
        <v>6.7354999999999998E-2</v>
      </c>
      <c r="S686" s="2">
        <f t="shared" si="63"/>
        <v>5.7375999999999998E-3</v>
      </c>
    </row>
    <row r="687" spans="1:19" x14ac:dyDescent="0.2">
      <c r="A687" s="4" t="s">
        <v>9</v>
      </c>
      <c r="B687">
        <v>100</v>
      </c>
      <c r="C687">
        <v>10.58</v>
      </c>
      <c r="D687" s="4" t="s">
        <v>11</v>
      </c>
      <c r="E687" s="4" t="s">
        <v>14</v>
      </c>
      <c r="F687" s="4" t="s">
        <v>22</v>
      </c>
      <c r="G687" s="4">
        <v>12</v>
      </c>
      <c r="H687" s="1">
        <v>0.75</v>
      </c>
      <c r="I687" s="1">
        <v>0.8</v>
      </c>
      <c r="J687" s="1">
        <f t="shared" si="60"/>
        <v>0.77500000000000002</v>
      </c>
      <c r="K687" s="1">
        <v>1.26</v>
      </c>
      <c r="L687" s="1">
        <v>1.28</v>
      </c>
      <c r="M687" s="1">
        <f t="shared" si="61"/>
        <v>1.27</v>
      </c>
      <c r="N687" s="2">
        <v>0.37940000000000002</v>
      </c>
      <c r="O687" s="2">
        <v>1.934E-3</v>
      </c>
      <c r="P687" s="2">
        <v>3.5049999999999998E-2</v>
      </c>
      <c r="Q687" s="2">
        <v>-3.5839999999999997E-2</v>
      </c>
      <c r="R687" s="2">
        <f t="shared" si="62"/>
        <v>3.5444999999999997E-2</v>
      </c>
      <c r="S687" s="2">
        <f t="shared" si="63"/>
        <v>6.0704000000000001E-3</v>
      </c>
    </row>
    <row r="688" spans="1:19" x14ac:dyDescent="0.2">
      <c r="A688" s="4" t="s">
        <v>9</v>
      </c>
      <c r="B688">
        <v>100</v>
      </c>
      <c r="C688">
        <v>10.58</v>
      </c>
      <c r="D688" s="4" t="s">
        <v>11</v>
      </c>
      <c r="E688" s="4" t="s">
        <v>14</v>
      </c>
      <c r="F688" s="4" t="s">
        <v>22</v>
      </c>
      <c r="G688" s="4">
        <v>12</v>
      </c>
      <c r="H688" s="1">
        <v>0.75</v>
      </c>
      <c r="I688" s="1">
        <v>0.8</v>
      </c>
      <c r="J688" s="1">
        <f t="shared" si="60"/>
        <v>0.77500000000000002</v>
      </c>
      <c r="K688" s="1">
        <v>1.28</v>
      </c>
      <c r="L688" s="1">
        <v>1.3</v>
      </c>
      <c r="M688" s="1">
        <f t="shared" si="61"/>
        <v>1.29</v>
      </c>
      <c r="N688" s="2">
        <v>0.36309999999999998</v>
      </c>
      <c r="O688" s="2">
        <v>1.302E-3</v>
      </c>
      <c r="P688" s="2">
        <v>3.4329999999999999E-2</v>
      </c>
      <c r="Q688" s="2">
        <v>-3.6760000000000001E-2</v>
      </c>
      <c r="R688" s="2">
        <f t="shared" si="62"/>
        <v>3.5545E-2</v>
      </c>
      <c r="S688" s="2">
        <f t="shared" si="63"/>
        <v>5.8095999999999998E-3</v>
      </c>
    </row>
    <row r="689" spans="1:19" x14ac:dyDescent="0.2">
      <c r="A689" s="4" t="s">
        <v>9</v>
      </c>
      <c r="B689">
        <v>100</v>
      </c>
      <c r="C689">
        <v>10.58</v>
      </c>
      <c r="D689" s="4" t="s">
        <v>11</v>
      </c>
      <c r="E689" s="4" t="s">
        <v>14</v>
      </c>
      <c r="F689" s="4" t="s">
        <v>22</v>
      </c>
      <c r="G689" s="4">
        <v>12</v>
      </c>
      <c r="H689" s="1">
        <v>0.75</v>
      </c>
      <c r="I689" s="1">
        <v>0.8</v>
      </c>
      <c r="J689" s="1">
        <f t="shared" si="60"/>
        <v>0.77500000000000002</v>
      </c>
      <c r="K689" s="1">
        <v>1.3</v>
      </c>
      <c r="L689" s="1">
        <v>1.32</v>
      </c>
      <c r="M689" s="1">
        <f t="shared" si="61"/>
        <v>1.31</v>
      </c>
      <c r="N689" s="2">
        <v>0.34279999999999999</v>
      </c>
      <c r="O689" s="2">
        <v>1.596E-3</v>
      </c>
      <c r="P689" s="2">
        <v>3.3239999999999999E-2</v>
      </c>
      <c r="Q689" s="2">
        <v>-3.2300000000000002E-2</v>
      </c>
      <c r="R689" s="2">
        <f t="shared" si="62"/>
        <v>3.2770000000000001E-2</v>
      </c>
      <c r="S689" s="2">
        <f t="shared" si="63"/>
        <v>5.4847999999999997E-3</v>
      </c>
    </row>
    <row r="690" spans="1:19" x14ac:dyDescent="0.2">
      <c r="A690" s="4" t="s">
        <v>9</v>
      </c>
      <c r="B690">
        <v>100</v>
      </c>
      <c r="C690">
        <v>10.58</v>
      </c>
      <c r="D690" s="4" t="s">
        <v>11</v>
      </c>
      <c r="E690" s="4" t="s">
        <v>14</v>
      </c>
      <c r="F690" s="4" t="s">
        <v>22</v>
      </c>
      <c r="G690" s="4">
        <v>12</v>
      </c>
      <c r="H690" s="1">
        <v>0.75</v>
      </c>
      <c r="I690" s="1">
        <v>0.8</v>
      </c>
      <c r="J690" s="1">
        <f t="shared" si="60"/>
        <v>0.77500000000000002</v>
      </c>
      <c r="K690" s="1">
        <v>1.32</v>
      </c>
      <c r="L690" s="1">
        <v>1.34</v>
      </c>
      <c r="M690" s="1">
        <f t="shared" si="61"/>
        <v>1.33</v>
      </c>
      <c r="N690" s="2">
        <v>0.32750000000000001</v>
      </c>
      <c r="O690" s="2">
        <v>1.6509999999999999E-3</v>
      </c>
      <c r="P690" s="2">
        <v>3.288E-2</v>
      </c>
      <c r="Q690" s="2">
        <v>-3.5380000000000002E-2</v>
      </c>
      <c r="R690" s="2">
        <f t="shared" si="62"/>
        <v>3.4130000000000001E-2</v>
      </c>
      <c r="S690" s="2">
        <f t="shared" si="63"/>
        <v>5.2400000000000007E-3</v>
      </c>
    </row>
    <row r="691" spans="1:19" x14ac:dyDescent="0.2">
      <c r="A691" s="4" t="s">
        <v>9</v>
      </c>
      <c r="B691">
        <v>100</v>
      </c>
      <c r="C691">
        <v>10.58</v>
      </c>
      <c r="D691" s="4" t="s">
        <v>11</v>
      </c>
      <c r="E691" s="4" t="s">
        <v>14</v>
      </c>
      <c r="F691" s="4" t="s">
        <v>22</v>
      </c>
      <c r="G691" s="4">
        <v>12</v>
      </c>
      <c r="H691" s="1">
        <v>0.75</v>
      </c>
      <c r="I691" s="1">
        <v>0.8</v>
      </c>
      <c r="J691" s="1">
        <f t="shared" si="60"/>
        <v>0.77500000000000002</v>
      </c>
      <c r="K691" s="1">
        <v>1.34</v>
      </c>
      <c r="L691" s="1">
        <v>1.36</v>
      </c>
      <c r="M691" s="1">
        <f t="shared" si="61"/>
        <v>1.35</v>
      </c>
      <c r="N691" s="2">
        <v>0.31640000000000001</v>
      </c>
      <c r="O691" s="2">
        <v>2.2290000000000001E-3</v>
      </c>
      <c r="P691" s="2">
        <v>3.2509999999999997E-2</v>
      </c>
      <c r="Q691" s="2">
        <v>-3.304E-2</v>
      </c>
      <c r="R691" s="2">
        <f t="shared" si="62"/>
        <v>3.2774999999999999E-2</v>
      </c>
      <c r="S691" s="2">
        <f t="shared" si="63"/>
        <v>5.0624000000000008E-3</v>
      </c>
    </row>
    <row r="692" spans="1:19" x14ac:dyDescent="0.2">
      <c r="A692" s="4" t="s">
        <v>9</v>
      </c>
      <c r="B692">
        <v>100</v>
      </c>
      <c r="C692">
        <v>10.58</v>
      </c>
      <c r="D692" s="4" t="s">
        <v>11</v>
      </c>
      <c r="E692" s="4" t="s">
        <v>14</v>
      </c>
      <c r="F692" s="4" t="s">
        <v>22</v>
      </c>
      <c r="G692" s="4">
        <v>12</v>
      </c>
      <c r="H692" s="1">
        <v>0.75</v>
      </c>
      <c r="I692" s="1">
        <v>0.8</v>
      </c>
      <c r="J692" s="1">
        <f t="shared" si="60"/>
        <v>0.77500000000000002</v>
      </c>
      <c r="K692" s="1">
        <v>1.36</v>
      </c>
      <c r="L692" s="1">
        <v>1.38</v>
      </c>
      <c r="M692" s="1">
        <f t="shared" si="61"/>
        <v>1.37</v>
      </c>
      <c r="N692" s="2">
        <v>0.30009999999999998</v>
      </c>
      <c r="O692" s="2">
        <v>1.562E-3</v>
      </c>
      <c r="P692" s="2">
        <v>2.9530000000000001E-2</v>
      </c>
      <c r="Q692" s="2">
        <v>-2.63E-2</v>
      </c>
      <c r="R692" s="2">
        <f t="shared" si="62"/>
        <v>2.7915000000000002E-2</v>
      </c>
      <c r="S692" s="2">
        <f t="shared" si="63"/>
        <v>4.8015999999999996E-3</v>
      </c>
    </row>
    <row r="693" spans="1:19" x14ac:dyDescent="0.2">
      <c r="A693" s="4" t="s">
        <v>9</v>
      </c>
      <c r="B693">
        <v>100</v>
      </c>
      <c r="C693">
        <v>10.58</v>
      </c>
      <c r="D693" s="4" t="s">
        <v>11</v>
      </c>
      <c r="E693" s="4" t="s">
        <v>14</v>
      </c>
      <c r="F693" s="4" t="s">
        <v>22</v>
      </c>
      <c r="G693" s="4">
        <v>12</v>
      </c>
      <c r="H693" s="1">
        <v>0.75</v>
      </c>
      <c r="I693" s="1">
        <v>0.8</v>
      </c>
      <c r="J693" s="1">
        <f t="shared" si="60"/>
        <v>0.77500000000000002</v>
      </c>
      <c r="K693" s="1">
        <v>1.38</v>
      </c>
      <c r="L693" s="1">
        <v>1.4</v>
      </c>
      <c r="M693" s="1">
        <f t="shared" si="61"/>
        <v>1.39</v>
      </c>
      <c r="N693" s="2">
        <v>0.29189999999999999</v>
      </c>
      <c r="O693" s="2">
        <v>1.4220000000000001E-3</v>
      </c>
      <c r="P693" s="2">
        <v>2.937E-2</v>
      </c>
      <c r="Q693" s="2">
        <v>-2.9770000000000001E-2</v>
      </c>
      <c r="R693" s="2">
        <f t="shared" si="62"/>
        <v>2.9569999999999999E-2</v>
      </c>
      <c r="S693" s="2">
        <f t="shared" si="63"/>
        <v>4.6703999999999999E-3</v>
      </c>
    </row>
    <row r="694" spans="1:19" x14ac:dyDescent="0.2">
      <c r="A694" s="4" t="s">
        <v>9</v>
      </c>
      <c r="B694">
        <v>100</v>
      </c>
      <c r="C694">
        <v>10.58</v>
      </c>
      <c r="D694" s="4" t="s">
        <v>11</v>
      </c>
      <c r="E694" s="4" t="s">
        <v>14</v>
      </c>
      <c r="F694" s="4" t="s">
        <v>22</v>
      </c>
      <c r="G694" s="4">
        <v>12</v>
      </c>
      <c r="H694" s="1">
        <v>0.75</v>
      </c>
      <c r="I694" s="1">
        <v>0.8</v>
      </c>
      <c r="J694" s="1">
        <f t="shared" si="60"/>
        <v>0.77500000000000002</v>
      </c>
      <c r="K694" s="1">
        <v>1.4</v>
      </c>
      <c r="L694" s="1">
        <v>1.42</v>
      </c>
      <c r="M694" s="1">
        <f t="shared" si="61"/>
        <v>1.41</v>
      </c>
      <c r="N694" s="2">
        <v>0.28870000000000001</v>
      </c>
      <c r="O694" s="2">
        <v>1.4220000000000001E-3</v>
      </c>
      <c r="P694" s="2">
        <v>3.2129999999999999E-2</v>
      </c>
      <c r="Q694" s="2">
        <v>-2.9729999999999999E-2</v>
      </c>
      <c r="R694" s="2">
        <f t="shared" si="62"/>
        <v>3.0929999999999999E-2</v>
      </c>
      <c r="S694" s="2">
        <f t="shared" si="63"/>
        <v>4.6192000000000004E-3</v>
      </c>
    </row>
    <row r="695" spans="1:19" x14ac:dyDescent="0.2">
      <c r="A695" s="4" t="s">
        <v>9</v>
      </c>
      <c r="B695">
        <v>100</v>
      </c>
      <c r="C695">
        <v>10.58</v>
      </c>
      <c r="D695" s="4" t="s">
        <v>11</v>
      </c>
      <c r="E695" s="4" t="s">
        <v>14</v>
      </c>
      <c r="F695" s="4" t="s">
        <v>22</v>
      </c>
      <c r="G695" s="4">
        <v>12</v>
      </c>
      <c r="H695" s="1">
        <v>0.75</v>
      </c>
      <c r="I695" s="1">
        <v>0.8</v>
      </c>
      <c r="J695" s="1">
        <f t="shared" si="60"/>
        <v>0.77500000000000002</v>
      </c>
      <c r="K695" s="1">
        <v>1.42</v>
      </c>
      <c r="L695" s="1">
        <v>1.44</v>
      </c>
      <c r="M695" s="1">
        <f t="shared" si="61"/>
        <v>1.43</v>
      </c>
      <c r="N695" s="2">
        <v>0.28139999999999998</v>
      </c>
      <c r="O695" s="2">
        <v>1.253E-3</v>
      </c>
      <c r="P695" s="2">
        <v>2.971E-2</v>
      </c>
      <c r="Q695" s="2">
        <v>-2.8400000000000002E-2</v>
      </c>
      <c r="R695" s="2">
        <f t="shared" si="62"/>
        <v>2.9055000000000001E-2</v>
      </c>
      <c r="S695" s="2">
        <f t="shared" si="63"/>
        <v>4.5024000000000002E-3</v>
      </c>
    </row>
    <row r="696" spans="1:19" x14ac:dyDescent="0.2">
      <c r="A696" s="4" t="s">
        <v>9</v>
      </c>
      <c r="B696">
        <v>100</v>
      </c>
      <c r="C696">
        <v>10.58</v>
      </c>
      <c r="D696" s="4" t="s">
        <v>11</v>
      </c>
      <c r="E696" s="4" t="s">
        <v>14</v>
      </c>
      <c r="F696" s="4" t="s">
        <v>22</v>
      </c>
      <c r="G696" s="4">
        <v>12</v>
      </c>
      <c r="H696" s="1">
        <v>0.75</v>
      </c>
      <c r="I696" s="1">
        <v>0.8</v>
      </c>
      <c r="J696" s="1">
        <f t="shared" ref="J696:J719" si="64">(I696+H696)/2</f>
        <v>0.77500000000000002</v>
      </c>
      <c r="K696" s="1">
        <v>1.44</v>
      </c>
      <c r="L696" s="1">
        <v>1.46</v>
      </c>
      <c r="M696" s="1">
        <f t="shared" ref="M696:M719" si="65">(L696+K696)/2</f>
        <v>1.45</v>
      </c>
      <c r="N696" s="2">
        <v>0.27139999999999997</v>
      </c>
      <c r="O696" s="2">
        <v>1.5280000000000001E-3</v>
      </c>
      <c r="P696" s="2">
        <v>3.006E-2</v>
      </c>
      <c r="Q696" s="2">
        <v>-2.4240000000000001E-2</v>
      </c>
      <c r="R696" s="2">
        <f t="shared" ref="R696:R719" si="66">(P696-Q696)/2</f>
        <v>2.7150000000000001E-2</v>
      </c>
      <c r="S696" s="2">
        <f t="shared" ref="S696:S719" si="67">0.016*N696</f>
        <v>4.3423999999999997E-3</v>
      </c>
    </row>
    <row r="697" spans="1:19" x14ac:dyDescent="0.2">
      <c r="A697" s="4" t="s">
        <v>9</v>
      </c>
      <c r="B697">
        <v>100</v>
      </c>
      <c r="C697">
        <v>10.58</v>
      </c>
      <c r="D697" s="4" t="s">
        <v>11</v>
      </c>
      <c r="E697" s="4" t="s">
        <v>14</v>
      </c>
      <c r="F697" s="4" t="s">
        <v>22</v>
      </c>
      <c r="G697" s="4">
        <v>12</v>
      </c>
      <c r="H697" s="1">
        <v>0.75</v>
      </c>
      <c r="I697" s="1">
        <v>0.8</v>
      </c>
      <c r="J697" s="1">
        <f t="shared" si="64"/>
        <v>0.77500000000000002</v>
      </c>
      <c r="K697" s="1">
        <v>1.46</v>
      </c>
      <c r="L697" s="1">
        <v>1.48</v>
      </c>
      <c r="M697" s="1">
        <f t="shared" si="65"/>
        <v>1.47</v>
      </c>
      <c r="N697" s="2">
        <v>0.25130000000000002</v>
      </c>
      <c r="O697" s="2">
        <v>2.019E-3</v>
      </c>
      <c r="P697" s="2">
        <v>2.7099999999999999E-2</v>
      </c>
      <c r="Q697" s="2">
        <v>-2.9090000000000001E-2</v>
      </c>
      <c r="R697" s="2">
        <f t="shared" si="66"/>
        <v>2.8095000000000002E-2</v>
      </c>
      <c r="S697" s="2">
        <f t="shared" si="67"/>
        <v>4.0208000000000006E-3</v>
      </c>
    </row>
    <row r="698" spans="1:19" x14ac:dyDescent="0.2">
      <c r="A698" s="4" t="s">
        <v>9</v>
      </c>
      <c r="B698">
        <v>100</v>
      </c>
      <c r="C698">
        <v>10.58</v>
      </c>
      <c r="D698" s="4" t="s">
        <v>11</v>
      </c>
      <c r="E698" s="4" t="s">
        <v>14</v>
      </c>
      <c r="F698" s="4" t="s">
        <v>22</v>
      </c>
      <c r="G698" s="4">
        <v>12</v>
      </c>
      <c r="H698" s="1">
        <v>0.75</v>
      </c>
      <c r="I698" s="1">
        <v>0.8</v>
      </c>
      <c r="J698" s="1">
        <f t="shared" si="64"/>
        <v>0.77500000000000002</v>
      </c>
      <c r="K698" s="1">
        <v>1.48</v>
      </c>
      <c r="L698" s="1">
        <v>1.5</v>
      </c>
      <c r="M698" s="1">
        <f t="shared" si="65"/>
        <v>1.49</v>
      </c>
      <c r="N698" s="2">
        <v>0.2324</v>
      </c>
      <c r="O698" s="2">
        <v>1.4E-3</v>
      </c>
      <c r="P698" s="2">
        <v>2.511E-2</v>
      </c>
      <c r="Q698" s="2">
        <v>-2.758E-2</v>
      </c>
      <c r="R698" s="2">
        <f t="shared" si="66"/>
        <v>2.6345E-2</v>
      </c>
      <c r="S698" s="2">
        <f t="shared" si="67"/>
        <v>3.7184000000000002E-3</v>
      </c>
    </row>
    <row r="699" spans="1:19" x14ac:dyDescent="0.2">
      <c r="A699" s="4" t="s">
        <v>9</v>
      </c>
      <c r="B699">
        <v>100</v>
      </c>
      <c r="C699">
        <v>10.58</v>
      </c>
      <c r="D699" s="4" t="s">
        <v>11</v>
      </c>
      <c r="E699" s="4" t="s">
        <v>14</v>
      </c>
      <c r="F699" s="4" t="s">
        <v>22</v>
      </c>
      <c r="G699" s="4">
        <v>13</v>
      </c>
      <c r="H699" s="1">
        <v>0.8</v>
      </c>
      <c r="I699" s="1">
        <v>0.85</v>
      </c>
      <c r="J699" s="1">
        <f t="shared" si="64"/>
        <v>0.82499999999999996</v>
      </c>
      <c r="K699" s="1">
        <v>0.3</v>
      </c>
      <c r="L699" s="1">
        <v>0.32</v>
      </c>
      <c r="M699" s="1">
        <f t="shared" si="65"/>
        <v>0.31</v>
      </c>
      <c r="N699" s="2">
        <v>6.4750000000000002E-2</v>
      </c>
      <c r="O699" s="2">
        <v>3.388E-4</v>
      </c>
      <c r="P699" s="2">
        <v>6.5189999999999996E-3</v>
      </c>
      <c r="Q699" s="2">
        <v>-6.025E-3</v>
      </c>
      <c r="R699" s="2">
        <f t="shared" si="66"/>
        <v>6.2719999999999998E-3</v>
      </c>
      <c r="S699" s="2">
        <f t="shared" si="67"/>
        <v>1.036E-3</v>
      </c>
    </row>
    <row r="700" spans="1:19" x14ac:dyDescent="0.2">
      <c r="A700" s="4" t="s">
        <v>9</v>
      </c>
      <c r="B700">
        <v>100</v>
      </c>
      <c r="C700">
        <v>10.58</v>
      </c>
      <c r="D700" s="4" t="s">
        <v>11</v>
      </c>
      <c r="E700" s="4" t="s">
        <v>14</v>
      </c>
      <c r="F700" s="4" t="s">
        <v>22</v>
      </c>
      <c r="G700" s="4">
        <v>13</v>
      </c>
      <c r="H700" s="1">
        <v>0.8</v>
      </c>
      <c r="I700" s="1">
        <v>0.85</v>
      </c>
      <c r="J700" s="1">
        <f t="shared" si="64"/>
        <v>0.82499999999999996</v>
      </c>
      <c r="K700" s="1">
        <v>0.32</v>
      </c>
      <c r="L700" s="1">
        <v>0.34</v>
      </c>
      <c r="M700" s="1">
        <f t="shared" si="65"/>
        <v>0.33</v>
      </c>
      <c r="N700" s="2">
        <v>8.8330000000000006E-2</v>
      </c>
      <c r="O700" s="2">
        <v>8.206E-4</v>
      </c>
      <c r="P700" s="2">
        <v>8.2939999999999993E-3</v>
      </c>
      <c r="Q700" s="2">
        <v>-9.8519999999999996E-3</v>
      </c>
      <c r="R700" s="2">
        <f t="shared" si="66"/>
        <v>9.0729999999999995E-3</v>
      </c>
      <c r="S700" s="2">
        <f t="shared" si="67"/>
        <v>1.41328E-3</v>
      </c>
    </row>
    <row r="701" spans="1:19" x14ac:dyDescent="0.2">
      <c r="A701" s="4" t="s">
        <v>9</v>
      </c>
      <c r="B701">
        <v>100</v>
      </c>
      <c r="C701">
        <v>10.58</v>
      </c>
      <c r="D701" s="4" t="s">
        <v>11</v>
      </c>
      <c r="E701" s="4" t="s">
        <v>14</v>
      </c>
      <c r="F701" s="4" t="s">
        <v>22</v>
      </c>
      <c r="G701" s="4">
        <v>13</v>
      </c>
      <c r="H701" s="1">
        <v>0.8</v>
      </c>
      <c r="I701" s="1">
        <v>0.85</v>
      </c>
      <c r="J701" s="1">
        <f t="shared" si="64"/>
        <v>0.82499999999999996</v>
      </c>
      <c r="K701" s="1">
        <v>0.34</v>
      </c>
      <c r="L701" s="1">
        <v>0.36</v>
      </c>
      <c r="M701" s="1">
        <f t="shared" si="65"/>
        <v>0.35</v>
      </c>
      <c r="N701" s="2">
        <v>0.11070000000000001</v>
      </c>
      <c r="O701" s="2">
        <v>7.7879999999999996E-4</v>
      </c>
      <c r="P701" s="2">
        <v>1.005E-2</v>
      </c>
      <c r="Q701" s="2">
        <v>-1.231E-2</v>
      </c>
      <c r="R701" s="2">
        <f t="shared" si="66"/>
        <v>1.1179999999999999E-2</v>
      </c>
      <c r="S701" s="2">
        <f t="shared" si="67"/>
        <v>1.7712000000000001E-3</v>
      </c>
    </row>
    <row r="702" spans="1:19" x14ac:dyDescent="0.2">
      <c r="A702" s="4" t="s">
        <v>9</v>
      </c>
      <c r="B702">
        <v>100</v>
      </c>
      <c r="C702">
        <v>10.58</v>
      </c>
      <c r="D702" s="4" t="s">
        <v>11</v>
      </c>
      <c r="E702" s="4" t="s">
        <v>14</v>
      </c>
      <c r="F702" s="4" t="s">
        <v>22</v>
      </c>
      <c r="G702" s="4">
        <v>13</v>
      </c>
      <c r="H702" s="1">
        <v>0.8</v>
      </c>
      <c r="I702" s="1">
        <v>0.85</v>
      </c>
      <c r="J702" s="1">
        <f t="shared" si="64"/>
        <v>0.82499999999999996</v>
      </c>
      <c r="K702" s="1">
        <v>0.36</v>
      </c>
      <c r="L702" s="1">
        <v>0.38</v>
      </c>
      <c r="M702" s="1">
        <f t="shared" si="65"/>
        <v>0.37</v>
      </c>
      <c r="N702" s="2">
        <v>0.12759999999999999</v>
      </c>
      <c r="O702" s="2">
        <v>6.6540000000000002E-4</v>
      </c>
      <c r="P702" s="2">
        <v>1.04E-2</v>
      </c>
      <c r="Q702" s="2">
        <v>-1.273E-2</v>
      </c>
      <c r="R702" s="2">
        <f t="shared" si="66"/>
        <v>1.1564999999999999E-2</v>
      </c>
      <c r="S702" s="2">
        <f t="shared" si="67"/>
        <v>2.0415999999999998E-3</v>
      </c>
    </row>
    <row r="703" spans="1:19" x14ac:dyDescent="0.2">
      <c r="A703" s="4" t="s">
        <v>9</v>
      </c>
      <c r="B703">
        <v>100</v>
      </c>
      <c r="C703">
        <v>10.58</v>
      </c>
      <c r="D703" s="4" t="s">
        <v>11</v>
      </c>
      <c r="E703" s="4" t="s">
        <v>14</v>
      </c>
      <c r="F703" s="4" t="s">
        <v>22</v>
      </c>
      <c r="G703" s="4">
        <v>13</v>
      </c>
      <c r="H703" s="1">
        <v>0.8</v>
      </c>
      <c r="I703" s="1">
        <v>0.85</v>
      </c>
      <c r="J703" s="1">
        <f t="shared" si="64"/>
        <v>0.82499999999999996</v>
      </c>
      <c r="K703" s="1">
        <v>0.38</v>
      </c>
      <c r="L703" s="1">
        <v>0.4</v>
      </c>
      <c r="M703" s="1">
        <f t="shared" si="65"/>
        <v>0.39</v>
      </c>
      <c r="N703" s="2">
        <v>0.151</v>
      </c>
      <c r="O703" s="2">
        <v>6.223E-4</v>
      </c>
      <c r="P703" s="2">
        <v>1.184E-2</v>
      </c>
      <c r="Q703" s="2">
        <v>-1.5559999999999999E-2</v>
      </c>
      <c r="R703" s="2">
        <f t="shared" si="66"/>
        <v>1.37E-2</v>
      </c>
      <c r="S703" s="2">
        <f t="shared" si="67"/>
        <v>2.4160000000000002E-3</v>
      </c>
    </row>
    <row r="704" spans="1:19" x14ac:dyDescent="0.2">
      <c r="A704" s="4" t="s">
        <v>9</v>
      </c>
      <c r="B704">
        <v>100</v>
      </c>
      <c r="C704">
        <v>10.58</v>
      </c>
      <c r="D704" s="4" t="s">
        <v>11</v>
      </c>
      <c r="E704" s="4" t="s">
        <v>14</v>
      </c>
      <c r="F704" s="4" t="s">
        <v>22</v>
      </c>
      <c r="G704" s="4">
        <v>13</v>
      </c>
      <c r="H704" s="1">
        <v>0.8</v>
      </c>
      <c r="I704" s="1">
        <v>0.85</v>
      </c>
      <c r="J704" s="1">
        <f t="shared" si="64"/>
        <v>0.82499999999999996</v>
      </c>
      <c r="K704" s="1">
        <v>0.4</v>
      </c>
      <c r="L704" s="1">
        <v>0.42</v>
      </c>
      <c r="M704" s="1">
        <f t="shared" si="65"/>
        <v>0.41000000000000003</v>
      </c>
      <c r="N704" s="2">
        <v>0.16059999999999999</v>
      </c>
      <c r="O704" s="2">
        <v>1.078E-3</v>
      </c>
      <c r="P704" s="2">
        <v>1.2710000000000001E-2</v>
      </c>
      <c r="Q704" s="2">
        <v>-1.5610000000000001E-2</v>
      </c>
      <c r="R704" s="2">
        <f t="shared" si="66"/>
        <v>1.4160000000000001E-2</v>
      </c>
      <c r="S704" s="2">
        <f t="shared" si="67"/>
        <v>2.5696E-3</v>
      </c>
    </row>
    <row r="705" spans="1:19" x14ac:dyDescent="0.2">
      <c r="A705" s="4" t="s">
        <v>9</v>
      </c>
      <c r="B705">
        <v>100</v>
      </c>
      <c r="C705">
        <v>10.58</v>
      </c>
      <c r="D705" s="4" t="s">
        <v>11</v>
      </c>
      <c r="E705" s="4" t="s">
        <v>14</v>
      </c>
      <c r="F705" s="4" t="s">
        <v>22</v>
      </c>
      <c r="G705" s="4">
        <v>13</v>
      </c>
      <c r="H705" s="1">
        <v>0.8</v>
      </c>
      <c r="I705" s="1">
        <v>0.85</v>
      </c>
      <c r="J705" s="1">
        <f t="shared" si="64"/>
        <v>0.82499999999999996</v>
      </c>
      <c r="K705" s="1">
        <v>0.42</v>
      </c>
      <c r="L705" s="1">
        <v>0.44</v>
      </c>
      <c r="M705" s="1">
        <f t="shared" si="65"/>
        <v>0.43</v>
      </c>
      <c r="N705" s="2">
        <v>0.1787</v>
      </c>
      <c r="O705" s="2">
        <v>8.0849999999999997E-4</v>
      </c>
      <c r="P705" s="2">
        <v>1.357E-2</v>
      </c>
      <c r="Q705" s="2">
        <v>-1.7680000000000001E-2</v>
      </c>
      <c r="R705" s="2">
        <f t="shared" si="66"/>
        <v>1.5625E-2</v>
      </c>
      <c r="S705" s="2">
        <f t="shared" si="67"/>
        <v>2.8592000000000001E-3</v>
      </c>
    </row>
    <row r="706" spans="1:19" x14ac:dyDescent="0.2">
      <c r="A706" s="4" t="s">
        <v>9</v>
      </c>
      <c r="B706">
        <v>100</v>
      </c>
      <c r="C706">
        <v>10.58</v>
      </c>
      <c r="D706" s="4" t="s">
        <v>11</v>
      </c>
      <c r="E706" s="4" t="s">
        <v>14</v>
      </c>
      <c r="F706" s="4" t="s">
        <v>22</v>
      </c>
      <c r="G706" s="4">
        <v>13</v>
      </c>
      <c r="H706" s="1">
        <v>0.8</v>
      </c>
      <c r="I706" s="1">
        <v>0.85</v>
      </c>
      <c r="J706" s="1">
        <f t="shared" si="64"/>
        <v>0.82499999999999996</v>
      </c>
      <c r="K706" s="1">
        <v>0.44</v>
      </c>
      <c r="L706" s="1">
        <v>0.46</v>
      </c>
      <c r="M706" s="1">
        <f t="shared" si="65"/>
        <v>0.45</v>
      </c>
      <c r="N706" s="2">
        <v>0.18859999999999999</v>
      </c>
      <c r="O706" s="2">
        <v>1.3270000000000001E-3</v>
      </c>
      <c r="P706" s="2">
        <v>1.4959999999999999E-2</v>
      </c>
      <c r="Q706" s="2">
        <v>-1.4189999999999999E-2</v>
      </c>
      <c r="R706" s="2">
        <f t="shared" si="66"/>
        <v>1.4574999999999999E-2</v>
      </c>
      <c r="S706" s="2">
        <f t="shared" si="67"/>
        <v>3.0176000000000001E-3</v>
      </c>
    </row>
    <row r="707" spans="1:19" x14ac:dyDescent="0.2">
      <c r="A707" s="4" t="s">
        <v>9</v>
      </c>
      <c r="B707">
        <v>100</v>
      </c>
      <c r="C707">
        <v>10.58</v>
      </c>
      <c r="D707" s="4" t="s">
        <v>11</v>
      </c>
      <c r="E707" s="4" t="s">
        <v>14</v>
      </c>
      <c r="F707" s="4" t="s">
        <v>22</v>
      </c>
      <c r="G707" s="4">
        <v>13</v>
      </c>
      <c r="H707" s="1">
        <v>0.8</v>
      </c>
      <c r="I707" s="1">
        <v>0.85</v>
      </c>
      <c r="J707" s="1">
        <f t="shared" si="64"/>
        <v>0.82499999999999996</v>
      </c>
      <c r="K707" s="1">
        <v>0.46</v>
      </c>
      <c r="L707" s="1">
        <v>0.48</v>
      </c>
      <c r="M707" s="1">
        <f t="shared" si="65"/>
        <v>0.47</v>
      </c>
      <c r="N707" s="2">
        <v>0.18840000000000001</v>
      </c>
      <c r="O707" s="2">
        <v>1.1280000000000001E-3</v>
      </c>
      <c r="P707" s="2">
        <v>1.787E-2</v>
      </c>
      <c r="Q707" s="2">
        <v>-1.7319999999999999E-2</v>
      </c>
      <c r="R707" s="2">
        <f t="shared" si="66"/>
        <v>1.7595E-2</v>
      </c>
      <c r="S707" s="2">
        <f t="shared" si="67"/>
        <v>3.0144000000000004E-3</v>
      </c>
    </row>
    <row r="708" spans="1:19" x14ac:dyDescent="0.2">
      <c r="A708" s="4" t="s">
        <v>9</v>
      </c>
      <c r="B708">
        <v>100</v>
      </c>
      <c r="C708">
        <v>10.58</v>
      </c>
      <c r="D708" s="4" t="s">
        <v>11</v>
      </c>
      <c r="E708" s="4" t="s">
        <v>14</v>
      </c>
      <c r="F708" s="4" t="s">
        <v>22</v>
      </c>
      <c r="G708" s="4">
        <v>13</v>
      </c>
      <c r="H708" s="1">
        <v>0.8</v>
      </c>
      <c r="I708" s="1">
        <v>0.85</v>
      </c>
      <c r="J708" s="1">
        <f t="shared" si="64"/>
        <v>0.82499999999999996</v>
      </c>
      <c r="K708" s="1">
        <v>0.48</v>
      </c>
      <c r="L708" s="1">
        <v>0.5</v>
      </c>
      <c r="M708" s="1">
        <f t="shared" si="65"/>
        <v>0.49</v>
      </c>
      <c r="N708" s="2">
        <v>0.87870000000000004</v>
      </c>
      <c r="O708" s="2">
        <v>3.967E-3</v>
      </c>
      <c r="P708" s="2">
        <v>7.4889999999999998E-2</v>
      </c>
      <c r="Q708" s="2">
        <v>-9.5699999999999993E-2</v>
      </c>
      <c r="R708" s="2">
        <f t="shared" si="66"/>
        <v>8.5294999999999996E-2</v>
      </c>
      <c r="S708" s="2">
        <f t="shared" si="67"/>
        <v>1.4059200000000001E-2</v>
      </c>
    </row>
    <row r="709" spans="1:19" x14ac:dyDescent="0.2">
      <c r="A709" s="4" t="s">
        <v>9</v>
      </c>
      <c r="B709">
        <v>100</v>
      </c>
      <c r="C709">
        <v>10.58</v>
      </c>
      <c r="D709" s="4" t="s">
        <v>11</v>
      </c>
      <c r="E709" s="4" t="s">
        <v>14</v>
      </c>
      <c r="F709" s="4" t="s">
        <v>22</v>
      </c>
      <c r="G709" s="4">
        <v>13</v>
      </c>
      <c r="H709" s="1">
        <v>0.8</v>
      </c>
      <c r="I709" s="1">
        <v>0.85</v>
      </c>
      <c r="J709" s="1">
        <f t="shared" si="64"/>
        <v>0.82499999999999996</v>
      </c>
      <c r="K709" s="1">
        <v>0.5</v>
      </c>
      <c r="L709" s="1">
        <v>0.52</v>
      </c>
      <c r="M709" s="1">
        <f t="shared" si="65"/>
        <v>0.51</v>
      </c>
      <c r="N709" s="2">
        <v>0.21160000000000001</v>
      </c>
      <c r="O709" s="2">
        <v>1.2930000000000001E-3</v>
      </c>
      <c r="P709" s="2">
        <v>1.537E-2</v>
      </c>
      <c r="Q709" s="2">
        <v>-1.9380000000000001E-2</v>
      </c>
      <c r="R709" s="2">
        <f t="shared" si="66"/>
        <v>1.7375000000000002E-2</v>
      </c>
      <c r="S709" s="2">
        <f t="shared" si="67"/>
        <v>3.3856000000000003E-3</v>
      </c>
    </row>
    <row r="710" spans="1:19" x14ac:dyDescent="0.2">
      <c r="A710" s="4" t="s">
        <v>9</v>
      </c>
      <c r="B710">
        <v>100</v>
      </c>
      <c r="C710">
        <v>10.58</v>
      </c>
      <c r="D710" s="4" t="s">
        <v>11</v>
      </c>
      <c r="E710" s="4" t="s">
        <v>14</v>
      </c>
      <c r="F710" s="4" t="s">
        <v>22</v>
      </c>
      <c r="G710" s="4">
        <v>13</v>
      </c>
      <c r="H710" s="1">
        <v>0.8</v>
      </c>
      <c r="I710" s="1">
        <v>0.85</v>
      </c>
      <c r="J710" s="1">
        <f t="shared" si="64"/>
        <v>0.82499999999999996</v>
      </c>
      <c r="K710" s="1">
        <v>0.52</v>
      </c>
      <c r="L710" s="1">
        <v>0.54</v>
      </c>
      <c r="M710" s="1">
        <f t="shared" si="65"/>
        <v>0.53</v>
      </c>
      <c r="N710" s="2">
        <v>0.2079</v>
      </c>
      <c r="O710" s="2">
        <v>1.0399999999999999E-3</v>
      </c>
      <c r="P710" s="2">
        <v>1.559E-2</v>
      </c>
      <c r="Q710" s="2">
        <v>-1.8360000000000001E-2</v>
      </c>
      <c r="R710" s="2">
        <f t="shared" si="66"/>
        <v>1.6975000000000001E-2</v>
      </c>
      <c r="S710" s="2">
        <f t="shared" si="67"/>
        <v>3.3264000000000002E-3</v>
      </c>
    </row>
    <row r="711" spans="1:19" x14ac:dyDescent="0.2">
      <c r="A711" s="4" t="s">
        <v>9</v>
      </c>
      <c r="B711">
        <v>100</v>
      </c>
      <c r="C711">
        <v>10.58</v>
      </c>
      <c r="D711" s="4" t="s">
        <v>11</v>
      </c>
      <c r="E711" s="4" t="s">
        <v>14</v>
      </c>
      <c r="F711" s="4" t="s">
        <v>22</v>
      </c>
      <c r="G711" s="4">
        <v>13</v>
      </c>
      <c r="H711" s="1">
        <v>0.8</v>
      </c>
      <c r="I711" s="1">
        <v>0.85</v>
      </c>
      <c r="J711" s="1">
        <f t="shared" si="64"/>
        <v>0.82499999999999996</v>
      </c>
      <c r="K711" s="1">
        <v>0.54</v>
      </c>
      <c r="L711" s="1">
        <v>0.56000000000000005</v>
      </c>
      <c r="M711" s="1">
        <f t="shared" si="65"/>
        <v>0.55000000000000004</v>
      </c>
      <c r="N711" s="2">
        <v>0.2117</v>
      </c>
      <c r="O711" s="2">
        <v>1.879E-3</v>
      </c>
      <c r="P711" s="2">
        <v>1.678E-2</v>
      </c>
      <c r="Q711" s="2">
        <v>-1.881E-2</v>
      </c>
      <c r="R711" s="2">
        <f t="shared" si="66"/>
        <v>1.7794999999999998E-2</v>
      </c>
      <c r="S711" s="2">
        <f t="shared" si="67"/>
        <v>3.3871999999999999E-3</v>
      </c>
    </row>
    <row r="712" spans="1:19" x14ac:dyDescent="0.2">
      <c r="A712" s="4" t="s">
        <v>9</v>
      </c>
      <c r="B712">
        <v>100</v>
      </c>
      <c r="C712">
        <v>10.58</v>
      </c>
      <c r="D712" s="4" t="s">
        <v>11</v>
      </c>
      <c r="E712" s="4" t="s">
        <v>14</v>
      </c>
      <c r="F712" s="4" t="s">
        <v>22</v>
      </c>
      <c r="G712" s="4">
        <v>13</v>
      </c>
      <c r="H712" s="1">
        <v>0.8</v>
      </c>
      <c r="I712" s="1">
        <v>0.85</v>
      </c>
      <c r="J712" s="1">
        <f t="shared" si="64"/>
        <v>0.82499999999999996</v>
      </c>
      <c r="K712" s="1">
        <v>0.56000000000000005</v>
      </c>
      <c r="L712" s="1">
        <v>0.57999999999999996</v>
      </c>
      <c r="M712" s="1">
        <f t="shared" si="65"/>
        <v>0.57000000000000006</v>
      </c>
      <c r="N712" s="2">
        <v>0.21940000000000001</v>
      </c>
      <c r="O712" s="2">
        <v>1.3979999999999999E-3</v>
      </c>
      <c r="P712" s="2">
        <v>1.661E-2</v>
      </c>
      <c r="Q712" s="2">
        <v>-2.0160000000000001E-2</v>
      </c>
      <c r="R712" s="2">
        <f t="shared" si="66"/>
        <v>1.8384999999999999E-2</v>
      </c>
      <c r="S712" s="2">
        <f t="shared" si="67"/>
        <v>3.5104000000000003E-3</v>
      </c>
    </row>
    <row r="713" spans="1:19" x14ac:dyDescent="0.2">
      <c r="A713" s="4" t="s">
        <v>9</v>
      </c>
      <c r="B713">
        <v>100</v>
      </c>
      <c r="C713">
        <v>10.58</v>
      </c>
      <c r="D713" s="4" t="s">
        <v>11</v>
      </c>
      <c r="E713" s="4" t="s">
        <v>14</v>
      </c>
      <c r="F713" s="4" t="s">
        <v>22</v>
      </c>
      <c r="G713" s="4">
        <v>13</v>
      </c>
      <c r="H713" s="1">
        <v>0.8</v>
      </c>
      <c r="I713" s="1">
        <v>0.85</v>
      </c>
      <c r="J713" s="1">
        <f t="shared" si="64"/>
        <v>0.82499999999999996</v>
      </c>
      <c r="K713" s="1">
        <v>0.57999999999999996</v>
      </c>
      <c r="L713" s="1">
        <v>0.6</v>
      </c>
      <c r="M713" s="1">
        <f t="shared" si="65"/>
        <v>0.59</v>
      </c>
      <c r="N713" s="2">
        <v>0.2205</v>
      </c>
      <c r="O713" s="2">
        <v>1.366E-3</v>
      </c>
      <c r="P713" s="2">
        <v>1.728E-2</v>
      </c>
      <c r="Q713" s="2">
        <v>-2.017E-2</v>
      </c>
      <c r="R713" s="2">
        <f t="shared" si="66"/>
        <v>1.8724999999999999E-2</v>
      </c>
      <c r="S713" s="2">
        <f t="shared" si="67"/>
        <v>3.5279999999999999E-3</v>
      </c>
    </row>
    <row r="714" spans="1:19" x14ac:dyDescent="0.2">
      <c r="A714" s="4" t="s">
        <v>9</v>
      </c>
      <c r="B714">
        <v>100</v>
      </c>
      <c r="C714">
        <v>10.58</v>
      </c>
      <c r="D714" s="4" t="s">
        <v>11</v>
      </c>
      <c r="E714" s="4" t="s">
        <v>14</v>
      </c>
      <c r="F714" s="4" t="s">
        <v>22</v>
      </c>
      <c r="G714" s="4">
        <v>13</v>
      </c>
      <c r="H714" s="1">
        <v>0.8</v>
      </c>
      <c r="I714" s="1">
        <v>0.85</v>
      </c>
      <c r="J714" s="1">
        <f t="shared" si="64"/>
        <v>0.82499999999999996</v>
      </c>
      <c r="K714" s="1">
        <v>0.6</v>
      </c>
      <c r="L714" s="1">
        <v>0.62</v>
      </c>
      <c r="M714" s="1">
        <f t="shared" si="65"/>
        <v>0.61</v>
      </c>
      <c r="N714" s="2">
        <v>0.22670000000000001</v>
      </c>
      <c r="O714" s="2">
        <v>1.217E-3</v>
      </c>
      <c r="P714" s="2">
        <v>1.661E-2</v>
      </c>
      <c r="Q714" s="2">
        <v>-1.9769999999999999E-2</v>
      </c>
      <c r="R714" s="2">
        <f t="shared" si="66"/>
        <v>1.8189999999999998E-2</v>
      </c>
      <c r="S714" s="2">
        <f t="shared" si="67"/>
        <v>3.6272000000000001E-3</v>
      </c>
    </row>
    <row r="715" spans="1:19" x14ac:dyDescent="0.2">
      <c r="A715" s="4" t="s">
        <v>9</v>
      </c>
      <c r="B715">
        <v>100</v>
      </c>
      <c r="C715">
        <v>10.58</v>
      </c>
      <c r="D715" s="4" t="s">
        <v>11</v>
      </c>
      <c r="E715" s="4" t="s">
        <v>14</v>
      </c>
      <c r="F715" s="4" t="s">
        <v>22</v>
      </c>
      <c r="G715" s="4">
        <v>13</v>
      </c>
      <c r="H715" s="1">
        <v>0.8</v>
      </c>
      <c r="I715" s="1">
        <v>0.85</v>
      </c>
      <c r="J715" s="1">
        <f t="shared" si="64"/>
        <v>0.82499999999999996</v>
      </c>
      <c r="K715" s="1">
        <v>0.62</v>
      </c>
      <c r="L715" s="1">
        <v>0.64</v>
      </c>
      <c r="M715" s="1">
        <f t="shared" si="65"/>
        <v>0.63</v>
      </c>
      <c r="N715" s="2">
        <v>0.2382</v>
      </c>
      <c r="O715" s="2">
        <v>8.1150000000000005E-4</v>
      </c>
      <c r="P715" s="2">
        <v>1.7500000000000002E-2</v>
      </c>
      <c r="Q715" s="2">
        <v>-2.0930000000000001E-2</v>
      </c>
      <c r="R715" s="2">
        <f t="shared" si="66"/>
        <v>1.9215000000000003E-2</v>
      </c>
      <c r="S715" s="2">
        <f t="shared" si="67"/>
        <v>3.8111999999999998E-3</v>
      </c>
    </row>
    <row r="716" spans="1:19" x14ac:dyDescent="0.2">
      <c r="A716" s="4" t="s">
        <v>9</v>
      </c>
      <c r="B716">
        <v>100</v>
      </c>
      <c r="C716">
        <v>10.58</v>
      </c>
      <c r="D716" s="4" t="s">
        <v>11</v>
      </c>
      <c r="E716" s="4" t="s">
        <v>14</v>
      </c>
      <c r="F716" s="4" t="s">
        <v>22</v>
      </c>
      <c r="G716" s="4">
        <v>13</v>
      </c>
      <c r="H716" s="1">
        <v>0.8</v>
      </c>
      <c r="I716" s="1">
        <v>0.85</v>
      </c>
      <c r="J716" s="1">
        <f t="shared" si="64"/>
        <v>0.82499999999999996</v>
      </c>
      <c r="K716" s="1">
        <v>0.64</v>
      </c>
      <c r="L716" s="1">
        <v>0.66</v>
      </c>
      <c r="M716" s="1">
        <f t="shared" si="65"/>
        <v>0.65</v>
      </c>
      <c r="N716" s="2">
        <v>0.25230000000000002</v>
      </c>
      <c r="O716" s="2">
        <v>1.224E-3</v>
      </c>
      <c r="P716" s="2">
        <v>1.8620000000000001E-2</v>
      </c>
      <c r="Q716" s="2">
        <v>-2.1909999999999999E-2</v>
      </c>
      <c r="R716" s="2">
        <f t="shared" si="66"/>
        <v>2.0264999999999998E-2</v>
      </c>
      <c r="S716" s="2">
        <f t="shared" si="67"/>
        <v>4.0368000000000001E-3</v>
      </c>
    </row>
    <row r="717" spans="1:19" x14ac:dyDescent="0.2">
      <c r="A717" s="4" t="s">
        <v>9</v>
      </c>
      <c r="B717">
        <v>100</v>
      </c>
      <c r="C717">
        <v>10.58</v>
      </c>
      <c r="D717" s="4" t="s">
        <v>11</v>
      </c>
      <c r="E717" s="4" t="s">
        <v>14</v>
      </c>
      <c r="F717" s="4" t="s">
        <v>22</v>
      </c>
      <c r="G717" s="4">
        <v>13</v>
      </c>
      <c r="H717" s="1">
        <v>0.8</v>
      </c>
      <c r="I717" s="1">
        <v>0.85</v>
      </c>
      <c r="J717" s="1">
        <f t="shared" si="64"/>
        <v>0.82499999999999996</v>
      </c>
      <c r="K717" s="1">
        <v>0.66</v>
      </c>
      <c r="L717" s="1">
        <v>0.68</v>
      </c>
      <c r="M717" s="1">
        <f t="shared" si="65"/>
        <v>0.67</v>
      </c>
      <c r="N717" s="2">
        <v>0.27229999999999999</v>
      </c>
      <c r="O717" s="2">
        <v>9.2500000000000004E-4</v>
      </c>
      <c r="P717" s="2">
        <v>1.8519999999999998E-2</v>
      </c>
      <c r="Q717" s="2">
        <v>-2.4219999999999998E-2</v>
      </c>
      <c r="R717" s="2">
        <f t="shared" si="66"/>
        <v>2.137E-2</v>
      </c>
      <c r="S717" s="2">
        <f t="shared" si="67"/>
        <v>4.3568000000000001E-3</v>
      </c>
    </row>
    <row r="718" spans="1:19" x14ac:dyDescent="0.2">
      <c r="A718" s="4" t="s">
        <v>9</v>
      </c>
      <c r="B718">
        <v>100</v>
      </c>
      <c r="C718">
        <v>10.58</v>
      </c>
      <c r="D718" s="4" t="s">
        <v>11</v>
      </c>
      <c r="E718" s="4" t="s">
        <v>14</v>
      </c>
      <c r="F718" s="4" t="s">
        <v>22</v>
      </c>
      <c r="G718" s="4">
        <v>13</v>
      </c>
      <c r="H718" s="1">
        <v>0.8</v>
      </c>
      <c r="I718" s="1">
        <v>0.85</v>
      </c>
      <c r="J718" s="1">
        <f t="shared" si="64"/>
        <v>0.82499999999999996</v>
      </c>
      <c r="K718" s="1">
        <v>0.68</v>
      </c>
      <c r="L718" s="1">
        <v>0.7</v>
      </c>
      <c r="M718" s="1">
        <f t="shared" si="65"/>
        <v>0.69</v>
      </c>
      <c r="N718" s="2">
        <v>0.2974</v>
      </c>
      <c r="O718" s="2">
        <v>1.6609999999999999E-3</v>
      </c>
      <c r="P718" s="2">
        <v>2.009E-2</v>
      </c>
      <c r="Q718" s="2">
        <v>-2.2270000000000002E-2</v>
      </c>
      <c r="R718" s="2">
        <f t="shared" si="66"/>
        <v>2.1180000000000001E-2</v>
      </c>
      <c r="S718" s="2">
        <f t="shared" si="67"/>
        <v>4.7584000000000003E-3</v>
      </c>
    </row>
    <row r="719" spans="1:19" x14ac:dyDescent="0.2">
      <c r="A719" s="4" t="s">
        <v>9</v>
      </c>
      <c r="B719">
        <v>100</v>
      </c>
      <c r="C719">
        <v>10.58</v>
      </c>
      <c r="D719" s="4" t="s">
        <v>11</v>
      </c>
      <c r="E719" s="4" t="s">
        <v>14</v>
      </c>
      <c r="F719" s="4" t="s">
        <v>22</v>
      </c>
      <c r="G719" s="4">
        <v>13</v>
      </c>
      <c r="H719" s="1">
        <v>0.8</v>
      </c>
      <c r="I719" s="1">
        <v>0.85</v>
      </c>
      <c r="J719" s="1">
        <f t="shared" si="64"/>
        <v>0.82499999999999996</v>
      </c>
      <c r="K719" s="1">
        <v>0.7</v>
      </c>
      <c r="L719" s="1">
        <v>0.72</v>
      </c>
      <c r="M719" s="1">
        <f t="shared" si="65"/>
        <v>0.71</v>
      </c>
      <c r="N719" s="2">
        <v>0.34410000000000002</v>
      </c>
      <c r="O719" s="2">
        <v>1.869E-3</v>
      </c>
      <c r="P719" s="2">
        <v>2.332E-2</v>
      </c>
      <c r="Q719" s="2">
        <v>-3.1390000000000001E-2</v>
      </c>
      <c r="R719" s="2">
        <f t="shared" si="66"/>
        <v>2.7355000000000001E-2</v>
      </c>
      <c r="S719" s="2">
        <f t="shared" si="67"/>
        <v>5.5056000000000003E-3</v>
      </c>
    </row>
    <row r="720" spans="1:19" x14ac:dyDescent="0.2">
      <c r="A720" s="4" t="s">
        <v>9</v>
      </c>
      <c r="B720">
        <v>100</v>
      </c>
      <c r="C720">
        <v>10.58</v>
      </c>
      <c r="D720" s="4" t="s">
        <v>11</v>
      </c>
      <c r="E720" s="4" t="s">
        <v>14</v>
      </c>
      <c r="F720" s="4" t="s">
        <v>22</v>
      </c>
      <c r="G720" s="4">
        <v>13</v>
      </c>
      <c r="H720" s="1">
        <v>0.8</v>
      </c>
      <c r="I720" s="1">
        <v>0.85</v>
      </c>
      <c r="J720" s="1">
        <f t="shared" ref="J720:J759" si="68">(I720+H720)/2</f>
        <v>0.82499999999999996</v>
      </c>
      <c r="K720" s="1">
        <v>0.72</v>
      </c>
      <c r="L720" s="1">
        <v>0.74</v>
      </c>
      <c r="M720" s="1">
        <f t="shared" ref="M720:M759" si="69">(L720+K720)/2</f>
        <v>0.73</v>
      </c>
      <c r="N720" s="2">
        <v>0.39229999999999998</v>
      </c>
      <c r="O720" s="2">
        <v>1.7819999999999999E-3</v>
      </c>
      <c r="P720" s="2">
        <v>2.4899999999999999E-2</v>
      </c>
      <c r="Q720" s="2">
        <v>-3.1419999999999997E-2</v>
      </c>
      <c r="R720" s="2">
        <f t="shared" ref="R720:R759" si="70">(P720-Q720)/2</f>
        <v>2.8159999999999998E-2</v>
      </c>
      <c r="S720" s="2">
        <f t="shared" ref="S720:S759" si="71">0.016*N720</f>
        <v>6.2767999999999999E-3</v>
      </c>
    </row>
    <row r="721" spans="1:19" x14ac:dyDescent="0.2">
      <c r="A721" s="4" t="s">
        <v>9</v>
      </c>
      <c r="B721">
        <v>100</v>
      </c>
      <c r="C721">
        <v>10.58</v>
      </c>
      <c r="D721" s="4" t="s">
        <v>11</v>
      </c>
      <c r="E721" s="4" t="s">
        <v>14</v>
      </c>
      <c r="F721" s="4" t="s">
        <v>22</v>
      </c>
      <c r="G721" s="4">
        <v>13</v>
      </c>
      <c r="H721" s="1">
        <v>0.8</v>
      </c>
      <c r="I721" s="1">
        <v>0.85</v>
      </c>
      <c r="J721" s="1">
        <f t="shared" si="68"/>
        <v>0.82499999999999996</v>
      </c>
      <c r="K721" s="1">
        <v>0.74</v>
      </c>
      <c r="L721" s="1">
        <v>0.76</v>
      </c>
      <c r="M721" s="1">
        <f t="shared" si="69"/>
        <v>0.75</v>
      </c>
      <c r="N721" s="2">
        <v>0.44340000000000002</v>
      </c>
      <c r="O721" s="2">
        <v>1.954E-3</v>
      </c>
      <c r="P721" s="2">
        <v>2.4760000000000001E-2</v>
      </c>
      <c r="Q721" s="2">
        <v>-3.2820000000000002E-2</v>
      </c>
      <c r="R721" s="2">
        <f t="shared" si="70"/>
        <v>2.8790000000000003E-2</v>
      </c>
      <c r="S721" s="2">
        <f t="shared" si="71"/>
        <v>7.0944000000000007E-3</v>
      </c>
    </row>
    <row r="722" spans="1:19" x14ac:dyDescent="0.2">
      <c r="A722" s="4" t="s">
        <v>9</v>
      </c>
      <c r="B722">
        <v>100</v>
      </c>
      <c r="C722">
        <v>10.58</v>
      </c>
      <c r="D722" s="4" t="s">
        <v>11</v>
      </c>
      <c r="E722" s="4" t="s">
        <v>14</v>
      </c>
      <c r="F722" s="4" t="s">
        <v>22</v>
      </c>
      <c r="G722" s="4">
        <v>13</v>
      </c>
      <c r="H722" s="1">
        <v>0.8</v>
      </c>
      <c r="I722" s="1">
        <v>0.85</v>
      </c>
      <c r="J722" s="1">
        <f t="shared" si="68"/>
        <v>0.82499999999999996</v>
      </c>
      <c r="K722" s="1">
        <v>0.76</v>
      </c>
      <c r="L722" s="1">
        <v>0.78</v>
      </c>
      <c r="M722" s="1">
        <f t="shared" si="69"/>
        <v>0.77</v>
      </c>
      <c r="N722" s="2">
        <v>0.50160000000000005</v>
      </c>
      <c r="O722" s="2">
        <v>1.529E-3</v>
      </c>
      <c r="P722" s="2">
        <v>3.0089999999999999E-2</v>
      </c>
      <c r="Q722" s="2">
        <v>-3.7580000000000002E-2</v>
      </c>
      <c r="R722" s="2">
        <f t="shared" si="70"/>
        <v>3.3835000000000004E-2</v>
      </c>
      <c r="S722" s="2">
        <f t="shared" si="71"/>
        <v>8.0256000000000008E-3</v>
      </c>
    </row>
    <row r="723" spans="1:19" x14ac:dyDescent="0.2">
      <c r="A723" s="4" t="s">
        <v>9</v>
      </c>
      <c r="B723">
        <v>100</v>
      </c>
      <c r="C723">
        <v>10.58</v>
      </c>
      <c r="D723" s="4" t="s">
        <v>11</v>
      </c>
      <c r="E723" s="4" t="s">
        <v>14</v>
      </c>
      <c r="F723" s="4" t="s">
        <v>22</v>
      </c>
      <c r="G723" s="4">
        <v>13</v>
      </c>
      <c r="H723" s="1">
        <v>0.8</v>
      </c>
      <c r="I723" s="1">
        <v>0.85</v>
      </c>
      <c r="J723" s="1">
        <f t="shared" si="68"/>
        <v>0.82499999999999996</v>
      </c>
      <c r="K723" s="1">
        <v>0.78</v>
      </c>
      <c r="L723" s="1">
        <v>0.8</v>
      </c>
      <c r="M723" s="1">
        <f t="shared" si="69"/>
        <v>0.79</v>
      </c>
      <c r="N723" s="2">
        <v>0.4244</v>
      </c>
      <c r="O723" s="2">
        <v>2.0500000000000002E-3</v>
      </c>
      <c r="P723" s="2">
        <v>2.087E-2</v>
      </c>
      <c r="Q723" s="2">
        <v>-3.0530000000000002E-2</v>
      </c>
      <c r="R723" s="2">
        <f t="shared" si="70"/>
        <v>2.5700000000000001E-2</v>
      </c>
      <c r="S723" s="2">
        <f t="shared" si="71"/>
        <v>6.7904000000000003E-3</v>
      </c>
    </row>
    <row r="724" spans="1:19" x14ac:dyDescent="0.2">
      <c r="A724" s="4" t="s">
        <v>9</v>
      </c>
      <c r="B724">
        <v>100</v>
      </c>
      <c r="C724">
        <v>10.58</v>
      </c>
      <c r="D724" s="4" t="s">
        <v>11</v>
      </c>
      <c r="E724" s="4" t="s">
        <v>14</v>
      </c>
      <c r="F724" s="4" t="s">
        <v>22</v>
      </c>
      <c r="G724" s="4">
        <v>13</v>
      </c>
      <c r="H724" s="1">
        <v>0.8</v>
      </c>
      <c r="I724" s="1">
        <v>0.85</v>
      </c>
      <c r="J724" s="1">
        <f t="shared" si="68"/>
        <v>0.82499999999999996</v>
      </c>
      <c r="K724" s="1">
        <v>0.8</v>
      </c>
      <c r="L724" s="1">
        <v>0.82</v>
      </c>
      <c r="M724" s="1">
        <f t="shared" si="69"/>
        <v>0.81</v>
      </c>
      <c r="N724" s="2">
        <v>0.39340000000000003</v>
      </c>
      <c r="O724" s="2">
        <v>1.627E-3</v>
      </c>
      <c r="P724" s="2">
        <v>2.155E-2</v>
      </c>
      <c r="Q724" s="2">
        <v>-3.039E-2</v>
      </c>
      <c r="R724" s="2">
        <f t="shared" si="70"/>
        <v>2.597E-2</v>
      </c>
      <c r="S724" s="2">
        <f t="shared" si="71"/>
        <v>6.2944000000000003E-3</v>
      </c>
    </row>
    <row r="725" spans="1:19" x14ac:dyDescent="0.2">
      <c r="A725" s="4" t="s">
        <v>9</v>
      </c>
      <c r="B725">
        <v>100</v>
      </c>
      <c r="C725">
        <v>10.58</v>
      </c>
      <c r="D725" s="4" t="s">
        <v>11</v>
      </c>
      <c r="E725" s="4" t="s">
        <v>14</v>
      </c>
      <c r="F725" s="4" t="s">
        <v>22</v>
      </c>
      <c r="G725" s="4">
        <v>13</v>
      </c>
      <c r="H725" s="1">
        <v>0.8</v>
      </c>
      <c r="I725" s="1">
        <v>0.85</v>
      </c>
      <c r="J725" s="1">
        <f t="shared" si="68"/>
        <v>0.82499999999999996</v>
      </c>
      <c r="K725" s="1">
        <v>0.82</v>
      </c>
      <c r="L725" s="1">
        <v>0.84</v>
      </c>
      <c r="M725" s="1">
        <f t="shared" si="69"/>
        <v>0.83</v>
      </c>
      <c r="N725" s="2">
        <v>0.36320000000000002</v>
      </c>
      <c r="O725" s="2">
        <v>2.029E-3</v>
      </c>
      <c r="P725" s="2">
        <v>2.0959999999999999E-2</v>
      </c>
      <c r="Q725" s="2">
        <v>-2.741E-2</v>
      </c>
      <c r="R725" s="2">
        <f t="shared" si="70"/>
        <v>2.4184999999999998E-2</v>
      </c>
      <c r="S725" s="2">
        <f t="shared" si="71"/>
        <v>5.8112000000000007E-3</v>
      </c>
    </row>
    <row r="726" spans="1:19" x14ac:dyDescent="0.2">
      <c r="A726" s="4" t="s">
        <v>9</v>
      </c>
      <c r="B726">
        <v>100</v>
      </c>
      <c r="C726">
        <v>10.58</v>
      </c>
      <c r="D726" s="4" t="s">
        <v>11</v>
      </c>
      <c r="E726" s="4" t="s">
        <v>14</v>
      </c>
      <c r="F726" s="4" t="s">
        <v>22</v>
      </c>
      <c r="G726" s="4">
        <v>13</v>
      </c>
      <c r="H726" s="1">
        <v>0.8</v>
      </c>
      <c r="I726" s="1">
        <v>0.85</v>
      </c>
      <c r="J726" s="1">
        <f t="shared" si="68"/>
        <v>0.82499999999999996</v>
      </c>
      <c r="K726" s="1">
        <v>0.84</v>
      </c>
      <c r="L726" s="1">
        <v>0.86</v>
      </c>
      <c r="M726" s="1">
        <f t="shared" si="69"/>
        <v>0.85</v>
      </c>
      <c r="N726" s="2">
        <v>0.34360000000000002</v>
      </c>
      <c r="O726" s="2">
        <v>1.634E-3</v>
      </c>
      <c r="P726" s="2">
        <v>2.0320000000000001E-2</v>
      </c>
      <c r="Q726" s="2">
        <v>-2.5590000000000002E-2</v>
      </c>
      <c r="R726" s="2">
        <f t="shared" si="70"/>
        <v>2.2955000000000003E-2</v>
      </c>
      <c r="S726" s="2">
        <f t="shared" si="71"/>
        <v>5.4976000000000001E-3</v>
      </c>
    </row>
    <row r="727" spans="1:19" x14ac:dyDescent="0.2">
      <c r="A727" s="4" t="s">
        <v>9</v>
      </c>
      <c r="B727">
        <v>100</v>
      </c>
      <c r="C727">
        <v>10.58</v>
      </c>
      <c r="D727" s="4" t="s">
        <v>11</v>
      </c>
      <c r="E727" s="4" t="s">
        <v>14</v>
      </c>
      <c r="F727" s="4" t="s">
        <v>22</v>
      </c>
      <c r="G727" s="4">
        <v>13</v>
      </c>
      <c r="H727" s="1">
        <v>0.8</v>
      </c>
      <c r="I727" s="1">
        <v>0.85</v>
      </c>
      <c r="J727" s="1">
        <f t="shared" si="68"/>
        <v>0.82499999999999996</v>
      </c>
      <c r="K727" s="1">
        <v>0.86</v>
      </c>
      <c r="L727" s="1">
        <v>0.88</v>
      </c>
      <c r="M727" s="1">
        <f t="shared" si="69"/>
        <v>0.87</v>
      </c>
      <c r="N727" s="2">
        <v>0.31950000000000001</v>
      </c>
      <c r="O727" s="2">
        <v>1.6509999999999999E-3</v>
      </c>
      <c r="P727" s="2">
        <v>2.0400000000000001E-2</v>
      </c>
      <c r="Q727" s="2">
        <v>-2.4199999999999999E-2</v>
      </c>
      <c r="R727" s="2">
        <f t="shared" si="70"/>
        <v>2.23E-2</v>
      </c>
      <c r="S727" s="2">
        <f t="shared" si="71"/>
        <v>5.1120000000000002E-3</v>
      </c>
    </row>
    <row r="728" spans="1:19" x14ac:dyDescent="0.2">
      <c r="A728" s="4" t="s">
        <v>9</v>
      </c>
      <c r="B728">
        <v>100</v>
      </c>
      <c r="C728">
        <v>10.58</v>
      </c>
      <c r="D728" s="4" t="s">
        <v>11</v>
      </c>
      <c r="E728" s="4" t="s">
        <v>14</v>
      </c>
      <c r="F728" s="4" t="s">
        <v>22</v>
      </c>
      <c r="G728" s="4">
        <v>13</v>
      </c>
      <c r="H728" s="1">
        <v>0.8</v>
      </c>
      <c r="I728" s="1">
        <v>0.85</v>
      </c>
      <c r="J728" s="1">
        <f t="shared" si="68"/>
        <v>0.82499999999999996</v>
      </c>
      <c r="K728" s="1">
        <v>0.88</v>
      </c>
      <c r="L728" s="1">
        <v>0.9</v>
      </c>
      <c r="M728" s="1">
        <f t="shared" si="69"/>
        <v>0.89</v>
      </c>
      <c r="N728" s="2">
        <v>0.30659999999999998</v>
      </c>
      <c r="O728" s="2">
        <v>1.555E-3</v>
      </c>
      <c r="P728" s="2">
        <v>4.9849999999999998E-2</v>
      </c>
      <c r="Q728" s="2">
        <v>-5.441E-2</v>
      </c>
      <c r="R728" s="2">
        <f t="shared" si="70"/>
        <v>5.2129999999999996E-2</v>
      </c>
      <c r="S728" s="2">
        <f t="shared" si="71"/>
        <v>4.9055999999999995E-3</v>
      </c>
    </row>
    <row r="729" spans="1:19" x14ac:dyDescent="0.2">
      <c r="A729" s="4" t="s">
        <v>9</v>
      </c>
      <c r="B729">
        <v>100</v>
      </c>
      <c r="C729">
        <v>10.58</v>
      </c>
      <c r="D729" s="4" t="s">
        <v>11</v>
      </c>
      <c r="E729" s="4" t="s">
        <v>14</v>
      </c>
      <c r="F729" s="4" t="s">
        <v>22</v>
      </c>
      <c r="G729" s="4">
        <v>13</v>
      </c>
      <c r="H729" s="1">
        <v>0.8</v>
      </c>
      <c r="I729" s="1">
        <v>0.85</v>
      </c>
      <c r="J729" s="1">
        <f t="shared" si="68"/>
        <v>0.82499999999999996</v>
      </c>
      <c r="K729" s="1">
        <v>0.9</v>
      </c>
      <c r="L729" s="1">
        <v>0.92</v>
      </c>
      <c r="M729" s="1">
        <f t="shared" si="69"/>
        <v>0.91</v>
      </c>
      <c r="N729" s="2">
        <v>0.30280000000000001</v>
      </c>
      <c r="O729" s="2">
        <v>1.338E-3</v>
      </c>
      <c r="P729" s="2">
        <v>2.052E-2</v>
      </c>
      <c r="Q729" s="2">
        <v>-2.6009999999999998E-2</v>
      </c>
      <c r="R729" s="2">
        <f t="shared" si="70"/>
        <v>2.3265000000000001E-2</v>
      </c>
      <c r="S729" s="2">
        <f t="shared" si="71"/>
        <v>4.8448000000000007E-3</v>
      </c>
    </row>
    <row r="730" spans="1:19" x14ac:dyDescent="0.2">
      <c r="A730" s="4" t="s">
        <v>9</v>
      </c>
      <c r="B730">
        <v>100</v>
      </c>
      <c r="C730">
        <v>10.58</v>
      </c>
      <c r="D730" s="4" t="s">
        <v>11</v>
      </c>
      <c r="E730" s="4" t="s">
        <v>14</v>
      </c>
      <c r="F730" s="4" t="s">
        <v>22</v>
      </c>
      <c r="G730" s="4">
        <v>13</v>
      </c>
      <c r="H730" s="1">
        <v>0.8</v>
      </c>
      <c r="I730" s="1">
        <v>0.85</v>
      </c>
      <c r="J730" s="1">
        <f t="shared" si="68"/>
        <v>0.82499999999999996</v>
      </c>
      <c r="K730" s="1">
        <v>0.92</v>
      </c>
      <c r="L730" s="1">
        <v>0.94</v>
      </c>
      <c r="M730" s="1">
        <f t="shared" si="69"/>
        <v>0.92999999999999994</v>
      </c>
      <c r="N730" s="2">
        <v>0.2979</v>
      </c>
      <c r="O730" s="2">
        <v>1.31E-3</v>
      </c>
      <c r="P730" s="2">
        <v>2.1860000000000001E-2</v>
      </c>
      <c r="Q730" s="2">
        <v>-2.138E-2</v>
      </c>
      <c r="R730" s="2">
        <f t="shared" si="70"/>
        <v>2.162E-2</v>
      </c>
      <c r="S730" s="2">
        <f t="shared" si="71"/>
        <v>4.7664000000000005E-3</v>
      </c>
    </row>
    <row r="731" spans="1:19" x14ac:dyDescent="0.2">
      <c r="A731" s="4" t="s">
        <v>9</v>
      </c>
      <c r="B731">
        <v>100</v>
      </c>
      <c r="C731">
        <v>10.58</v>
      </c>
      <c r="D731" s="4" t="s">
        <v>11</v>
      </c>
      <c r="E731" s="4" t="s">
        <v>14</v>
      </c>
      <c r="F731" s="4" t="s">
        <v>22</v>
      </c>
      <c r="G731" s="4">
        <v>13</v>
      </c>
      <c r="H731" s="1">
        <v>0.8</v>
      </c>
      <c r="I731" s="1">
        <v>0.85</v>
      </c>
      <c r="J731" s="1">
        <f t="shared" si="68"/>
        <v>0.82499999999999996</v>
      </c>
      <c r="K731" s="1">
        <v>0.94</v>
      </c>
      <c r="L731" s="1">
        <v>0.96</v>
      </c>
      <c r="M731" s="1">
        <f t="shared" si="69"/>
        <v>0.95</v>
      </c>
      <c r="N731" s="2">
        <v>0.30990000000000001</v>
      </c>
      <c r="O731" s="2">
        <v>2.0609999999999999E-3</v>
      </c>
      <c r="P731" s="2">
        <v>2.2089999999999999E-2</v>
      </c>
      <c r="Q731" s="2">
        <v>-2.494E-2</v>
      </c>
      <c r="R731" s="2">
        <f t="shared" si="70"/>
        <v>2.3515000000000001E-2</v>
      </c>
      <c r="S731" s="2">
        <f t="shared" si="71"/>
        <v>4.9584E-3</v>
      </c>
    </row>
    <row r="732" spans="1:19" x14ac:dyDescent="0.2">
      <c r="A732" s="4" t="s">
        <v>9</v>
      </c>
      <c r="B732">
        <v>100</v>
      </c>
      <c r="C732">
        <v>10.58</v>
      </c>
      <c r="D732" s="4" t="s">
        <v>11</v>
      </c>
      <c r="E732" s="4" t="s">
        <v>14</v>
      </c>
      <c r="F732" s="4" t="s">
        <v>22</v>
      </c>
      <c r="G732" s="4">
        <v>13</v>
      </c>
      <c r="H732" s="1">
        <v>0.8</v>
      </c>
      <c r="I732" s="1">
        <v>0.85</v>
      </c>
      <c r="J732" s="1">
        <f t="shared" si="68"/>
        <v>0.82499999999999996</v>
      </c>
      <c r="K732" s="1">
        <v>0.96</v>
      </c>
      <c r="L732" s="1">
        <v>0.98</v>
      </c>
      <c r="M732" s="1">
        <f t="shared" si="69"/>
        <v>0.97</v>
      </c>
      <c r="N732" s="2">
        <v>0.2979</v>
      </c>
      <c r="O732" s="2">
        <v>1.364E-3</v>
      </c>
      <c r="P732" s="2">
        <v>2.265E-2</v>
      </c>
      <c r="Q732" s="2">
        <v>-2.5159999999999998E-2</v>
      </c>
      <c r="R732" s="2">
        <f t="shared" si="70"/>
        <v>2.3904999999999999E-2</v>
      </c>
      <c r="S732" s="2">
        <f t="shared" si="71"/>
        <v>4.7664000000000005E-3</v>
      </c>
    </row>
    <row r="733" spans="1:19" x14ac:dyDescent="0.2">
      <c r="A733" s="4" t="s">
        <v>9</v>
      </c>
      <c r="B733">
        <v>100</v>
      </c>
      <c r="C733">
        <v>10.58</v>
      </c>
      <c r="D733" s="4" t="s">
        <v>11</v>
      </c>
      <c r="E733" s="4" t="s">
        <v>14</v>
      </c>
      <c r="F733" s="4" t="s">
        <v>22</v>
      </c>
      <c r="G733" s="4">
        <v>13</v>
      </c>
      <c r="H733" s="1">
        <v>0.8</v>
      </c>
      <c r="I733" s="1">
        <v>0.85</v>
      </c>
      <c r="J733" s="1">
        <f t="shared" si="68"/>
        <v>0.82499999999999996</v>
      </c>
      <c r="K733" s="1">
        <v>0.98</v>
      </c>
      <c r="L733" s="1">
        <v>1</v>
      </c>
      <c r="M733" s="1">
        <f t="shared" si="69"/>
        <v>0.99</v>
      </c>
      <c r="N733" s="2">
        <v>0.22800000000000001</v>
      </c>
      <c r="O733" s="2">
        <v>1.2899999999999999E-3</v>
      </c>
      <c r="P733" s="2">
        <v>1.5699999999999999E-2</v>
      </c>
      <c r="Q733" s="2">
        <v>-2.0639999999999999E-2</v>
      </c>
      <c r="R733" s="2">
        <f t="shared" si="70"/>
        <v>1.8169999999999999E-2</v>
      </c>
      <c r="S733" s="2">
        <f t="shared" si="71"/>
        <v>3.6480000000000002E-3</v>
      </c>
    </row>
    <row r="734" spans="1:19" x14ac:dyDescent="0.2">
      <c r="A734" s="4" t="s">
        <v>9</v>
      </c>
      <c r="B734">
        <v>100</v>
      </c>
      <c r="C734">
        <v>10.58</v>
      </c>
      <c r="D734" s="4" t="s">
        <v>11</v>
      </c>
      <c r="E734" s="4" t="s">
        <v>14</v>
      </c>
      <c r="F734" s="4" t="s">
        <v>22</v>
      </c>
      <c r="G734" s="4">
        <v>13</v>
      </c>
      <c r="H734" s="1">
        <v>0.8</v>
      </c>
      <c r="I734" s="1">
        <v>0.85</v>
      </c>
      <c r="J734" s="1">
        <f t="shared" si="68"/>
        <v>0.82499999999999996</v>
      </c>
      <c r="K734" s="1">
        <v>1</v>
      </c>
      <c r="L734" s="1">
        <v>1.02</v>
      </c>
      <c r="M734" s="1">
        <f t="shared" si="69"/>
        <v>1.01</v>
      </c>
      <c r="N734" s="2">
        <v>0.18779999999999999</v>
      </c>
      <c r="O734" s="2">
        <v>1.639E-3</v>
      </c>
      <c r="P734" s="2">
        <v>1.414E-2</v>
      </c>
      <c r="Q734" s="2">
        <v>-1.453E-2</v>
      </c>
      <c r="R734" s="2">
        <f t="shared" si="70"/>
        <v>1.4335000000000001E-2</v>
      </c>
      <c r="S734" s="2">
        <f t="shared" si="71"/>
        <v>3.0048000000000002E-3</v>
      </c>
    </row>
    <row r="735" spans="1:19" x14ac:dyDescent="0.2">
      <c r="A735" s="4" t="s">
        <v>9</v>
      </c>
      <c r="B735">
        <v>100</v>
      </c>
      <c r="C735">
        <v>10.58</v>
      </c>
      <c r="D735" s="4" t="s">
        <v>11</v>
      </c>
      <c r="E735" s="4" t="s">
        <v>14</v>
      </c>
      <c r="F735" s="4" t="s">
        <v>22</v>
      </c>
      <c r="G735" s="4">
        <v>13</v>
      </c>
      <c r="H735" s="1">
        <v>0.8</v>
      </c>
      <c r="I735" s="1">
        <v>0.85</v>
      </c>
      <c r="J735" s="1">
        <f t="shared" si="68"/>
        <v>0.82499999999999996</v>
      </c>
      <c r="K735" s="1">
        <v>1.02</v>
      </c>
      <c r="L735" s="1">
        <v>1.04</v>
      </c>
      <c r="M735" s="1">
        <f t="shared" si="69"/>
        <v>1.03</v>
      </c>
      <c r="N735" s="2">
        <v>0.19400000000000001</v>
      </c>
      <c r="O735" s="2">
        <v>1.088E-3</v>
      </c>
      <c r="P735" s="2">
        <v>1.503E-2</v>
      </c>
      <c r="Q735" s="2">
        <v>-1.9390000000000001E-2</v>
      </c>
      <c r="R735" s="2">
        <f t="shared" si="70"/>
        <v>1.721E-2</v>
      </c>
      <c r="S735" s="2">
        <f t="shared" si="71"/>
        <v>3.104E-3</v>
      </c>
    </row>
    <row r="736" spans="1:19" x14ac:dyDescent="0.2">
      <c r="A736" s="4" t="s">
        <v>9</v>
      </c>
      <c r="B736">
        <v>100</v>
      </c>
      <c r="C736">
        <v>10.58</v>
      </c>
      <c r="D736" s="4" t="s">
        <v>11</v>
      </c>
      <c r="E736" s="4" t="s">
        <v>14</v>
      </c>
      <c r="F736" s="4" t="s">
        <v>22</v>
      </c>
      <c r="G736" s="4">
        <v>13</v>
      </c>
      <c r="H736" s="1">
        <v>0.8</v>
      </c>
      <c r="I736" s="1">
        <v>0.85</v>
      </c>
      <c r="J736" s="1">
        <f t="shared" si="68"/>
        <v>0.82499999999999996</v>
      </c>
      <c r="K736" s="1">
        <v>1.04</v>
      </c>
      <c r="L736" s="1">
        <v>1.06</v>
      </c>
      <c r="M736" s="1">
        <f t="shared" si="69"/>
        <v>1.05</v>
      </c>
      <c r="N736" s="2">
        <v>0.18609999999999999</v>
      </c>
      <c r="O736" s="2">
        <v>1.005E-3</v>
      </c>
      <c r="P736" s="2">
        <v>1.6789999999999999E-2</v>
      </c>
      <c r="Q736" s="2">
        <v>-1.891E-2</v>
      </c>
      <c r="R736" s="2">
        <f t="shared" si="70"/>
        <v>1.7849999999999998E-2</v>
      </c>
      <c r="S736" s="2">
        <f t="shared" si="71"/>
        <v>2.9776E-3</v>
      </c>
    </row>
    <row r="737" spans="1:19" x14ac:dyDescent="0.2">
      <c r="A737" s="4" t="s">
        <v>9</v>
      </c>
      <c r="B737">
        <v>100</v>
      </c>
      <c r="C737">
        <v>10.58</v>
      </c>
      <c r="D737" s="4" t="s">
        <v>11</v>
      </c>
      <c r="E737" s="4" t="s">
        <v>14</v>
      </c>
      <c r="F737" s="4" t="s">
        <v>22</v>
      </c>
      <c r="G737" s="4">
        <v>13</v>
      </c>
      <c r="H737" s="1">
        <v>0.8</v>
      </c>
      <c r="I737" s="1">
        <v>0.85</v>
      </c>
      <c r="J737" s="1">
        <f t="shared" si="68"/>
        <v>0.82499999999999996</v>
      </c>
      <c r="K737" s="1">
        <v>1.06</v>
      </c>
      <c r="L737" s="1">
        <v>1.08</v>
      </c>
      <c r="M737" s="1">
        <f t="shared" si="69"/>
        <v>1.07</v>
      </c>
      <c r="N737" s="2">
        <v>0.18609999999999999</v>
      </c>
      <c r="O737" s="2">
        <v>1.348E-3</v>
      </c>
      <c r="P737" s="2">
        <v>1.5520000000000001E-2</v>
      </c>
      <c r="Q737" s="2">
        <v>-1.932E-2</v>
      </c>
      <c r="R737" s="2">
        <f t="shared" si="70"/>
        <v>1.7420000000000001E-2</v>
      </c>
      <c r="S737" s="2">
        <f t="shared" si="71"/>
        <v>2.9776E-3</v>
      </c>
    </row>
    <row r="738" spans="1:19" x14ac:dyDescent="0.2">
      <c r="A738" s="4" t="s">
        <v>9</v>
      </c>
      <c r="B738">
        <v>100</v>
      </c>
      <c r="C738">
        <v>10.58</v>
      </c>
      <c r="D738" s="4" t="s">
        <v>11</v>
      </c>
      <c r="E738" s="4" t="s">
        <v>14</v>
      </c>
      <c r="F738" s="4" t="s">
        <v>22</v>
      </c>
      <c r="G738" s="4">
        <v>13</v>
      </c>
      <c r="H738" s="1">
        <v>0.8</v>
      </c>
      <c r="I738" s="1">
        <v>0.85</v>
      </c>
      <c r="J738" s="1">
        <f t="shared" si="68"/>
        <v>0.82499999999999996</v>
      </c>
      <c r="K738" s="1">
        <v>1.08</v>
      </c>
      <c r="L738" s="1">
        <v>1.1000000000000001</v>
      </c>
      <c r="M738" s="1">
        <f t="shared" si="69"/>
        <v>1.0900000000000001</v>
      </c>
      <c r="N738" s="2">
        <v>0.1845</v>
      </c>
      <c r="O738" s="2">
        <v>1.039E-3</v>
      </c>
      <c r="P738" s="2">
        <v>1.5779999999999999E-2</v>
      </c>
      <c r="Q738" s="2">
        <v>-1.695E-2</v>
      </c>
      <c r="R738" s="2">
        <f t="shared" si="70"/>
        <v>1.6364999999999998E-2</v>
      </c>
      <c r="S738" s="2">
        <f t="shared" si="71"/>
        <v>2.9520000000000002E-3</v>
      </c>
    </row>
    <row r="739" spans="1:19" x14ac:dyDescent="0.2">
      <c r="A739" s="4" t="s">
        <v>9</v>
      </c>
      <c r="B739">
        <v>100</v>
      </c>
      <c r="C739">
        <v>10.58</v>
      </c>
      <c r="D739" s="4" t="s">
        <v>11</v>
      </c>
      <c r="E739" s="4" t="s">
        <v>14</v>
      </c>
      <c r="F739" s="4" t="s">
        <v>22</v>
      </c>
      <c r="G739" s="4">
        <v>13</v>
      </c>
      <c r="H739" s="1">
        <v>0.8</v>
      </c>
      <c r="I739" s="1">
        <v>0.85</v>
      </c>
      <c r="J739" s="1">
        <f t="shared" si="68"/>
        <v>0.82499999999999996</v>
      </c>
      <c r="K739" s="1">
        <v>1.1000000000000001</v>
      </c>
      <c r="L739" s="1">
        <v>1.1200000000000001</v>
      </c>
      <c r="M739" s="1">
        <f t="shared" si="69"/>
        <v>1.1100000000000001</v>
      </c>
      <c r="N739" s="2">
        <v>0.18759999999999999</v>
      </c>
      <c r="O739" s="2">
        <v>1.189E-3</v>
      </c>
      <c r="P739" s="2">
        <v>1.702E-2</v>
      </c>
      <c r="Q739" s="2">
        <v>-1.7899999999999999E-2</v>
      </c>
      <c r="R739" s="2">
        <f t="shared" si="70"/>
        <v>1.746E-2</v>
      </c>
      <c r="S739" s="2">
        <f t="shared" si="71"/>
        <v>3.0016000000000001E-3</v>
      </c>
    </row>
    <row r="740" spans="1:19" x14ac:dyDescent="0.2">
      <c r="A740" s="4" t="s">
        <v>9</v>
      </c>
      <c r="B740">
        <v>100</v>
      </c>
      <c r="C740">
        <v>10.58</v>
      </c>
      <c r="D740" s="4" t="s">
        <v>11</v>
      </c>
      <c r="E740" s="4" t="s">
        <v>14</v>
      </c>
      <c r="F740" s="4" t="s">
        <v>22</v>
      </c>
      <c r="G740" s="4">
        <v>13</v>
      </c>
      <c r="H740" s="1">
        <v>0.8</v>
      </c>
      <c r="I740" s="1">
        <v>0.85</v>
      </c>
      <c r="J740" s="1">
        <f t="shared" si="68"/>
        <v>0.82499999999999996</v>
      </c>
      <c r="K740" s="1">
        <v>1.1200000000000001</v>
      </c>
      <c r="L740" s="1">
        <v>1.1399999999999999</v>
      </c>
      <c r="M740" s="1">
        <f t="shared" si="69"/>
        <v>1.1299999999999999</v>
      </c>
      <c r="N740" s="2">
        <v>0.19220000000000001</v>
      </c>
      <c r="O740" s="2">
        <v>1.1620000000000001E-3</v>
      </c>
      <c r="P740" s="2">
        <v>1.6080000000000001E-2</v>
      </c>
      <c r="Q740" s="2">
        <v>-2.035E-2</v>
      </c>
      <c r="R740" s="2">
        <f t="shared" si="70"/>
        <v>1.8215000000000002E-2</v>
      </c>
      <c r="S740" s="2">
        <f t="shared" si="71"/>
        <v>3.0752000000000002E-3</v>
      </c>
    </row>
    <row r="741" spans="1:19" x14ac:dyDescent="0.2">
      <c r="A741" s="4" t="s">
        <v>9</v>
      </c>
      <c r="B741">
        <v>100</v>
      </c>
      <c r="C741">
        <v>10.58</v>
      </c>
      <c r="D741" s="4" t="s">
        <v>11</v>
      </c>
      <c r="E741" s="4" t="s">
        <v>14</v>
      </c>
      <c r="F741" s="4" t="s">
        <v>22</v>
      </c>
      <c r="G741" s="4">
        <v>13</v>
      </c>
      <c r="H741" s="1">
        <v>0.8</v>
      </c>
      <c r="I741" s="1">
        <v>0.85</v>
      </c>
      <c r="J741" s="1">
        <f t="shared" si="68"/>
        <v>0.82499999999999996</v>
      </c>
      <c r="K741" s="1">
        <v>1.1399999999999999</v>
      </c>
      <c r="L741" s="1">
        <v>1.1599999999999999</v>
      </c>
      <c r="M741" s="1">
        <f t="shared" si="69"/>
        <v>1.1499999999999999</v>
      </c>
      <c r="N741" s="2">
        <v>0.1961</v>
      </c>
      <c r="O741" s="2">
        <v>1.155E-3</v>
      </c>
      <c r="P741" s="2">
        <v>1.626E-2</v>
      </c>
      <c r="Q741" s="2">
        <v>-1.6820000000000002E-2</v>
      </c>
      <c r="R741" s="2">
        <f t="shared" si="70"/>
        <v>1.6539999999999999E-2</v>
      </c>
      <c r="S741" s="2">
        <f t="shared" si="71"/>
        <v>3.1375999999999999E-3</v>
      </c>
    </row>
    <row r="742" spans="1:19" x14ac:dyDescent="0.2">
      <c r="A742" s="4" t="s">
        <v>9</v>
      </c>
      <c r="B742">
        <v>100</v>
      </c>
      <c r="C742">
        <v>10.58</v>
      </c>
      <c r="D742" s="4" t="s">
        <v>11</v>
      </c>
      <c r="E742" s="4" t="s">
        <v>14</v>
      </c>
      <c r="F742" s="4" t="s">
        <v>22</v>
      </c>
      <c r="G742" s="4">
        <v>13</v>
      </c>
      <c r="H742" s="1">
        <v>0.8</v>
      </c>
      <c r="I742" s="1">
        <v>0.85</v>
      </c>
      <c r="J742" s="1">
        <f t="shared" si="68"/>
        <v>0.82499999999999996</v>
      </c>
      <c r="K742" s="1">
        <v>1.1599999999999999</v>
      </c>
      <c r="L742" s="1">
        <v>1.18</v>
      </c>
      <c r="M742" s="1">
        <f t="shared" si="69"/>
        <v>1.17</v>
      </c>
      <c r="N742" s="2">
        <v>0.19969999999999999</v>
      </c>
      <c r="O742" s="2">
        <v>1.0679999999999999E-3</v>
      </c>
      <c r="P742" s="2">
        <v>1.9120000000000002E-2</v>
      </c>
      <c r="Q742" s="2">
        <v>-1.668E-2</v>
      </c>
      <c r="R742" s="2">
        <f t="shared" si="70"/>
        <v>1.7899999999999999E-2</v>
      </c>
      <c r="S742" s="2">
        <f t="shared" si="71"/>
        <v>3.1952E-3</v>
      </c>
    </row>
    <row r="743" spans="1:19" x14ac:dyDescent="0.2">
      <c r="A743" s="4" t="s">
        <v>9</v>
      </c>
      <c r="B743">
        <v>100</v>
      </c>
      <c r="C743">
        <v>10.58</v>
      </c>
      <c r="D743" s="4" t="s">
        <v>11</v>
      </c>
      <c r="E743" s="4" t="s">
        <v>14</v>
      </c>
      <c r="F743" s="4" t="s">
        <v>22</v>
      </c>
      <c r="G743" s="4">
        <v>13</v>
      </c>
      <c r="H743" s="1">
        <v>0.8</v>
      </c>
      <c r="I743" s="1">
        <v>0.85</v>
      </c>
      <c r="J743" s="1">
        <f t="shared" si="68"/>
        <v>0.82499999999999996</v>
      </c>
      <c r="K743" s="1">
        <v>1.18</v>
      </c>
      <c r="L743" s="1">
        <v>1.2</v>
      </c>
      <c r="M743" s="1">
        <f t="shared" si="69"/>
        <v>1.19</v>
      </c>
      <c r="N743" s="2">
        <v>0.2054</v>
      </c>
      <c r="O743" s="2">
        <v>8.721E-4</v>
      </c>
      <c r="P743" s="2">
        <v>1.907E-2</v>
      </c>
      <c r="Q743" s="2">
        <v>-1.8339999999999999E-2</v>
      </c>
      <c r="R743" s="2">
        <f t="shared" si="70"/>
        <v>1.8704999999999999E-2</v>
      </c>
      <c r="S743" s="2">
        <f t="shared" si="71"/>
        <v>3.2864000000000001E-3</v>
      </c>
    </row>
    <row r="744" spans="1:19" x14ac:dyDescent="0.2">
      <c r="A744" s="4" t="s">
        <v>9</v>
      </c>
      <c r="B744">
        <v>100</v>
      </c>
      <c r="C744">
        <v>10.58</v>
      </c>
      <c r="D744" s="4" t="s">
        <v>11</v>
      </c>
      <c r="E744" s="4" t="s">
        <v>14</v>
      </c>
      <c r="F744" s="4" t="s">
        <v>22</v>
      </c>
      <c r="G744" s="4">
        <v>13</v>
      </c>
      <c r="H744" s="1">
        <v>0.8</v>
      </c>
      <c r="I744" s="1">
        <v>0.85</v>
      </c>
      <c r="J744" s="1">
        <f t="shared" si="68"/>
        <v>0.82499999999999996</v>
      </c>
      <c r="K744" s="1">
        <v>1.2</v>
      </c>
      <c r="L744" s="1">
        <v>1.22</v>
      </c>
      <c r="M744" s="1">
        <f t="shared" si="69"/>
        <v>1.21</v>
      </c>
      <c r="N744" s="2">
        <v>0.21879999999999999</v>
      </c>
      <c r="O744" s="2">
        <v>7.3059999999999998E-4</v>
      </c>
      <c r="P744" s="2">
        <v>1.8970000000000001E-2</v>
      </c>
      <c r="Q744" s="2">
        <v>-2.111E-2</v>
      </c>
      <c r="R744" s="2">
        <f t="shared" si="70"/>
        <v>2.0040000000000002E-2</v>
      </c>
      <c r="S744" s="2">
        <f t="shared" si="71"/>
        <v>3.5008000000000001E-3</v>
      </c>
    </row>
    <row r="745" spans="1:19" x14ac:dyDescent="0.2">
      <c r="A745" s="4" t="s">
        <v>9</v>
      </c>
      <c r="B745">
        <v>100</v>
      </c>
      <c r="C745">
        <v>10.58</v>
      </c>
      <c r="D745" s="4" t="s">
        <v>11</v>
      </c>
      <c r="E745" s="4" t="s">
        <v>14</v>
      </c>
      <c r="F745" s="4" t="s">
        <v>22</v>
      </c>
      <c r="G745" s="4">
        <v>13</v>
      </c>
      <c r="H745" s="1">
        <v>0.8</v>
      </c>
      <c r="I745" s="1">
        <v>0.85</v>
      </c>
      <c r="J745" s="1">
        <f t="shared" si="68"/>
        <v>0.82499999999999996</v>
      </c>
      <c r="K745" s="1">
        <v>1.22</v>
      </c>
      <c r="L745" s="1">
        <v>1.24</v>
      </c>
      <c r="M745" s="1">
        <f t="shared" si="69"/>
        <v>1.23</v>
      </c>
      <c r="N745" s="2">
        <v>0.2278</v>
      </c>
      <c r="O745" s="2">
        <v>1.751E-3</v>
      </c>
      <c r="P745" s="2">
        <v>1.993E-2</v>
      </c>
      <c r="Q745" s="2">
        <v>-2.333E-2</v>
      </c>
      <c r="R745" s="2">
        <f t="shared" si="70"/>
        <v>2.163E-2</v>
      </c>
      <c r="S745" s="2">
        <f t="shared" si="71"/>
        <v>3.6448000000000001E-3</v>
      </c>
    </row>
    <row r="746" spans="1:19" x14ac:dyDescent="0.2">
      <c r="A746" s="4" t="s">
        <v>9</v>
      </c>
      <c r="B746">
        <v>100</v>
      </c>
      <c r="C746">
        <v>10.58</v>
      </c>
      <c r="D746" s="4" t="s">
        <v>11</v>
      </c>
      <c r="E746" s="4" t="s">
        <v>14</v>
      </c>
      <c r="F746" s="4" t="s">
        <v>22</v>
      </c>
      <c r="G746" s="4">
        <v>13</v>
      </c>
      <c r="H746" s="1">
        <v>0.8</v>
      </c>
      <c r="I746" s="1">
        <v>0.85</v>
      </c>
      <c r="J746" s="1">
        <f t="shared" si="68"/>
        <v>0.82499999999999996</v>
      </c>
      <c r="K746" s="1">
        <v>1.24</v>
      </c>
      <c r="L746" s="1">
        <v>1.26</v>
      </c>
      <c r="M746" s="1">
        <f t="shared" si="69"/>
        <v>1.25</v>
      </c>
      <c r="N746" s="2">
        <v>0.23710000000000001</v>
      </c>
      <c r="O746" s="2">
        <v>1.3990000000000001E-3</v>
      </c>
      <c r="P746" s="2">
        <v>2.266E-2</v>
      </c>
      <c r="Q746" s="2">
        <v>-2.0979999999999999E-2</v>
      </c>
      <c r="R746" s="2">
        <f t="shared" si="70"/>
        <v>2.1819999999999999E-2</v>
      </c>
      <c r="S746" s="2">
        <f t="shared" si="71"/>
        <v>3.7936000000000003E-3</v>
      </c>
    </row>
    <row r="747" spans="1:19" x14ac:dyDescent="0.2">
      <c r="A747" s="4" t="s">
        <v>9</v>
      </c>
      <c r="B747">
        <v>100</v>
      </c>
      <c r="C747">
        <v>10.58</v>
      </c>
      <c r="D747" s="4" t="s">
        <v>11</v>
      </c>
      <c r="E747" s="4" t="s">
        <v>14</v>
      </c>
      <c r="F747" s="4" t="s">
        <v>22</v>
      </c>
      <c r="G747" s="4">
        <v>13</v>
      </c>
      <c r="H747" s="1">
        <v>0.8</v>
      </c>
      <c r="I747" s="1">
        <v>0.85</v>
      </c>
      <c r="J747" s="1">
        <f t="shared" si="68"/>
        <v>0.82499999999999996</v>
      </c>
      <c r="K747" s="1">
        <v>1.26</v>
      </c>
      <c r="L747" s="1">
        <v>1.28</v>
      </c>
      <c r="M747" s="1">
        <f t="shared" si="69"/>
        <v>1.27</v>
      </c>
      <c r="N747" s="2">
        <v>0.24890000000000001</v>
      </c>
      <c r="O747" s="2">
        <v>1.6999999999999999E-3</v>
      </c>
      <c r="P747" s="2">
        <v>2.419E-2</v>
      </c>
      <c r="Q747" s="2">
        <v>-2.2890000000000001E-2</v>
      </c>
      <c r="R747" s="2">
        <f t="shared" si="70"/>
        <v>2.3539999999999998E-2</v>
      </c>
      <c r="S747" s="2">
        <f t="shared" si="71"/>
        <v>3.9824000000000005E-3</v>
      </c>
    </row>
    <row r="748" spans="1:19" x14ac:dyDescent="0.2">
      <c r="A748" s="4" t="s">
        <v>9</v>
      </c>
      <c r="B748">
        <v>100</v>
      </c>
      <c r="C748">
        <v>10.58</v>
      </c>
      <c r="D748" s="4" t="s">
        <v>11</v>
      </c>
      <c r="E748" s="4" t="s">
        <v>14</v>
      </c>
      <c r="F748" s="4" t="s">
        <v>22</v>
      </c>
      <c r="G748" s="4">
        <v>13</v>
      </c>
      <c r="H748" s="1">
        <v>0.8</v>
      </c>
      <c r="I748" s="1">
        <v>0.85</v>
      </c>
      <c r="J748" s="1">
        <f t="shared" si="68"/>
        <v>0.82499999999999996</v>
      </c>
      <c r="K748" s="1">
        <v>1.28</v>
      </c>
      <c r="L748" s="1">
        <v>1.3</v>
      </c>
      <c r="M748" s="1">
        <f t="shared" si="69"/>
        <v>1.29</v>
      </c>
      <c r="N748" s="2">
        <v>0.23799999999999999</v>
      </c>
      <c r="O748" s="2">
        <v>1.1490000000000001E-3</v>
      </c>
      <c r="P748" s="2">
        <v>2.2749999999999999E-2</v>
      </c>
      <c r="Q748" s="2">
        <v>-2.4029999999999999E-2</v>
      </c>
      <c r="R748" s="2">
        <f t="shared" si="70"/>
        <v>2.3390000000000001E-2</v>
      </c>
      <c r="S748" s="2">
        <f t="shared" si="71"/>
        <v>3.8079999999999998E-3</v>
      </c>
    </row>
    <row r="749" spans="1:19" x14ac:dyDescent="0.2">
      <c r="A749" s="4" t="s">
        <v>9</v>
      </c>
      <c r="B749">
        <v>100</v>
      </c>
      <c r="C749">
        <v>10.58</v>
      </c>
      <c r="D749" s="4" t="s">
        <v>11</v>
      </c>
      <c r="E749" s="4" t="s">
        <v>14</v>
      </c>
      <c r="F749" s="4" t="s">
        <v>22</v>
      </c>
      <c r="G749" s="4">
        <v>13</v>
      </c>
      <c r="H749" s="1">
        <v>0.8</v>
      </c>
      <c r="I749" s="1">
        <v>0.85</v>
      </c>
      <c r="J749" s="1">
        <f t="shared" si="68"/>
        <v>0.82499999999999996</v>
      </c>
      <c r="K749" s="1">
        <v>1.3</v>
      </c>
      <c r="L749" s="1">
        <v>1.32</v>
      </c>
      <c r="M749" s="1">
        <f t="shared" si="69"/>
        <v>1.31</v>
      </c>
      <c r="N749" s="2">
        <v>0.23200000000000001</v>
      </c>
      <c r="O749" s="2">
        <v>9.7599999999999998E-4</v>
      </c>
      <c r="P749" s="2">
        <v>2.3300000000000001E-2</v>
      </c>
      <c r="Q749" s="2">
        <v>-2.3650000000000001E-2</v>
      </c>
      <c r="R749" s="2">
        <f t="shared" si="70"/>
        <v>2.3475000000000003E-2</v>
      </c>
      <c r="S749" s="2">
        <f t="shared" si="71"/>
        <v>3.7120000000000005E-3</v>
      </c>
    </row>
    <row r="750" spans="1:19" x14ac:dyDescent="0.2">
      <c r="A750" s="4" t="s">
        <v>9</v>
      </c>
      <c r="B750">
        <v>100</v>
      </c>
      <c r="C750">
        <v>10.58</v>
      </c>
      <c r="D750" s="4" t="s">
        <v>11</v>
      </c>
      <c r="E750" s="4" t="s">
        <v>14</v>
      </c>
      <c r="F750" s="4" t="s">
        <v>22</v>
      </c>
      <c r="G750" s="4">
        <v>13</v>
      </c>
      <c r="H750" s="1">
        <v>0.8</v>
      </c>
      <c r="I750" s="1">
        <v>0.85</v>
      </c>
      <c r="J750" s="1">
        <f t="shared" si="68"/>
        <v>0.82499999999999996</v>
      </c>
      <c r="K750" s="1">
        <v>1.32</v>
      </c>
      <c r="L750" s="1">
        <v>1.34</v>
      </c>
      <c r="M750" s="1">
        <f t="shared" si="69"/>
        <v>1.33</v>
      </c>
      <c r="N750" s="2">
        <v>0.2276</v>
      </c>
      <c r="O750" s="2">
        <v>1.3519999999999999E-3</v>
      </c>
      <c r="P750" s="2">
        <v>2.2329999999999999E-2</v>
      </c>
      <c r="Q750" s="2">
        <v>-2.7310000000000001E-2</v>
      </c>
      <c r="R750" s="2">
        <f t="shared" si="70"/>
        <v>2.4820000000000002E-2</v>
      </c>
      <c r="S750" s="2">
        <f t="shared" si="71"/>
        <v>3.6416E-3</v>
      </c>
    </row>
    <row r="751" spans="1:19" x14ac:dyDescent="0.2">
      <c r="A751" s="4" t="s">
        <v>9</v>
      </c>
      <c r="B751">
        <v>100</v>
      </c>
      <c r="C751">
        <v>10.58</v>
      </c>
      <c r="D751" s="4" t="s">
        <v>11</v>
      </c>
      <c r="E751" s="4" t="s">
        <v>14</v>
      </c>
      <c r="F751" s="4" t="s">
        <v>22</v>
      </c>
      <c r="G751" s="4">
        <v>13</v>
      </c>
      <c r="H751" s="1">
        <v>0.8</v>
      </c>
      <c r="I751" s="1">
        <v>0.85</v>
      </c>
      <c r="J751" s="1">
        <f t="shared" si="68"/>
        <v>0.82499999999999996</v>
      </c>
      <c r="K751" s="1">
        <v>1.34</v>
      </c>
      <c r="L751" s="1">
        <v>1.36</v>
      </c>
      <c r="M751" s="1">
        <f t="shared" si="69"/>
        <v>1.35</v>
      </c>
      <c r="N751" s="2">
        <v>0.21260000000000001</v>
      </c>
      <c r="O751" s="2">
        <v>1.1180000000000001E-3</v>
      </c>
      <c r="P751" s="2">
        <v>2.3009999999999999E-2</v>
      </c>
      <c r="Q751" s="2">
        <v>-2.3599999999999999E-2</v>
      </c>
      <c r="R751" s="2">
        <f t="shared" si="70"/>
        <v>2.3304999999999999E-2</v>
      </c>
      <c r="S751" s="2">
        <f t="shared" si="71"/>
        <v>3.4016000000000003E-3</v>
      </c>
    </row>
    <row r="752" spans="1:19" x14ac:dyDescent="0.2">
      <c r="A752" s="4" t="s">
        <v>9</v>
      </c>
      <c r="B752">
        <v>100</v>
      </c>
      <c r="C752">
        <v>10.58</v>
      </c>
      <c r="D752" s="4" t="s">
        <v>11</v>
      </c>
      <c r="E752" s="4" t="s">
        <v>14</v>
      </c>
      <c r="F752" s="4" t="s">
        <v>22</v>
      </c>
      <c r="G752" s="4">
        <v>13</v>
      </c>
      <c r="H752" s="1">
        <v>0.8</v>
      </c>
      <c r="I752" s="1">
        <v>0.85</v>
      </c>
      <c r="J752" s="1">
        <f t="shared" si="68"/>
        <v>0.82499999999999996</v>
      </c>
      <c r="K752" s="1">
        <v>1.36</v>
      </c>
      <c r="L752" s="1">
        <v>1.38</v>
      </c>
      <c r="M752" s="1">
        <f t="shared" si="69"/>
        <v>1.37</v>
      </c>
      <c r="N752" s="2">
        <v>0.20799999999999999</v>
      </c>
      <c r="O752" s="2">
        <v>1.305E-3</v>
      </c>
      <c r="P752" s="2">
        <v>2.4140000000000002E-2</v>
      </c>
      <c r="Q752" s="2">
        <v>-2.5250000000000002E-2</v>
      </c>
      <c r="R752" s="2">
        <f t="shared" si="70"/>
        <v>2.4695000000000002E-2</v>
      </c>
      <c r="S752" s="2">
        <f t="shared" si="71"/>
        <v>3.3279999999999998E-3</v>
      </c>
    </row>
    <row r="753" spans="1:19" x14ac:dyDescent="0.2">
      <c r="A753" s="4" t="s">
        <v>9</v>
      </c>
      <c r="B753">
        <v>100</v>
      </c>
      <c r="C753">
        <v>10.58</v>
      </c>
      <c r="D753" s="4" t="s">
        <v>11</v>
      </c>
      <c r="E753" s="4" t="s">
        <v>14</v>
      </c>
      <c r="F753" s="4" t="s">
        <v>22</v>
      </c>
      <c r="G753" s="4">
        <v>13</v>
      </c>
      <c r="H753" s="1">
        <v>0.8</v>
      </c>
      <c r="I753" s="1">
        <v>0.85</v>
      </c>
      <c r="J753" s="1">
        <f t="shared" si="68"/>
        <v>0.82499999999999996</v>
      </c>
      <c r="K753" s="1">
        <v>1.38</v>
      </c>
      <c r="L753" s="1">
        <v>1.4</v>
      </c>
      <c r="M753" s="1">
        <f t="shared" si="69"/>
        <v>1.39</v>
      </c>
      <c r="N753" s="2">
        <v>0.2014</v>
      </c>
      <c r="O753" s="2">
        <v>8.8509999999999999E-4</v>
      </c>
      <c r="P753" s="2">
        <v>2.2079999999999999E-2</v>
      </c>
      <c r="Q753" s="2">
        <v>-2.5850000000000001E-2</v>
      </c>
      <c r="R753" s="2">
        <f t="shared" si="70"/>
        <v>2.3965E-2</v>
      </c>
      <c r="S753" s="2">
        <f t="shared" si="71"/>
        <v>3.2223999999999998E-3</v>
      </c>
    </row>
    <row r="754" spans="1:19" x14ac:dyDescent="0.2">
      <c r="A754" s="4" t="s">
        <v>9</v>
      </c>
      <c r="B754">
        <v>100</v>
      </c>
      <c r="C754">
        <v>10.58</v>
      </c>
      <c r="D754" s="4" t="s">
        <v>11</v>
      </c>
      <c r="E754" s="4" t="s">
        <v>14</v>
      </c>
      <c r="F754" s="4" t="s">
        <v>22</v>
      </c>
      <c r="G754" s="4">
        <v>13</v>
      </c>
      <c r="H754" s="1">
        <v>0.8</v>
      </c>
      <c r="I754" s="1">
        <v>0.85</v>
      </c>
      <c r="J754" s="1">
        <f t="shared" si="68"/>
        <v>0.82499999999999996</v>
      </c>
      <c r="K754" s="1">
        <v>1.4</v>
      </c>
      <c r="L754" s="1">
        <v>1.42</v>
      </c>
      <c r="M754" s="1">
        <f t="shared" si="69"/>
        <v>1.41</v>
      </c>
      <c r="N754" s="2">
        <v>0.19420000000000001</v>
      </c>
      <c r="O754" s="2">
        <v>1.7060000000000001E-3</v>
      </c>
      <c r="P754" s="2">
        <v>2.3779999999999999E-2</v>
      </c>
      <c r="Q754" s="2">
        <v>-2.179E-2</v>
      </c>
      <c r="R754" s="2">
        <f t="shared" si="70"/>
        <v>2.2785E-2</v>
      </c>
      <c r="S754" s="2">
        <f t="shared" si="71"/>
        <v>3.1072000000000001E-3</v>
      </c>
    </row>
    <row r="755" spans="1:19" x14ac:dyDescent="0.2">
      <c r="A755" s="4" t="s">
        <v>9</v>
      </c>
      <c r="B755">
        <v>100</v>
      </c>
      <c r="C755">
        <v>10.58</v>
      </c>
      <c r="D755" s="4" t="s">
        <v>11</v>
      </c>
      <c r="E755" s="4" t="s">
        <v>14</v>
      </c>
      <c r="F755" s="4" t="s">
        <v>22</v>
      </c>
      <c r="G755" s="4">
        <v>13</v>
      </c>
      <c r="H755" s="1">
        <v>0.8</v>
      </c>
      <c r="I755" s="1">
        <v>0.85</v>
      </c>
      <c r="J755" s="1">
        <f t="shared" si="68"/>
        <v>0.82499999999999996</v>
      </c>
      <c r="K755" s="1">
        <v>1.42</v>
      </c>
      <c r="L755" s="1">
        <v>1.44</v>
      </c>
      <c r="M755" s="1">
        <f t="shared" si="69"/>
        <v>1.43</v>
      </c>
      <c r="N755" s="2">
        <v>0.19359999999999999</v>
      </c>
      <c r="O755" s="2">
        <v>1.2600000000000001E-3</v>
      </c>
      <c r="P755" s="2">
        <v>2.0500000000000001E-2</v>
      </c>
      <c r="Q755" s="2">
        <v>-2.308E-2</v>
      </c>
      <c r="R755" s="2">
        <f t="shared" si="70"/>
        <v>2.179E-2</v>
      </c>
      <c r="S755" s="2">
        <f t="shared" si="71"/>
        <v>3.0975999999999998E-3</v>
      </c>
    </row>
    <row r="756" spans="1:19" x14ac:dyDescent="0.2">
      <c r="A756" s="4" t="s">
        <v>9</v>
      </c>
      <c r="B756">
        <v>100</v>
      </c>
      <c r="C756">
        <v>10.58</v>
      </c>
      <c r="D756" s="4" t="s">
        <v>11</v>
      </c>
      <c r="E756" s="4" t="s">
        <v>14</v>
      </c>
      <c r="F756" s="4" t="s">
        <v>22</v>
      </c>
      <c r="G756" s="4">
        <v>13</v>
      </c>
      <c r="H756" s="1">
        <v>0.8</v>
      </c>
      <c r="I756" s="1">
        <v>0.85</v>
      </c>
      <c r="J756" s="1">
        <f t="shared" si="68"/>
        <v>0.82499999999999996</v>
      </c>
      <c r="K756" s="1">
        <v>1.44</v>
      </c>
      <c r="L756" s="1">
        <v>1.46</v>
      </c>
      <c r="M756" s="1">
        <f t="shared" si="69"/>
        <v>1.45</v>
      </c>
      <c r="N756" s="2">
        <v>0.186</v>
      </c>
      <c r="O756" s="2">
        <v>1.5410000000000001E-3</v>
      </c>
      <c r="P756" s="2">
        <v>2.358E-2</v>
      </c>
      <c r="Q756" s="2">
        <v>-2.5329999999999998E-2</v>
      </c>
      <c r="R756" s="2">
        <f t="shared" si="70"/>
        <v>2.4454999999999998E-2</v>
      </c>
      <c r="S756" s="2">
        <f t="shared" si="71"/>
        <v>2.9759999999999999E-3</v>
      </c>
    </row>
    <row r="757" spans="1:19" x14ac:dyDescent="0.2">
      <c r="A757" s="4" t="s">
        <v>9</v>
      </c>
      <c r="B757">
        <v>100</v>
      </c>
      <c r="C757">
        <v>10.58</v>
      </c>
      <c r="D757" s="4" t="s">
        <v>11</v>
      </c>
      <c r="E757" s="4" t="s">
        <v>14</v>
      </c>
      <c r="F757" s="4" t="s">
        <v>22</v>
      </c>
      <c r="G757" s="4">
        <v>13</v>
      </c>
      <c r="H757" s="1">
        <v>0.8</v>
      </c>
      <c r="I757" s="1">
        <v>0.85</v>
      </c>
      <c r="J757" s="1">
        <f t="shared" si="68"/>
        <v>0.82499999999999996</v>
      </c>
      <c r="K757" s="1">
        <v>1.46</v>
      </c>
      <c r="L757" s="1">
        <v>1.48</v>
      </c>
      <c r="M757" s="1">
        <f t="shared" si="69"/>
        <v>1.47</v>
      </c>
      <c r="N757" s="2">
        <v>0.1694</v>
      </c>
      <c r="O757" s="2">
        <v>1.0660000000000001E-3</v>
      </c>
      <c r="P757" s="2">
        <v>1.9290000000000002E-2</v>
      </c>
      <c r="Q757" s="2">
        <v>-2.0230000000000001E-2</v>
      </c>
      <c r="R757" s="2">
        <f t="shared" si="70"/>
        <v>1.976E-2</v>
      </c>
      <c r="S757" s="2">
        <f t="shared" si="71"/>
        <v>2.7104E-3</v>
      </c>
    </row>
    <row r="758" spans="1:19" x14ac:dyDescent="0.2">
      <c r="A758" s="4" t="s">
        <v>9</v>
      </c>
      <c r="B758">
        <v>100</v>
      </c>
      <c r="C758">
        <v>10.58</v>
      </c>
      <c r="D758" s="4" t="s">
        <v>11</v>
      </c>
      <c r="E758" s="4" t="s">
        <v>14</v>
      </c>
      <c r="F758" s="4" t="s">
        <v>22</v>
      </c>
      <c r="G758" s="4">
        <v>13</v>
      </c>
      <c r="H758" s="1">
        <v>0.8</v>
      </c>
      <c r="I758" s="1">
        <v>0.85</v>
      </c>
      <c r="J758" s="1">
        <f t="shared" si="68"/>
        <v>0.82499999999999996</v>
      </c>
      <c r="K758" s="1">
        <v>1.48</v>
      </c>
      <c r="L758" s="1">
        <v>1.5</v>
      </c>
      <c r="M758" s="1">
        <f t="shared" si="69"/>
        <v>1.49</v>
      </c>
      <c r="N758" s="2">
        <v>0.14879999999999999</v>
      </c>
      <c r="O758" s="2">
        <v>1.2340000000000001E-3</v>
      </c>
      <c r="P758" s="2">
        <v>1.7829999999999999E-2</v>
      </c>
      <c r="Q758" s="2">
        <v>-1.7409999999999998E-2</v>
      </c>
      <c r="R758" s="2">
        <f t="shared" si="70"/>
        <v>1.7619999999999997E-2</v>
      </c>
      <c r="S758" s="2">
        <f t="shared" si="71"/>
        <v>2.3807999999999998E-3</v>
      </c>
    </row>
    <row r="759" spans="1:19" x14ac:dyDescent="0.2">
      <c r="A759" s="4" t="s">
        <v>9</v>
      </c>
      <c r="B759">
        <v>100</v>
      </c>
      <c r="C759">
        <v>10.58</v>
      </c>
      <c r="D759" s="4" t="s">
        <v>11</v>
      </c>
      <c r="E759" s="4" t="s">
        <v>14</v>
      </c>
      <c r="F759" s="4" t="s">
        <v>22</v>
      </c>
      <c r="G759" s="4">
        <v>13</v>
      </c>
      <c r="H759" s="1">
        <v>0.8</v>
      </c>
      <c r="I759" s="1">
        <v>0.85</v>
      </c>
      <c r="J759" s="1">
        <f t="shared" si="68"/>
        <v>0.82499999999999996</v>
      </c>
      <c r="K759" s="1">
        <v>1.5</v>
      </c>
      <c r="L759" s="1">
        <v>1.52</v>
      </c>
      <c r="M759" s="1">
        <f t="shared" si="69"/>
        <v>1.51</v>
      </c>
      <c r="N759" s="2">
        <v>0.13289999999999999</v>
      </c>
      <c r="O759" s="2">
        <v>8.6640000000000003E-4</v>
      </c>
      <c r="P759" s="2">
        <v>1.6760000000000001E-2</v>
      </c>
      <c r="Q759" s="2">
        <v>-1.8759999999999999E-2</v>
      </c>
      <c r="R759" s="2">
        <f t="shared" si="70"/>
        <v>1.7759999999999998E-2</v>
      </c>
      <c r="S759" s="2">
        <f t="shared" si="71"/>
        <v>2.1264000000000001E-3</v>
      </c>
    </row>
    <row r="760" spans="1:19" x14ac:dyDescent="0.2">
      <c r="A760" s="4" t="s">
        <v>9</v>
      </c>
      <c r="B760">
        <v>100</v>
      </c>
      <c r="C760">
        <v>10.58</v>
      </c>
      <c r="D760" s="4" t="s">
        <v>11</v>
      </c>
      <c r="E760" s="4" t="s">
        <v>14</v>
      </c>
      <c r="F760" s="4" t="s">
        <v>22</v>
      </c>
      <c r="G760" s="4">
        <v>14</v>
      </c>
      <c r="H760" s="1">
        <v>0.85</v>
      </c>
      <c r="I760" s="1">
        <v>0.9</v>
      </c>
      <c r="J760" s="1">
        <f t="shared" ref="J760:J808" si="72">(I760+H760)/2</f>
        <v>0.875</v>
      </c>
      <c r="K760" s="1">
        <v>0.3</v>
      </c>
      <c r="L760" s="1">
        <v>0.32</v>
      </c>
      <c r="M760" s="1">
        <f t="shared" ref="M760:M808" si="73">(L760+K760)/2</f>
        <v>0.31</v>
      </c>
      <c r="N760" s="2">
        <v>3.1449999999999999E-2</v>
      </c>
      <c r="O760" s="2">
        <v>4.0479999999999997E-4</v>
      </c>
      <c r="P760" s="2">
        <v>3.8990000000000001E-3</v>
      </c>
      <c r="Q760" s="2">
        <v>-5.274E-3</v>
      </c>
      <c r="R760" s="2">
        <f t="shared" ref="R760:R808" si="74">(P760-Q760)/2</f>
        <v>4.5865000000000003E-3</v>
      </c>
      <c r="S760" s="2">
        <f t="shared" ref="S760:S808" si="75">0.016*N760</f>
        <v>5.0319999999999998E-4</v>
      </c>
    </row>
    <row r="761" spans="1:19" x14ac:dyDescent="0.2">
      <c r="A761" s="4" t="s">
        <v>9</v>
      </c>
      <c r="B761">
        <v>100</v>
      </c>
      <c r="C761">
        <v>10.58</v>
      </c>
      <c r="D761" s="4" t="s">
        <v>11</v>
      </c>
      <c r="E761" s="4" t="s">
        <v>14</v>
      </c>
      <c r="F761" s="4" t="s">
        <v>22</v>
      </c>
      <c r="G761" s="4">
        <v>14</v>
      </c>
      <c r="H761" s="1">
        <v>0.85</v>
      </c>
      <c r="I761" s="1">
        <v>0.9</v>
      </c>
      <c r="J761" s="1">
        <f t="shared" si="72"/>
        <v>0.875</v>
      </c>
      <c r="K761" s="1">
        <v>0.32</v>
      </c>
      <c r="L761" s="1">
        <v>0.34</v>
      </c>
      <c r="M761" s="1">
        <f t="shared" si="73"/>
        <v>0.33</v>
      </c>
      <c r="N761" s="2">
        <v>4.2540000000000001E-2</v>
      </c>
      <c r="O761" s="2">
        <v>4.95E-4</v>
      </c>
      <c r="P761" s="2">
        <v>4.6950000000000004E-3</v>
      </c>
      <c r="Q761" s="2">
        <v>-6.097E-3</v>
      </c>
      <c r="R761" s="2">
        <f t="shared" si="74"/>
        <v>5.3959999999999998E-3</v>
      </c>
      <c r="S761" s="2">
        <f t="shared" si="75"/>
        <v>6.8064000000000004E-4</v>
      </c>
    </row>
    <row r="762" spans="1:19" x14ac:dyDescent="0.2">
      <c r="A762" s="4" t="s">
        <v>9</v>
      </c>
      <c r="B762">
        <v>100</v>
      </c>
      <c r="C762">
        <v>10.58</v>
      </c>
      <c r="D762" s="4" t="s">
        <v>11</v>
      </c>
      <c r="E762" s="4" t="s">
        <v>14</v>
      </c>
      <c r="F762" s="4" t="s">
        <v>22</v>
      </c>
      <c r="G762" s="4">
        <v>14</v>
      </c>
      <c r="H762" s="1">
        <v>0.85</v>
      </c>
      <c r="I762" s="1">
        <v>0.9</v>
      </c>
      <c r="J762" s="1">
        <f t="shared" si="72"/>
        <v>0.875</v>
      </c>
      <c r="K762" s="1">
        <v>0.34</v>
      </c>
      <c r="L762" s="1">
        <v>0.36</v>
      </c>
      <c r="M762" s="1">
        <f t="shared" si="73"/>
        <v>0.35</v>
      </c>
      <c r="N762" s="2">
        <v>5.1740000000000001E-2</v>
      </c>
      <c r="O762" s="2">
        <v>6.0590000000000004E-4</v>
      </c>
      <c r="P762" s="2">
        <v>5.5360000000000001E-3</v>
      </c>
      <c r="Q762" s="2">
        <v>-6.43E-3</v>
      </c>
      <c r="R762" s="2">
        <f t="shared" si="74"/>
        <v>5.9830000000000005E-3</v>
      </c>
      <c r="S762" s="2">
        <f t="shared" si="75"/>
        <v>8.2784000000000004E-4</v>
      </c>
    </row>
    <row r="763" spans="1:19" x14ac:dyDescent="0.2">
      <c r="A763" s="4" t="s">
        <v>9</v>
      </c>
      <c r="B763">
        <v>100</v>
      </c>
      <c r="C763">
        <v>10.58</v>
      </c>
      <c r="D763" s="4" t="s">
        <v>11</v>
      </c>
      <c r="E763" s="4" t="s">
        <v>14</v>
      </c>
      <c r="F763" s="4" t="s">
        <v>22</v>
      </c>
      <c r="G763" s="4">
        <v>14</v>
      </c>
      <c r="H763" s="1">
        <v>0.85</v>
      </c>
      <c r="I763" s="1">
        <v>0.9</v>
      </c>
      <c r="J763" s="1">
        <f t="shared" si="72"/>
        <v>0.875</v>
      </c>
      <c r="K763" s="1">
        <v>0.36</v>
      </c>
      <c r="L763" s="1">
        <v>0.38</v>
      </c>
      <c r="M763" s="1">
        <f t="shared" si="73"/>
        <v>0.37</v>
      </c>
      <c r="N763" s="2">
        <v>6.2489999999999997E-2</v>
      </c>
      <c r="O763" s="2">
        <v>7.9390000000000005E-4</v>
      </c>
      <c r="P763" s="2">
        <v>6.4260000000000003E-3</v>
      </c>
      <c r="Q763" s="2">
        <v>-7.9950000000000004E-3</v>
      </c>
      <c r="R763" s="2">
        <f t="shared" si="74"/>
        <v>7.2104999999999999E-3</v>
      </c>
      <c r="S763" s="2">
        <f t="shared" si="75"/>
        <v>9.9983999999999989E-4</v>
      </c>
    </row>
    <row r="764" spans="1:19" x14ac:dyDescent="0.2">
      <c r="A764" s="4" t="s">
        <v>9</v>
      </c>
      <c r="B764">
        <v>100</v>
      </c>
      <c r="C764">
        <v>10.58</v>
      </c>
      <c r="D764" s="4" t="s">
        <v>11</v>
      </c>
      <c r="E764" s="4" t="s">
        <v>14</v>
      </c>
      <c r="F764" s="4" t="s">
        <v>22</v>
      </c>
      <c r="G764" s="4">
        <v>14</v>
      </c>
      <c r="H764" s="1">
        <v>0.85</v>
      </c>
      <c r="I764" s="1">
        <v>0.9</v>
      </c>
      <c r="J764" s="1">
        <f t="shared" si="72"/>
        <v>0.875</v>
      </c>
      <c r="K764" s="1">
        <v>0.38</v>
      </c>
      <c r="L764" s="1">
        <v>0.4</v>
      </c>
      <c r="M764" s="1">
        <f t="shared" si="73"/>
        <v>0.39</v>
      </c>
      <c r="N764" s="2">
        <v>7.2499999999999995E-2</v>
      </c>
      <c r="O764" s="2">
        <v>8.7870000000000005E-4</v>
      </c>
      <c r="P764" s="2">
        <v>6.646E-3</v>
      </c>
      <c r="Q764" s="2">
        <v>-8.9969999999999998E-3</v>
      </c>
      <c r="R764" s="2">
        <f t="shared" si="74"/>
        <v>7.8215000000000003E-3</v>
      </c>
      <c r="S764" s="2">
        <f t="shared" si="75"/>
        <v>1.16E-3</v>
      </c>
    </row>
    <row r="765" spans="1:19" x14ac:dyDescent="0.2">
      <c r="A765" s="4" t="s">
        <v>9</v>
      </c>
      <c r="B765">
        <v>100</v>
      </c>
      <c r="C765">
        <v>10.58</v>
      </c>
      <c r="D765" s="4" t="s">
        <v>11</v>
      </c>
      <c r="E765" s="4" t="s">
        <v>14</v>
      </c>
      <c r="F765" s="4" t="s">
        <v>22</v>
      </c>
      <c r="G765" s="4">
        <v>14</v>
      </c>
      <c r="H765" s="1">
        <v>0.85</v>
      </c>
      <c r="I765" s="1">
        <v>0.9</v>
      </c>
      <c r="J765" s="1">
        <f t="shared" si="72"/>
        <v>0.875</v>
      </c>
      <c r="K765" s="1">
        <v>0.4</v>
      </c>
      <c r="L765" s="1">
        <v>0.42</v>
      </c>
      <c r="M765" s="1">
        <f t="shared" si="73"/>
        <v>0.41000000000000003</v>
      </c>
      <c r="N765" s="2">
        <v>7.9140000000000002E-2</v>
      </c>
      <c r="O765" s="2">
        <v>7.9440000000000001E-4</v>
      </c>
      <c r="P765" s="2">
        <v>6.9740000000000002E-3</v>
      </c>
      <c r="Q765" s="2">
        <v>-9.8189999999999996E-3</v>
      </c>
      <c r="R765" s="2">
        <f t="shared" si="74"/>
        <v>8.3964999999999995E-3</v>
      </c>
      <c r="S765" s="2">
        <f t="shared" si="75"/>
        <v>1.2662400000000001E-3</v>
      </c>
    </row>
    <row r="766" spans="1:19" x14ac:dyDescent="0.2">
      <c r="A766" s="4" t="s">
        <v>9</v>
      </c>
      <c r="B766">
        <v>100</v>
      </c>
      <c r="C766">
        <v>10.58</v>
      </c>
      <c r="D766" s="4" t="s">
        <v>11</v>
      </c>
      <c r="E766" s="4" t="s">
        <v>14</v>
      </c>
      <c r="F766" s="4" t="s">
        <v>22</v>
      </c>
      <c r="G766" s="4">
        <v>14</v>
      </c>
      <c r="H766" s="1">
        <v>0.85</v>
      </c>
      <c r="I766" s="1">
        <v>0.9</v>
      </c>
      <c r="J766" s="1">
        <f t="shared" si="72"/>
        <v>0.875</v>
      </c>
      <c r="K766" s="1">
        <v>0.42</v>
      </c>
      <c r="L766" s="1">
        <v>0.44</v>
      </c>
      <c r="M766" s="1">
        <f t="shared" si="73"/>
        <v>0.43</v>
      </c>
      <c r="N766" s="2">
        <v>8.7779999999999997E-2</v>
      </c>
      <c r="O766" s="2">
        <v>6.1470000000000003E-4</v>
      </c>
      <c r="P766" s="2">
        <v>9.2899999999999996E-3</v>
      </c>
      <c r="Q766" s="2">
        <v>-1.17E-2</v>
      </c>
      <c r="R766" s="2">
        <f t="shared" si="74"/>
        <v>1.0495000000000001E-2</v>
      </c>
      <c r="S766" s="2">
        <f t="shared" si="75"/>
        <v>1.4044800000000001E-3</v>
      </c>
    </row>
    <row r="767" spans="1:19" x14ac:dyDescent="0.2">
      <c r="A767" s="4" t="s">
        <v>9</v>
      </c>
      <c r="B767">
        <v>100</v>
      </c>
      <c r="C767">
        <v>10.58</v>
      </c>
      <c r="D767" s="4" t="s">
        <v>11</v>
      </c>
      <c r="E767" s="4" t="s">
        <v>14</v>
      </c>
      <c r="F767" s="4" t="s">
        <v>22</v>
      </c>
      <c r="G767" s="4">
        <v>14</v>
      </c>
      <c r="H767" s="1">
        <v>0.85</v>
      </c>
      <c r="I767" s="1">
        <v>0.9</v>
      </c>
      <c r="J767" s="1">
        <f t="shared" si="72"/>
        <v>0.875</v>
      </c>
      <c r="K767" s="1">
        <v>0.44</v>
      </c>
      <c r="L767" s="1">
        <v>0.46</v>
      </c>
      <c r="M767" s="1">
        <f t="shared" si="73"/>
        <v>0.45</v>
      </c>
      <c r="N767" s="2">
        <v>0.09</v>
      </c>
      <c r="O767" s="2">
        <v>8.7319999999999997E-4</v>
      </c>
      <c r="P767" s="2">
        <v>7.8779999999999996E-3</v>
      </c>
      <c r="Q767" s="2">
        <v>-9.3939999999999996E-3</v>
      </c>
      <c r="R767" s="2">
        <f t="shared" si="74"/>
        <v>8.6359999999999996E-3</v>
      </c>
      <c r="S767" s="2">
        <f t="shared" si="75"/>
        <v>1.4399999999999999E-3</v>
      </c>
    </row>
    <row r="768" spans="1:19" x14ac:dyDescent="0.2">
      <c r="A768" s="4" t="s">
        <v>9</v>
      </c>
      <c r="B768">
        <v>100</v>
      </c>
      <c r="C768">
        <v>10.58</v>
      </c>
      <c r="D768" s="4" t="s">
        <v>11</v>
      </c>
      <c r="E768" s="4" t="s">
        <v>14</v>
      </c>
      <c r="F768" s="4" t="s">
        <v>22</v>
      </c>
      <c r="G768" s="4">
        <v>14</v>
      </c>
      <c r="H768" s="1">
        <v>0.85</v>
      </c>
      <c r="I768" s="1">
        <v>0.9</v>
      </c>
      <c r="J768" s="1">
        <f t="shared" si="72"/>
        <v>0.875</v>
      </c>
      <c r="K768" s="1">
        <v>0.46</v>
      </c>
      <c r="L768" s="1">
        <v>0.48</v>
      </c>
      <c r="M768" s="1">
        <f t="shared" si="73"/>
        <v>0.47</v>
      </c>
      <c r="N768" s="2">
        <v>9.0469999999999995E-2</v>
      </c>
      <c r="O768" s="2">
        <v>8.6930000000000004E-4</v>
      </c>
      <c r="P768" s="2">
        <v>1.256E-2</v>
      </c>
      <c r="Q768" s="2">
        <v>-9.7389999999999994E-3</v>
      </c>
      <c r="R768" s="2">
        <f t="shared" si="74"/>
        <v>1.11495E-2</v>
      </c>
      <c r="S768" s="2">
        <f t="shared" si="75"/>
        <v>1.4475199999999999E-3</v>
      </c>
    </row>
    <row r="769" spans="1:19" x14ac:dyDescent="0.2">
      <c r="A769" s="4" t="s">
        <v>9</v>
      </c>
      <c r="B769">
        <v>100</v>
      </c>
      <c r="C769">
        <v>10.58</v>
      </c>
      <c r="D769" s="4" t="s">
        <v>11</v>
      </c>
      <c r="E769" s="4" t="s">
        <v>14</v>
      </c>
      <c r="F769" s="4" t="s">
        <v>22</v>
      </c>
      <c r="G769" s="4">
        <v>14</v>
      </c>
      <c r="H769" s="1">
        <v>0.85</v>
      </c>
      <c r="I769" s="1">
        <v>0.9</v>
      </c>
      <c r="J769" s="1">
        <f t="shared" si="72"/>
        <v>0.875</v>
      </c>
      <c r="K769" s="1">
        <v>0.48</v>
      </c>
      <c r="L769" s="1">
        <v>0.5</v>
      </c>
      <c r="M769" s="1">
        <f t="shared" si="73"/>
        <v>0.49</v>
      </c>
      <c r="N769" s="2">
        <v>0.48110000000000003</v>
      </c>
      <c r="O769" s="2">
        <v>2.8110000000000001E-3</v>
      </c>
      <c r="P769" s="2">
        <v>4.9209999999999997E-2</v>
      </c>
      <c r="Q769" s="2">
        <v>-5.9089999999999997E-2</v>
      </c>
      <c r="R769" s="2">
        <f t="shared" si="74"/>
        <v>5.4149999999999997E-2</v>
      </c>
      <c r="S769" s="2">
        <f t="shared" si="75"/>
        <v>7.6976000000000006E-3</v>
      </c>
    </row>
    <row r="770" spans="1:19" x14ac:dyDescent="0.2">
      <c r="A770" s="4" t="s">
        <v>9</v>
      </c>
      <c r="B770">
        <v>100</v>
      </c>
      <c r="C770">
        <v>10.58</v>
      </c>
      <c r="D770" s="4" t="s">
        <v>11</v>
      </c>
      <c r="E770" s="4" t="s">
        <v>14</v>
      </c>
      <c r="F770" s="4" t="s">
        <v>22</v>
      </c>
      <c r="G770" s="4">
        <v>14</v>
      </c>
      <c r="H770" s="1">
        <v>0.85</v>
      </c>
      <c r="I770" s="1">
        <v>0.9</v>
      </c>
      <c r="J770" s="1">
        <f t="shared" si="72"/>
        <v>0.875</v>
      </c>
      <c r="K770" s="1">
        <v>0.5</v>
      </c>
      <c r="L770" s="1">
        <v>0.52</v>
      </c>
      <c r="M770" s="1">
        <f t="shared" si="73"/>
        <v>0.51</v>
      </c>
      <c r="N770" s="2">
        <v>0.1087</v>
      </c>
      <c r="O770" s="2">
        <v>6.5530000000000004E-4</v>
      </c>
      <c r="P770" s="2">
        <v>9.9609999999999994E-3</v>
      </c>
      <c r="Q770" s="2">
        <v>-1.257E-2</v>
      </c>
      <c r="R770" s="2">
        <f t="shared" si="74"/>
        <v>1.1265499999999999E-2</v>
      </c>
      <c r="S770" s="2">
        <f t="shared" si="75"/>
        <v>1.7392000000000002E-3</v>
      </c>
    </row>
    <row r="771" spans="1:19" x14ac:dyDescent="0.2">
      <c r="A771" s="4" t="s">
        <v>9</v>
      </c>
      <c r="B771">
        <v>100</v>
      </c>
      <c r="C771">
        <v>10.58</v>
      </c>
      <c r="D771" s="4" t="s">
        <v>11</v>
      </c>
      <c r="E771" s="4" t="s">
        <v>14</v>
      </c>
      <c r="F771" s="4" t="s">
        <v>22</v>
      </c>
      <c r="G771" s="4">
        <v>14</v>
      </c>
      <c r="H771" s="1">
        <v>0.85</v>
      </c>
      <c r="I771" s="1">
        <v>0.9</v>
      </c>
      <c r="J771" s="1">
        <f t="shared" si="72"/>
        <v>0.875</v>
      </c>
      <c r="K771" s="1">
        <v>0.52</v>
      </c>
      <c r="L771" s="1">
        <v>0.54</v>
      </c>
      <c r="M771" s="1">
        <f t="shared" si="73"/>
        <v>0.53</v>
      </c>
      <c r="N771" s="2">
        <v>0.1057</v>
      </c>
      <c r="O771" s="2">
        <v>8.4020000000000004E-4</v>
      </c>
      <c r="P771" s="2">
        <v>9.2449999999999997E-3</v>
      </c>
      <c r="Q771" s="2">
        <v>-1.2149999999999999E-2</v>
      </c>
      <c r="R771" s="2">
        <f t="shared" si="74"/>
        <v>1.0697499999999999E-2</v>
      </c>
      <c r="S771" s="2">
        <f t="shared" si="75"/>
        <v>1.6912000000000001E-3</v>
      </c>
    </row>
    <row r="772" spans="1:19" x14ac:dyDescent="0.2">
      <c r="A772" s="4" t="s">
        <v>9</v>
      </c>
      <c r="B772">
        <v>100</v>
      </c>
      <c r="C772">
        <v>10.58</v>
      </c>
      <c r="D772" s="4" t="s">
        <v>11</v>
      </c>
      <c r="E772" s="4" t="s">
        <v>14</v>
      </c>
      <c r="F772" s="4" t="s">
        <v>22</v>
      </c>
      <c r="G772" s="4">
        <v>14</v>
      </c>
      <c r="H772" s="1">
        <v>0.85</v>
      </c>
      <c r="I772" s="1">
        <v>0.9</v>
      </c>
      <c r="J772" s="1">
        <f t="shared" si="72"/>
        <v>0.875</v>
      </c>
      <c r="K772" s="1">
        <v>0.54</v>
      </c>
      <c r="L772" s="1">
        <v>0.56000000000000005</v>
      </c>
      <c r="M772" s="1">
        <f t="shared" si="73"/>
        <v>0.55000000000000004</v>
      </c>
      <c r="N772" s="2">
        <v>0.1072</v>
      </c>
      <c r="O772" s="2">
        <v>7.9449999999999996E-4</v>
      </c>
      <c r="P772" s="2">
        <v>9.7040000000000008E-3</v>
      </c>
      <c r="Q772" s="2">
        <v>-1.0030000000000001E-2</v>
      </c>
      <c r="R772" s="2">
        <f t="shared" si="74"/>
        <v>9.8670000000000008E-3</v>
      </c>
      <c r="S772" s="2">
        <f t="shared" si="75"/>
        <v>1.7152000000000001E-3</v>
      </c>
    </row>
    <row r="773" spans="1:19" x14ac:dyDescent="0.2">
      <c r="A773" s="4" t="s">
        <v>9</v>
      </c>
      <c r="B773">
        <v>100</v>
      </c>
      <c r="C773">
        <v>10.58</v>
      </c>
      <c r="D773" s="4" t="s">
        <v>11</v>
      </c>
      <c r="E773" s="4" t="s">
        <v>14</v>
      </c>
      <c r="F773" s="4" t="s">
        <v>22</v>
      </c>
      <c r="G773" s="4">
        <v>14</v>
      </c>
      <c r="H773" s="1">
        <v>0.85</v>
      </c>
      <c r="I773" s="1">
        <v>0.9</v>
      </c>
      <c r="J773" s="1">
        <f t="shared" si="72"/>
        <v>0.875</v>
      </c>
      <c r="K773" s="1">
        <v>0.56000000000000005</v>
      </c>
      <c r="L773" s="1">
        <v>0.57999999999999996</v>
      </c>
      <c r="M773" s="1">
        <f t="shared" si="73"/>
        <v>0.57000000000000006</v>
      </c>
      <c r="N773" s="2">
        <v>0.1134</v>
      </c>
      <c r="O773" s="2">
        <v>7.5330000000000004E-4</v>
      </c>
      <c r="P773" s="2">
        <v>9.3310000000000008E-3</v>
      </c>
      <c r="Q773" s="2">
        <v>-1.3509999999999999E-2</v>
      </c>
      <c r="R773" s="2">
        <f t="shared" si="74"/>
        <v>1.14205E-2</v>
      </c>
      <c r="S773" s="2">
        <f t="shared" si="75"/>
        <v>1.8144000000000001E-3</v>
      </c>
    </row>
    <row r="774" spans="1:19" x14ac:dyDescent="0.2">
      <c r="A774" s="4" t="s">
        <v>9</v>
      </c>
      <c r="B774">
        <v>100</v>
      </c>
      <c r="C774">
        <v>10.58</v>
      </c>
      <c r="D774" s="4" t="s">
        <v>11</v>
      </c>
      <c r="E774" s="4" t="s">
        <v>14</v>
      </c>
      <c r="F774" s="4" t="s">
        <v>22</v>
      </c>
      <c r="G774" s="4">
        <v>14</v>
      </c>
      <c r="H774" s="1">
        <v>0.85</v>
      </c>
      <c r="I774" s="1">
        <v>0.9</v>
      </c>
      <c r="J774" s="1">
        <f t="shared" si="72"/>
        <v>0.875</v>
      </c>
      <c r="K774" s="1">
        <v>0.57999999999999996</v>
      </c>
      <c r="L774" s="1">
        <v>0.6</v>
      </c>
      <c r="M774" s="1">
        <f t="shared" si="73"/>
        <v>0.59</v>
      </c>
      <c r="N774" s="2">
        <v>0.113</v>
      </c>
      <c r="O774" s="2">
        <v>1.083E-3</v>
      </c>
      <c r="P774" s="2">
        <v>9.3019999999999995E-3</v>
      </c>
      <c r="Q774" s="2">
        <v>-1.0410000000000001E-2</v>
      </c>
      <c r="R774" s="2">
        <f t="shared" si="74"/>
        <v>9.8560000000000002E-3</v>
      </c>
      <c r="S774" s="2">
        <f t="shared" si="75"/>
        <v>1.8080000000000001E-3</v>
      </c>
    </row>
    <row r="775" spans="1:19" x14ac:dyDescent="0.2">
      <c r="A775" s="4" t="s">
        <v>9</v>
      </c>
      <c r="B775">
        <v>100</v>
      </c>
      <c r="C775">
        <v>10.58</v>
      </c>
      <c r="D775" s="4" t="s">
        <v>11</v>
      </c>
      <c r="E775" s="4" t="s">
        <v>14</v>
      </c>
      <c r="F775" s="4" t="s">
        <v>22</v>
      </c>
      <c r="G775" s="4">
        <v>14</v>
      </c>
      <c r="H775" s="1">
        <v>0.85</v>
      </c>
      <c r="I775" s="1">
        <v>0.9</v>
      </c>
      <c r="J775" s="1">
        <f t="shared" si="72"/>
        <v>0.875</v>
      </c>
      <c r="K775" s="1">
        <v>0.6</v>
      </c>
      <c r="L775" s="1">
        <v>0.62</v>
      </c>
      <c r="M775" s="1">
        <f t="shared" si="73"/>
        <v>0.61</v>
      </c>
      <c r="N775" s="2">
        <v>0.11990000000000001</v>
      </c>
      <c r="O775" s="2">
        <v>9.858E-4</v>
      </c>
      <c r="P775" s="2">
        <v>1.0489999999999999E-2</v>
      </c>
      <c r="Q775" s="2">
        <v>-1.4019999999999999E-2</v>
      </c>
      <c r="R775" s="2">
        <f t="shared" si="74"/>
        <v>1.2254999999999999E-2</v>
      </c>
      <c r="S775" s="2">
        <f t="shared" si="75"/>
        <v>1.9184000000000002E-3</v>
      </c>
    </row>
    <row r="776" spans="1:19" x14ac:dyDescent="0.2">
      <c r="A776" s="4" t="s">
        <v>9</v>
      </c>
      <c r="B776">
        <v>100</v>
      </c>
      <c r="C776">
        <v>10.58</v>
      </c>
      <c r="D776" s="4" t="s">
        <v>11</v>
      </c>
      <c r="E776" s="4" t="s">
        <v>14</v>
      </c>
      <c r="F776" s="4" t="s">
        <v>22</v>
      </c>
      <c r="G776" s="4">
        <v>14</v>
      </c>
      <c r="H776" s="1">
        <v>0.85</v>
      </c>
      <c r="I776" s="1">
        <v>0.9</v>
      </c>
      <c r="J776" s="1">
        <f t="shared" si="72"/>
        <v>0.875</v>
      </c>
      <c r="K776" s="1">
        <v>0.62</v>
      </c>
      <c r="L776" s="1">
        <v>0.64</v>
      </c>
      <c r="M776" s="1">
        <f t="shared" si="73"/>
        <v>0.63</v>
      </c>
      <c r="N776" s="2">
        <v>0.12690000000000001</v>
      </c>
      <c r="O776" s="2">
        <v>8.8670000000000003E-4</v>
      </c>
      <c r="P776" s="2">
        <v>1.1429999999999999E-2</v>
      </c>
      <c r="Q776" s="2">
        <v>-1.3050000000000001E-2</v>
      </c>
      <c r="R776" s="2">
        <f t="shared" si="74"/>
        <v>1.2240000000000001E-2</v>
      </c>
      <c r="S776" s="2">
        <f t="shared" si="75"/>
        <v>2.0304000000000003E-3</v>
      </c>
    </row>
    <row r="777" spans="1:19" x14ac:dyDescent="0.2">
      <c r="A777" s="4" t="s">
        <v>9</v>
      </c>
      <c r="B777">
        <v>100</v>
      </c>
      <c r="C777">
        <v>10.58</v>
      </c>
      <c r="D777" s="4" t="s">
        <v>11</v>
      </c>
      <c r="E777" s="4" t="s">
        <v>14</v>
      </c>
      <c r="F777" s="4" t="s">
        <v>22</v>
      </c>
      <c r="G777" s="4">
        <v>14</v>
      </c>
      <c r="H777" s="1">
        <v>0.85</v>
      </c>
      <c r="I777" s="1">
        <v>0.9</v>
      </c>
      <c r="J777" s="1">
        <f t="shared" si="72"/>
        <v>0.875</v>
      </c>
      <c r="K777" s="1">
        <v>0.64</v>
      </c>
      <c r="L777" s="1">
        <v>0.66</v>
      </c>
      <c r="M777" s="1">
        <f t="shared" si="73"/>
        <v>0.65</v>
      </c>
      <c r="N777" s="2">
        <v>0.13619999999999999</v>
      </c>
      <c r="O777" s="2">
        <v>9.6650000000000002E-4</v>
      </c>
      <c r="P777" s="2">
        <v>1.0460000000000001E-2</v>
      </c>
      <c r="Q777" s="2">
        <v>-1.469E-2</v>
      </c>
      <c r="R777" s="2">
        <f t="shared" si="74"/>
        <v>1.2574999999999999E-2</v>
      </c>
      <c r="S777" s="2">
        <f t="shared" si="75"/>
        <v>2.1792000000000001E-3</v>
      </c>
    </row>
    <row r="778" spans="1:19" x14ac:dyDescent="0.2">
      <c r="A778" s="4" t="s">
        <v>9</v>
      </c>
      <c r="B778">
        <v>100</v>
      </c>
      <c r="C778">
        <v>10.58</v>
      </c>
      <c r="D778" s="4" t="s">
        <v>11</v>
      </c>
      <c r="E778" s="4" t="s">
        <v>14</v>
      </c>
      <c r="F778" s="4" t="s">
        <v>22</v>
      </c>
      <c r="G778" s="4">
        <v>14</v>
      </c>
      <c r="H778" s="1">
        <v>0.85</v>
      </c>
      <c r="I778" s="1">
        <v>0.9</v>
      </c>
      <c r="J778" s="1">
        <f t="shared" si="72"/>
        <v>0.875</v>
      </c>
      <c r="K778" s="1">
        <v>0.66</v>
      </c>
      <c r="L778" s="1">
        <v>0.68</v>
      </c>
      <c r="M778" s="1">
        <f t="shared" si="73"/>
        <v>0.67</v>
      </c>
      <c r="N778" s="2">
        <v>0.15129999999999999</v>
      </c>
      <c r="O778" s="2">
        <v>1.25E-3</v>
      </c>
      <c r="P778" s="2">
        <v>1.174E-2</v>
      </c>
      <c r="Q778" s="2">
        <v>-1.6119999999999999E-2</v>
      </c>
      <c r="R778" s="2">
        <f t="shared" si="74"/>
        <v>1.393E-2</v>
      </c>
      <c r="S778" s="2">
        <f t="shared" si="75"/>
        <v>2.4207999999999999E-3</v>
      </c>
    </row>
    <row r="779" spans="1:19" x14ac:dyDescent="0.2">
      <c r="A779" s="4" t="s">
        <v>9</v>
      </c>
      <c r="B779">
        <v>100</v>
      </c>
      <c r="C779">
        <v>10.58</v>
      </c>
      <c r="D779" s="4" t="s">
        <v>11</v>
      </c>
      <c r="E779" s="4" t="s">
        <v>14</v>
      </c>
      <c r="F779" s="4" t="s">
        <v>22</v>
      </c>
      <c r="G779" s="4">
        <v>14</v>
      </c>
      <c r="H779" s="1">
        <v>0.85</v>
      </c>
      <c r="I779" s="1">
        <v>0.9</v>
      </c>
      <c r="J779" s="1">
        <f t="shared" si="72"/>
        <v>0.875</v>
      </c>
      <c r="K779" s="1">
        <v>0.68</v>
      </c>
      <c r="L779" s="1">
        <v>0.7</v>
      </c>
      <c r="M779" s="1">
        <f t="shared" si="73"/>
        <v>0.69</v>
      </c>
      <c r="N779" s="2">
        <v>0.17030000000000001</v>
      </c>
      <c r="O779" s="2">
        <v>1.477E-3</v>
      </c>
      <c r="P779" s="2">
        <v>1.187E-2</v>
      </c>
      <c r="Q779" s="2">
        <v>-1.6279999999999999E-2</v>
      </c>
      <c r="R779" s="2">
        <f t="shared" si="74"/>
        <v>1.4075000000000001E-2</v>
      </c>
      <c r="S779" s="2">
        <f t="shared" si="75"/>
        <v>2.7248000000000003E-3</v>
      </c>
    </row>
    <row r="780" spans="1:19" x14ac:dyDescent="0.2">
      <c r="A780" s="4" t="s">
        <v>9</v>
      </c>
      <c r="B780">
        <v>100</v>
      </c>
      <c r="C780">
        <v>10.58</v>
      </c>
      <c r="D780" s="4" t="s">
        <v>11</v>
      </c>
      <c r="E780" s="4" t="s">
        <v>14</v>
      </c>
      <c r="F780" s="4" t="s">
        <v>22</v>
      </c>
      <c r="G780" s="4">
        <v>14</v>
      </c>
      <c r="H780" s="1">
        <v>0.85</v>
      </c>
      <c r="I780" s="1">
        <v>0.9</v>
      </c>
      <c r="J780" s="1">
        <f t="shared" si="72"/>
        <v>0.875</v>
      </c>
      <c r="K780" s="1">
        <v>0.7</v>
      </c>
      <c r="L780" s="1">
        <v>0.72</v>
      </c>
      <c r="M780" s="1">
        <f t="shared" si="73"/>
        <v>0.71</v>
      </c>
      <c r="N780" s="2">
        <v>0.1933</v>
      </c>
      <c r="O780" s="2">
        <v>1.0189999999999999E-3</v>
      </c>
      <c r="P780" s="2">
        <v>1.392E-2</v>
      </c>
      <c r="Q780" s="2">
        <v>-1.583E-2</v>
      </c>
      <c r="R780" s="2">
        <f t="shared" si="74"/>
        <v>1.4874999999999999E-2</v>
      </c>
      <c r="S780" s="2">
        <f t="shared" si="75"/>
        <v>3.0928000000000001E-3</v>
      </c>
    </row>
    <row r="781" spans="1:19" x14ac:dyDescent="0.2">
      <c r="A781" s="4" t="s">
        <v>9</v>
      </c>
      <c r="B781">
        <v>100</v>
      </c>
      <c r="C781">
        <v>10.58</v>
      </c>
      <c r="D781" s="4" t="s">
        <v>11</v>
      </c>
      <c r="E781" s="4" t="s">
        <v>14</v>
      </c>
      <c r="F781" s="4" t="s">
        <v>22</v>
      </c>
      <c r="G781" s="4">
        <v>14</v>
      </c>
      <c r="H781" s="1">
        <v>0.85</v>
      </c>
      <c r="I781" s="1">
        <v>0.9</v>
      </c>
      <c r="J781" s="1">
        <f t="shared" si="72"/>
        <v>0.875</v>
      </c>
      <c r="K781" s="1">
        <v>0.72</v>
      </c>
      <c r="L781" s="1">
        <v>0.74</v>
      </c>
      <c r="M781" s="1">
        <f t="shared" si="73"/>
        <v>0.73</v>
      </c>
      <c r="N781" s="2">
        <v>0.23580000000000001</v>
      </c>
      <c r="O781" s="2">
        <v>1.255E-3</v>
      </c>
      <c r="P781" s="2">
        <v>1.536E-2</v>
      </c>
      <c r="Q781" s="2">
        <v>-2.0580000000000001E-2</v>
      </c>
      <c r="R781" s="2">
        <f t="shared" si="74"/>
        <v>1.797E-2</v>
      </c>
      <c r="S781" s="2">
        <f t="shared" si="75"/>
        <v>3.7728000000000002E-3</v>
      </c>
    </row>
    <row r="782" spans="1:19" x14ac:dyDescent="0.2">
      <c r="A782" s="4" t="s">
        <v>9</v>
      </c>
      <c r="B782">
        <v>100</v>
      </c>
      <c r="C782">
        <v>10.58</v>
      </c>
      <c r="D782" s="4" t="s">
        <v>11</v>
      </c>
      <c r="E782" s="4" t="s">
        <v>14</v>
      </c>
      <c r="F782" s="4" t="s">
        <v>22</v>
      </c>
      <c r="G782" s="4">
        <v>14</v>
      </c>
      <c r="H782" s="1">
        <v>0.85</v>
      </c>
      <c r="I782" s="1">
        <v>0.9</v>
      </c>
      <c r="J782" s="1">
        <f t="shared" si="72"/>
        <v>0.875</v>
      </c>
      <c r="K782" s="1">
        <v>0.74</v>
      </c>
      <c r="L782" s="1">
        <v>0.76</v>
      </c>
      <c r="M782" s="1">
        <f t="shared" si="73"/>
        <v>0.75</v>
      </c>
      <c r="N782" s="2">
        <v>0.26750000000000002</v>
      </c>
      <c r="O782" s="2">
        <v>1.2149999999999999E-3</v>
      </c>
      <c r="P782" s="2">
        <v>1.5789999999999998E-2</v>
      </c>
      <c r="Q782" s="2">
        <v>-1.9730000000000001E-2</v>
      </c>
      <c r="R782" s="2">
        <f t="shared" si="74"/>
        <v>1.7759999999999998E-2</v>
      </c>
      <c r="S782" s="2">
        <f t="shared" si="75"/>
        <v>4.28E-3</v>
      </c>
    </row>
    <row r="783" spans="1:19" x14ac:dyDescent="0.2">
      <c r="A783" s="4" t="s">
        <v>9</v>
      </c>
      <c r="B783">
        <v>100</v>
      </c>
      <c r="C783">
        <v>10.58</v>
      </c>
      <c r="D783" s="4" t="s">
        <v>11</v>
      </c>
      <c r="E783" s="4" t="s">
        <v>14</v>
      </c>
      <c r="F783" s="4" t="s">
        <v>22</v>
      </c>
      <c r="G783" s="4">
        <v>14</v>
      </c>
      <c r="H783" s="1">
        <v>0.85</v>
      </c>
      <c r="I783" s="1">
        <v>0.9</v>
      </c>
      <c r="J783" s="1">
        <f t="shared" si="72"/>
        <v>0.875</v>
      </c>
      <c r="K783" s="1">
        <v>0.76</v>
      </c>
      <c r="L783" s="1">
        <v>0.78</v>
      </c>
      <c r="M783" s="1">
        <f t="shared" si="73"/>
        <v>0.77</v>
      </c>
      <c r="N783" s="2">
        <v>0.31119999999999998</v>
      </c>
      <c r="O783" s="2">
        <v>9.6980000000000005E-4</v>
      </c>
      <c r="P783" s="2">
        <v>1.916E-2</v>
      </c>
      <c r="Q783" s="2">
        <v>-2.4830000000000001E-2</v>
      </c>
      <c r="R783" s="2">
        <f t="shared" si="74"/>
        <v>2.1995000000000001E-2</v>
      </c>
      <c r="S783" s="2">
        <f t="shared" si="75"/>
        <v>4.9791999999999996E-3</v>
      </c>
    </row>
    <row r="784" spans="1:19" x14ac:dyDescent="0.2">
      <c r="A784" s="4" t="s">
        <v>9</v>
      </c>
      <c r="B784">
        <v>100</v>
      </c>
      <c r="C784">
        <v>10.58</v>
      </c>
      <c r="D784" s="4" t="s">
        <v>11</v>
      </c>
      <c r="E784" s="4" t="s">
        <v>14</v>
      </c>
      <c r="F784" s="4" t="s">
        <v>22</v>
      </c>
      <c r="G784" s="4">
        <v>14</v>
      </c>
      <c r="H784" s="1">
        <v>0.85</v>
      </c>
      <c r="I784" s="1">
        <v>0.9</v>
      </c>
      <c r="J784" s="1">
        <f t="shared" si="72"/>
        <v>0.875</v>
      </c>
      <c r="K784" s="1">
        <v>0.78</v>
      </c>
      <c r="L784" s="1">
        <v>0.8</v>
      </c>
      <c r="M784" s="1">
        <f t="shared" si="73"/>
        <v>0.79</v>
      </c>
      <c r="N784" s="2">
        <v>0.24560000000000001</v>
      </c>
      <c r="O784" s="2">
        <v>1.018E-3</v>
      </c>
      <c r="P784" s="2">
        <v>1.3469999999999999E-2</v>
      </c>
      <c r="Q784" s="2">
        <v>-1.6820000000000002E-2</v>
      </c>
      <c r="R784" s="2">
        <f t="shared" si="74"/>
        <v>1.5145E-2</v>
      </c>
      <c r="S784" s="2">
        <f t="shared" si="75"/>
        <v>3.9296000000000001E-3</v>
      </c>
    </row>
    <row r="785" spans="1:19" x14ac:dyDescent="0.2">
      <c r="A785" s="4" t="s">
        <v>9</v>
      </c>
      <c r="B785">
        <v>100</v>
      </c>
      <c r="C785">
        <v>10.58</v>
      </c>
      <c r="D785" s="4" t="s">
        <v>11</v>
      </c>
      <c r="E785" s="4" t="s">
        <v>14</v>
      </c>
      <c r="F785" s="4" t="s">
        <v>22</v>
      </c>
      <c r="G785" s="4">
        <v>14</v>
      </c>
      <c r="H785" s="1">
        <v>0.85</v>
      </c>
      <c r="I785" s="1">
        <v>0.9</v>
      </c>
      <c r="J785" s="1">
        <f t="shared" si="72"/>
        <v>0.875</v>
      </c>
      <c r="K785" s="1">
        <v>0.8</v>
      </c>
      <c r="L785" s="1">
        <v>0.82</v>
      </c>
      <c r="M785" s="1">
        <f t="shared" si="73"/>
        <v>0.81</v>
      </c>
      <c r="N785" s="2">
        <v>0.22950000000000001</v>
      </c>
      <c r="O785" s="2">
        <v>1.4970000000000001E-3</v>
      </c>
      <c r="P785" s="2">
        <v>1.333E-2</v>
      </c>
      <c r="Q785" s="2">
        <v>-1.7219999999999999E-2</v>
      </c>
      <c r="R785" s="2">
        <f t="shared" si="74"/>
        <v>1.5275E-2</v>
      </c>
      <c r="S785" s="2">
        <f t="shared" si="75"/>
        <v>3.6720000000000004E-3</v>
      </c>
    </row>
    <row r="786" spans="1:19" x14ac:dyDescent="0.2">
      <c r="A786" s="4" t="s">
        <v>9</v>
      </c>
      <c r="B786">
        <v>100</v>
      </c>
      <c r="C786">
        <v>10.58</v>
      </c>
      <c r="D786" s="4" t="s">
        <v>11</v>
      </c>
      <c r="E786" s="4" t="s">
        <v>14</v>
      </c>
      <c r="F786" s="4" t="s">
        <v>22</v>
      </c>
      <c r="G786" s="4">
        <v>14</v>
      </c>
      <c r="H786" s="1">
        <v>0.85</v>
      </c>
      <c r="I786" s="1">
        <v>0.9</v>
      </c>
      <c r="J786" s="1">
        <f t="shared" si="72"/>
        <v>0.875</v>
      </c>
      <c r="K786" s="1">
        <v>0.82</v>
      </c>
      <c r="L786" s="1">
        <v>0.84</v>
      </c>
      <c r="M786" s="1">
        <f t="shared" si="73"/>
        <v>0.83</v>
      </c>
      <c r="N786" s="2">
        <v>0.2157</v>
      </c>
      <c r="O786" s="2">
        <v>1.4120000000000001E-3</v>
      </c>
      <c r="P786" s="2">
        <v>1.319E-2</v>
      </c>
      <c r="Q786" s="2">
        <v>-1.934E-2</v>
      </c>
      <c r="R786" s="2">
        <f t="shared" si="74"/>
        <v>1.6265000000000002E-2</v>
      </c>
      <c r="S786" s="2">
        <f t="shared" si="75"/>
        <v>3.4512000000000002E-3</v>
      </c>
    </row>
    <row r="787" spans="1:19" x14ac:dyDescent="0.2">
      <c r="A787" s="4" t="s">
        <v>9</v>
      </c>
      <c r="B787">
        <v>100</v>
      </c>
      <c r="C787">
        <v>10.58</v>
      </c>
      <c r="D787" s="4" t="s">
        <v>11</v>
      </c>
      <c r="E787" s="4" t="s">
        <v>14</v>
      </c>
      <c r="F787" s="4" t="s">
        <v>22</v>
      </c>
      <c r="G787" s="4">
        <v>14</v>
      </c>
      <c r="H787" s="1">
        <v>0.85</v>
      </c>
      <c r="I787" s="1">
        <v>0.9</v>
      </c>
      <c r="J787" s="1">
        <f t="shared" si="72"/>
        <v>0.875</v>
      </c>
      <c r="K787" s="1">
        <v>0.84</v>
      </c>
      <c r="L787" s="1">
        <v>0.86</v>
      </c>
      <c r="M787" s="1">
        <f t="shared" si="73"/>
        <v>0.85</v>
      </c>
      <c r="N787" s="2">
        <v>0.19600000000000001</v>
      </c>
      <c r="O787" s="2">
        <v>2.2780000000000001E-3</v>
      </c>
      <c r="P787" s="2">
        <v>1.171E-2</v>
      </c>
      <c r="Q787" s="2">
        <v>-1.7520000000000001E-2</v>
      </c>
      <c r="R787" s="2">
        <f t="shared" si="74"/>
        <v>1.4615E-2</v>
      </c>
      <c r="S787" s="2">
        <f t="shared" si="75"/>
        <v>3.1360000000000003E-3</v>
      </c>
    </row>
    <row r="788" spans="1:19" x14ac:dyDescent="0.2">
      <c r="A788" s="4" t="s">
        <v>9</v>
      </c>
      <c r="B788">
        <v>100</v>
      </c>
      <c r="C788">
        <v>10.58</v>
      </c>
      <c r="D788" s="4" t="s">
        <v>11</v>
      </c>
      <c r="E788" s="4" t="s">
        <v>14</v>
      </c>
      <c r="F788" s="4" t="s">
        <v>22</v>
      </c>
      <c r="G788" s="4">
        <v>14</v>
      </c>
      <c r="H788" s="1">
        <v>0.85</v>
      </c>
      <c r="I788" s="1">
        <v>0.9</v>
      </c>
      <c r="J788" s="1">
        <f t="shared" si="72"/>
        <v>0.875</v>
      </c>
      <c r="K788" s="1">
        <v>0.86</v>
      </c>
      <c r="L788" s="1">
        <v>0.88</v>
      </c>
      <c r="M788" s="1">
        <f t="shared" si="73"/>
        <v>0.87</v>
      </c>
      <c r="N788" s="2">
        <v>0.18279999999999999</v>
      </c>
      <c r="O788" s="2">
        <v>1.488E-3</v>
      </c>
      <c r="P788" s="2">
        <v>1.162E-2</v>
      </c>
      <c r="Q788" s="2">
        <v>-1.602E-2</v>
      </c>
      <c r="R788" s="2">
        <f t="shared" si="74"/>
        <v>1.3819999999999999E-2</v>
      </c>
      <c r="S788" s="2">
        <f t="shared" si="75"/>
        <v>2.9248E-3</v>
      </c>
    </row>
    <row r="789" spans="1:19" x14ac:dyDescent="0.2">
      <c r="A789" s="4" t="s">
        <v>9</v>
      </c>
      <c r="B789">
        <v>100</v>
      </c>
      <c r="C789">
        <v>10.58</v>
      </c>
      <c r="D789" s="4" t="s">
        <v>11</v>
      </c>
      <c r="E789" s="4" t="s">
        <v>14</v>
      </c>
      <c r="F789" s="4" t="s">
        <v>22</v>
      </c>
      <c r="G789" s="4">
        <v>14</v>
      </c>
      <c r="H789" s="1">
        <v>0.85</v>
      </c>
      <c r="I789" s="1">
        <v>0.9</v>
      </c>
      <c r="J789" s="1">
        <f t="shared" si="72"/>
        <v>0.875</v>
      </c>
      <c r="K789" s="1">
        <v>0.88</v>
      </c>
      <c r="L789" s="1">
        <v>0.9</v>
      </c>
      <c r="M789" s="1">
        <f t="shared" si="73"/>
        <v>0.89</v>
      </c>
      <c r="N789" s="2">
        <v>0.17610000000000001</v>
      </c>
      <c r="O789" s="2">
        <v>1.2279999999999999E-3</v>
      </c>
      <c r="P789" s="2">
        <v>1.2460000000000001E-2</v>
      </c>
      <c r="Q789" s="2">
        <v>-1.5859999999999999E-2</v>
      </c>
      <c r="R789" s="2">
        <f t="shared" si="74"/>
        <v>1.4159999999999999E-2</v>
      </c>
      <c r="S789" s="2">
        <f t="shared" si="75"/>
        <v>2.8176E-3</v>
      </c>
    </row>
    <row r="790" spans="1:19" x14ac:dyDescent="0.2">
      <c r="A790" s="4" t="s">
        <v>9</v>
      </c>
      <c r="B790">
        <v>100</v>
      </c>
      <c r="C790">
        <v>10.58</v>
      </c>
      <c r="D790" s="4" t="s">
        <v>11</v>
      </c>
      <c r="E790" s="4" t="s">
        <v>14</v>
      </c>
      <c r="F790" s="4" t="s">
        <v>22</v>
      </c>
      <c r="G790" s="4">
        <v>14</v>
      </c>
      <c r="H790" s="1">
        <v>0.85</v>
      </c>
      <c r="I790" s="1">
        <v>0.9</v>
      </c>
      <c r="J790" s="1">
        <f t="shared" si="72"/>
        <v>0.875</v>
      </c>
      <c r="K790" s="1">
        <v>0.9</v>
      </c>
      <c r="L790" s="1">
        <v>0.92</v>
      </c>
      <c r="M790" s="1">
        <f t="shared" si="73"/>
        <v>0.91</v>
      </c>
      <c r="N790" s="2">
        <v>0.1706</v>
      </c>
      <c r="O790" s="2">
        <v>1.763E-3</v>
      </c>
      <c r="P790" s="2">
        <v>1.142E-2</v>
      </c>
      <c r="Q790" s="2">
        <v>-1.5650000000000001E-2</v>
      </c>
      <c r="R790" s="2">
        <f t="shared" si="74"/>
        <v>1.3535E-2</v>
      </c>
      <c r="S790" s="2">
        <f t="shared" si="75"/>
        <v>2.7296E-3</v>
      </c>
    </row>
    <row r="791" spans="1:19" x14ac:dyDescent="0.2">
      <c r="A791" s="4" t="s">
        <v>9</v>
      </c>
      <c r="B791">
        <v>100</v>
      </c>
      <c r="C791">
        <v>10.58</v>
      </c>
      <c r="D791" s="4" t="s">
        <v>11</v>
      </c>
      <c r="E791" s="4" t="s">
        <v>14</v>
      </c>
      <c r="F791" s="4" t="s">
        <v>22</v>
      </c>
      <c r="G791" s="4">
        <v>14</v>
      </c>
      <c r="H791" s="1">
        <v>0.85</v>
      </c>
      <c r="I791" s="1">
        <v>0.9</v>
      </c>
      <c r="J791" s="1">
        <f t="shared" si="72"/>
        <v>0.875</v>
      </c>
      <c r="K791" s="1">
        <v>0.92</v>
      </c>
      <c r="L791" s="1">
        <v>0.94</v>
      </c>
      <c r="M791" s="1">
        <f t="shared" si="73"/>
        <v>0.92999999999999994</v>
      </c>
      <c r="N791" s="2">
        <v>0.17330000000000001</v>
      </c>
      <c r="O791" s="2">
        <v>1.652E-3</v>
      </c>
      <c r="P791" s="2">
        <v>1.278E-2</v>
      </c>
      <c r="Q791" s="2">
        <v>-1.745E-2</v>
      </c>
      <c r="R791" s="2">
        <f t="shared" si="74"/>
        <v>1.5115E-2</v>
      </c>
      <c r="S791" s="2">
        <f t="shared" si="75"/>
        <v>2.7728000000000002E-3</v>
      </c>
    </row>
    <row r="792" spans="1:19" x14ac:dyDescent="0.2">
      <c r="A792" s="4" t="s">
        <v>9</v>
      </c>
      <c r="B792">
        <v>100</v>
      </c>
      <c r="C792">
        <v>10.58</v>
      </c>
      <c r="D792" s="4" t="s">
        <v>11</v>
      </c>
      <c r="E792" s="4" t="s">
        <v>14</v>
      </c>
      <c r="F792" s="4" t="s">
        <v>22</v>
      </c>
      <c r="G792" s="4">
        <v>14</v>
      </c>
      <c r="H792" s="1">
        <v>0.85</v>
      </c>
      <c r="I792" s="1">
        <v>0.9</v>
      </c>
      <c r="J792" s="1">
        <f t="shared" si="72"/>
        <v>0.875</v>
      </c>
      <c r="K792" s="1">
        <v>0.94</v>
      </c>
      <c r="L792" s="1">
        <v>0.96</v>
      </c>
      <c r="M792" s="1">
        <f t="shared" si="73"/>
        <v>0.95</v>
      </c>
      <c r="N792" s="2">
        <v>0.1673</v>
      </c>
      <c r="O792" s="2">
        <v>9.4370000000000001E-4</v>
      </c>
      <c r="P792" s="2">
        <v>1.4080000000000001E-2</v>
      </c>
      <c r="Q792" s="2">
        <v>-1.546E-2</v>
      </c>
      <c r="R792" s="2">
        <f t="shared" si="74"/>
        <v>1.477E-2</v>
      </c>
      <c r="S792" s="2">
        <f t="shared" si="75"/>
        <v>2.6768E-3</v>
      </c>
    </row>
    <row r="793" spans="1:19" x14ac:dyDescent="0.2">
      <c r="A793" s="4" t="s">
        <v>9</v>
      </c>
      <c r="B793">
        <v>100</v>
      </c>
      <c r="C793">
        <v>10.58</v>
      </c>
      <c r="D793" s="4" t="s">
        <v>11</v>
      </c>
      <c r="E793" s="4" t="s">
        <v>14</v>
      </c>
      <c r="F793" s="4" t="s">
        <v>22</v>
      </c>
      <c r="G793" s="4">
        <v>14</v>
      </c>
      <c r="H793" s="1">
        <v>0.85</v>
      </c>
      <c r="I793" s="1">
        <v>0.9</v>
      </c>
      <c r="J793" s="1">
        <f t="shared" si="72"/>
        <v>0.875</v>
      </c>
      <c r="K793" s="1">
        <v>0.96</v>
      </c>
      <c r="L793" s="1">
        <v>0.98</v>
      </c>
      <c r="M793" s="1">
        <f t="shared" si="73"/>
        <v>0.97</v>
      </c>
      <c r="N793" s="2">
        <v>0.1633</v>
      </c>
      <c r="O793" s="2">
        <v>1.3760000000000001E-3</v>
      </c>
      <c r="P793" s="2">
        <v>1.3180000000000001E-2</v>
      </c>
      <c r="Q793" s="2">
        <v>-1.538E-2</v>
      </c>
      <c r="R793" s="2">
        <f t="shared" si="74"/>
        <v>1.4280000000000001E-2</v>
      </c>
      <c r="S793" s="2">
        <f t="shared" si="75"/>
        <v>2.6128000000000002E-3</v>
      </c>
    </row>
    <row r="794" spans="1:19" x14ac:dyDescent="0.2">
      <c r="A794" s="4" t="s">
        <v>9</v>
      </c>
      <c r="B794">
        <v>100</v>
      </c>
      <c r="C794">
        <v>10.58</v>
      </c>
      <c r="D794" s="4" t="s">
        <v>11</v>
      </c>
      <c r="E794" s="4" t="s">
        <v>14</v>
      </c>
      <c r="F794" s="4" t="s">
        <v>22</v>
      </c>
      <c r="G794" s="4">
        <v>14</v>
      </c>
      <c r="H794" s="1">
        <v>0.85</v>
      </c>
      <c r="I794" s="1">
        <v>0.9</v>
      </c>
      <c r="J794" s="1">
        <f t="shared" si="72"/>
        <v>0.875</v>
      </c>
      <c r="K794" s="1">
        <v>0.98</v>
      </c>
      <c r="L794" s="1">
        <v>1</v>
      </c>
      <c r="M794" s="1">
        <f t="shared" si="73"/>
        <v>0.99</v>
      </c>
      <c r="N794" s="2">
        <v>0.11840000000000001</v>
      </c>
      <c r="O794" s="2">
        <v>1.0579999999999999E-3</v>
      </c>
      <c r="P794" s="2">
        <v>9.5980000000000006E-3</v>
      </c>
      <c r="Q794" s="2">
        <v>-1.1780000000000001E-2</v>
      </c>
      <c r="R794" s="2">
        <f t="shared" si="74"/>
        <v>1.0689000000000001E-2</v>
      </c>
      <c r="S794" s="2">
        <f t="shared" si="75"/>
        <v>1.8944000000000001E-3</v>
      </c>
    </row>
    <row r="795" spans="1:19" x14ac:dyDescent="0.2">
      <c r="A795" s="4" t="s">
        <v>9</v>
      </c>
      <c r="B795">
        <v>100</v>
      </c>
      <c r="C795">
        <v>10.58</v>
      </c>
      <c r="D795" s="4" t="s">
        <v>11</v>
      </c>
      <c r="E795" s="4" t="s">
        <v>14</v>
      </c>
      <c r="F795" s="4" t="s">
        <v>22</v>
      </c>
      <c r="G795" s="4">
        <v>14</v>
      </c>
      <c r="H795" s="1">
        <v>0.85</v>
      </c>
      <c r="I795" s="1">
        <v>0.9</v>
      </c>
      <c r="J795" s="1">
        <f t="shared" si="72"/>
        <v>0.875</v>
      </c>
      <c r="K795" s="1">
        <v>1</v>
      </c>
      <c r="L795" s="1">
        <v>1.02</v>
      </c>
      <c r="M795" s="1">
        <f t="shared" si="73"/>
        <v>1.01</v>
      </c>
      <c r="N795" s="2">
        <v>0.1018</v>
      </c>
      <c r="O795" s="2">
        <v>1.354E-3</v>
      </c>
      <c r="P795" s="2">
        <v>8.7770000000000001E-3</v>
      </c>
      <c r="Q795" s="2">
        <v>-1.14E-2</v>
      </c>
      <c r="R795" s="2">
        <f t="shared" si="74"/>
        <v>1.00885E-2</v>
      </c>
      <c r="S795" s="2">
        <f t="shared" si="75"/>
        <v>1.6288000000000001E-3</v>
      </c>
    </row>
    <row r="796" spans="1:19" x14ac:dyDescent="0.2">
      <c r="A796" s="4" t="s">
        <v>9</v>
      </c>
      <c r="B796">
        <v>100</v>
      </c>
      <c r="C796">
        <v>10.58</v>
      </c>
      <c r="D796" s="4" t="s">
        <v>11</v>
      </c>
      <c r="E796" s="4" t="s">
        <v>14</v>
      </c>
      <c r="F796" s="4" t="s">
        <v>22</v>
      </c>
      <c r="G796" s="4">
        <v>14</v>
      </c>
      <c r="H796" s="1">
        <v>0.85</v>
      </c>
      <c r="I796" s="1">
        <v>0.9</v>
      </c>
      <c r="J796" s="1">
        <f t="shared" si="72"/>
        <v>0.875</v>
      </c>
      <c r="K796" s="1">
        <v>1.02</v>
      </c>
      <c r="L796" s="1">
        <v>1.04</v>
      </c>
      <c r="M796" s="1">
        <f t="shared" si="73"/>
        <v>1.03</v>
      </c>
      <c r="N796" s="2">
        <v>0.1021</v>
      </c>
      <c r="O796" s="2">
        <v>1.586E-3</v>
      </c>
      <c r="P796" s="2">
        <v>9.7630000000000008E-3</v>
      </c>
      <c r="Q796" s="2">
        <v>-1.2619999999999999E-2</v>
      </c>
      <c r="R796" s="2">
        <f t="shared" si="74"/>
        <v>1.11915E-2</v>
      </c>
      <c r="S796" s="2">
        <f t="shared" si="75"/>
        <v>1.6336E-3</v>
      </c>
    </row>
    <row r="797" spans="1:19" x14ac:dyDescent="0.2">
      <c r="A797" s="4" t="s">
        <v>9</v>
      </c>
      <c r="B797">
        <v>100</v>
      </c>
      <c r="C797">
        <v>10.58</v>
      </c>
      <c r="D797" s="4" t="s">
        <v>11</v>
      </c>
      <c r="E797" s="4" t="s">
        <v>14</v>
      </c>
      <c r="F797" s="4" t="s">
        <v>22</v>
      </c>
      <c r="G797" s="4">
        <v>14</v>
      </c>
      <c r="H797" s="1">
        <v>0.85</v>
      </c>
      <c r="I797" s="1">
        <v>0.9</v>
      </c>
      <c r="J797" s="1">
        <f t="shared" si="72"/>
        <v>0.875</v>
      </c>
      <c r="K797" s="1">
        <v>1.04</v>
      </c>
      <c r="L797" s="1">
        <v>1.06</v>
      </c>
      <c r="M797" s="1">
        <f t="shared" si="73"/>
        <v>1.05</v>
      </c>
      <c r="N797" s="2">
        <v>9.8419999999999994E-2</v>
      </c>
      <c r="O797" s="2">
        <v>8.4259999999999999E-4</v>
      </c>
      <c r="P797" s="2">
        <v>8.9779999999999999E-3</v>
      </c>
      <c r="Q797" s="2">
        <v>-9.809E-3</v>
      </c>
      <c r="R797" s="2">
        <f t="shared" si="74"/>
        <v>9.3934999999999991E-3</v>
      </c>
      <c r="S797" s="2">
        <f t="shared" si="75"/>
        <v>1.5747199999999999E-3</v>
      </c>
    </row>
    <row r="798" spans="1:19" x14ac:dyDescent="0.2">
      <c r="A798" s="4" t="s">
        <v>9</v>
      </c>
      <c r="B798">
        <v>100</v>
      </c>
      <c r="C798">
        <v>10.58</v>
      </c>
      <c r="D798" s="4" t="s">
        <v>11</v>
      </c>
      <c r="E798" s="4" t="s">
        <v>14</v>
      </c>
      <c r="F798" s="4" t="s">
        <v>22</v>
      </c>
      <c r="G798" s="4">
        <v>14</v>
      </c>
      <c r="H798" s="1">
        <v>0.85</v>
      </c>
      <c r="I798" s="1">
        <v>0.9</v>
      </c>
      <c r="J798" s="1">
        <f t="shared" si="72"/>
        <v>0.875</v>
      </c>
      <c r="K798" s="1">
        <v>1.06</v>
      </c>
      <c r="L798" s="1">
        <v>1.08</v>
      </c>
      <c r="M798" s="1">
        <f t="shared" si="73"/>
        <v>1.07</v>
      </c>
      <c r="N798" s="2">
        <v>9.9739999999999995E-2</v>
      </c>
      <c r="O798" s="2">
        <v>1.1850000000000001E-3</v>
      </c>
      <c r="P798" s="2">
        <v>1.0070000000000001E-2</v>
      </c>
      <c r="Q798" s="2">
        <v>-1.0500000000000001E-2</v>
      </c>
      <c r="R798" s="2">
        <f t="shared" si="74"/>
        <v>1.0285000000000001E-2</v>
      </c>
      <c r="S798" s="2">
        <f t="shared" si="75"/>
        <v>1.5958400000000001E-3</v>
      </c>
    </row>
    <row r="799" spans="1:19" x14ac:dyDescent="0.2">
      <c r="A799" s="4" t="s">
        <v>9</v>
      </c>
      <c r="B799">
        <v>100</v>
      </c>
      <c r="C799">
        <v>10.58</v>
      </c>
      <c r="D799" s="4" t="s">
        <v>11</v>
      </c>
      <c r="E799" s="4" t="s">
        <v>14</v>
      </c>
      <c r="F799" s="4" t="s">
        <v>22</v>
      </c>
      <c r="G799" s="4">
        <v>14</v>
      </c>
      <c r="H799" s="1">
        <v>0.85</v>
      </c>
      <c r="I799" s="1">
        <v>0.9</v>
      </c>
      <c r="J799" s="1">
        <f t="shared" si="72"/>
        <v>0.875</v>
      </c>
      <c r="K799" s="1">
        <v>1.08</v>
      </c>
      <c r="L799" s="1">
        <v>1.1000000000000001</v>
      </c>
      <c r="M799" s="1">
        <f t="shared" si="73"/>
        <v>1.0900000000000001</v>
      </c>
      <c r="N799" s="2">
        <v>9.9769999999999998E-2</v>
      </c>
      <c r="O799" s="2">
        <v>1.145E-3</v>
      </c>
      <c r="P799" s="2">
        <v>1.3769999999999999E-2</v>
      </c>
      <c r="Q799" s="2">
        <v>-1.4109999999999999E-2</v>
      </c>
      <c r="R799" s="2">
        <f t="shared" si="74"/>
        <v>1.3939999999999999E-2</v>
      </c>
      <c r="S799" s="2">
        <f t="shared" si="75"/>
        <v>1.59632E-3</v>
      </c>
    </row>
    <row r="800" spans="1:19" x14ac:dyDescent="0.2">
      <c r="A800" s="4" t="s">
        <v>9</v>
      </c>
      <c r="B800">
        <v>100</v>
      </c>
      <c r="C800">
        <v>10.58</v>
      </c>
      <c r="D800" s="4" t="s">
        <v>11</v>
      </c>
      <c r="E800" s="4" t="s">
        <v>14</v>
      </c>
      <c r="F800" s="4" t="s">
        <v>22</v>
      </c>
      <c r="G800" s="4">
        <v>14</v>
      </c>
      <c r="H800" s="1">
        <v>0.85</v>
      </c>
      <c r="I800" s="1">
        <v>0.9</v>
      </c>
      <c r="J800" s="1">
        <f t="shared" si="72"/>
        <v>0.875</v>
      </c>
      <c r="K800" s="1">
        <v>1.1000000000000001</v>
      </c>
      <c r="L800" s="1">
        <v>1.1200000000000001</v>
      </c>
      <c r="M800" s="1">
        <f t="shared" si="73"/>
        <v>1.1100000000000001</v>
      </c>
      <c r="N800" s="2">
        <v>9.5490000000000005E-2</v>
      </c>
      <c r="O800" s="2">
        <v>1.338E-3</v>
      </c>
      <c r="P800" s="2">
        <v>7.1809999999999999E-2</v>
      </c>
      <c r="Q800" s="2">
        <v>-7.3340000000000002E-2</v>
      </c>
      <c r="R800" s="2">
        <f t="shared" si="74"/>
        <v>7.2575000000000001E-2</v>
      </c>
      <c r="S800" s="2">
        <f t="shared" si="75"/>
        <v>1.5278400000000001E-3</v>
      </c>
    </row>
    <row r="801" spans="1:19" x14ac:dyDescent="0.2">
      <c r="A801" s="4" t="s">
        <v>9</v>
      </c>
      <c r="B801">
        <v>100</v>
      </c>
      <c r="C801">
        <v>10.58</v>
      </c>
      <c r="D801" s="4" t="s">
        <v>11</v>
      </c>
      <c r="E801" s="4" t="s">
        <v>14</v>
      </c>
      <c r="F801" s="4" t="s">
        <v>22</v>
      </c>
      <c r="G801" s="4">
        <v>14</v>
      </c>
      <c r="H801" s="1">
        <v>0.85</v>
      </c>
      <c r="I801" s="1">
        <v>0.9</v>
      </c>
      <c r="J801" s="1">
        <f t="shared" si="72"/>
        <v>0.875</v>
      </c>
      <c r="K801" s="1">
        <v>1.1200000000000001</v>
      </c>
      <c r="L801" s="1">
        <v>1.1399999999999999</v>
      </c>
      <c r="M801" s="1">
        <f t="shared" si="73"/>
        <v>1.1299999999999999</v>
      </c>
      <c r="N801" s="2">
        <v>0.1074</v>
      </c>
      <c r="O801" s="2">
        <v>7.4439999999999999E-4</v>
      </c>
      <c r="P801" s="2">
        <v>1.5049999999999999E-2</v>
      </c>
      <c r="Q801" s="2">
        <v>-1.5310000000000001E-2</v>
      </c>
      <c r="R801" s="2">
        <f t="shared" si="74"/>
        <v>1.5179999999999999E-2</v>
      </c>
      <c r="S801" s="2">
        <f t="shared" si="75"/>
        <v>1.7183999999999999E-3</v>
      </c>
    </row>
    <row r="802" spans="1:19" x14ac:dyDescent="0.2">
      <c r="A802" s="4" t="s">
        <v>9</v>
      </c>
      <c r="B802">
        <v>100</v>
      </c>
      <c r="C802">
        <v>10.58</v>
      </c>
      <c r="D802" s="4" t="s">
        <v>11</v>
      </c>
      <c r="E802" s="4" t="s">
        <v>14</v>
      </c>
      <c r="F802" s="4" t="s">
        <v>22</v>
      </c>
      <c r="G802" s="4">
        <v>14</v>
      </c>
      <c r="H802" s="1">
        <v>0.85</v>
      </c>
      <c r="I802" s="1">
        <v>0.9</v>
      </c>
      <c r="J802" s="1">
        <f t="shared" si="72"/>
        <v>0.875</v>
      </c>
      <c r="K802" s="1">
        <v>1.1399999999999999</v>
      </c>
      <c r="L802" s="1">
        <v>1.1599999999999999</v>
      </c>
      <c r="M802" s="1">
        <f t="shared" si="73"/>
        <v>1.1499999999999999</v>
      </c>
      <c r="N802" s="2">
        <v>0.113</v>
      </c>
      <c r="O802" s="2">
        <v>1.2869999999999999E-3</v>
      </c>
      <c r="P802" s="2">
        <v>1.116E-2</v>
      </c>
      <c r="Q802" s="2">
        <v>-1.329E-2</v>
      </c>
      <c r="R802" s="2">
        <f t="shared" si="74"/>
        <v>1.2225E-2</v>
      </c>
      <c r="S802" s="2">
        <f t="shared" si="75"/>
        <v>1.8080000000000001E-3</v>
      </c>
    </row>
    <row r="803" spans="1:19" x14ac:dyDescent="0.2">
      <c r="A803" s="4" t="s">
        <v>9</v>
      </c>
      <c r="B803">
        <v>100</v>
      </c>
      <c r="C803">
        <v>10.58</v>
      </c>
      <c r="D803" s="4" t="s">
        <v>11</v>
      </c>
      <c r="E803" s="4" t="s">
        <v>14</v>
      </c>
      <c r="F803" s="4" t="s">
        <v>22</v>
      </c>
      <c r="G803" s="4">
        <v>14</v>
      </c>
      <c r="H803" s="1">
        <v>0.85</v>
      </c>
      <c r="I803" s="1">
        <v>0.9</v>
      </c>
      <c r="J803" s="1">
        <f t="shared" si="72"/>
        <v>0.875</v>
      </c>
      <c r="K803" s="1">
        <v>1.1599999999999999</v>
      </c>
      <c r="L803" s="1">
        <v>1.18</v>
      </c>
      <c r="M803" s="1">
        <f t="shared" si="73"/>
        <v>1.17</v>
      </c>
      <c r="N803" s="2">
        <v>0.1135</v>
      </c>
      <c r="O803" s="2">
        <v>7.113E-4</v>
      </c>
      <c r="P803" s="2">
        <v>1.125E-2</v>
      </c>
      <c r="Q803" s="2">
        <v>-1.4370000000000001E-2</v>
      </c>
      <c r="R803" s="2">
        <f t="shared" si="74"/>
        <v>1.281E-2</v>
      </c>
      <c r="S803" s="2">
        <f t="shared" si="75"/>
        <v>1.8160000000000001E-3</v>
      </c>
    </row>
    <row r="804" spans="1:19" x14ac:dyDescent="0.2">
      <c r="A804" s="4" t="s">
        <v>9</v>
      </c>
      <c r="B804">
        <v>100</v>
      </c>
      <c r="C804">
        <v>10.58</v>
      </c>
      <c r="D804" s="4" t="s">
        <v>11</v>
      </c>
      <c r="E804" s="4" t="s">
        <v>14</v>
      </c>
      <c r="F804" s="4" t="s">
        <v>22</v>
      </c>
      <c r="G804" s="4">
        <v>14</v>
      </c>
      <c r="H804" s="1">
        <v>0.85</v>
      </c>
      <c r="I804" s="1">
        <v>0.9</v>
      </c>
      <c r="J804" s="1">
        <f t="shared" si="72"/>
        <v>0.875</v>
      </c>
      <c r="K804" s="1">
        <v>1.18</v>
      </c>
      <c r="L804" s="1">
        <v>1.2</v>
      </c>
      <c r="M804" s="1">
        <f t="shared" si="73"/>
        <v>1.19</v>
      </c>
      <c r="N804" s="2">
        <v>0.12039999999999999</v>
      </c>
      <c r="O804" s="2">
        <v>9.232E-4</v>
      </c>
      <c r="P804" s="2">
        <v>1.2460000000000001E-2</v>
      </c>
      <c r="Q804" s="2">
        <v>-1.384E-2</v>
      </c>
      <c r="R804" s="2">
        <f t="shared" si="74"/>
        <v>1.315E-2</v>
      </c>
      <c r="S804" s="2">
        <f t="shared" si="75"/>
        <v>1.9264E-3</v>
      </c>
    </row>
    <row r="805" spans="1:19" x14ac:dyDescent="0.2">
      <c r="A805" s="4" t="s">
        <v>9</v>
      </c>
      <c r="B805">
        <v>100</v>
      </c>
      <c r="C805">
        <v>10.58</v>
      </c>
      <c r="D805" s="4" t="s">
        <v>11</v>
      </c>
      <c r="E805" s="4" t="s">
        <v>14</v>
      </c>
      <c r="F805" s="4" t="s">
        <v>22</v>
      </c>
      <c r="G805" s="4">
        <v>14</v>
      </c>
      <c r="H805" s="1">
        <v>0.85</v>
      </c>
      <c r="I805" s="1">
        <v>0.9</v>
      </c>
      <c r="J805" s="1">
        <f t="shared" si="72"/>
        <v>0.875</v>
      </c>
      <c r="K805" s="1">
        <v>1.2</v>
      </c>
      <c r="L805" s="1">
        <v>1.22</v>
      </c>
      <c r="M805" s="1">
        <f t="shared" si="73"/>
        <v>1.21</v>
      </c>
      <c r="N805" s="2">
        <v>0.13059999999999999</v>
      </c>
      <c r="O805" s="2">
        <v>1.189E-3</v>
      </c>
      <c r="P805" s="2">
        <v>1.393E-2</v>
      </c>
      <c r="Q805" s="2">
        <v>-1.5730000000000001E-2</v>
      </c>
      <c r="R805" s="2">
        <f t="shared" si="74"/>
        <v>1.4829999999999999E-2</v>
      </c>
      <c r="S805" s="2">
        <f t="shared" si="75"/>
        <v>2.0896000000000001E-3</v>
      </c>
    </row>
    <row r="806" spans="1:19" x14ac:dyDescent="0.2">
      <c r="A806" s="4" t="s">
        <v>9</v>
      </c>
      <c r="B806">
        <v>100</v>
      </c>
      <c r="C806">
        <v>10.58</v>
      </c>
      <c r="D806" s="4" t="s">
        <v>11</v>
      </c>
      <c r="E806" s="4" t="s">
        <v>14</v>
      </c>
      <c r="F806" s="4" t="s">
        <v>22</v>
      </c>
      <c r="G806" s="4">
        <v>14</v>
      </c>
      <c r="H806" s="1">
        <v>0.85</v>
      </c>
      <c r="I806" s="1">
        <v>0.9</v>
      </c>
      <c r="J806" s="1">
        <f t="shared" si="72"/>
        <v>0.875</v>
      </c>
      <c r="K806" s="1">
        <v>1.22</v>
      </c>
      <c r="L806" s="1">
        <v>1.24</v>
      </c>
      <c r="M806" s="1">
        <f t="shared" si="73"/>
        <v>1.23</v>
      </c>
      <c r="N806" s="2">
        <v>0.14019999999999999</v>
      </c>
      <c r="O806" s="2">
        <v>1.441E-3</v>
      </c>
      <c r="P806" s="2">
        <v>1.461E-2</v>
      </c>
      <c r="Q806" s="2">
        <v>-1.421E-2</v>
      </c>
      <c r="R806" s="2">
        <f t="shared" si="74"/>
        <v>1.4409999999999999E-2</v>
      </c>
      <c r="S806" s="2">
        <f t="shared" si="75"/>
        <v>2.2431999999999999E-3</v>
      </c>
    </row>
    <row r="807" spans="1:19" x14ac:dyDescent="0.2">
      <c r="A807" s="4" t="s">
        <v>9</v>
      </c>
      <c r="B807">
        <v>100</v>
      </c>
      <c r="C807">
        <v>10.58</v>
      </c>
      <c r="D807" s="4" t="s">
        <v>11</v>
      </c>
      <c r="E807" s="4" t="s">
        <v>14</v>
      </c>
      <c r="F807" s="4" t="s">
        <v>22</v>
      </c>
      <c r="G807" s="4">
        <v>14</v>
      </c>
      <c r="H807" s="1">
        <v>0.85</v>
      </c>
      <c r="I807" s="1">
        <v>0.9</v>
      </c>
      <c r="J807" s="1">
        <f t="shared" si="72"/>
        <v>0.875</v>
      </c>
      <c r="K807" s="1">
        <v>1.24</v>
      </c>
      <c r="L807" s="1">
        <v>1.26</v>
      </c>
      <c r="M807" s="1">
        <f t="shared" si="73"/>
        <v>1.25</v>
      </c>
      <c r="N807" s="2">
        <v>0.14749999999999999</v>
      </c>
      <c r="O807" s="2">
        <v>9.1469999999999995E-4</v>
      </c>
      <c r="P807" s="2">
        <v>1.6E-2</v>
      </c>
      <c r="Q807" s="2">
        <v>-1.9109999999999999E-2</v>
      </c>
      <c r="R807" s="2">
        <f t="shared" si="74"/>
        <v>1.7555000000000001E-2</v>
      </c>
      <c r="S807" s="2">
        <f t="shared" si="75"/>
        <v>2.3600000000000001E-3</v>
      </c>
    </row>
    <row r="808" spans="1:19" x14ac:dyDescent="0.2">
      <c r="A808" s="4" t="s">
        <v>9</v>
      </c>
      <c r="B808">
        <v>100</v>
      </c>
      <c r="C808">
        <v>10.58</v>
      </c>
      <c r="D808" s="4" t="s">
        <v>11</v>
      </c>
      <c r="E808" s="4" t="s">
        <v>14</v>
      </c>
      <c r="F808" s="4" t="s">
        <v>22</v>
      </c>
      <c r="G808" s="4">
        <v>14</v>
      </c>
      <c r="H808" s="1">
        <v>0.85</v>
      </c>
      <c r="I808" s="1">
        <v>0.9</v>
      </c>
      <c r="J808" s="1">
        <f t="shared" si="72"/>
        <v>0.875</v>
      </c>
      <c r="K808" s="1">
        <v>1.26</v>
      </c>
      <c r="L808" s="1">
        <v>1.28</v>
      </c>
      <c r="M808" s="1">
        <f t="shared" si="73"/>
        <v>1.27</v>
      </c>
      <c r="N808" s="2">
        <v>0.15529999999999999</v>
      </c>
      <c r="O808" s="2">
        <v>1.4890000000000001E-3</v>
      </c>
      <c r="P808" s="2">
        <v>1.9959999999999999E-2</v>
      </c>
      <c r="Q808" s="2">
        <v>-2.2259999999999999E-2</v>
      </c>
      <c r="R808" s="2">
        <f t="shared" si="74"/>
        <v>2.1109999999999997E-2</v>
      </c>
      <c r="S808" s="2">
        <f t="shared" si="75"/>
        <v>2.4848000000000001E-3</v>
      </c>
    </row>
    <row r="809" spans="1:19" x14ac:dyDescent="0.2">
      <c r="A809" s="4" t="s">
        <v>9</v>
      </c>
      <c r="B809">
        <v>100</v>
      </c>
      <c r="C809">
        <v>10.58</v>
      </c>
      <c r="D809" s="4" t="s">
        <v>11</v>
      </c>
      <c r="E809" s="4" t="s">
        <v>14</v>
      </c>
      <c r="F809" s="4" t="s">
        <v>22</v>
      </c>
      <c r="G809" s="4">
        <v>14</v>
      </c>
      <c r="H809" s="1">
        <v>0.85</v>
      </c>
      <c r="I809" s="1">
        <v>0.9</v>
      </c>
      <c r="J809" s="1">
        <f t="shared" ref="J809:J833" si="76">(I809+H809)/2</f>
        <v>0.875</v>
      </c>
      <c r="K809" s="1">
        <v>1.28</v>
      </c>
      <c r="L809" s="1">
        <v>1.3</v>
      </c>
      <c r="M809" s="1">
        <f t="shared" ref="M809:M833" si="77">(L809+K809)/2</f>
        <v>1.29</v>
      </c>
      <c r="N809" s="2">
        <v>0.15029999999999999</v>
      </c>
      <c r="O809" s="2">
        <v>1.242E-3</v>
      </c>
      <c r="P809" s="2">
        <v>1.6619999999999999E-2</v>
      </c>
      <c r="Q809" s="2">
        <v>-2.0889999999999999E-2</v>
      </c>
      <c r="R809" s="2">
        <f t="shared" ref="R809:R833" si="78">(P809-Q809)/2</f>
        <v>1.8755000000000001E-2</v>
      </c>
      <c r="S809" s="2">
        <f t="shared" ref="S809:S833" si="79">0.016*N809</f>
        <v>2.4047999999999999E-3</v>
      </c>
    </row>
    <row r="810" spans="1:19" x14ac:dyDescent="0.2">
      <c r="A810" s="4" t="s">
        <v>9</v>
      </c>
      <c r="B810">
        <v>100</v>
      </c>
      <c r="C810">
        <v>10.58</v>
      </c>
      <c r="D810" s="4" t="s">
        <v>11</v>
      </c>
      <c r="E810" s="4" t="s">
        <v>14</v>
      </c>
      <c r="F810" s="4" t="s">
        <v>22</v>
      </c>
      <c r="G810" s="4">
        <v>14</v>
      </c>
      <c r="H810" s="1">
        <v>0.85</v>
      </c>
      <c r="I810" s="1">
        <v>0.9</v>
      </c>
      <c r="J810" s="1">
        <f t="shared" si="76"/>
        <v>0.875</v>
      </c>
      <c r="K810" s="1">
        <v>1.3</v>
      </c>
      <c r="L810" s="1">
        <v>1.32</v>
      </c>
      <c r="M810" s="1">
        <f t="shared" si="77"/>
        <v>1.31</v>
      </c>
      <c r="N810" s="2">
        <v>0.14330000000000001</v>
      </c>
      <c r="O810" s="2">
        <v>8.6649999999999997E-4</v>
      </c>
      <c r="P810" s="2">
        <v>1.6990000000000002E-2</v>
      </c>
      <c r="Q810" s="2">
        <v>-1.678E-2</v>
      </c>
      <c r="R810" s="2">
        <f t="shared" si="78"/>
        <v>1.6885000000000001E-2</v>
      </c>
      <c r="S810" s="2">
        <f t="shared" si="79"/>
        <v>2.2928000000000002E-3</v>
      </c>
    </row>
    <row r="811" spans="1:19" x14ac:dyDescent="0.2">
      <c r="A811" s="4" t="s">
        <v>9</v>
      </c>
      <c r="B811">
        <v>100</v>
      </c>
      <c r="C811">
        <v>10.58</v>
      </c>
      <c r="D811" s="4" t="s">
        <v>11</v>
      </c>
      <c r="E811" s="4" t="s">
        <v>14</v>
      </c>
      <c r="F811" s="4" t="s">
        <v>22</v>
      </c>
      <c r="G811" s="4">
        <v>14</v>
      </c>
      <c r="H811" s="1">
        <v>0.85</v>
      </c>
      <c r="I811" s="1">
        <v>0.9</v>
      </c>
      <c r="J811" s="1">
        <f t="shared" si="76"/>
        <v>0.875</v>
      </c>
      <c r="K811" s="1">
        <v>1.32</v>
      </c>
      <c r="L811" s="1">
        <v>1.34</v>
      </c>
      <c r="M811" s="1">
        <f t="shared" si="77"/>
        <v>1.33</v>
      </c>
      <c r="N811" s="2">
        <v>0.13750000000000001</v>
      </c>
      <c r="O811" s="2">
        <v>9.8879999999999997E-4</v>
      </c>
      <c r="P811" s="2">
        <v>1.626E-2</v>
      </c>
      <c r="Q811" s="2">
        <v>-1.874E-2</v>
      </c>
      <c r="R811" s="2">
        <f t="shared" si="78"/>
        <v>1.7500000000000002E-2</v>
      </c>
      <c r="S811" s="2">
        <f t="shared" si="79"/>
        <v>2.2000000000000001E-3</v>
      </c>
    </row>
    <row r="812" spans="1:19" x14ac:dyDescent="0.2">
      <c r="A812" s="4" t="s">
        <v>9</v>
      </c>
      <c r="B812">
        <v>100</v>
      </c>
      <c r="C812">
        <v>10.58</v>
      </c>
      <c r="D812" s="4" t="s">
        <v>11</v>
      </c>
      <c r="E812" s="4" t="s">
        <v>14</v>
      </c>
      <c r="F812" s="4" t="s">
        <v>22</v>
      </c>
      <c r="G812" s="4">
        <v>14</v>
      </c>
      <c r="H812" s="1">
        <v>0.85</v>
      </c>
      <c r="I812" s="1">
        <v>0.9</v>
      </c>
      <c r="J812" s="1">
        <f t="shared" si="76"/>
        <v>0.875</v>
      </c>
      <c r="K812" s="1">
        <v>1.34</v>
      </c>
      <c r="L812" s="1">
        <v>1.36</v>
      </c>
      <c r="M812" s="1">
        <f t="shared" si="77"/>
        <v>1.35</v>
      </c>
      <c r="N812" s="2">
        <v>0.13220000000000001</v>
      </c>
      <c r="O812" s="2">
        <v>8.384E-4</v>
      </c>
      <c r="P812" s="2">
        <v>1.6469999999999999E-2</v>
      </c>
      <c r="Q812" s="2">
        <v>-1.8749999999999999E-2</v>
      </c>
      <c r="R812" s="2">
        <f t="shared" si="78"/>
        <v>1.7610000000000001E-2</v>
      </c>
      <c r="S812" s="2">
        <f t="shared" si="79"/>
        <v>2.1152000000000002E-3</v>
      </c>
    </row>
    <row r="813" spans="1:19" x14ac:dyDescent="0.2">
      <c r="A813" s="4" t="s">
        <v>9</v>
      </c>
      <c r="B813">
        <v>100</v>
      </c>
      <c r="C813">
        <v>10.58</v>
      </c>
      <c r="D813" s="4" t="s">
        <v>11</v>
      </c>
      <c r="E813" s="4" t="s">
        <v>14</v>
      </c>
      <c r="F813" s="4" t="s">
        <v>22</v>
      </c>
      <c r="G813" s="4">
        <v>14</v>
      </c>
      <c r="H813" s="1">
        <v>0.85</v>
      </c>
      <c r="I813" s="1">
        <v>0.9</v>
      </c>
      <c r="J813" s="1">
        <f t="shared" si="76"/>
        <v>0.875</v>
      </c>
      <c r="K813" s="1">
        <v>1.36</v>
      </c>
      <c r="L813" s="1">
        <v>1.38</v>
      </c>
      <c r="M813" s="1">
        <f t="shared" si="77"/>
        <v>1.37</v>
      </c>
      <c r="N813" s="2">
        <v>0.12130000000000001</v>
      </c>
      <c r="O813" s="2">
        <v>1.078E-3</v>
      </c>
      <c r="P813" s="2">
        <v>1.506E-2</v>
      </c>
      <c r="Q813" s="2">
        <v>-1.3089999999999999E-2</v>
      </c>
      <c r="R813" s="2">
        <f t="shared" si="78"/>
        <v>1.4075000000000001E-2</v>
      </c>
      <c r="S813" s="2">
        <f t="shared" si="79"/>
        <v>1.9408000000000001E-3</v>
      </c>
    </row>
    <row r="814" spans="1:19" x14ac:dyDescent="0.2">
      <c r="A814" s="4" t="s">
        <v>9</v>
      </c>
      <c r="B814">
        <v>100</v>
      </c>
      <c r="C814">
        <v>10.58</v>
      </c>
      <c r="D814" s="4" t="s">
        <v>11</v>
      </c>
      <c r="E814" s="4" t="s">
        <v>14</v>
      </c>
      <c r="F814" s="4" t="s">
        <v>22</v>
      </c>
      <c r="G814" s="4">
        <v>14</v>
      </c>
      <c r="H814" s="1">
        <v>0.85</v>
      </c>
      <c r="I814" s="1">
        <v>0.9</v>
      </c>
      <c r="J814" s="1">
        <f t="shared" si="76"/>
        <v>0.875</v>
      </c>
      <c r="K814" s="1">
        <v>1.38</v>
      </c>
      <c r="L814" s="1">
        <v>1.4</v>
      </c>
      <c r="M814" s="1">
        <f t="shared" si="77"/>
        <v>1.39</v>
      </c>
      <c r="N814" s="2">
        <v>0.12470000000000001</v>
      </c>
      <c r="O814" s="2">
        <v>7.2900000000000005E-4</v>
      </c>
      <c r="P814" s="2">
        <v>1.3979999999999999E-2</v>
      </c>
      <c r="Q814" s="2">
        <v>-1.736E-2</v>
      </c>
      <c r="R814" s="2">
        <f t="shared" si="78"/>
        <v>1.567E-2</v>
      </c>
      <c r="S814" s="2">
        <f t="shared" si="79"/>
        <v>1.9951999999999999E-3</v>
      </c>
    </row>
    <row r="815" spans="1:19" x14ac:dyDescent="0.2">
      <c r="A815" s="4" t="s">
        <v>9</v>
      </c>
      <c r="B815">
        <v>100</v>
      </c>
      <c r="C815">
        <v>10.58</v>
      </c>
      <c r="D815" s="4" t="s">
        <v>11</v>
      </c>
      <c r="E815" s="4" t="s">
        <v>14</v>
      </c>
      <c r="F815" s="4" t="s">
        <v>22</v>
      </c>
      <c r="G815" s="4">
        <v>14</v>
      </c>
      <c r="H815" s="1">
        <v>0.85</v>
      </c>
      <c r="I815" s="1">
        <v>0.9</v>
      </c>
      <c r="J815" s="1">
        <f t="shared" si="76"/>
        <v>0.875</v>
      </c>
      <c r="K815" s="1">
        <v>1.4</v>
      </c>
      <c r="L815" s="1">
        <v>1.42</v>
      </c>
      <c r="M815" s="1">
        <f t="shared" si="77"/>
        <v>1.41</v>
      </c>
      <c r="N815" s="2">
        <v>0.1167</v>
      </c>
      <c r="O815" s="2">
        <v>8.1990000000000003E-4</v>
      </c>
      <c r="P815" s="2">
        <v>1.5310000000000001E-2</v>
      </c>
      <c r="Q815" s="2">
        <v>-1.6400000000000001E-2</v>
      </c>
      <c r="R815" s="2">
        <f t="shared" si="78"/>
        <v>1.5855000000000001E-2</v>
      </c>
      <c r="S815" s="2">
        <f t="shared" si="79"/>
        <v>1.8672000000000001E-3</v>
      </c>
    </row>
    <row r="816" spans="1:19" x14ac:dyDescent="0.2">
      <c r="A816" s="4" t="s">
        <v>9</v>
      </c>
      <c r="B816">
        <v>100</v>
      </c>
      <c r="C816">
        <v>10.58</v>
      </c>
      <c r="D816" s="4" t="s">
        <v>11</v>
      </c>
      <c r="E816" s="4" t="s">
        <v>14</v>
      </c>
      <c r="F816" s="4" t="s">
        <v>22</v>
      </c>
      <c r="G816" s="4">
        <v>14</v>
      </c>
      <c r="H816" s="1">
        <v>0.85</v>
      </c>
      <c r="I816" s="1">
        <v>0.9</v>
      </c>
      <c r="J816" s="1">
        <f t="shared" si="76"/>
        <v>0.875</v>
      </c>
      <c r="K816" s="1">
        <v>1.42</v>
      </c>
      <c r="L816" s="1">
        <v>1.44</v>
      </c>
      <c r="M816" s="1">
        <f t="shared" si="77"/>
        <v>1.43</v>
      </c>
      <c r="N816" s="2">
        <v>0.11409999999999999</v>
      </c>
      <c r="O816" s="2">
        <v>1.1720000000000001E-3</v>
      </c>
      <c r="P816" s="2">
        <v>1.4999999999999999E-2</v>
      </c>
      <c r="Q816" s="2">
        <v>-1.418E-2</v>
      </c>
      <c r="R816" s="2">
        <f t="shared" si="78"/>
        <v>1.4589999999999999E-2</v>
      </c>
      <c r="S816" s="2">
        <f t="shared" si="79"/>
        <v>1.8255999999999999E-3</v>
      </c>
    </row>
    <row r="817" spans="1:19" x14ac:dyDescent="0.2">
      <c r="A817" s="4" t="s">
        <v>9</v>
      </c>
      <c r="B817">
        <v>100</v>
      </c>
      <c r="C817">
        <v>10.58</v>
      </c>
      <c r="D817" s="4" t="s">
        <v>11</v>
      </c>
      <c r="E817" s="4" t="s">
        <v>14</v>
      </c>
      <c r="F817" s="4" t="s">
        <v>22</v>
      </c>
      <c r="G817" s="4">
        <v>14</v>
      </c>
      <c r="H817" s="1">
        <v>0.85</v>
      </c>
      <c r="I817" s="1">
        <v>0.9</v>
      </c>
      <c r="J817" s="1">
        <f t="shared" si="76"/>
        <v>0.875</v>
      </c>
      <c r="K817" s="1">
        <v>1.44</v>
      </c>
      <c r="L817" s="1">
        <v>1.46</v>
      </c>
      <c r="M817" s="1">
        <f t="shared" si="77"/>
        <v>1.45</v>
      </c>
      <c r="N817" s="2">
        <v>0.1091</v>
      </c>
      <c r="O817" s="2">
        <v>9.9310000000000002E-4</v>
      </c>
      <c r="P817" s="2">
        <v>1.35E-2</v>
      </c>
      <c r="Q817" s="2">
        <v>-1.6320000000000001E-2</v>
      </c>
      <c r="R817" s="2">
        <f t="shared" si="78"/>
        <v>1.491E-2</v>
      </c>
      <c r="S817" s="2">
        <f t="shared" si="79"/>
        <v>1.7456000000000001E-3</v>
      </c>
    </row>
    <row r="818" spans="1:19" x14ac:dyDescent="0.2">
      <c r="A818" s="4" t="s">
        <v>9</v>
      </c>
      <c r="B818">
        <v>100</v>
      </c>
      <c r="C818">
        <v>10.58</v>
      </c>
      <c r="D818" s="4" t="s">
        <v>11</v>
      </c>
      <c r="E818" s="4" t="s">
        <v>14</v>
      </c>
      <c r="F818" s="4" t="s">
        <v>22</v>
      </c>
      <c r="G818" s="4">
        <v>14</v>
      </c>
      <c r="H818" s="1">
        <v>0.85</v>
      </c>
      <c r="I818" s="1">
        <v>0.9</v>
      </c>
      <c r="J818" s="1">
        <f t="shared" si="76"/>
        <v>0.875</v>
      </c>
      <c r="K818" s="1">
        <v>1.46</v>
      </c>
      <c r="L818" s="1">
        <v>1.48</v>
      </c>
      <c r="M818" s="1">
        <f t="shared" si="77"/>
        <v>1.47</v>
      </c>
      <c r="N818" s="2">
        <v>0.1013</v>
      </c>
      <c r="O818" s="2">
        <v>6.7179999999999996E-4</v>
      </c>
      <c r="P818" s="2">
        <v>1.3809999999999999E-2</v>
      </c>
      <c r="Q818" s="2">
        <v>-1.4370000000000001E-2</v>
      </c>
      <c r="R818" s="2">
        <f t="shared" si="78"/>
        <v>1.409E-2</v>
      </c>
      <c r="S818" s="2">
        <f t="shared" si="79"/>
        <v>1.6208000000000001E-3</v>
      </c>
    </row>
    <row r="819" spans="1:19" x14ac:dyDescent="0.2">
      <c r="A819" s="4" t="s">
        <v>9</v>
      </c>
      <c r="B819">
        <v>100</v>
      </c>
      <c r="C819">
        <v>10.58</v>
      </c>
      <c r="D819" s="4" t="s">
        <v>11</v>
      </c>
      <c r="E819" s="4" t="s">
        <v>14</v>
      </c>
      <c r="F819" s="4" t="s">
        <v>22</v>
      </c>
      <c r="G819" s="4">
        <v>14</v>
      </c>
      <c r="H819" s="1">
        <v>0.85</v>
      </c>
      <c r="I819" s="1">
        <v>0.9</v>
      </c>
      <c r="J819" s="1">
        <f t="shared" si="76"/>
        <v>0.875</v>
      </c>
      <c r="K819" s="1">
        <v>1.48</v>
      </c>
      <c r="L819" s="1">
        <v>1.5</v>
      </c>
      <c r="M819" s="1">
        <f t="shared" si="77"/>
        <v>1.49</v>
      </c>
      <c r="N819" s="2">
        <v>8.6739999999999998E-2</v>
      </c>
      <c r="O819" s="2">
        <v>1.1919999999999999E-3</v>
      </c>
      <c r="P819" s="2">
        <v>1.124E-2</v>
      </c>
      <c r="Q819" s="2">
        <v>-1.281E-2</v>
      </c>
      <c r="R819" s="2">
        <f t="shared" si="78"/>
        <v>1.2025000000000001E-2</v>
      </c>
      <c r="S819" s="2">
        <f t="shared" si="79"/>
        <v>1.38784E-3</v>
      </c>
    </row>
    <row r="820" spans="1:19" x14ac:dyDescent="0.2">
      <c r="A820" s="4" t="s">
        <v>9</v>
      </c>
      <c r="B820">
        <v>100</v>
      </c>
      <c r="C820">
        <v>10.58</v>
      </c>
      <c r="D820" s="4" t="s">
        <v>11</v>
      </c>
      <c r="E820" s="4" t="s">
        <v>14</v>
      </c>
      <c r="F820" s="4" t="s">
        <v>22</v>
      </c>
      <c r="G820" s="4">
        <v>14</v>
      </c>
      <c r="H820" s="1">
        <v>0.85</v>
      </c>
      <c r="I820" s="1">
        <v>0.9</v>
      </c>
      <c r="J820" s="1">
        <f t="shared" si="76"/>
        <v>0.875</v>
      </c>
      <c r="K820" s="1">
        <v>1.5</v>
      </c>
      <c r="L820" s="1">
        <v>1.52</v>
      </c>
      <c r="M820" s="1">
        <f t="shared" si="77"/>
        <v>1.51</v>
      </c>
      <c r="N820" s="2">
        <v>8.0570000000000003E-2</v>
      </c>
      <c r="O820" s="2">
        <v>8.2399999999999997E-4</v>
      </c>
      <c r="P820" s="2">
        <v>1.108E-2</v>
      </c>
      <c r="Q820" s="2">
        <v>-1.206E-2</v>
      </c>
      <c r="R820" s="2">
        <f t="shared" si="78"/>
        <v>1.157E-2</v>
      </c>
      <c r="S820" s="2">
        <f t="shared" si="79"/>
        <v>1.2891200000000002E-3</v>
      </c>
    </row>
    <row r="821" spans="1:19" x14ac:dyDescent="0.2">
      <c r="A821" s="4" t="s">
        <v>9</v>
      </c>
      <c r="B821">
        <v>100</v>
      </c>
      <c r="C821">
        <v>10.58</v>
      </c>
      <c r="D821" s="4" t="s">
        <v>11</v>
      </c>
      <c r="E821" s="4" t="s">
        <v>14</v>
      </c>
      <c r="F821" s="4" t="s">
        <v>22</v>
      </c>
      <c r="G821" s="4">
        <v>15</v>
      </c>
      <c r="H821" s="1">
        <v>0.9</v>
      </c>
      <c r="I821" s="1">
        <v>0.95</v>
      </c>
      <c r="J821" s="1">
        <f t="shared" si="76"/>
        <v>0.92500000000000004</v>
      </c>
      <c r="K821" s="1">
        <v>0.3</v>
      </c>
      <c r="L821" s="1">
        <v>0.32</v>
      </c>
      <c r="M821" s="1">
        <f t="shared" si="77"/>
        <v>0.31</v>
      </c>
      <c r="N821" s="2">
        <v>1.1979999999999999E-2</v>
      </c>
      <c r="O821" s="2">
        <v>2.5960000000000002E-4</v>
      </c>
      <c r="P821" s="2">
        <v>2.1320000000000002E-3</v>
      </c>
      <c r="Q821" s="2">
        <v>-2.702E-3</v>
      </c>
      <c r="R821" s="2">
        <f t="shared" si="78"/>
        <v>2.4169999999999999E-3</v>
      </c>
      <c r="S821" s="2">
        <f t="shared" si="79"/>
        <v>1.9167999999999998E-4</v>
      </c>
    </row>
    <row r="822" spans="1:19" x14ac:dyDescent="0.2">
      <c r="A822" s="4" t="s">
        <v>9</v>
      </c>
      <c r="B822">
        <v>100</v>
      </c>
      <c r="C822">
        <v>10.58</v>
      </c>
      <c r="D822" s="4" t="s">
        <v>11</v>
      </c>
      <c r="E822" s="4" t="s">
        <v>14</v>
      </c>
      <c r="F822" s="4" t="s">
        <v>22</v>
      </c>
      <c r="G822" s="4">
        <v>15</v>
      </c>
      <c r="H822" s="1">
        <v>0.9</v>
      </c>
      <c r="I822" s="1">
        <v>0.95</v>
      </c>
      <c r="J822" s="1">
        <f t="shared" si="76"/>
        <v>0.92500000000000004</v>
      </c>
      <c r="K822" s="1">
        <v>0.32</v>
      </c>
      <c r="L822" s="1">
        <v>0.34</v>
      </c>
      <c r="M822" s="1">
        <f t="shared" si="77"/>
        <v>0.33</v>
      </c>
      <c r="N822" s="2">
        <v>1.695E-2</v>
      </c>
      <c r="O822" s="2">
        <v>5.0759999999999998E-4</v>
      </c>
      <c r="P822" s="2">
        <v>2.7439999999999999E-3</v>
      </c>
      <c r="Q822" s="2">
        <v>-2.9350000000000001E-3</v>
      </c>
      <c r="R822" s="2">
        <f t="shared" si="78"/>
        <v>2.8395E-3</v>
      </c>
      <c r="S822" s="2">
        <f t="shared" si="79"/>
        <v>2.7119999999999998E-4</v>
      </c>
    </row>
    <row r="823" spans="1:19" x14ac:dyDescent="0.2">
      <c r="A823" s="4" t="s">
        <v>9</v>
      </c>
      <c r="B823">
        <v>100</v>
      </c>
      <c r="C823">
        <v>10.58</v>
      </c>
      <c r="D823" s="4" t="s">
        <v>11</v>
      </c>
      <c r="E823" s="4" t="s">
        <v>14</v>
      </c>
      <c r="F823" s="4" t="s">
        <v>22</v>
      </c>
      <c r="G823" s="4">
        <v>15</v>
      </c>
      <c r="H823" s="1">
        <v>0.9</v>
      </c>
      <c r="I823" s="1">
        <v>0.95</v>
      </c>
      <c r="J823" s="1">
        <f t="shared" si="76"/>
        <v>0.92500000000000004</v>
      </c>
      <c r="K823" s="1">
        <v>0.34</v>
      </c>
      <c r="L823" s="1">
        <v>0.36</v>
      </c>
      <c r="M823" s="1">
        <f t="shared" si="77"/>
        <v>0.35</v>
      </c>
      <c r="N823" s="2">
        <v>2.0250000000000001E-2</v>
      </c>
      <c r="O823" s="2">
        <v>5.9590000000000001E-4</v>
      </c>
      <c r="P823" s="2">
        <v>2.6410000000000001E-3</v>
      </c>
      <c r="Q823" s="2">
        <v>-3.2919999999999998E-3</v>
      </c>
      <c r="R823" s="2">
        <f t="shared" si="78"/>
        <v>2.9665E-3</v>
      </c>
      <c r="S823" s="2">
        <f t="shared" si="79"/>
        <v>3.2400000000000001E-4</v>
      </c>
    </row>
    <row r="824" spans="1:19" x14ac:dyDescent="0.2">
      <c r="A824" s="4" t="s">
        <v>9</v>
      </c>
      <c r="B824">
        <v>100</v>
      </c>
      <c r="C824">
        <v>10.58</v>
      </c>
      <c r="D824" s="4" t="s">
        <v>11</v>
      </c>
      <c r="E824" s="4" t="s">
        <v>14</v>
      </c>
      <c r="F824" s="4" t="s">
        <v>22</v>
      </c>
      <c r="G824" s="4">
        <v>15</v>
      </c>
      <c r="H824" s="1">
        <v>0.9</v>
      </c>
      <c r="I824" s="1">
        <v>0.95</v>
      </c>
      <c r="J824" s="1">
        <f t="shared" si="76"/>
        <v>0.92500000000000004</v>
      </c>
      <c r="K824" s="1">
        <v>0.36</v>
      </c>
      <c r="L824" s="1">
        <v>0.38</v>
      </c>
      <c r="M824" s="1">
        <f t="shared" si="77"/>
        <v>0.37</v>
      </c>
      <c r="N824" s="2">
        <v>2.5780000000000001E-2</v>
      </c>
      <c r="O824" s="2">
        <v>4.8539999999999998E-4</v>
      </c>
      <c r="P824" s="2">
        <v>3.5890000000000002E-3</v>
      </c>
      <c r="Q824" s="2">
        <v>-5.1019999999999998E-3</v>
      </c>
      <c r="R824" s="2">
        <f t="shared" si="78"/>
        <v>4.3455000000000004E-3</v>
      </c>
      <c r="S824" s="2">
        <f t="shared" si="79"/>
        <v>4.1248000000000001E-4</v>
      </c>
    </row>
    <row r="825" spans="1:19" x14ac:dyDescent="0.2">
      <c r="A825" s="4" t="s">
        <v>9</v>
      </c>
      <c r="B825">
        <v>100</v>
      </c>
      <c r="C825">
        <v>10.58</v>
      </c>
      <c r="D825" s="4" t="s">
        <v>11</v>
      </c>
      <c r="E825" s="4" t="s">
        <v>14</v>
      </c>
      <c r="F825" s="4" t="s">
        <v>22</v>
      </c>
      <c r="G825" s="4">
        <v>15</v>
      </c>
      <c r="H825" s="1">
        <v>0.9</v>
      </c>
      <c r="I825" s="1">
        <v>0.95</v>
      </c>
      <c r="J825" s="1">
        <f t="shared" si="76"/>
        <v>0.92500000000000004</v>
      </c>
      <c r="K825" s="1">
        <v>0.38</v>
      </c>
      <c r="L825" s="1">
        <v>0.4</v>
      </c>
      <c r="M825" s="1">
        <f t="shared" si="77"/>
        <v>0.39</v>
      </c>
      <c r="N825" s="2">
        <v>2.9440000000000001E-2</v>
      </c>
      <c r="O825" s="2">
        <v>8.1419999999999995E-4</v>
      </c>
      <c r="P825" s="2">
        <v>3.7339999999999999E-3</v>
      </c>
      <c r="Q825" s="2">
        <v>-5.8630000000000002E-3</v>
      </c>
      <c r="R825" s="2">
        <f t="shared" si="78"/>
        <v>4.7984999999999998E-3</v>
      </c>
      <c r="S825" s="2">
        <f t="shared" si="79"/>
        <v>4.7104000000000004E-4</v>
      </c>
    </row>
    <row r="826" spans="1:19" x14ac:dyDescent="0.2">
      <c r="A826" s="4" t="s">
        <v>9</v>
      </c>
      <c r="B826">
        <v>100</v>
      </c>
      <c r="C826">
        <v>10.58</v>
      </c>
      <c r="D826" s="4" t="s">
        <v>11</v>
      </c>
      <c r="E826" s="4" t="s">
        <v>14</v>
      </c>
      <c r="F826" s="4" t="s">
        <v>22</v>
      </c>
      <c r="G826" s="4">
        <v>15</v>
      </c>
      <c r="H826" s="1">
        <v>0.9</v>
      </c>
      <c r="I826" s="1">
        <v>0.95</v>
      </c>
      <c r="J826" s="1">
        <f t="shared" si="76"/>
        <v>0.92500000000000004</v>
      </c>
      <c r="K826" s="1">
        <v>0.4</v>
      </c>
      <c r="L826" s="1">
        <v>0.42</v>
      </c>
      <c r="M826" s="1">
        <f t="shared" si="77"/>
        <v>0.41000000000000003</v>
      </c>
      <c r="N826" s="2">
        <v>3.0439999999999998E-2</v>
      </c>
      <c r="O826" s="2">
        <v>6.6310000000000002E-4</v>
      </c>
      <c r="P826" s="2">
        <v>4.2529999999999998E-3</v>
      </c>
      <c r="Q826" s="2">
        <v>-3.9150000000000001E-3</v>
      </c>
      <c r="R826" s="2">
        <f t="shared" si="78"/>
        <v>4.084E-3</v>
      </c>
      <c r="S826" s="2">
        <f t="shared" si="79"/>
        <v>4.8704E-4</v>
      </c>
    </row>
    <row r="827" spans="1:19" x14ac:dyDescent="0.2">
      <c r="A827" s="4" t="s">
        <v>9</v>
      </c>
      <c r="B827">
        <v>100</v>
      </c>
      <c r="C827">
        <v>10.58</v>
      </c>
      <c r="D827" s="4" t="s">
        <v>11</v>
      </c>
      <c r="E827" s="4" t="s">
        <v>14</v>
      </c>
      <c r="F827" s="4" t="s">
        <v>22</v>
      </c>
      <c r="G827" s="4">
        <v>15</v>
      </c>
      <c r="H827" s="1">
        <v>0.9</v>
      </c>
      <c r="I827" s="1">
        <v>0.95</v>
      </c>
      <c r="J827" s="1">
        <f t="shared" si="76"/>
        <v>0.92500000000000004</v>
      </c>
      <c r="K827" s="1">
        <v>0.42</v>
      </c>
      <c r="L827" s="1">
        <v>0.44</v>
      </c>
      <c r="M827" s="1">
        <f t="shared" si="77"/>
        <v>0.43</v>
      </c>
      <c r="N827" s="2">
        <v>3.542E-2</v>
      </c>
      <c r="O827" s="2">
        <v>5.886E-4</v>
      </c>
      <c r="P827" s="2">
        <v>4.5710000000000004E-3</v>
      </c>
      <c r="Q827" s="2">
        <v>-6.1799999999999997E-3</v>
      </c>
      <c r="R827" s="2">
        <f t="shared" si="78"/>
        <v>5.3755000000000001E-3</v>
      </c>
      <c r="S827" s="2">
        <f t="shared" si="79"/>
        <v>5.6672000000000005E-4</v>
      </c>
    </row>
    <row r="828" spans="1:19" x14ac:dyDescent="0.2">
      <c r="A828" s="4" t="s">
        <v>9</v>
      </c>
      <c r="B828">
        <v>100</v>
      </c>
      <c r="C828">
        <v>10.58</v>
      </c>
      <c r="D828" s="4" t="s">
        <v>11</v>
      </c>
      <c r="E828" s="4" t="s">
        <v>14</v>
      </c>
      <c r="F828" s="4" t="s">
        <v>22</v>
      </c>
      <c r="G828" s="4">
        <v>15</v>
      </c>
      <c r="H828" s="1">
        <v>0.9</v>
      </c>
      <c r="I828" s="1">
        <v>0.95</v>
      </c>
      <c r="J828" s="1">
        <f t="shared" si="76"/>
        <v>0.92500000000000004</v>
      </c>
      <c r="K828" s="1">
        <v>0.44</v>
      </c>
      <c r="L828" s="1">
        <v>0.46</v>
      </c>
      <c r="M828" s="1">
        <f t="shared" si="77"/>
        <v>0.45</v>
      </c>
      <c r="N828" s="2">
        <v>3.8010000000000002E-2</v>
      </c>
      <c r="O828" s="2">
        <v>7.5020000000000002E-4</v>
      </c>
      <c r="P828" s="2">
        <v>4.7850000000000002E-3</v>
      </c>
      <c r="Q828" s="2">
        <v>-6.5789999999999998E-3</v>
      </c>
      <c r="R828" s="2">
        <f t="shared" si="78"/>
        <v>5.6819999999999996E-3</v>
      </c>
      <c r="S828" s="2">
        <f t="shared" si="79"/>
        <v>6.0816000000000006E-4</v>
      </c>
    </row>
    <row r="829" spans="1:19" x14ac:dyDescent="0.2">
      <c r="A829" s="4" t="s">
        <v>9</v>
      </c>
      <c r="B829">
        <v>100</v>
      </c>
      <c r="C829">
        <v>10.58</v>
      </c>
      <c r="D829" s="4" t="s">
        <v>11</v>
      </c>
      <c r="E829" s="4" t="s">
        <v>14</v>
      </c>
      <c r="F829" s="4" t="s">
        <v>22</v>
      </c>
      <c r="G829" s="4">
        <v>15</v>
      </c>
      <c r="H829" s="1">
        <v>0.9</v>
      </c>
      <c r="I829" s="1">
        <v>0.95</v>
      </c>
      <c r="J829" s="1">
        <f t="shared" si="76"/>
        <v>0.92500000000000004</v>
      </c>
      <c r="K829" s="1">
        <v>0.46</v>
      </c>
      <c r="L829" s="1">
        <v>0.48</v>
      </c>
      <c r="M829" s="1">
        <f t="shared" si="77"/>
        <v>0.47</v>
      </c>
      <c r="N829" s="2">
        <v>3.6510000000000001E-2</v>
      </c>
      <c r="O829" s="2">
        <v>6.7730000000000004E-4</v>
      </c>
      <c r="P829" s="2">
        <v>6.1710000000000003E-3</v>
      </c>
      <c r="Q829" s="2">
        <v>-5.2849999999999998E-3</v>
      </c>
      <c r="R829" s="2">
        <f t="shared" si="78"/>
        <v>5.7280000000000005E-3</v>
      </c>
      <c r="S829" s="2">
        <f t="shared" si="79"/>
        <v>5.8416000000000002E-4</v>
      </c>
    </row>
    <row r="830" spans="1:19" x14ac:dyDescent="0.2">
      <c r="A830" s="4" t="s">
        <v>9</v>
      </c>
      <c r="B830">
        <v>100</v>
      </c>
      <c r="C830">
        <v>10.58</v>
      </c>
      <c r="D830" s="4" t="s">
        <v>11</v>
      </c>
      <c r="E830" s="4" t="s">
        <v>14</v>
      </c>
      <c r="F830" s="4" t="s">
        <v>22</v>
      </c>
      <c r="G830" s="4">
        <v>15</v>
      </c>
      <c r="H830" s="1">
        <v>0.9</v>
      </c>
      <c r="I830" s="1">
        <v>0.95</v>
      </c>
      <c r="J830" s="1">
        <f t="shared" si="76"/>
        <v>0.92500000000000004</v>
      </c>
      <c r="K830" s="1">
        <v>0.48</v>
      </c>
      <c r="L830" s="1">
        <v>0.5</v>
      </c>
      <c r="M830" s="1">
        <f t="shared" si="77"/>
        <v>0.49</v>
      </c>
      <c r="N830" s="2">
        <v>0.22689999999999999</v>
      </c>
      <c r="O830" s="2">
        <v>3.2929999999999999E-3</v>
      </c>
      <c r="P830" s="2">
        <v>3.0159999999999999E-2</v>
      </c>
      <c r="Q830" s="2">
        <v>-3.6220000000000002E-2</v>
      </c>
      <c r="R830" s="2">
        <f t="shared" si="78"/>
        <v>3.3189999999999997E-2</v>
      </c>
      <c r="S830" s="2">
        <f t="shared" si="79"/>
        <v>3.6303999999999998E-3</v>
      </c>
    </row>
    <row r="831" spans="1:19" x14ac:dyDescent="0.2">
      <c r="A831" s="4" t="s">
        <v>9</v>
      </c>
      <c r="B831">
        <v>100</v>
      </c>
      <c r="C831">
        <v>10.58</v>
      </c>
      <c r="D831" s="4" t="s">
        <v>11</v>
      </c>
      <c r="E831" s="4" t="s">
        <v>14</v>
      </c>
      <c r="F831" s="4" t="s">
        <v>22</v>
      </c>
      <c r="G831" s="4">
        <v>15</v>
      </c>
      <c r="H831" s="1">
        <v>0.9</v>
      </c>
      <c r="I831" s="1">
        <v>0.95</v>
      </c>
      <c r="J831" s="1">
        <f t="shared" si="76"/>
        <v>0.92500000000000004</v>
      </c>
      <c r="K831" s="1">
        <v>0.5</v>
      </c>
      <c r="L831" s="1">
        <v>0.52</v>
      </c>
      <c r="M831" s="1">
        <f t="shared" si="77"/>
        <v>0.51</v>
      </c>
      <c r="N831" s="2">
        <v>4.3610000000000003E-2</v>
      </c>
      <c r="O831" s="2">
        <v>5.3039999999999999E-4</v>
      </c>
      <c r="P831" s="2">
        <v>6.0130000000000001E-3</v>
      </c>
      <c r="Q831" s="2">
        <v>-5.5799999999999999E-3</v>
      </c>
      <c r="R831" s="2">
        <f t="shared" si="78"/>
        <v>5.7964999999999996E-3</v>
      </c>
      <c r="S831" s="2">
        <f t="shared" si="79"/>
        <v>6.9776000000000007E-4</v>
      </c>
    </row>
    <row r="832" spans="1:19" x14ac:dyDescent="0.2">
      <c r="A832" s="4" t="s">
        <v>9</v>
      </c>
      <c r="B832">
        <v>100</v>
      </c>
      <c r="C832">
        <v>10.58</v>
      </c>
      <c r="D832" s="4" t="s">
        <v>11</v>
      </c>
      <c r="E832" s="4" t="s">
        <v>14</v>
      </c>
      <c r="F832" s="4" t="s">
        <v>22</v>
      </c>
      <c r="G832" s="4">
        <v>15</v>
      </c>
      <c r="H832" s="1">
        <v>0.9</v>
      </c>
      <c r="I832" s="1">
        <v>0.95</v>
      </c>
      <c r="J832" s="1">
        <f t="shared" si="76"/>
        <v>0.92500000000000004</v>
      </c>
      <c r="K832" s="1">
        <v>0.52</v>
      </c>
      <c r="L832" s="1">
        <v>0.54</v>
      </c>
      <c r="M832" s="1">
        <f t="shared" si="77"/>
        <v>0.53</v>
      </c>
      <c r="N832" s="2">
        <v>4.2950000000000002E-2</v>
      </c>
      <c r="O832" s="2">
        <v>7.3269999999999997E-4</v>
      </c>
      <c r="P832" s="2">
        <v>4.9100000000000003E-3</v>
      </c>
      <c r="Q832" s="2">
        <v>-5.8259999999999996E-3</v>
      </c>
      <c r="R832" s="2">
        <f t="shared" si="78"/>
        <v>5.3679999999999995E-3</v>
      </c>
      <c r="S832" s="2">
        <f t="shared" si="79"/>
        <v>6.8720000000000001E-4</v>
      </c>
    </row>
    <row r="833" spans="1:19" x14ac:dyDescent="0.2">
      <c r="A833" s="4" t="s">
        <v>9</v>
      </c>
      <c r="B833">
        <v>100</v>
      </c>
      <c r="C833">
        <v>10.58</v>
      </c>
      <c r="D833" s="4" t="s">
        <v>11</v>
      </c>
      <c r="E833" s="4" t="s">
        <v>14</v>
      </c>
      <c r="F833" s="4" t="s">
        <v>22</v>
      </c>
      <c r="G833" s="4">
        <v>15</v>
      </c>
      <c r="H833" s="1">
        <v>0.9</v>
      </c>
      <c r="I833" s="1">
        <v>0.95</v>
      </c>
      <c r="J833" s="1">
        <f t="shared" si="76"/>
        <v>0.92500000000000004</v>
      </c>
      <c r="K833" s="1">
        <v>0.54</v>
      </c>
      <c r="L833" s="1">
        <v>0.56000000000000005</v>
      </c>
      <c r="M833" s="1">
        <f t="shared" si="77"/>
        <v>0.55000000000000004</v>
      </c>
      <c r="N833" s="2">
        <v>4.5999999999999999E-2</v>
      </c>
      <c r="O833" s="2">
        <v>5.5290000000000005E-4</v>
      </c>
      <c r="P833" s="2">
        <v>5.3200000000000001E-3</v>
      </c>
      <c r="Q833" s="2">
        <v>-7.2700000000000004E-3</v>
      </c>
      <c r="R833" s="2">
        <f t="shared" si="78"/>
        <v>6.2950000000000002E-3</v>
      </c>
      <c r="S833" s="2">
        <f t="shared" si="79"/>
        <v>7.36E-4</v>
      </c>
    </row>
    <row r="834" spans="1:19" x14ac:dyDescent="0.2">
      <c r="A834" s="4" t="s">
        <v>9</v>
      </c>
      <c r="B834">
        <v>100</v>
      </c>
      <c r="C834">
        <v>10.58</v>
      </c>
      <c r="D834" s="4" t="s">
        <v>11</v>
      </c>
      <c r="E834" s="4" t="s">
        <v>14</v>
      </c>
      <c r="F834" s="4" t="s">
        <v>22</v>
      </c>
      <c r="G834" s="4">
        <v>15</v>
      </c>
      <c r="H834" s="1">
        <v>0.9</v>
      </c>
      <c r="I834" s="1">
        <v>0.95</v>
      </c>
      <c r="J834" s="1">
        <f t="shared" ref="J834:J881" si="80">(I834+H834)/2</f>
        <v>0.92500000000000004</v>
      </c>
      <c r="K834" s="1">
        <v>0.56000000000000005</v>
      </c>
      <c r="L834" s="1">
        <v>0.57999999999999996</v>
      </c>
      <c r="M834" s="1">
        <f t="shared" ref="M834:M881" si="81">(L834+K834)/2</f>
        <v>0.57000000000000006</v>
      </c>
      <c r="N834" s="2">
        <v>4.9020000000000001E-2</v>
      </c>
      <c r="O834" s="2">
        <v>9.3470000000000001E-4</v>
      </c>
      <c r="P834" s="2">
        <v>5.058E-3</v>
      </c>
      <c r="Q834" s="2">
        <v>-8.5859999999999999E-3</v>
      </c>
      <c r="R834" s="2">
        <f t="shared" ref="R834:R881" si="82">(P834-Q834)/2</f>
        <v>6.8219999999999999E-3</v>
      </c>
      <c r="S834" s="2">
        <f t="shared" ref="S834:S881" si="83">0.016*N834</f>
        <v>7.8432000000000003E-4</v>
      </c>
    </row>
    <row r="835" spans="1:19" x14ac:dyDescent="0.2">
      <c r="A835" s="4" t="s">
        <v>9</v>
      </c>
      <c r="B835">
        <v>100</v>
      </c>
      <c r="C835">
        <v>10.58</v>
      </c>
      <c r="D835" s="4" t="s">
        <v>11</v>
      </c>
      <c r="E835" s="4" t="s">
        <v>14</v>
      </c>
      <c r="F835" s="4" t="s">
        <v>22</v>
      </c>
      <c r="G835" s="4">
        <v>15</v>
      </c>
      <c r="H835" s="1">
        <v>0.9</v>
      </c>
      <c r="I835" s="1">
        <v>0.95</v>
      </c>
      <c r="J835" s="1">
        <f t="shared" si="80"/>
        <v>0.92500000000000004</v>
      </c>
      <c r="K835" s="1">
        <v>0.57999999999999996</v>
      </c>
      <c r="L835" s="1">
        <v>0.6</v>
      </c>
      <c r="M835" s="1">
        <f t="shared" si="81"/>
        <v>0.59</v>
      </c>
      <c r="N835" s="2">
        <v>4.956E-2</v>
      </c>
      <c r="O835" s="2">
        <v>6.6509999999999996E-4</v>
      </c>
      <c r="P835" s="2">
        <v>5.2319999999999997E-3</v>
      </c>
      <c r="Q835" s="2">
        <v>-6.4000000000000003E-3</v>
      </c>
      <c r="R835" s="2">
        <f t="shared" si="82"/>
        <v>5.816E-3</v>
      </c>
      <c r="S835" s="2">
        <f t="shared" si="83"/>
        <v>7.9296E-4</v>
      </c>
    </row>
    <row r="836" spans="1:19" x14ac:dyDescent="0.2">
      <c r="A836" s="4" t="s">
        <v>9</v>
      </c>
      <c r="B836">
        <v>100</v>
      </c>
      <c r="C836">
        <v>10.58</v>
      </c>
      <c r="D836" s="4" t="s">
        <v>11</v>
      </c>
      <c r="E836" s="4" t="s">
        <v>14</v>
      </c>
      <c r="F836" s="4" t="s">
        <v>22</v>
      </c>
      <c r="G836" s="4">
        <v>15</v>
      </c>
      <c r="H836" s="1">
        <v>0.9</v>
      </c>
      <c r="I836" s="1">
        <v>0.95</v>
      </c>
      <c r="J836" s="1">
        <f t="shared" si="80"/>
        <v>0.92500000000000004</v>
      </c>
      <c r="K836" s="1">
        <v>0.6</v>
      </c>
      <c r="L836" s="1">
        <v>0.62</v>
      </c>
      <c r="M836" s="1">
        <f t="shared" si="81"/>
        <v>0.61</v>
      </c>
      <c r="N836" s="2">
        <v>5.2670000000000002E-2</v>
      </c>
      <c r="O836" s="2">
        <v>7.5600000000000005E-4</v>
      </c>
      <c r="P836" s="2">
        <v>5.8989999999999997E-3</v>
      </c>
      <c r="Q836" s="2">
        <v>-6.5409999999999999E-3</v>
      </c>
      <c r="R836" s="2">
        <f t="shared" si="82"/>
        <v>6.2199999999999998E-3</v>
      </c>
      <c r="S836" s="2">
        <f t="shared" si="83"/>
        <v>8.4272000000000004E-4</v>
      </c>
    </row>
    <row r="837" spans="1:19" x14ac:dyDescent="0.2">
      <c r="A837" s="4" t="s">
        <v>9</v>
      </c>
      <c r="B837">
        <v>100</v>
      </c>
      <c r="C837">
        <v>10.58</v>
      </c>
      <c r="D837" s="4" t="s">
        <v>11</v>
      </c>
      <c r="E837" s="4" t="s">
        <v>14</v>
      </c>
      <c r="F837" s="4" t="s">
        <v>22</v>
      </c>
      <c r="G837" s="4">
        <v>15</v>
      </c>
      <c r="H837" s="1">
        <v>0.9</v>
      </c>
      <c r="I837" s="1">
        <v>0.95</v>
      </c>
      <c r="J837" s="1">
        <f t="shared" si="80"/>
        <v>0.92500000000000004</v>
      </c>
      <c r="K837" s="1">
        <v>0.62</v>
      </c>
      <c r="L837" s="1">
        <v>0.64</v>
      </c>
      <c r="M837" s="1">
        <f t="shared" si="81"/>
        <v>0.63</v>
      </c>
      <c r="N837" s="2">
        <v>5.7020000000000001E-2</v>
      </c>
      <c r="O837" s="2">
        <v>7.4790000000000002E-4</v>
      </c>
      <c r="P837" s="2">
        <v>6.1000000000000004E-3</v>
      </c>
      <c r="Q837" s="2">
        <v>-6.8820000000000001E-3</v>
      </c>
      <c r="R837" s="2">
        <f t="shared" si="82"/>
        <v>6.4910000000000002E-3</v>
      </c>
      <c r="S837" s="2">
        <f t="shared" si="83"/>
        <v>9.1231999999999999E-4</v>
      </c>
    </row>
    <row r="838" spans="1:19" x14ac:dyDescent="0.2">
      <c r="A838" s="4" t="s">
        <v>9</v>
      </c>
      <c r="B838">
        <v>100</v>
      </c>
      <c r="C838">
        <v>10.58</v>
      </c>
      <c r="D838" s="4" t="s">
        <v>11</v>
      </c>
      <c r="E838" s="4" t="s">
        <v>14</v>
      </c>
      <c r="F838" s="4" t="s">
        <v>22</v>
      </c>
      <c r="G838" s="4">
        <v>15</v>
      </c>
      <c r="H838" s="1">
        <v>0.9</v>
      </c>
      <c r="I838" s="1">
        <v>0.95</v>
      </c>
      <c r="J838" s="1">
        <f t="shared" si="80"/>
        <v>0.92500000000000004</v>
      </c>
      <c r="K838" s="1">
        <v>0.64</v>
      </c>
      <c r="L838" s="1">
        <v>0.66</v>
      </c>
      <c r="M838" s="1">
        <f t="shared" si="81"/>
        <v>0.65</v>
      </c>
      <c r="N838" s="2">
        <v>6.3880000000000006E-2</v>
      </c>
      <c r="O838" s="2">
        <v>9.0439999999999997E-4</v>
      </c>
      <c r="P838" s="2">
        <v>6.3010000000000002E-3</v>
      </c>
      <c r="Q838" s="2">
        <v>-8.9949999999999995E-3</v>
      </c>
      <c r="R838" s="2">
        <f t="shared" si="82"/>
        <v>7.6480000000000003E-3</v>
      </c>
      <c r="S838" s="2">
        <f t="shared" si="83"/>
        <v>1.0220800000000001E-3</v>
      </c>
    </row>
    <row r="839" spans="1:19" x14ac:dyDescent="0.2">
      <c r="A839" s="4" t="s">
        <v>9</v>
      </c>
      <c r="B839">
        <v>100</v>
      </c>
      <c r="C839">
        <v>10.58</v>
      </c>
      <c r="D839" s="4" t="s">
        <v>11</v>
      </c>
      <c r="E839" s="4" t="s">
        <v>14</v>
      </c>
      <c r="F839" s="4" t="s">
        <v>22</v>
      </c>
      <c r="G839" s="4">
        <v>15</v>
      </c>
      <c r="H839" s="1">
        <v>0.9</v>
      </c>
      <c r="I839" s="1">
        <v>0.95</v>
      </c>
      <c r="J839" s="1">
        <f t="shared" si="80"/>
        <v>0.92500000000000004</v>
      </c>
      <c r="K839" s="1">
        <v>0.66</v>
      </c>
      <c r="L839" s="1">
        <v>0.68</v>
      </c>
      <c r="M839" s="1">
        <f t="shared" si="81"/>
        <v>0.67</v>
      </c>
      <c r="N839" s="2">
        <v>7.3719999999999994E-2</v>
      </c>
      <c r="O839" s="2">
        <v>9.7090000000000002E-4</v>
      </c>
      <c r="P839" s="2">
        <v>7.3200000000000001E-3</v>
      </c>
      <c r="Q839" s="2">
        <v>-1.014E-2</v>
      </c>
      <c r="R839" s="2">
        <f t="shared" si="82"/>
        <v>8.7299999999999999E-3</v>
      </c>
      <c r="S839" s="2">
        <f t="shared" si="83"/>
        <v>1.1795199999999999E-3</v>
      </c>
    </row>
    <row r="840" spans="1:19" x14ac:dyDescent="0.2">
      <c r="A840" s="4" t="s">
        <v>9</v>
      </c>
      <c r="B840">
        <v>100</v>
      </c>
      <c r="C840">
        <v>10.58</v>
      </c>
      <c r="D840" s="4" t="s">
        <v>11</v>
      </c>
      <c r="E840" s="4" t="s">
        <v>14</v>
      </c>
      <c r="F840" s="4" t="s">
        <v>22</v>
      </c>
      <c r="G840" s="4">
        <v>15</v>
      </c>
      <c r="H840" s="1">
        <v>0.9</v>
      </c>
      <c r="I840" s="1">
        <v>0.95</v>
      </c>
      <c r="J840" s="1">
        <f t="shared" si="80"/>
        <v>0.92500000000000004</v>
      </c>
      <c r="K840" s="1">
        <v>0.68</v>
      </c>
      <c r="L840" s="1">
        <v>0.7</v>
      </c>
      <c r="M840" s="1">
        <f t="shared" si="81"/>
        <v>0.69</v>
      </c>
      <c r="N840" s="2">
        <v>8.344E-2</v>
      </c>
      <c r="O840" s="2">
        <v>1.059E-3</v>
      </c>
      <c r="P840" s="2">
        <v>7.4139999999999996E-3</v>
      </c>
      <c r="Q840" s="2">
        <v>-8.94E-3</v>
      </c>
      <c r="R840" s="2">
        <f t="shared" si="82"/>
        <v>8.1770000000000002E-3</v>
      </c>
      <c r="S840" s="2">
        <f t="shared" si="83"/>
        <v>1.33504E-3</v>
      </c>
    </row>
    <row r="841" spans="1:19" x14ac:dyDescent="0.2">
      <c r="A841" s="4" t="s">
        <v>9</v>
      </c>
      <c r="B841">
        <v>100</v>
      </c>
      <c r="C841">
        <v>10.58</v>
      </c>
      <c r="D841" s="4" t="s">
        <v>11</v>
      </c>
      <c r="E841" s="4" t="s">
        <v>14</v>
      </c>
      <c r="F841" s="4" t="s">
        <v>22</v>
      </c>
      <c r="G841" s="4">
        <v>15</v>
      </c>
      <c r="H841" s="1">
        <v>0.9</v>
      </c>
      <c r="I841" s="1">
        <v>0.95</v>
      </c>
      <c r="J841" s="1">
        <f t="shared" si="80"/>
        <v>0.92500000000000004</v>
      </c>
      <c r="K841" s="1">
        <v>0.7</v>
      </c>
      <c r="L841" s="1">
        <v>0.72</v>
      </c>
      <c r="M841" s="1">
        <f t="shared" si="81"/>
        <v>0.71</v>
      </c>
      <c r="N841" s="2">
        <v>9.8479999999999998E-2</v>
      </c>
      <c r="O841" s="2">
        <v>7.986E-4</v>
      </c>
      <c r="P841" s="2">
        <v>8.1119999999999994E-3</v>
      </c>
      <c r="Q841" s="2">
        <v>-1.077E-2</v>
      </c>
      <c r="R841" s="2">
        <f t="shared" si="82"/>
        <v>9.4409999999999997E-3</v>
      </c>
      <c r="S841" s="2">
        <f t="shared" si="83"/>
        <v>1.5756800000000001E-3</v>
      </c>
    </row>
    <row r="842" spans="1:19" x14ac:dyDescent="0.2">
      <c r="A842" s="4" t="s">
        <v>9</v>
      </c>
      <c r="B842">
        <v>100</v>
      </c>
      <c r="C842">
        <v>10.58</v>
      </c>
      <c r="D842" s="4" t="s">
        <v>11</v>
      </c>
      <c r="E842" s="4" t="s">
        <v>14</v>
      </c>
      <c r="F842" s="4" t="s">
        <v>22</v>
      </c>
      <c r="G842" s="4">
        <v>15</v>
      </c>
      <c r="H842" s="1">
        <v>0.9</v>
      </c>
      <c r="I842" s="1">
        <v>0.95</v>
      </c>
      <c r="J842" s="1">
        <f t="shared" si="80"/>
        <v>0.92500000000000004</v>
      </c>
      <c r="K842" s="1">
        <v>0.72</v>
      </c>
      <c r="L842" s="1">
        <v>0.74</v>
      </c>
      <c r="M842" s="1">
        <f t="shared" si="81"/>
        <v>0.73</v>
      </c>
      <c r="N842" s="2">
        <v>0.1211</v>
      </c>
      <c r="O842" s="2">
        <v>1.0690000000000001E-3</v>
      </c>
      <c r="P842" s="2">
        <v>9.5209999999999999E-3</v>
      </c>
      <c r="Q842" s="2">
        <v>-1.409E-2</v>
      </c>
      <c r="R842" s="2">
        <f t="shared" si="82"/>
        <v>1.18055E-2</v>
      </c>
      <c r="S842" s="2">
        <f t="shared" si="83"/>
        <v>1.9376E-3</v>
      </c>
    </row>
    <row r="843" spans="1:19" x14ac:dyDescent="0.2">
      <c r="A843" s="4" t="s">
        <v>9</v>
      </c>
      <c r="B843">
        <v>100</v>
      </c>
      <c r="C843">
        <v>10.58</v>
      </c>
      <c r="D843" s="4" t="s">
        <v>11</v>
      </c>
      <c r="E843" s="4" t="s">
        <v>14</v>
      </c>
      <c r="F843" s="4" t="s">
        <v>22</v>
      </c>
      <c r="G843" s="4">
        <v>15</v>
      </c>
      <c r="H843" s="1">
        <v>0.9</v>
      </c>
      <c r="I843" s="1">
        <v>0.95</v>
      </c>
      <c r="J843" s="1">
        <f t="shared" si="80"/>
        <v>0.92500000000000004</v>
      </c>
      <c r="K843" s="1">
        <v>0.74</v>
      </c>
      <c r="L843" s="1">
        <v>0.76</v>
      </c>
      <c r="M843" s="1">
        <f t="shared" si="81"/>
        <v>0.75</v>
      </c>
      <c r="N843" s="2">
        <v>0.14330000000000001</v>
      </c>
      <c r="O843" s="2">
        <v>1.31E-3</v>
      </c>
      <c r="P843" s="2">
        <v>1.172E-2</v>
      </c>
      <c r="Q843" s="2">
        <v>-1.5049999999999999E-2</v>
      </c>
      <c r="R843" s="2">
        <f t="shared" si="82"/>
        <v>1.3384999999999999E-2</v>
      </c>
      <c r="S843" s="2">
        <f t="shared" si="83"/>
        <v>2.2928000000000002E-3</v>
      </c>
    </row>
    <row r="844" spans="1:19" x14ac:dyDescent="0.2">
      <c r="A844" s="4" t="s">
        <v>9</v>
      </c>
      <c r="B844">
        <v>100</v>
      </c>
      <c r="C844">
        <v>10.58</v>
      </c>
      <c r="D844" s="4" t="s">
        <v>11</v>
      </c>
      <c r="E844" s="4" t="s">
        <v>14</v>
      </c>
      <c r="F844" s="4" t="s">
        <v>22</v>
      </c>
      <c r="G844" s="4">
        <v>15</v>
      </c>
      <c r="H844" s="1">
        <v>0.9</v>
      </c>
      <c r="I844" s="1">
        <v>0.95</v>
      </c>
      <c r="J844" s="1">
        <f t="shared" si="80"/>
        <v>0.92500000000000004</v>
      </c>
      <c r="K844" s="1">
        <v>0.76</v>
      </c>
      <c r="L844" s="1">
        <v>0.78</v>
      </c>
      <c r="M844" s="1">
        <f t="shared" si="81"/>
        <v>0.77</v>
      </c>
      <c r="N844" s="2">
        <v>0.16600000000000001</v>
      </c>
      <c r="O844" s="2">
        <v>1.5299999999999999E-3</v>
      </c>
      <c r="P844" s="2">
        <v>9.9330000000000009E-3</v>
      </c>
      <c r="Q844" s="2">
        <v>-1.7639999999999999E-2</v>
      </c>
      <c r="R844" s="2">
        <f t="shared" si="82"/>
        <v>1.37865E-2</v>
      </c>
      <c r="S844" s="2">
        <f t="shared" si="83"/>
        <v>2.6560000000000004E-3</v>
      </c>
    </row>
    <row r="845" spans="1:19" x14ac:dyDescent="0.2">
      <c r="A845" s="4" t="s">
        <v>9</v>
      </c>
      <c r="B845">
        <v>100</v>
      </c>
      <c r="C845">
        <v>10.58</v>
      </c>
      <c r="D845" s="4" t="s">
        <v>11</v>
      </c>
      <c r="E845" s="4" t="s">
        <v>14</v>
      </c>
      <c r="F845" s="4" t="s">
        <v>22</v>
      </c>
      <c r="G845" s="4">
        <v>15</v>
      </c>
      <c r="H845" s="1">
        <v>0.9</v>
      </c>
      <c r="I845" s="1">
        <v>0.95</v>
      </c>
      <c r="J845" s="1">
        <f t="shared" si="80"/>
        <v>0.92500000000000004</v>
      </c>
      <c r="K845" s="1">
        <v>0.78</v>
      </c>
      <c r="L845" s="1">
        <v>0.8</v>
      </c>
      <c r="M845" s="1">
        <f t="shared" si="81"/>
        <v>0.79</v>
      </c>
      <c r="N845" s="2">
        <v>0.12870000000000001</v>
      </c>
      <c r="O845" s="2">
        <v>9.8970000000000004E-4</v>
      </c>
      <c r="P845" s="2">
        <v>9.0609999999999996E-3</v>
      </c>
      <c r="Q845" s="2">
        <v>-1.242E-2</v>
      </c>
      <c r="R845" s="2">
        <f t="shared" si="82"/>
        <v>1.07405E-2</v>
      </c>
      <c r="S845" s="2">
        <f t="shared" si="83"/>
        <v>2.0592000000000002E-3</v>
      </c>
    </row>
    <row r="846" spans="1:19" x14ac:dyDescent="0.2">
      <c r="A846" s="4" t="s">
        <v>9</v>
      </c>
      <c r="B846">
        <v>100</v>
      </c>
      <c r="C846">
        <v>10.58</v>
      </c>
      <c r="D846" s="4" t="s">
        <v>11</v>
      </c>
      <c r="E846" s="4" t="s">
        <v>14</v>
      </c>
      <c r="F846" s="4" t="s">
        <v>22</v>
      </c>
      <c r="G846" s="4">
        <v>15</v>
      </c>
      <c r="H846" s="1">
        <v>0.9</v>
      </c>
      <c r="I846" s="1">
        <v>0.95</v>
      </c>
      <c r="J846" s="1">
        <f t="shared" si="80"/>
        <v>0.92500000000000004</v>
      </c>
      <c r="K846" s="1">
        <v>0.8</v>
      </c>
      <c r="L846" s="1">
        <v>0.82</v>
      </c>
      <c r="M846" s="1">
        <f t="shared" si="81"/>
        <v>0.81</v>
      </c>
      <c r="N846" s="2">
        <v>0.11899999999999999</v>
      </c>
      <c r="O846" s="2">
        <v>1.103E-3</v>
      </c>
      <c r="P846" s="2">
        <v>8.5079999999999999E-3</v>
      </c>
      <c r="Q846" s="2">
        <v>-1.197E-2</v>
      </c>
      <c r="R846" s="2">
        <f t="shared" si="82"/>
        <v>1.0239E-2</v>
      </c>
      <c r="S846" s="2">
        <f t="shared" si="83"/>
        <v>1.9039999999999999E-3</v>
      </c>
    </row>
    <row r="847" spans="1:19" x14ac:dyDescent="0.2">
      <c r="A847" s="4" t="s">
        <v>9</v>
      </c>
      <c r="B847">
        <v>100</v>
      </c>
      <c r="C847">
        <v>10.58</v>
      </c>
      <c r="D847" s="4" t="s">
        <v>11</v>
      </c>
      <c r="E847" s="4" t="s">
        <v>14</v>
      </c>
      <c r="F847" s="4" t="s">
        <v>22</v>
      </c>
      <c r="G847" s="4">
        <v>15</v>
      </c>
      <c r="H847" s="1">
        <v>0.9</v>
      </c>
      <c r="I847" s="1">
        <v>0.95</v>
      </c>
      <c r="J847" s="1">
        <f t="shared" si="80"/>
        <v>0.92500000000000004</v>
      </c>
      <c r="K847" s="1">
        <v>0.82</v>
      </c>
      <c r="L847" s="1">
        <v>0.84</v>
      </c>
      <c r="M847" s="1">
        <f t="shared" si="81"/>
        <v>0.83</v>
      </c>
      <c r="N847" s="2">
        <v>0.1076</v>
      </c>
      <c r="O847" s="2">
        <v>1.4009999999999999E-3</v>
      </c>
      <c r="P847" s="2">
        <v>8.7460000000000003E-3</v>
      </c>
      <c r="Q847" s="2">
        <v>-9.3170000000000006E-3</v>
      </c>
      <c r="R847" s="2">
        <f t="shared" si="82"/>
        <v>9.0315000000000013E-3</v>
      </c>
      <c r="S847" s="2">
        <f t="shared" si="83"/>
        <v>1.7216E-3</v>
      </c>
    </row>
    <row r="848" spans="1:19" x14ac:dyDescent="0.2">
      <c r="A848" s="4" t="s">
        <v>9</v>
      </c>
      <c r="B848">
        <v>100</v>
      </c>
      <c r="C848">
        <v>10.58</v>
      </c>
      <c r="D848" s="4" t="s">
        <v>11</v>
      </c>
      <c r="E848" s="4" t="s">
        <v>14</v>
      </c>
      <c r="F848" s="4" t="s">
        <v>22</v>
      </c>
      <c r="G848" s="4">
        <v>15</v>
      </c>
      <c r="H848" s="1">
        <v>0.9</v>
      </c>
      <c r="I848" s="1">
        <v>0.95</v>
      </c>
      <c r="J848" s="1">
        <f t="shared" si="80"/>
        <v>0.92500000000000004</v>
      </c>
      <c r="K848" s="1">
        <v>0.84</v>
      </c>
      <c r="L848" s="1">
        <v>0.86</v>
      </c>
      <c r="M848" s="1">
        <f t="shared" si="81"/>
        <v>0.85</v>
      </c>
      <c r="N848" s="2">
        <v>9.9199999999999997E-2</v>
      </c>
      <c r="O848" s="2">
        <v>1.08E-3</v>
      </c>
      <c r="P848" s="2">
        <v>7.7879999999999998E-3</v>
      </c>
      <c r="Q848" s="2">
        <v>-1.0970000000000001E-2</v>
      </c>
      <c r="R848" s="2">
        <f t="shared" si="82"/>
        <v>9.3790000000000002E-3</v>
      </c>
      <c r="S848" s="2">
        <f t="shared" si="83"/>
        <v>1.5872E-3</v>
      </c>
    </row>
    <row r="849" spans="1:19" x14ac:dyDescent="0.2">
      <c r="A849" s="4" t="s">
        <v>9</v>
      </c>
      <c r="B849">
        <v>100</v>
      </c>
      <c r="C849">
        <v>10.58</v>
      </c>
      <c r="D849" s="4" t="s">
        <v>11</v>
      </c>
      <c r="E849" s="4" t="s">
        <v>14</v>
      </c>
      <c r="F849" s="4" t="s">
        <v>22</v>
      </c>
      <c r="G849" s="4">
        <v>15</v>
      </c>
      <c r="H849" s="1">
        <v>0.9</v>
      </c>
      <c r="I849" s="1">
        <v>0.95</v>
      </c>
      <c r="J849" s="1">
        <f t="shared" si="80"/>
        <v>0.92500000000000004</v>
      </c>
      <c r="K849" s="1">
        <v>0.86</v>
      </c>
      <c r="L849" s="1">
        <v>0.88</v>
      </c>
      <c r="M849" s="1">
        <f t="shared" si="81"/>
        <v>0.87</v>
      </c>
      <c r="N849" s="2">
        <v>8.8010000000000005E-2</v>
      </c>
      <c r="O849" s="2">
        <v>1.423E-3</v>
      </c>
      <c r="P849" s="2">
        <v>7.4469999999999996E-3</v>
      </c>
      <c r="Q849" s="2">
        <v>-8.5900000000000004E-3</v>
      </c>
      <c r="R849" s="2">
        <f t="shared" si="82"/>
        <v>8.0184999999999996E-3</v>
      </c>
      <c r="S849" s="2">
        <f t="shared" si="83"/>
        <v>1.4081600000000001E-3</v>
      </c>
    </row>
    <row r="850" spans="1:19" x14ac:dyDescent="0.2">
      <c r="A850" s="4" t="s">
        <v>9</v>
      </c>
      <c r="B850">
        <v>100</v>
      </c>
      <c r="C850">
        <v>10.58</v>
      </c>
      <c r="D850" s="4" t="s">
        <v>11</v>
      </c>
      <c r="E850" s="4" t="s">
        <v>14</v>
      </c>
      <c r="F850" s="4" t="s">
        <v>22</v>
      </c>
      <c r="G850" s="4">
        <v>15</v>
      </c>
      <c r="H850" s="1">
        <v>0.9</v>
      </c>
      <c r="I850" s="1">
        <v>0.95</v>
      </c>
      <c r="J850" s="1">
        <f t="shared" si="80"/>
        <v>0.92500000000000004</v>
      </c>
      <c r="K850" s="1">
        <v>0.88</v>
      </c>
      <c r="L850" s="1">
        <v>0.9</v>
      </c>
      <c r="M850" s="1">
        <f t="shared" si="81"/>
        <v>0.89</v>
      </c>
      <c r="N850" s="2">
        <v>8.4790000000000004E-2</v>
      </c>
      <c r="O850" s="2">
        <v>9.2049999999999999E-4</v>
      </c>
      <c r="P850" s="2">
        <v>6.6880000000000004E-3</v>
      </c>
      <c r="Q850" s="2">
        <v>-1.0749999999999999E-2</v>
      </c>
      <c r="R850" s="2">
        <f t="shared" si="82"/>
        <v>8.7189999999999993E-3</v>
      </c>
      <c r="S850" s="2">
        <f t="shared" si="83"/>
        <v>1.3566400000000001E-3</v>
      </c>
    </row>
    <row r="851" spans="1:19" x14ac:dyDescent="0.2">
      <c r="A851" s="4" t="s">
        <v>9</v>
      </c>
      <c r="B851">
        <v>100</v>
      </c>
      <c r="C851">
        <v>10.58</v>
      </c>
      <c r="D851" s="4" t="s">
        <v>11</v>
      </c>
      <c r="E851" s="4" t="s">
        <v>14</v>
      </c>
      <c r="F851" s="4" t="s">
        <v>22</v>
      </c>
      <c r="G851" s="4">
        <v>15</v>
      </c>
      <c r="H851" s="1">
        <v>0.9</v>
      </c>
      <c r="I851" s="1">
        <v>0.95</v>
      </c>
      <c r="J851" s="1">
        <f t="shared" si="80"/>
        <v>0.92500000000000004</v>
      </c>
      <c r="K851" s="1">
        <v>0.9</v>
      </c>
      <c r="L851" s="1">
        <v>0.92</v>
      </c>
      <c r="M851" s="1">
        <f t="shared" si="81"/>
        <v>0.91</v>
      </c>
      <c r="N851" s="2">
        <v>8.4839999999999999E-2</v>
      </c>
      <c r="O851" s="2">
        <v>1.1689999999999999E-3</v>
      </c>
      <c r="P851" s="2">
        <v>9.0150000000000004E-3</v>
      </c>
      <c r="Q851" s="2">
        <v>-9.9209999999999993E-3</v>
      </c>
      <c r="R851" s="2">
        <f t="shared" si="82"/>
        <v>9.4680000000000007E-3</v>
      </c>
      <c r="S851" s="2">
        <f t="shared" si="83"/>
        <v>1.3574399999999999E-3</v>
      </c>
    </row>
    <row r="852" spans="1:19" x14ac:dyDescent="0.2">
      <c r="A852" s="4" t="s">
        <v>9</v>
      </c>
      <c r="B852">
        <v>100</v>
      </c>
      <c r="C852">
        <v>10.58</v>
      </c>
      <c r="D852" s="4" t="s">
        <v>11</v>
      </c>
      <c r="E852" s="4" t="s">
        <v>14</v>
      </c>
      <c r="F852" s="4" t="s">
        <v>22</v>
      </c>
      <c r="G852" s="4">
        <v>15</v>
      </c>
      <c r="H852" s="1">
        <v>0.9</v>
      </c>
      <c r="I852" s="1">
        <v>0.95</v>
      </c>
      <c r="J852" s="1">
        <f t="shared" si="80"/>
        <v>0.92500000000000004</v>
      </c>
      <c r="K852" s="1">
        <v>0.92</v>
      </c>
      <c r="L852" s="1">
        <v>0.94</v>
      </c>
      <c r="M852" s="1">
        <f t="shared" si="81"/>
        <v>0.92999999999999994</v>
      </c>
      <c r="N852" s="2">
        <v>7.8359999999999999E-2</v>
      </c>
      <c r="O852" s="2">
        <v>9.8539999999999999E-4</v>
      </c>
      <c r="P852" s="2">
        <v>7.1380000000000002E-3</v>
      </c>
      <c r="Q852" s="2">
        <v>-8.7270000000000004E-3</v>
      </c>
      <c r="R852" s="2">
        <f t="shared" si="82"/>
        <v>7.9325000000000003E-3</v>
      </c>
      <c r="S852" s="2">
        <f t="shared" si="83"/>
        <v>1.25376E-3</v>
      </c>
    </row>
    <row r="853" spans="1:19" x14ac:dyDescent="0.2">
      <c r="A853" s="4" t="s">
        <v>9</v>
      </c>
      <c r="B853">
        <v>100</v>
      </c>
      <c r="C853">
        <v>10.58</v>
      </c>
      <c r="D853" s="4" t="s">
        <v>11</v>
      </c>
      <c r="E853" s="4" t="s">
        <v>14</v>
      </c>
      <c r="F853" s="4" t="s">
        <v>22</v>
      </c>
      <c r="G853" s="4">
        <v>15</v>
      </c>
      <c r="H853" s="1">
        <v>0.9</v>
      </c>
      <c r="I853" s="1">
        <v>0.95</v>
      </c>
      <c r="J853" s="1">
        <f t="shared" si="80"/>
        <v>0.92500000000000004</v>
      </c>
      <c r="K853" s="1">
        <v>0.94</v>
      </c>
      <c r="L853" s="1">
        <v>0.96</v>
      </c>
      <c r="M853" s="1">
        <f t="shared" si="81"/>
        <v>0.95</v>
      </c>
      <c r="N853" s="2">
        <v>8.0680000000000002E-2</v>
      </c>
      <c r="O853" s="2">
        <v>8.0639999999999998E-4</v>
      </c>
      <c r="P853" s="2">
        <v>6.7260000000000002E-3</v>
      </c>
      <c r="Q853" s="2">
        <v>-1.0330000000000001E-2</v>
      </c>
      <c r="R853" s="2">
        <f t="shared" si="82"/>
        <v>8.5280000000000009E-3</v>
      </c>
      <c r="S853" s="2">
        <f t="shared" si="83"/>
        <v>1.2908800000000001E-3</v>
      </c>
    </row>
    <row r="854" spans="1:19" x14ac:dyDescent="0.2">
      <c r="A854" s="4" t="s">
        <v>9</v>
      </c>
      <c r="B854">
        <v>100</v>
      </c>
      <c r="C854">
        <v>10.58</v>
      </c>
      <c r="D854" s="4" t="s">
        <v>11</v>
      </c>
      <c r="E854" s="4" t="s">
        <v>14</v>
      </c>
      <c r="F854" s="4" t="s">
        <v>22</v>
      </c>
      <c r="G854" s="4">
        <v>15</v>
      </c>
      <c r="H854" s="1">
        <v>0.9</v>
      </c>
      <c r="I854" s="1">
        <v>0.95</v>
      </c>
      <c r="J854" s="1">
        <f t="shared" si="80"/>
        <v>0.92500000000000004</v>
      </c>
      <c r="K854" s="1">
        <v>0.96</v>
      </c>
      <c r="L854" s="1">
        <v>0.98</v>
      </c>
      <c r="M854" s="1">
        <f t="shared" si="81"/>
        <v>0.97</v>
      </c>
      <c r="N854" s="2">
        <v>7.4550000000000005E-2</v>
      </c>
      <c r="O854" s="2">
        <v>5.3399999999999997E-4</v>
      </c>
      <c r="P854" s="2">
        <v>6.9020000000000001E-3</v>
      </c>
      <c r="Q854" s="2">
        <v>-8.8129999999999997E-3</v>
      </c>
      <c r="R854" s="2">
        <f t="shared" si="82"/>
        <v>7.8574999999999999E-3</v>
      </c>
      <c r="S854" s="2">
        <f t="shared" si="83"/>
        <v>1.1928000000000002E-3</v>
      </c>
    </row>
    <row r="855" spans="1:19" x14ac:dyDescent="0.2">
      <c r="A855" s="4" t="s">
        <v>9</v>
      </c>
      <c r="B855">
        <v>100</v>
      </c>
      <c r="C855">
        <v>10.58</v>
      </c>
      <c r="D855" s="4" t="s">
        <v>11</v>
      </c>
      <c r="E855" s="4" t="s">
        <v>14</v>
      </c>
      <c r="F855" s="4" t="s">
        <v>22</v>
      </c>
      <c r="G855" s="4">
        <v>15</v>
      </c>
      <c r="H855" s="1">
        <v>0.9</v>
      </c>
      <c r="I855" s="1">
        <v>0.95</v>
      </c>
      <c r="J855" s="1">
        <f t="shared" si="80"/>
        <v>0.92500000000000004</v>
      </c>
      <c r="K855" s="1">
        <v>0.98</v>
      </c>
      <c r="L855" s="1">
        <v>1</v>
      </c>
      <c r="M855" s="1">
        <f t="shared" si="81"/>
        <v>0.99</v>
      </c>
      <c r="N855" s="2">
        <v>5.45E-2</v>
      </c>
      <c r="O855" s="2">
        <v>8.3089999999999998E-4</v>
      </c>
      <c r="P855" s="2">
        <v>6.0140000000000002E-3</v>
      </c>
      <c r="Q855" s="2">
        <v>-6.9420000000000003E-3</v>
      </c>
      <c r="R855" s="2">
        <f t="shared" si="82"/>
        <v>6.4780000000000003E-3</v>
      </c>
      <c r="S855" s="2">
        <f t="shared" si="83"/>
        <v>8.7200000000000005E-4</v>
      </c>
    </row>
    <row r="856" spans="1:19" x14ac:dyDescent="0.2">
      <c r="A856" s="4" t="s">
        <v>9</v>
      </c>
      <c r="B856">
        <v>100</v>
      </c>
      <c r="C856">
        <v>10.58</v>
      </c>
      <c r="D856" s="4" t="s">
        <v>11</v>
      </c>
      <c r="E856" s="4" t="s">
        <v>14</v>
      </c>
      <c r="F856" s="4" t="s">
        <v>22</v>
      </c>
      <c r="G856" s="4">
        <v>15</v>
      </c>
      <c r="H856" s="1">
        <v>0.9</v>
      </c>
      <c r="I856" s="1">
        <v>0.95</v>
      </c>
      <c r="J856" s="1">
        <f t="shared" si="80"/>
        <v>0.92500000000000004</v>
      </c>
      <c r="K856" s="1">
        <v>1</v>
      </c>
      <c r="L856" s="1">
        <v>1.02</v>
      </c>
      <c r="M856" s="1">
        <f t="shared" si="81"/>
        <v>1.01</v>
      </c>
      <c r="N856" s="2">
        <v>4.3339999999999997E-2</v>
      </c>
      <c r="O856" s="2">
        <v>6.1530000000000005E-4</v>
      </c>
      <c r="P856" s="2">
        <v>4.9630000000000004E-3</v>
      </c>
      <c r="Q856" s="2">
        <v>-5.6779999999999999E-3</v>
      </c>
      <c r="R856" s="2">
        <f t="shared" si="82"/>
        <v>5.3205000000000006E-3</v>
      </c>
      <c r="S856" s="2">
        <f t="shared" si="83"/>
        <v>6.9343999999999992E-4</v>
      </c>
    </row>
    <row r="857" spans="1:19" x14ac:dyDescent="0.2">
      <c r="A857" s="4" t="s">
        <v>9</v>
      </c>
      <c r="B857">
        <v>100</v>
      </c>
      <c r="C857">
        <v>10.58</v>
      </c>
      <c r="D857" s="4" t="s">
        <v>11</v>
      </c>
      <c r="E857" s="4" t="s">
        <v>14</v>
      </c>
      <c r="F857" s="4" t="s">
        <v>22</v>
      </c>
      <c r="G857" s="4">
        <v>15</v>
      </c>
      <c r="H857" s="1">
        <v>0.9</v>
      </c>
      <c r="I857" s="1">
        <v>0.95</v>
      </c>
      <c r="J857" s="1">
        <f t="shared" si="80"/>
        <v>0.92500000000000004</v>
      </c>
      <c r="K857" s="1">
        <v>1.02</v>
      </c>
      <c r="L857" s="1">
        <v>1.04</v>
      </c>
      <c r="M857" s="1">
        <f t="shared" si="81"/>
        <v>1.03</v>
      </c>
      <c r="N857" s="2">
        <v>4.6690000000000002E-2</v>
      </c>
      <c r="O857" s="2">
        <v>6.4959999999999996E-4</v>
      </c>
      <c r="P857" s="2">
        <v>5.0819999999999997E-3</v>
      </c>
      <c r="Q857" s="2">
        <v>-6.7720000000000002E-3</v>
      </c>
      <c r="R857" s="2">
        <f t="shared" si="82"/>
        <v>5.927E-3</v>
      </c>
      <c r="S857" s="2">
        <f t="shared" si="83"/>
        <v>7.4704000000000003E-4</v>
      </c>
    </row>
    <row r="858" spans="1:19" x14ac:dyDescent="0.2">
      <c r="A858" s="4" t="s">
        <v>9</v>
      </c>
      <c r="B858">
        <v>100</v>
      </c>
      <c r="C858">
        <v>10.58</v>
      </c>
      <c r="D858" s="4" t="s">
        <v>11</v>
      </c>
      <c r="E858" s="4" t="s">
        <v>14</v>
      </c>
      <c r="F858" s="4" t="s">
        <v>22</v>
      </c>
      <c r="G858" s="4">
        <v>15</v>
      </c>
      <c r="H858" s="1">
        <v>0.9</v>
      </c>
      <c r="I858" s="1">
        <v>0.95</v>
      </c>
      <c r="J858" s="1">
        <f t="shared" si="80"/>
        <v>0.92500000000000004</v>
      </c>
      <c r="K858" s="1">
        <v>1.04</v>
      </c>
      <c r="L858" s="1">
        <v>1.06</v>
      </c>
      <c r="M858" s="1">
        <f t="shared" si="81"/>
        <v>1.05</v>
      </c>
      <c r="N858" s="2">
        <v>4.6710000000000002E-2</v>
      </c>
      <c r="O858" s="2">
        <v>8.298E-4</v>
      </c>
      <c r="P858" s="2">
        <v>5.6579999999999998E-3</v>
      </c>
      <c r="Q858" s="2">
        <v>-6.2940000000000001E-3</v>
      </c>
      <c r="R858" s="2">
        <f t="shared" si="82"/>
        <v>5.9760000000000004E-3</v>
      </c>
      <c r="S858" s="2">
        <f t="shared" si="83"/>
        <v>7.4736000000000008E-4</v>
      </c>
    </row>
    <row r="859" spans="1:19" x14ac:dyDescent="0.2">
      <c r="A859" s="4" t="s">
        <v>9</v>
      </c>
      <c r="B859">
        <v>100</v>
      </c>
      <c r="C859">
        <v>10.58</v>
      </c>
      <c r="D859" s="4" t="s">
        <v>11</v>
      </c>
      <c r="E859" s="4" t="s">
        <v>14</v>
      </c>
      <c r="F859" s="4" t="s">
        <v>22</v>
      </c>
      <c r="G859" s="4">
        <v>15</v>
      </c>
      <c r="H859" s="1">
        <v>0.9</v>
      </c>
      <c r="I859" s="1">
        <v>0.95</v>
      </c>
      <c r="J859" s="1">
        <f t="shared" si="80"/>
        <v>0.92500000000000004</v>
      </c>
      <c r="K859" s="1">
        <v>1.06</v>
      </c>
      <c r="L859" s="1">
        <v>1.08</v>
      </c>
      <c r="M859" s="1">
        <f t="shared" si="81"/>
        <v>1.07</v>
      </c>
      <c r="N859" s="2">
        <v>4.471E-2</v>
      </c>
      <c r="O859" s="2">
        <v>6.0309999999999997E-4</v>
      </c>
      <c r="P859" s="2">
        <v>5.1110000000000001E-3</v>
      </c>
      <c r="Q859" s="2">
        <v>-6.352E-3</v>
      </c>
      <c r="R859" s="2">
        <f t="shared" si="82"/>
        <v>5.7315000000000005E-3</v>
      </c>
      <c r="S859" s="2">
        <f t="shared" si="83"/>
        <v>7.1536000000000006E-4</v>
      </c>
    </row>
    <row r="860" spans="1:19" x14ac:dyDescent="0.2">
      <c r="A860" s="4" t="s">
        <v>9</v>
      </c>
      <c r="B860">
        <v>100</v>
      </c>
      <c r="C860">
        <v>10.58</v>
      </c>
      <c r="D860" s="4" t="s">
        <v>11</v>
      </c>
      <c r="E860" s="4" t="s">
        <v>14</v>
      </c>
      <c r="F860" s="4" t="s">
        <v>22</v>
      </c>
      <c r="G860" s="4">
        <v>15</v>
      </c>
      <c r="H860" s="1">
        <v>0.9</v>
      </c>
      <c r="I860" s="1">
        <v>0.95</v>
      </c>
      <c r="J860" s="1">
        <f t="shared" si="80"/>
        <v>0.92500000000000004</v>
      </c>
      <c r="K860" s="1">
        <v>1.08</v>
      </c>
      <c r="L860" s="1">
        <v>1.1000000000000001</v>
      </c>
      <c r="M860" s="1">
        <f t="shared" si="81"/>
        <v>1.0900000000000001</v>
      </c>
      <c r="N860" s="2">
        <v>4.6190000000000002E-2</v>
      </c>
      <c r="O860" s="2">
        <v>5.7200000000000003E-4</v>
      </c>
      <c r="P860" s="2">
        <v>5.2389999999999997E-3</v>
      </c>
      <c r="Q860" s="2">
        <v>-5.5579999999999996E-3</v>
      </c>
      <c r="R860" s="2">
        <f t="shared" si="82"/>
        <v>5.3984999999999997E-3</v>
      </c>
      <c r="S860" s="2">
        <f t="shared" si="83"/>
        <v>7.3904000000000005E-4</v>
      </c>
    </row>
    <row r="861" spans="1:19" x14ac:dyDescent="0.2">
      <c r="A861" s="4" t="s">
        <v>9</v>
      </c>
      <c r="B861">
        <v>100</v>
      </c>
      <c r="C861">
        <v>10.58</v>
      </c>
      <c r="D861" s="4" t="s">
        <v>11</v>
      </c>
      <c r="E861" s="4" t="s">
        <v>14</v>
      </c>
      <c r="F861" s="4" t="s">
        <v>22</v>
      </c>
      <c r="G861" s="4">
        <v>15</v>
      </c>
      <c r="H861" s="1">
        <v>0.9</v>
      </c>
      <c r="I861" s="1">
        <v>0.95</v>
      </c>
      <c r="J861" s="1">
        <f t="shared" si="80"/>
        <v>0.92500000000000004</v>
      </c>
      <c r="K861" s="1">
        <v>1.1000000000000001</v>
      </c>
      <c r="L861" s="1">
        <v>1.1200000000000001</v>
      </c>
      <c r="M861" s="1">
        <f t="shared" si="81"/>
        <v>1.1100000000000001</v>
      </c>
      <c r="N861" s="2">
        <v>5.0479999999999997E-2</v>
      </c>
      <c r="O861" s="2">
        <v>9.2829999999999996E-4</v>
      </c>
      <c r="P861" s="2">
        <v>7.1019999999999998E-3</v>
      </c>
      <c r="Q861" s="2">
        <v>-7.8189999999999996E-3</v>
      </c>
      <c r="R861" s="2">
        <f t="shared" si="82"/>
        <v>7.4605000000000001E-3</v>
      </c>
      <c r="S861" s="2">
        <f t="shared" si="83"/>
        <v>8.0767999999999996E-4</v>
      </c>
    </row>
    <row r="862" spans="1:19" x14ac:dyDescent="0.2">
      <c r="A862" s="4" t="s">
        <v>9</v>
      </c>
      <c r="B862">
        <v>100</v>
      </c>
      <c r="C862">
        <v>10.58</v>
      </c>
      <c r="D862" s="4" t="s">
        <v>11</v>
      </c>
      <c r="E862" s="4" t="s">
        <v>14</v>
      </c>
      <c r="F862" s="4" t="s">
        <v>22</v>
      </c>
      <c r="G862" s="4">
        <v>15</v>
      </c>
      <c r="H862" s="1">
        <v>0.9</v>
      </c>
      <c r="I862" s="1">
        <v>0.95</v>
      </c>
      <c r="J862" s="1">
        <f t="shared" si="80"/>
        <v>0.92500000000000004</v>
      </c>
      <c r="K862" s="1">
        <v>1.1200000000000001</v>
      </c>
      <c r="L862" s="1">
        <v>1.1399999999999999</v>
      </c>
      <c r="M862" s="1">
        <f t="shared" si="81"/>
        <v>1.1299999999999999</v>
      </c>
      <c r="N862" s="2">
        <v>4.8939999999999997E-2</v>
      </c>
      <c r="O862" s="2">
        <v>8.0079999999999995E-4</v>
      </c>
      <c r="P862" s="2">
        <v>5.9540000000000001E-3</v>
      </c>
      <c r="Q862" s="2">
        <v>-6.4530000000000004E-3</v>
      </c>
      <c r="R862" s="2">
        <f t="shared" si="82"/>
        <v>6.2035000000000007E-3</v>
      </c>
      <c r="S862" s="2">
        <f t="shared" si="83"/>
        <v>7.8303999999999993E-4</v>
      </c>
    </row>
    <row r="863" spans="1:19" x14ac:dyDescent="0.2">
      <c r="A863" s="4" t="s">
        <v>9</v>
      </c>
      <c r="B863">
        <v>100</v>
      </c>
      <c r="C863">
        <v>10.58</v>
      </c>
      <c r="D863" s="4" t="s">
        <v>11</v>
      </c>
      <c r="E863" s="4" t="s">
        <v>14</v>
      </c>
      <c r="F863" s="4" t="s">
        <v>22</v>
      </c>
      <c r="G863" s="4">
        <v>15</v>
      </c>
      <c r="H863" s="1">
        <v>0.9</v>
      </c>
      <c r="I863" s="1">
        <v>0.95</v>
      </c>
      <c r="J863" s="1">
        <f t="shared" si="80"/>
        <v>0.92500000000000004</v>
      </c>
      <c r="K863" s="1">
        <v>1.1399999999999999</v>
      </c>
      <c r="L863" s="1">
        <v>1.1599999999999999</v>
      </c>
      <c r="M863" s="1">
        <f t="shared" si="81"/>
        <v>1.1499999999999999</v>
      </c>
      <c r="N863" s="2">
        <v>5.4550000000000001E-2</v>
      </c>
      <c r="O863" s="2">
        <v>1.0269999999999999E-3</v>
      </c>
      <c r="P863" s="2">
        <v>6.5750000000000001E-3</v>
      </c>
      <c r="Q863" s="2">
        <v>-7.8469999999999998E-3</v>
      </c>
      <c r="R863" s="2">
        <f t="shared" si="82"/>
        <v>7.2110000000000004E-3</v>
      </c>
      <c r="S863" s="2">
        <f t="shared" si="83"/>
        <v>8.7280000000000007E-4</v>
      </c>
    </row>
    <row r="864" spans="1:19" x14ac:dyDescent="0.2">
      <c r="A864" s="4" t="s">
        <v>9</v>
      </c>
      <c r="B864">
        <v>100</v>
      </c>
      <c r="C864">
        <v>10.58</v>
      </c>
      <c r="D864" s="4" t="s">
        <v>11</v>
      </c>
      <c r="E864" s="4" t="s">
        <v>14</v>
      </c>
      <c r="F864" s="4" t="s">
        <v>22</v>
      </c>
      <c r="G864" s="4">
        <v>15</v>
      </c>
      <c r="H864" s="1">
        <v>0.9</v>
      </c>
      <c r="I864" s="1">
        <v>0.95</v>
      </c>
      <c r="J864" s="1">
        <f t="shared" si="80"/>
        <v>0.92500000000000004</v>
      </c>
      <c r="K864" s="1">
        <v>1.1599999999999999</v>
      </c>
      <c r="L864" s="1">
        <v>1.18</v>
      </c>
      <c r="M864" s="1">
        <f t="shared" si="81"/>
        <v>1.17</v>
      </c>
      <c r="N864" s="2">
        <v>5.885E-2</v>
      </c>
      <c r="O864" s="2">
        <v>9.2770000000000005E-4</v>
      </c>
      <c r="P864" s="2">
        <v>7.4859999999999996E-3</v>
      </c>
      <c r="Q864" s="2">
        <v>-8.6549999999999995E-3</v>
      </c>
      <c r="R864" s="2">
        <f t="shared" si="82"/>
        <v>8.0704999999999995E-3</v>
      </c>
      <c r="S864" s="2">
        <f t="shared" si="83"/>
        <v>9.4160000000000001E-4</v>
      </c>
    </row>
    <row r="865" spans="1:19" x14ac:dyDescent="0.2">
      <c r="A865" s="4" t="s">
        <v>9</v>
      </c>
      <c r="B865">
        <v>100</v>
      </c>
      <c r="C865">
        <v>10.58</v>
      </c>
      <c r="D865" s="4" t="s">
        <v>11</v>
      </c>
      <c r="E865" s="4" t="s">
        <v>14</v>
      </c>
      <c r="F865" s="4" t="s">
        <v>22</v>
      </c>
      <c r="G865" s="4">
        <v>15</v>
      </c>
      <c r="H865" s="1">
        <v>0.9</v>
      </c>
      <c r="I865" s="1">
        <v>0.95</v>
      </c>
      <c r="J865" s="1">
        <f t="shared" si="80"/>
        <v>0.92500000000000004</v>
      </c>
      <c r="K865" s="1">
        <v>1.18</v>
      </c>
      <c r="L865" s="1">
        <v>1.2</v>
      </c>
      <c r="M865" s="1">
        <f t="shared" si="81"/>
        <v>1.19</v>
      </c>
      <c r="N865" s="2">
        <v>5.8869999999999999E-2</v>
      </c>
      <c r="O865" s="2">
        <v>1.1410000000000001E-3</v>
      </c>
      <c r="P865" s="2">
        <v>7.6350000000000003E-3</v>
      </c>
      <c r="Q865" s="2">
        <v>-7.3709999999999999E-3</v>
      </c>
      <c r="R865" s="2">
        <f t="shared" si="82"/>
        <v>7.5030000000000001E-3</v>
      </c>
      <c r="S865" s="2">
        <f t="shared" si="83"/>
        <v>9.4191999999999995E-4</v>
      </c>
    </row>
    <row r="866" spans="1:19" x14ac:dyDescent="0.2">
      <c r="A866" s="4" t="s">
        <v>9</v>
      </c>
      <c r="B866">
        <v>100</v>
      </c>
      <c r="C866">
        <v>10.58</v>
      </c>
      <c r="D866" s="4" t="s">
        <v>11</v>
      </c>
      <c r="E866" s="4" t="s">
        <v>14</v>
      </c>
      <c r="F866" s="4" t="s">
        <v>22</v>
      </c>
      <c r="G866" s="4">
        <v>15</v>
      </c>
      <c r="H866" s="1">
        <v>0.9</v>
      </c>
      <c r="I866" s="1">
        <v>0.95</v>
      </c>
      <c r="J866" s="1">
        <f t="shared" si="80"/>
        <v>0.92500000000000004</v>
      </c>
      <c r="K866" s="1">
        <v>1.2</v>
      </c>
      <c r="L866" s="1">
        <v>1.22</v>
      </c>
      <c r="M866" s="1">
        <f t="shared" si="81"/>
        <v>1.21</v>
      </c>
      <c r="N866" s="2">
        <v>6.8690000000000001E-2</v>
      </c>
      <c r="O866" s="2">
        <v>9.1149999999999998E-4</v>
      </c>
      <c r="P866" s="2">
        <v>8.3909999999999992E-3</v>
      </c>
      <c r="Q866" s="2">
        <v>-9.606E-3</v>
      </c>
      <c r="R866" s="2">
        <f t="shared" si="82"/>
        <v>8.9984999999999996E-3</v>
      </c>
      <c r="S866" s="2">
        <f t="shared" si="83"/>
        <v>1.0990400000000001E-3</v>
      </c>
    </row>
    <row r="867" spans="1:19" x14ac:dyDescent="0.2">
      <c r="A867" s="4" t="s">
        <v>9</v>
      </c>
      <c r="B867">
        <v>100</v>
      </c>
      <c r="C867">
        <v>10.58</v>
      </c>
      <c r="D867" s="4" t="s">
        <v>11</v>
      </c>
      <c r="E867" s="4" t="s">
        <v>14</v>
      </c>
      <c r="F867" s="4" t="s">
        <v>22</v>
      </c>
      <c r="G867" s="4">
        <v>15</v>
      </c>
      <c r="H867" s="1">
        <v>0.9</v>
      </c>
      <c r="I867" s="1">
        <v>0.95</v>
      </c>
      <c r="J867" s="1">
        <f t="shared" si="80"/>
        <v>0.92500000000000004</v>
      </c>
      <c r="K867" s="1">
        <v>1.22</v>
      </c>
      <c r="L867" s="1">
        <v>1.24</v>
      </c>
      <c r="M867" s="1">
        <f t="shared" si="81"/>
        <v>1.23</v>
      </c>
      <c r="N867" s="2">
        <v>7.3130000000000001E-2</v>
      </c>
      <c r="O867" s="2">
        <v>1.7179999999999999E-3</v>
      </c>
      <c r="P867" s="2">
        <v>9.6970000000000008E-3</v>
      </c>
      <c r="Q867" s="2">
        <v>-1.196E-2</v>
      </c>
      <c r="R867" s="2">
        <f t="shared" si="82"/>
        <v>1.0828500000000001E-2</v>
      </c>
      <c r="S867" s="2">
        <f t="shared" si="83"/>
        <v>1.17008E-3</v>
      </c>
    </row>
    <row r="868" spans="1:19" x14ac:dyDescent="0.2">
      <c r="A868" s="4" t="s">
        <v>9</v>
      </c>
      <c r="B868">
        <v>100</v>
      </c>
      <c r="C868">
        <v>10.58</v>
      </c>
      <c r="D868" s="4" t="s">
        <v>11</v>
      </c>
      <c r="E868" s="4" t="s">
        <v>14</v>
      </c>
      <c r="F868" s="4" t="s">
        <v>22</v>
      </c>
      <c r="G868" s="4">
        <v>15</v>
      </c>
      <c r="H868" s="1">
        <v>0.9</v>
      </c>
      <c r="I868" s="1">
        <v>0.95</v>
      </c>
      <c r="J868" s="1">
        <f t="shared" si="80"/>
        <v>0.92500000000000004</v>
      </c>
      <c r="K868" s="1">
        <v>1.24</v>
      </c>
      <c r="L868" s="1">
        <v>1.26</v>
      </c>
      <c r="M868" s="1">
        <f t="shared" si="81"/>
        <v>1.25</v>
      </c>
      <c r="N868" s="2">
        <v>8.0810000000000007E-2</v>
      </c>
      <c r="O868" s="2">
        <v>1.1900000000000001E-3</v>
      </c>
      <c r="P868" s="2">
        <v>1.221E-2</v>
      </c>
      <c r="Q868" s="2">
        <v>-1.465E-2</v>
      </c>
      <c r="R868" s="2">
        <f t="shared" si="82"/>
        <v>1.3430000000000001E-2</v>
      </c>
      <c r="S868" s="2">
        <f t="shared" si="83"/>
        <v>1.2929600000000001E-3</v>
      </c>
    </row>
    <row r="869" spans="1:19" x14ac:dyDescent="0.2">
      <c r="A869" s="4" t="s">
        <v>9</v>
      </c>
      <c r="B869">
        <v>100</v>
      </c>
      <c r="C869">
        <v>10.58</v>
      </c>
      <c r="D869" s="4" t="s">
        <v>11</v>
      </c>
      <c r="E869" s="4" t="s">
        <v>14</v>
      </c>
      <c r="F869" s="4" t="s">
        <v>22</v>
      </c>
      <c r="G869" s="4">
        <v>15</v>
      </c>
      <c r="H869" s="1">
        <v>0.9</v>
      </c>
      <c r="I869" s="1">
        <v>0.95</v>
      </c>
      <c r="J869" s="1">
        <f t="shared" si="80"/>
        <v>0.92500000000000004</v>
      </c>
      <c r="K869" s="1">
        <v>1.26</v>
      </c>
      <c r="L869" s="1">
        <v>1.28</v>
      </c>
      <c r="M869" s="1">
        <f t="shared" si="81"/>
        <v>1.27</v>
      </c>
      <c r="N869" s="2">
        <v>7.8990000000000005E-2</v>
      </c>
      <c r="O869" s="2">
        <v>8.5159999999999999E-4</v>
      </c>
      <c r="P869" s="2">
        <v>1.291E-2</v>
      </c>
      <c r="Q869" s="2">
        <v>-1.094E-2</v>
      </c>
      <c r="R869" s="2">
        <f t="shared" si="82"/>
        <v>1.1925E-2</v>
      </c>
      <c r="S869" s="2">
        <f t="shared" si="83"/>
        <v>1.26384E-3</v>
      </c>
    </row>
    <row r="870" spans="1:19" x14ac:dyDescent="0.2">
      <c r="A870" s="4" t="s">
        <v>9</v>
      </c>
      <c r="B870">
        <v>100</v>
      </c>
      <c r="C870">
        <v>10.58</v>
      </c>
      <c r="D870" s="4" t="s">
        <v>11</v>
      </c>
      <c r="E870" s="4" t="s">
        <v>14</v>
      </c>
      <c r="F870" s="4" t="s">
        <v>22</v>
      </c>
      <c r="G870" s="4">
        <v>15</v>
      </c>
      <c r="H870" s="1">
        <v>0.9</v>
      </c>
      <c r="I870" s="1">
        <v>0.95</v>
      </c>
      <c r="J870" s="1">
        <f t="shared" si="80"/>
        <v>0.92500000000000004</v>
      </c>
      <c r="K870" s="1">
        <v>1.28</v>
      </c>
      <c r="L870" s="1">
        <v>1.3</v>
      </c>
      <c r="M870" s="1">
        <f t="shared" si="81"/>
        <v>1.29</v>
      </c>
      <c r="N870" s="2">
        <v>8.226E-2</v>
      </c>
      <c r="O870" s="2">
        <v>1.0009999999999999E-3</v>
      </c>
      <c r="P870" s="2">
        <v>1.2749999999999999E-2</v>
      </c>
      <c r="Q870" s="2">
        <v>-1.406E-2</v>
      </c>
      <c r="R870" s="2">
        <f t="shared" si="82"/>
        <v>1.3405E-2</v>
      </c>
      <c r="S870" s="2">
        <f t="shared" si="83"/>
        <v>1.31616E-3</v>
      </c>
    </row>
    <row r="871" spans="1:19" x14ac:dyDescent="0.2">
      <c r="A871" s="4" t="s">
        <v>9</v>
      </c>
      <c r="B871">
        <v>100</v>
      </c>
      <c r="C871">
        <v>10.58</v>
      </c>
      <c r="D871" s="4" t="s">
        <v>11</v>
      </c>
      <c r="E871" s="4" t="s">
        <v>14</v>
      </c>
      <c r="F871" s="4" t="s">
        <v>22</v>
      </c>
      <c r="G871" s="4">
        <v>15</v>
      </c>
      <c r="H871" s="1">
        <v>0.9</v>
      </c>
      <c r="I871" s="1">
        <v>0.95</v>
      </c>
      <c r="J871" s="1">
        <f t="shared" si="80"/>
        <v>0.92500000000000004</v>
      </c>
      <c r="K871" s="1">
        <v>1.3</v>
      </c>
      <c r="L871" s="1">
        <v>1.32</v>
      </c>
      <c r="M871" s="1">
        <f t="shared" si="81"/>
        <v>1.31</v>
      </c>
      <c r="N871" s="2">
        <v>7.8229999999999994E-2</v>
      </c>
      <c r="O871" s="2">
        <v>9.921000000000001E-4</v>
      </c>
      <c r="P871" s="2">
        <v>1.4160000000000001E-2</v>
      </c>
      <c r="Q871" s="2">
        <v>-1.242E-2</v>
      </c>
      <c r="R871" s="2">
        <f t="shared" si="82"/>
        <v>1.329E-2</v>
      </c>
      <c r="S871" s="2">
        <f t="shared" si="83"/>
        <v>1.25168E-3</v>
      </c>
    </row>
    <row r="872" spans="1:19" x14ac:dyDescent="0.2">
      <c r="A872" s="4" t="s">
        <v>9</v>
      </c>
      <c r="B872">
        <v>100</v>
      </c>
      <c r="C872">
        <v>10.58</v>
      </c>
      <c r="D872" s="4" t="s">
        <v>11</v>
      </c>
      <c r="E872" s="4" t="s">
        <v>14</v>
      </c>
      <c r="F872" s="4" t="s">
        <v>22</v>
      </c>
      <c r="G872" s="4">
        <v>15</v>
      </c>
      <c r="H872" s="1">
        <v>0.9</v>
      </c>
      <c r="I872" s="1">
        <v>0.95</v>
      </c>
      <c r="J872" s="1">
        <f t="shared" si="80"/>
        <v>0.92500000000000004</v>
      </c>
      <c r="K872" s="1">
        <v>1.32</v>
      </c>
      <c r="L872" s="1">
        <v>1.34</v>
      </c>
      <c r="M872" s="1">
        <f t="shared" si="81"/>
        <v>1.33</v>
      </c>
      <c r="N872" s="2">
        <v>7.1550000000000002E-2</v>
      </c>
      <c r="O872" s="2">
        <v>1.1440000000000001E-3</v>
      </c>
      <c r="P872" s="2">
        <v>1.0529999999999999E-2</v>
      </c>
      <c r="Q872" s="2">
        <v>-1.18E-2</v>
      </c>
      <c r="R872" s="2">
        <f t="shared" si="82"/>
        <v>1.1165E-2</v>
      </c>
      <c r="S872" s="2">
        <f t="shared" si="83"/>
        <v>1.1448000000000001E-3</v>
      </c>
    </row>
    <row r="873" spans="1:19" x14ac:dyDescent="0.2">
      <c r="A873" s="4" t="s">
        <v>9</v>
      </c>
      <c r="B873">
        <v>100</v>
      </c>
      <c r="C873">
        <v>10.58</v>
      </c>
      <c r="D873" s="4" t="s">
        <v>11</v>
      </c>
      <c r="E873" s="4" t="s">
        <v>14</v>
      </c>
      <c r="F873" s="4" t="s">
        <v>22</v>
      </c>
      <c r="G873" s="4">
        <v>15</v>
      </c>
      <c r="H873" s="1">
        <v>0.9</v>
      </c>
      <c r="I873" s="1">
        <v>0.95</v>
      </c>
      <c r="J873" s="1">
        <f t="shared" si="80"/>
        <v>0.92500000000000004</v>
      </c>
      <c r="K873" s="1">
        <v>1.34</v>
      </c>
      <c r="L873" s="1">
        <v>1.36</v>
      </c>
      <c r="M873" s="1">
        <f t="shared" si="81"/>
        <v>1.35</v>
      </c>
      <c r="N873" s="2">
        <v>7.0069999999999993E-2</v>
      </c>
      <c r="O873" s="2">
        <v>1.1180000000000001E-3</v>
      </c>
      <c r="P873" s="2">
        <v>1.175E-2</v>
      </c>
      <c r="Q873" s="2">
        <v>-1.2670000000000001E-2</v>
      </c>
      <c r="R873" s="2">
        <f t="shared" si="82"/>
        <v>1.221E-2</v>
      </c>
      <c r="S873" s="2">
        <f t="shared" si="83"/>
        <v>1.12112E-3</v>
      </c>
    </row>
    <row r="874" spans="1:19" x14ac:dyDescent="0.2">
      <c r="A874" s="4" t="s">
        <v>9</v>
      </c>
      <c r="B874">
        <v>100</v>
      </c>
      <c r="C874">
        <v>10.58</v>
      </c>
      <c r="D874" s="4" t="s">
        <v>11</v>
      </c>
      <c r="E874" s="4" t="s">
        <v>14</v>
      </c>
      <c r="F874" s="4" t="s">
        <v>22</v>
      </c>
      <c r="G874" s="4">
        <v>15</v>
      </c>
      <c r="H874" s="1">
        <v>0.9</v>
      </c>
      <c r="I874" s="1">
        <v>0.95</v>
      </c>
      <c r="J874" s="1">
        <f t="shared" si="80"/>
        <v>0.92500000000000004</v>
      </c>
      <c r="K874" s="1">
        <v>1.36</v>
      </c>
      <c r="L874" s="1">
        <v>1.38</v>
      </c>
      <c r="M874" s="1">
        <f t="shared" si="81"/>
        <v>1.37</v>
      </c>
      <c r="N874" s="2">
        <v>6.6710000000000005E-2</v>
      </c>
      <c r="O874" s="2">
        <v>8.8670000000000003E-4</v>
      </c>
      <c r="P874" s="2">
        <v>1.018E-2</v>
      </c>
      <c r="Q874" s="2">
        <v>-1.174E-2</v>
      </c>
      <c r="R874" s="2">
        <f t="shared" si="82"/>
        <v>1.0960000000000001E-2</v>
      </c>
      <c r="S874" s="2">
        <f t="shared" si="83"/>
        <v>1.0673600000000001E-3</v>
      </c>
    </row>
    <row r="875" spans="1:19" x14ac:dyDescent="0.2">
      <c r="A875" s="4" t="s">
        <v>9</v>
      </c>
      <c r="B875">
        <v>100</v>
      </c>
      <c r="C875">
        <v>10.58</v>
      </c>
      <c r="D875" s="4" t="s">
        <v>11</v>
      </c>
      <c r="E875" s="4" t="s">
        <v>14</v>
      </c>
      <c r="F875" s="4" t="s">
        <v>22</v>
      </c>
      <c r="G875" s="4">
        <v>15</v>
      </c>
      <c r="H875" s="1">
        <v>0.9</v>
      </c>
      <c r="I875" s="1">
        <v>0.95</v>
      </c>
      <c r="J875" s="1">
        <f t="shared" si="80"/>
        <v>0.92500000000000004</v>
      </c>
      <c r="K875" s="1">
        <v>1.38</v>
      </c>
      <c r="L875" s="1">
        <v>1.4</v>
      </c>
      <c r="M875" s="1">
        <f t="shared" si="81"/>
        <v>1.39</v>
      </c>
      <c r="N875" s="2">
        <v>6.1899999999999997E-2</v>
      </c>
      <c r="O875" s="2">
        <v>6.1079999999999999E-4</v>
      </c>
      <c r="P875" s="2">
        <v>1.031E-2</v>
      </c>
      <c r="Q875" s="2">
        <v>-9.8399999999999998E-3</v>
      </c>
      <c r="R875" s="2">
        <f t="shared" si="82"/>
        <v>1.0075000000000001E-2</v>
      </c>
      <c r="S875" s="2">
        <f t="shared" si="83"/>
        <v>9.904E-4</v>
      </c>
    </row>
    <row r="876" spans="1:19" x14ac:dyDescent="0.2">
      <c r="A876" s="4" t="s">
        <v>9</v>
      </c>
      <c r="B876">
        <v>100</v>
      </c>
      <c r="C876">
        <v>10.58</v>
      </c>
      <c r="D876" s="4" t="s">
        <v>11</v>
      </c>
      <c r="E876" s="4" t="s">
        <v>14</v>
      </c>
      <c r="F876" s="4" t="s">
        <v>22</v>
      </c>
      <c r="G876" s="4">
        <v>15</v>
      </c>
      <c r="H876" s="1">
        <v>0.9</v>
      </c>
      <c r="I876" s="1">
        <v>0.95</v>
      </c>
      <c r="J876" s="1">
        <f t="shared" si="80"/>
        <v>0.92500000000000004</v>
      </c>
      <c r="K876" s="1">
        <v>1.4</v>
      </c>
      <c r="L876" s="1">
        <v>1.42</v>
      </c>
      <c r="M876" s="1">
        <f t="shared" si="81"/>
        <v>1.41</v>
      </c>
      <c r="N876" s="2">
        <v>6.2109999999999999E-2</v>
      </c>
      <c r="O876" s="2">
        <v>5.9029999999999998E-4</v>
      </c>
      <c r="P876" s="2">
        <v>9.5779999999999997E-3</v>
      </c>
      <c r="Q876" s="2">
        <v>-9.5160000000000002E-3</v>
      </c>
      <c r="R876" s="2">
        <f t="shared" si="82"/>
        <v>9.5469999999999999E-3</v>
      </c>
      <c r="S876" s="2">
        <f t="shared" si="83"/>
        <v>9.9376E-4</v>
      </c>
    </row>
    <row r="877" spans="1:19" x14ac:dyDescent="0.2">
      <c r="A877" s="4" t="s">
        <v>9</v>
      </c>
      <c r="B877">
        <v>100</v>
      </c>
      <c r="C877">
        <v>10.58</v>
      </c>
      <c r="D877" s="4" t="s">
        <v>11</v>
      </c>
      <c r="E877" s="4" t="s">
        <v>14</v>
      </c>
      <c r="F877" s="4" t="s">
        <v>22</v>
      </c>
      <c r="G877" s="4">
        <v>15</v>
      </c>
      <c r="H877" s="1">
        <v>0.9</v>
      </c>
      <c r="I877" s="1">
        <v>0.95</v>
      </c>
      <c r="J877" s="1">
        <f t="shared" si="80"/>
        <v>0.92500000000000004</v>
      </c>
      <c r="K877" s="1">
        <v>1.42</v>
      </c>
      <c r="L877" s="1">
        <v>1.44</v>
      </c>
      <c r="M877" s="1">
        <f t="shared" si="81"/>
        <v>1.43</v>
      </c>
      <c r="N877" s="2">
        <v>6.1019999999999998E-2</v>
      </c>
      <c r="O877" s="2">
        <v>1.083E-3</v>
      </c>
      <c r="P877" s="2">
        <v>1.056E-2</v>
      </c>
      <c r="Q877" s="2">
        <v>-1.035E-2</v>
      </c>
      <c r="R877" s="2">
        <f t="shared" si="82"/>
        <v>1.0454999999999999E-2</v>
      </c>
      <c r="S877" s="2">
        <f t="shared" si="83"/>
        <v>9.7632000000000003E-4</v>
      </c>
    </row>
    <row r="878" spans="1:19" x14ac:dyDescent="0.2">
      <c r="A878" s="4" t="s">
        <v>9</v>
      </c>
      <c r="B878">
        <v>100</v>
      </c>
      <c r="C878">
        <v>10.58</v>
      </c>
      <c r="D878" s="4" t="s">
        <v>11</v>
      </c>
      <c r="E878" s="4" t="s">
        <v>14</v>
      </c>
      <c r="F878" s="4" t="s">
        <v>22</v>
      </c>
      <c r="G878" s="4">
        <v>15</v>
      </c>
      <c r="H878" s="1">
        <v>0.9</v>
      </c>
      <c r="I878" s="1">
        <v>0.95</v>
      </c>
      <c r="J878" s="1">
        <f t="shared" si="80"/>
        <v>0.92500000000000004</v>
      </c>
      <c r="K878" s="1">
        <v>1.44</v>
      </c>
      <c r="L878" s="1">
        <v>1.46</v>
      </c>
      <c r="M878" s="1">
        <f t="shared" si="81"/>
        <v>1.45</v>
      </c>
      <c r="N878" s="2">
        <v>5.4730000000000001E-2</v>
      </c>
      <c r="O878" s="2">
        <v>5.1000000000000004E-4</v>
      </c>
      <c r="P878" s="2">
        <v>1.047E-2</v>
      </c>
      <c r="Q878" s="2">
        <v>-9.2200000000000008E-3</v>
      </c>
      <c r="R878" s="2">
        <f t="shared" si="82"/>
        <v>9.8449999999999996E-3</v>
      </c>
      <c r="S878" s="2">
        <f t="shared" si="83"/>
        <v>8.7567999999999999E-4</v>
      </c>
    </row>
    <row r="879" spans="1:19" x14ac:dyDescent="0.2">
      <c r="A879" s="4" t="s">
        <v>9</v>
      </c>
      <c r="B879">
        <v>100</v>
      </c>
      <c r="C879">
        <v>10.58</v>
      </c>
      <c r="D879" s="4" t="s">
        <v>11</v>
      </c>
      <c r="E879" s="4" t="s">
        <v>14</v>
      </c>
      <c r="F879" s="4" t="s">
        <v>22</v>
      </c>
      <c r="G879" s="4">
        <v>15</v>
      </c>
      <c r="H879" s="1">
        <v>0.9</v>
      </c>
      <c r="I879" s="1">
        <v>0.95</v>
      </c>
      <c r="J879" s="1">
        <f t="shared" si="80"/>
        <v>0.92500000000000004</v>
      </c>
      <c r="K879" s="1">
        <v>1.46</v>
      </c>
      <c r="L879" s="1">
        <v>1.48</v>
      </c>
      <c r="M879" s="1">
        <f t="shared" si="81"/>
        <v>1.47</v>
      </c>
      <c r="N879" s="2">
        <v>4.8669999999999998E-2</v>
      </c>
      <c r="O879" s="2">
        <v>5.777E-4</v>
      </c>
      <c r="P879" s="2">
        <v>8.1110000000000002E-3</v>
      </c>
      <c r="Q879" s="2">
        <v>-6.8700000000000002E-3</v>
      </c>
      <c r="R879" s="2">
        <f t="shared" si="82"/>
        <v>7.4905000000000006E-3</v>
      </c>
      <c r="S879" s="2">
        <f t="shared" si="83"/>
        <v>7.7872E-4</v>
      </c>
    </row>
    <row r="880" spans="1:19" x14ac:dyDescent="0.2">
      <c r="A880" s="4" t="s">
        <v>9</v>
      </c>
      <c r="B880">
        <v>100</v>
      </c>
      <c r="C880">
        <v>10.58</v>
      </c>
      <c r="D880" s="4" t="s">
        <v>11</v>
      </c>
      <c r="E880" s="4" t="s">
        <v>14</v>
      </c>
      <c r="F880" s="4" t="s">
        <v>22</v>
      </c>
      <c r="G880" s="4">
        <v>15</v>
      </c>
      <c r="H880" s="1">
        <v>0.9</v>
      </c>
      <c r="I880" s="1">
        <v>0.95</v>
      </c>
      <c r="J880" s="1">
        <f t="shared" si="80"/>
        <v>0.92500000000000004</v>
      </c>
      <c r="K880" s="1">
        <v>1.48</v>
      </c>
      <c r="L880" s="1">
        <v>1.5</v>
      </c>
      <c r="M880" s="1">
        <f t="shared" si="81"/>
        <v>1.49</v>
      </c>
      <c r="N880" s="2">
        <v>4.1739999999999999E-2</v>
      </c>
      <c r="O880" s="2">
        <v>8.1680000000000001E-4</v>
      </c>
      <c r="P880" s="2">
        <v>8.319E-3</v>
      </c>
      <c r="Q880" s="2">
        <v>-7.9249999999999998E-3</v>
      </c>
      <c r="R880" s="2">
        <f t="shared" si="82"/>
        <v>8.1220000000000007E-3</v>
      </c>
      <c r="S880" s="2">
        <f t="shared" si="83"/>
        <v>6.6784000000000006E-4</v>
      </c>
    </row>
    <row r="881" spans="1:19" x14ac:dyDescent="0.2">
      <c r="A881" s="4" t="s">
        <v>9</v>
      </c>
      <c r="B881">
        <v>100</v>
      </c>
      <c r="C881">
        <v>10.58</v>
      </c>
      <c r="D881" s="4" t="s">
        <v>11</v>
      </c>
      <c r="E881" s="4" t="s">
        <v>14</v>
      </c>
      <c r="F881" s="4" t="s">
        <v>22</v>
      </c>
      <c r="G881" s="4">
        <v>15</v>
      </c>
      <c r="H881" s="1">
        <v>0.9</v>
      </c>
      <c r="I881" s="1">
        <v>0.95</v>
      </c>
      <c r="J881" s="1">
        <f t="shared" si="80"/>
        <v>0.92500000000000004</v>
      </c>
      <c r="K881" s="1">
        <v>1.5</v>
      </c>
      <c r="L881" s="1">
        <v>1.52</v>
      </c>
      <c r="M881" s="1">
        <f t="shared" si="81"/>
        <v>1.51</v>
      </c>
      <c r="N881" s="2">
        <v>3.6310000000000002E-2</v>
      </c>
      <c r="O881" s="2">
        <v>8.6070000000000005E-4</v>
      </c>
      <c r="P881" s="2">
        <v>6.4929999999999996E-3</v>
      </c>
      <c r="Q881" s="2">
        <v>-5.2500000000000003E-3</v>
      </c>
      <c r="R881" s="2">
        <f t="shared" si="82"/>
        <v>5.8715E-3</v>
      </c>
      <c r="S881" s="2">
        <f t="shared" si="83"/>
        <v>5.8096000000000005E-4</v>
      </c>
    </row>
    <row r="882" spans="1:19" x14ac:dyDescent="0.2">
      <c r="A882" s="4" t="s">
        <v>9</v>
      </c>
      <c r="B882">
        <v>100</v>
      </c>
      <c r="C882">
        <v>10.58</v>
      </c>
      <c r="D882" s="4" t="s">
        <v>11</v>
      </c>
      <c r="E882" s="4" t="s">
        <v>14</v>
      </c>
      <c r="F882" s="4" t="s">
        <v>22</v>
      </c>
      <c r="G882" s="4">
        <v>16</v>
      </c>
      <c r="H882" s="1">
        <v>0.95</v>
      </c>
      <c r="I882" s="1">
        <v>1</v>
      </c>
      <c r="J882" s="1">
        <f t="shared" ref="J882:J922" si="84">(I882+H882)/2</f>
        <v>0.97499999999999998</v>
      </c>
      <c r="K882" s="1">
        <v>0.3</v>
      </c>
      <c r="L882" s="1">
        <v>0.32</v>
      </c>
      <c r="M882" s="1">
        <f t="shared" ref="M882:M922" si="85">(L882+K882)/2</f>
        <v>0.31</v>
      </c>
      <c r="N882" s="2">
        <v>3.3760000000000001E-3</v>
      </c>
      <c r="O882" s="2">
        <v>2.0110000000000001E-4</v>
      </c>
      <c r="P882" s="2">
        <v>1.253E-3</v>
      </c>
      <c r="Q882" s="2">
        <v>-1.488E-3</v>
      </c>
      <c r="R882" s="2">
        <f t="shared" ref="R882:R922" si="86">(P882-Q882)/2</f>
        <v>1.3705E-3</v>
      </c>
      <c r="S882" s="2">
        <f t="shared" ref="S882:S922" si="87">0.016*N882</f>
        <v>5.4016000000000006E-5</v>
      </c>
    </row>
    <row r="883" spans="1:19" x14ac:dyDescent="0.2">
      <c r="A883" s="4" t="s">
        <v>9</v>
      </c>
      <c r="B883">
        <v>100</v>
      </c>
      <c r="C883">
        <v>10.58</v>
      </c>
      <c r="D883" s="4" t="s">
        <v>11</v>
      </c>
      <c r="E883" s="4" t="s">
        <v>14</v>
      </c>
      <c r="F883" s="4" t="s">
        <v>22</v>
      </c>
      <c r="G883" s="4">
        <v>16</v>
      </c>
      <c r="H883" s="1">
        <v>0.95</v>
      </c>
      <c r="I883" s="1">
        <v>1</v>
      </c>
      <c r="J883" s="1">
        <f t="shared" si="84"/>
        <v>0.97499999999999998</v>
      </c>
      <c r="K883" s="1">
        <v>0.32</v>
      </c>
      <c r="L883" s="1">
        <v>0.34</v>
      </c>
      <c r="M883" s="1">
        <f t="shared" si="85"/>
        <v>0.33</v>
      </c>
      <c r="N883" s="2">
        <v>4.4990000000000004E-3</v>
      </c>
      <c r="O883" s="2">
        <v>2.7359999999999998E-4</v>
      </c>
      <c r="P883" s="2">
        <v>1.3990000000000001E-3</v>
      </c>
      <c r="Q883" s="2">
        <v>-1.6479999999999999E-3</v>
      </c>
      <c r="R883" s="2">
        <f t="shared" si="86"/>
        <v>1.5235000000000001E-3</v>
      </c>
      <c r="S883" s="2">
        <f t="shared" si="87"/>
        <v>7.1984000000000007E-5</v>
      </c>
    </row>
    <row r="884" spans="1:19" x14ac:dyDescent="0.2">
      <c r="A884" s="4" t="s">
        <v>9</v>
      </c>
      <c r="B884">
        <v>100</v>
      </c>
      <c r="C884">
        <v>10.58</v>
      </c>
      <c r="D884" s="4" t="s">
        <v>11</v>
      </c>
      <c r="E884" s="4" t="s">
        <v>14</v>
      </c>
      <c r="F884" s="4" t="s">
        <v>22</v>
      </c>
      <c r="G884" s="4">
        <v>16</v>
      </c>
      <c r="H884" s="1">
        <v>0.95</v>
      </c>
      <c r="I884" s="1">
        <v>1</v>
      </c>
      <c r="J884" s="1">
        <f t="shared" si="84"/>
        <v>0.97499999999999998</v>
      </c>
      <c r="K884" s="1">
        <v>0.34</v>
      </c>
      <c r="L884" s="1">
        <v>0.36</v>
      </c>
      <c r="M884" s="1">
        <f t="shared" si="85"/>
        <v>0.35</v>
      </c>
      <c r="N884" s="2">
        <v>4.7270000000000003E-3</v>
      </c>
      <c r="O884" s="2">
        <v>4.7370000000000002E-4</v>
      </c>
      <c r="P884" s="2">
        <v>1.217E-3</v>
      </c>
      <c r="Q884" s="2">
        <v>-1.1670000000000001E-3</v>
      </c>
      <c r="R884" s="2">
        <f t="shared" si="86"/>
        <v>1.1919999999999999E-3</v>
      </c>
      <c r="S884" s="2">
        <f t="shared" si="87"/>
        <v>7.563200000000001E-5</v>
      </c>
    </row>
    <row r="885" spans="1:19" x14ac:dyDescent="0.2">
      <c r="A885" s="4" t="s">
        <v>9</v>
      </c>
      <c r="B885">
        <v>100</v>
      </c>
      <c r="C885">
        <v>10.58</v>
      </c>
      <c r="D885" s="4" t="s">
        <v>11</v>
      </c>
      <c r="E885" s="4" t="s">
        <v>14</v>
      </c>
      <c r="F885" s="4" t="s">
        <v>22</v>
      </c>
      <c r="G885" s="4">
        <v>16</v>
      </c>
      <c r="H885" s="1">
        <v>0.95</v>
      </c>
      <c r="I885" s="1">
        <v>1</v>
      </c>
      <c r="J885" s="1">
        <f t="shared" si="84"/>
        <v>0.97499999999999998</v>
      </c>
      <c r="K885" s="1">
        <v>0.36</v>
      </c>
      <c r="L885" s="1">
        <v>0.38</v>
      </c>
      <c r="M885" s="1">
        <f t="shared" si="85"/>
        <v>0.37</v>
      </c>
      <c r="N885" s="2">
        <v>6.5510000000000004E-3</v>
      </c>
      <c r="O885" s="2">
        <v>3.9090000000000001E-4</v>
      </c>
      <c r="P885" s="2">
        <v>1.9659999999999999E-3</v>
      </c>
      <c r="Q885" s="2">
        <v>-2.16E-3</v>
      </c>
      <c r="R885" s="2">
        <f t="shared" si="86"/>
        <v>2.0629999999999997E-3</v>
      </c>
      <c r="S885" s="2">
        <f t="shared" si="87"/>
        <v>1.0481600000000001E-4</v>
      </c>
    </row>
    <row r="886" spans="1:19" x14ac:dyDescent="0.2">
      <c r="A886" s="4" t="s">
        <v>9</v>
      </c>
      <c r="B886">
        <v>100</v>
      </c>
      <c r="C886">
        <v>10.58</v>
      </c>
      <c r="D886" s="4" t="s">
        <v>11</v>
      </c>
      <c r="E886" s="4" t="s">
        <v>14</v>
      </c>
      <c r="F886" s="4" t="s">
        <v>22</v>
      </c>
      <c r="G886" s="4">
        <v>16</v>
      </c>
      <c r="H886" s="1">
        <v>0.95</v>
      </c>
      <c r="I886" s="1">
        <v>1</v>
      </c>
      <c r="J886" s="1">
        <f t="shared" si="84"/>
        <v>0.97499999999999998</v>
      </c>
      <c r="K886" s="1">
        <v>0.38</v>
      </c>
      <c r="L886" s="1">
        <v>0.4</v>
      </c>
      <c r="M886" s="1">
        <f t="shared" si="85"/>
        <v>0.39</v>
      </c>
      <c r="N886" s="2">
        <v>7.0910000000000001E-3</v>
      </c>
      <c r="O886" s="2">
        <v>3.5E-4</v>
      </c>
      <c r="P886" s="2">
        <v>1.779E-3</v>
      </c>
      <c r="Q886" s="2">
        <v>-1.5740000000000001E-3</v>
      </c>
      <c r="R886" s="2">
        <f t="shared" si="86"/>
        <v>1.6765E-3</v>
      </c>
      <c r="S886" s="2">
        <f t="shared" si="87"/>
        <v>1.1345600000000001E-4</v>
      </c>
    </row>
    <row r="887" spans="1:19" x14ac:dyDescent="0.2">
      <c r="A887" s="4" t="s">
        <v>9</v>
      </c>
      <c r="B887">
        <v>100</v>
      </c>
      <c r="C887">
        <v>10.58</v>
      </c>
      <c r="D887" s="4" t="s">
        <v>11</v>
      </c>
      <c r="E887" s="4" t="s">
        <v>14</v>
      </c>
      <c r="F887" s="4" t="s">
        <v>22</v>
      </c>
      <c r="G887" s="4">
        <v>16</v>
      </c>
      <c r="H887" s="1">
        <v>0.95</v>
      </c>
      <c r="I887" s="1">
        <v>1</v>
      </c>
      <c r="J887" s="1">
        <f t="shared" si="84"/>
        <v>0.97499999999999998</v>
      </c>
      <c r="K887" s="1">
        <v>0.4</v>
      </c>
      <c r="L887" s="1">
        <v>0.42</v>
      </c>
      <c r="M887" s="1">
        <f t="shared" si="85"/>
        <v>0.41000000000000003</v>
      </c>
      <c r="N887" s="2">
        <v>7.8840000000000004E-3</v>
      </c>
      <c r="O887" s="2">
        <v>3.567E-4</v>
      </c>
      <c r="P887" s="2">
        <v>2.137E-3</v>
      </c>
      <c r="Q887" s="2">
        <v>-1.8289999999999999E-3</v>
      </c>
      <c r="R887" s="2">
        <f t="shared" si="86"/>
        <v>1.983E-3</v>
      </c>
      <c r="S887" s="2">
        <f t="shared" si="87"/>
        <v>1.2614400000000002E-4</v>
      </c>
    </row>
    <row r="888" spans="1:19" x14ac:dyDescent="0.2">
      <c r="A888" s="4" t="s">
        <v>9</v>
      </c>
      <c r="B888">
        <v>100</v>
      </c>
      <c r="C888">
        <v>10.58</v>
      </c>
      <c r="D888" s="4" t="s">
        <v>11</v>
      </c>
      <c r="E888" s="4" t="s">
        <v>14</v>
      </c>
      <c r="F888" s="4" t="s">
        <v>22</v>
      </c>
      <c r="G888" s="4">
        <v>16</v>
      </c>
      <c r="H888" s="1">
        <v>0.95</v>
      </c>
      <c r="I888" s="1">
        <v>1</v>
      </c>
      <c r="J888" s="1">
        <f t="shared" si="84"/>
        <v>0.97499999999999998</v>
      </c>
      <c r="K888" s="1">
        <v>0.42</v>
      </c>
      <c r="L888" s="1">
        <v>0.44</v>
      </c>
      <c r="M888" s="1">
        <f t="shared" si="85"/>
        <v>0.43</v>
      </c>
      <c r="N888" s="2">
        <v>9.5379999999999996E-3</v>
      </c>
      <c r="O888" s="2">
        <v>5.1159999999999997E-4</v>
      </c>
      <c r="P888" s="2">
        <v>2.64E-3</v>
      </c>
      <c r="Q888" s="2">
        <v>-2.5829999999999998E-3</v>
      </c>
      <c r="R888" s="2">
        <f t="shared" si="86"/>
        <v>2.6115000000000001E-3</v>
      </c>
      <c r="S888" s="2">
        <f t="shared" si="87"/>
        <v>1.5260799999999999E-4</v>
      </c>
    </row>
    <row r="889" spans="1:19" x14ac:dyDescent="0.2">
      <c r="A889" s="4" t="s">
        <v>9</v>
      </c>
      <c r="B889">
        <v>100</v>
      </c>
      <c r="C889">
        <v>10.58</v>
      </c>
      <c r="D889" s="4" t="s">
        <v>11</v>
      </c>
      <c r="E889" s="4" t="s">
        <v>14</v>
      </c>
      <c r="F889" s="4" t="s">
        <v>22</v>
      </c>
      <c r="G889" s="4">
        <v>16</v>
      </c>
      <c r="H889" s="1">
        <v>0.95</v>
      </c>
      <c r="I889" s="1">
        <v>1</v>
      </c>
      <c r="J889" s="1">
        <f t="shared" si="84"/>
        <v>0.97499999999999998</v>
      </c>
      <c r="K889" s="1">
        <v>0.44</v>
      </c>
      <c r="L889" s="1">
        <v>0.46</v>
      </c>
      <c r="M889" s="1">
        <f t="shared" si="85"/>
        <v>0.45</v>
      </c>
      <c r="N889" s="2">
        <v>9.6970000000000008E-3</v>
      </c>
      <c r="O889" s="2">
        <v>7.9000000000000001E-4</v>
      </c>
      <c r="P889" s="2">
        <v>2.2439999999999999E-3</v>
      </c>
      <c r="Q889" s="2">
        <v>-2.019E-3</v>
      </c>
      <c r="R889" s="2">
        <f t="shared" si="86"/>
        <v>2.1314999999999997E-3</v>
      </c>
      <c r="S889" s="2">
        <f t="shared" si="87"/>
        <v>1.5515200000000001E-4</v>
      </c>
    </row>
    <row r="890" spans="1:19" x14ac:dyDescent="0.2">
      <c r="A890" s="4" t="s">
        <v>9</v>
      </c>
      <c r="B890">
        <v>100</v>
      </c>
      <c r="C890">
        <v>10.58</v>
      </c>
      <c r="D890" s="4" t="s">
        <v>11</v>
      </c>
      <c r="E890" s="4" t="s">
        <v>14</v>
      </c>
      <c r="F890" s="4" t="s">
        <v>22</v>
      </c>
      <c r="G890" s="4">
        <v>16</v>
      </c>
      <c r="H890" s="1">
        <v>0.95</v>
      </c>
      <c r="I890" s="1">
        <v>1</v>
      </c>
      <c r="J890" s="1">
        <f t="shared" si="84"/>
        <v>0.97499999999999998</v>
      </c>
      <c r="K890" s="1">
        <v>0.46</v>
      </c>
      <c r="L890" s="1">
        <v>0.48</v>
      </c>
      <c r="M890" s="1">
        <f t="shared" si="85"/>
        <v>0.47</v>
      </c>
      <c r="N890" s="2">
        <v>1.1379999999999999E-2</v>
      </c>
      <c r="O890" s="2">
        <v>4.126E-4</v>
      </c>
      <c r="P890" s="2">
        <v>3.0360000000000001E-3</v>
      </c>
      <c r="Q890" s="2">
        <v>-3.202E-3</v>
      </c>
      <c r="R890" s="2">
        <f t="shared" si="86"/>
        <v>3.1190000000000002E-3</v>
      </c>
      <c r="S890" s="2">
        <f t="shared" si="87"/>
        <v>1.8207999999999999E-4</v>
      </c>
    </row>
    <row r="891" spans="1:19" x14ac:dyDescent="0.2">
      <c r="A891" s="4" t="s">
        <v>9</v>
      </c>
      <c r="B891">
        <v>100</v>
      </c>
      <c r="C891">
        <v>10.58</v>
      </c>
      <c r="D891" s="4" t="s">
        <v>11</v>
      </c>
      <c r="E891" s="4" t="s">
        <v>14</v>
      </c>
      <c r="F891" s="4" t="s">
        <v>22</v>
      </c>
      <c r="G891" s="4">
        <v>16</v>
      </c>
      <c r="H891" s="1">
        <v>0.95</v>
      </c>
      <c r="I891" s="1">
        <v>1</v>
      </c>
      <c r="J891" s="1">
        <f t="shared" si="84"/>
        <v>0.97499999999999998</v>
      </c>
      <c r="K891" s="1">
        <v>0.48</v>
      </c>
      <c r="L891" s="1">
        <v>0.5</v>
      </c>
      <c r="M891" s="1">
        <f t="shared" si="85"/>
        <v>0.49</v>
      </c>
      <c r="N891" s="2">
        <v>6.3810000000000006E-2</v>
      </c>
      <c r="O891" s="2">
        <v>2.447E-3</v>
      </c>
      <c r="P891" s="2">
        <v>1.273E-2</v>
      </c>
      <c r="Q891" s="2">
        <v>-9.6399999999999993E-3</v>
      </c>
      <c r="R891" s="2">
        <f t="shared" si="86"/>
        <v>1.1185E-2</v>
      </c>
      <c r="S891" s="2">
        <f t="shared" si="87"/>
        <v>1.02096E-3</v>
      </c>
    </row>
    <row r="892" spans="1:19" x14ac:dyDescent="0.2">
      <c r="A892" s="4" t="s">
        <v>9</v>
      </c>
      <c r="B892">
        <v>100</v>
      </c>
      <c r="C892">
        <v>10.58</v>
      </c>
      <c r="D892" s="4" t="s">
        <v>11</v>
      </c>
      <c r="E892" s="4" t="s">
        <v>14</v>
      </c>
      <c r="F892" s="4" t="s">
        <v>22</v>
      </c>
      <c r="G892" s="4">
        <v>16</v>
      </c>
      <c r="H892" s="1">
        <v>0.95</v>
      </c>
      <c r="I892" s="1">
        <v>1</v>
      </c>
      <c r="J892" s="1">
        <f t="shared" si="84"/>
        <v>0.97499999999999998</v>
      </c>
      <c r="K892" s="1">
        <v>0.5</v>
      </c>
      <c r="L892" s="1">
        <v>0.52</v>
      </c>
      <c r="M892" s="1">
        <f t="shared" si="85"/>
        <v>0.51</v>
      </c>
      <c r="N892" s="2">
        <v>1.295E-2</v>
      </c>
      <c r="O892" s="2">
        <v>5.5210000000000003E-4</v>
      </c>
      <c r="P892" s="2">
        <v>3.101E-3</v>
      </c>
      <c r="Q892" s="2">
        <v>-3.8240000000000001E-3</v>
      </c>
      <c r="R892" s="2">
        <f t="shared" si="86"/>
        <v>3.4625000000000003E-3</v>
      </c>
      <c r="S892" s="2">
        <f t="shared" si="87"/>
        <v>2.0719999999999999E-4</v>
      </c>
    </row>
    <row r="893" spans="1:19" x14ac:dyDescent="0.2">
      <c r="A893" s="4" t="s">
        <v>9</v>
      </c>
      <c r="B893">
        <v>100</v>
      </c>
      <c r="C893">
        <v>10.58</v>
      </c>
      <c r="D893" s="4" t="s">
        <v>11</v>
      </c>
      <c r="E893" s="4" t="s">
        <v>14</v>
      </c>
      <c r="F893" s="4" t="s">
        <v>22</v>
      </c>
      <c r="G893" s="4">
        <v>16</v>
      </c>
      <c r="H893" s="1">
        <v>0.95</v>
      </c>
      <c r="I893" s="1">
        <v>1</v>
      </c>
      <c r="J893" s="1">
        <f t="shared" si="84"/>
        <v>0.97499999999999998</v>
      </c>
      <c r="K893" s="1">
        <v>0.52</v>
      </c>
      <c r="L893" s="1">
        <v>0.54</v>
      </c>
      <c r="M893" s="1">
        <f t="shared" si="85"/>
        <v>0.53</v>
      </c>
      <c r="N893" s="2">
        <v>1.2630000000000001E-2</v>
      </c>
      <c r="O893" s="2">
        <v>6.489E-4</v>
      </c>
      <c r="P893" s="2">
        <v>2.9090000000000001E-3</v>
      </c>
      <c r="Q893" s="2">
        <v>-3.2889999999999998E-3</v>
      </c>
      <c r="R893" s="2">
        <f t="shared" si="86"/>
        <v>3.0990000000000002E-3</v>
      </c>
      <c r="S893" s="2">
        <f t="shared" si="87"/>
        <v>2.0208000000000002E-4</v>
      </c>
    </row>
    <row r="894" spans="1:19" x14ac:dyDescent="0.2">
      <c r="A894" s="4" t="s">
        <v>9</v>
      </c>
      <c r="B894">
        <v>100</v>
      </c>
      <c r="C894">
        <v>10.58</v>
      </c>
      <c r="D894" s="4" t="s">
        <v>11</v>
      </c>
      <c r="E894" s="4" t="s">
        <v>14</v>
      </c>
      <c r="F894" s="4" t="s">
        <v>22</v>
      </c>
      <c r="G894" s="4">
        <v>16</v>
      </c>
      <c r="H894" s="1">
        <v>0.95</v>
      </c>
      <c r="I894" s="1">
        <v>1</v>
      </c>
      <c r="J894" s="1">
        <f t="shared" si="84"/>
        <v>0.97499999999999998</v>
      </c>
      <c r="K894" s="1">
        <v>0.54</v>
      </c>
      <c r="L894" s="1">
        <v>0.56000000000000005</v>
      </c>
      <c r="M894" s="1">
        <f t="shared" si="85"/>
        <v>0.55000000000000004</v>
      </c>
      <c r="N894" s="2">
        <v>1.304E-2</v>
      </c>
      <c r="O894" s="2">
        <v>7.2539999999999996E-4</v>
      </c>
      <c r="P894" s="2">
        <v>2.6970000000000002E-3</v>
      </c>
      <c r="Q894" s="2">
        <v>-2.872E-3</v>
      </c>
      <c r="R894" s="2">
        <f t="shared" si="86"/>
        <v>2.7845000000000001E-3</v>
      </c>
      <c r="S894" s="2">
        <f t="shared" si="87"/>
        <v>2.0864000000000001E-4</v>
      </c>
    </row>
    <row r="895" spans="1:19" x14ac:dyDescent="0.2">
      <c r="A895" s="4" t="s">
        <v>9</v>
      </c>
      <c r="B895">
        <v>100</v>
      </c>
      <c r="C895">
        <v>10.58</v>
      </c>
      <c r="D895" s="4" t="s">
        <v>11</v>
      </c>
      <c r="E895" s="4" t="s">
        <v>14</v>
      </c>
      <c r="F895" s="4" t="s">
        <v>22</v>
      </c>
      <c r="G895" s="4">
        <v>16</v>
      </c>
      <c r="H895" s="1">
        <v>0.95</v>
      </c>
      <c r="I895" s="1">
        <v>1</v>
      </c>
      <c r="J895" s="1">
        <f t="shared" si="84"/>
        <v>0.97499999999999998</v>
      </c>
      <c r="K895" s="1">
        <v>0.56000000000000005</v>
      </c>
      <c r="L895" s="1">
        <v>0.57999999999999996</v>
      </c>
      <c r="M895" s="1">
        <f t="shared" si="85"/>
        <v>0.57000000000000006</v>
      </c>
      <c r="N895" s="2">
        <v>1.584E-2</v>
      </c>
      <c r="O895" s="2">
        <v>7.2849999999999998E-4</v>
      </c>
      <c r="P895" s="2">
        <v>3.7090000000000001E-3</v>
      </c>
      <c r="Q895" s="2">
        <v>-3.9430000000000003E-3</v>
      </c>
      <c r="R895" s="2">
        <f t="shared" si="86"/>
        <v>3.8260000000000004E-3</v>
      </c>
      <c r="S895" s="2">
        <f t="shared" si="87"/>
        <v>2.5344000000000001E-4</v>
      </c>
    </row>
    <row r="896" spans="1:19" x14ac:dyDescent="0.2">
      <c r="A896" s="4" t="s">
        <v>9</v>
      </c>
      <c r="B896">
        <v>100</v>
      </c>
      <c r="C896">
        <v>10.58</v>
      </c>
      <c r="D896" s="4" t="s">
        <v>11</v>
      </c>
      <c r="E896" s="4" t="s">
        <v>14</v>
      </c>
      <c r="F896" s="4" t="s">
        <v>22</v>
      </c>
      <c r="G896" s="4">
        <v>16</v>
      </c>
      <c r="H896" s="1">
        <v>0.95</v>
      </c>
      <c r="I896" s="1">
        <v>1</v>
      </c>
      <c r="J896" s="1">
        <f t="shared" si="84"/>
        <v>0.97499999999999998</v>
      </c>
      <c r="K896" s="1">
        <v>0.57999999999999996</v>
      </c>
      <c r="L896" s="1">
        <v>0.6</v>
      </c>
      <c r="M896" s="1">
        <f t="shared" si="85"/>
        <v>0.59</v>
      </c>
      <c r="N896" s="2">
        <v>1.358E-2</v>
      </c>
      <c r="O896" s="2">
        <v>4.7580000000000002E-4</v>
      </c>
      <c r="P896" s="2">
        <v>2.9480000000000001E-3</v>
      </c>
      <c r="Q896" s="2">
        <v>-2.3890000000000001E-3</v>
      </c>
      <c r="R896" s="2">
        <f t="shared" si="86"/>
        <v>2.6684999999999999E-3</v>
      </c>
      <c r="S896" s="2">
        <f t="shared" si="87"/>
        <v>2.1728000000000001E-4</v>
      </c>
    </row>
    <row r="897" spans="1:19" x14ac:dyDescent="0.2">
      <c r="A897" s="4" t="s">
        <v>9</v>
      </c>
      <c r="B897">
        <v>100</v>
      </c>
      <c r="C897">
        <v>10.58</v>
      </c>
      <c r="D897" s="4" t="s">
        <v>11</v>
      </c>
      <c r="E897" s="4" t="s">
        <v>14</v>
      </c>
      <c r="F897" s="4" t="s">
        <v>22</v>
      </c>
      <c r="G897" s="4">
        <v>16</v>
      </c>
      <c r="H897" s="1">
        <v>0.95</v>
      </c>
      <c r="I897" s="1">
        <v>1</v>
      </c>
      <c r="J897" s="1">
        <f t="shared" si="84"/>
        <v>0.97499999999999998</v>
      </c>
      <c r="K897" s="1">
        <v>0.6</v>
      </c>
      <c r="L897" s="1">
        <v>0.62</v>
      </c>
      <c r="M897" s="1">
        <f t="shared" si="85"/>
        <v>0.61</v>
      </c>
      <c r="N897" s="2">
        <v>1.486E-2</v>
      </c>
      <c r="O897" s="2">
        <v>4.5820000000000002E-4</v>
      </c>
      <c r="P897" s="2">
        <v>2.954E-3</v>
      </c>
      <c r="Q897" s="2">
        <v>-3.0630000000000002E-3</v>
      </c>
      <c r="R897" s="2">
        <f t="shared" si="86"/>
        <v>3.0084999999999999E-3</v>
      </c>
      <c r="S897" s="2">
        <f t="shared" si="87"/>
        <v>2.3776E-4</v>
      </c>
    </row>
    <row r="898" spans="1:19" x14ac:dyDescent="0.2">
      <c r="A898" s="4" t="s">
        <v>9</v>
      </c>
      <c r="B898">
        <v>100</v>
      </c>
      <c r="C898">
        <v>10.58</v>
      </c>
      <c r="D898" s="4" t="s">
        <v>11</v>
      </c>
      <c r="E898" s="4" t="s">
        <v>14</v>
      </c>
      <c r="F898" s="4" t="s">
        <v>22</v>
      </c>
      <c r="G898" s="4">
        <v>16</v>
      </c>
      <c r="H898" s="1">
        <v>0.95</v>
      </c>
      <c r="I898" s="1">
        <v>1</v>
      </c>
      <c r="J898" s="1">
        <f t="shared" si="84"/>
        <v>0.97499999999999998</v>
      </c>
      <c r="K898" s="1">
        <v>0.62</v>
      </c>
      <c r="L898" s="1">
        <v>0.64</v>
      </c>
      <c r="M898" s="1">
        <f t="shared" si="85"/>
        <v>0.63</v>
      </c>
      <c r="N898" s="2">
        <v>1.7850000000000001E-2</v>
      </c>
      <c r="O898" s="2">
        <v>6.9559999999999999E-4</v>
      </c>
      <c r="P898" s="2">
        <v>3.7230000000000002E-3</v>
      </c>
      <c r="Q898" s="2">
        <v>-2.6979999999999999E-3</v>
      </c>
      <c r="R898" s="2">
        <f t="shared" si="86"/>
        <v>3.2104999999999998E-3</v>
      </c>
      <c r="S898" s="2">
        <f t="shared" si="87"/>
        <v>2.856E-4</v>
      </c>
    </row>
    <row r="899" spans="1:19" x14ac:dyDescent="0.2">
      <c r="A899" s="4" t="s">
        <v>9</v>
      </c>
      <c r="B899">
        <v>100</v>
      </c>
      <c r="C899">
        <v>10.58</v>
      </c>
      <c r="D899" s="4" t="s">
        <v>11</v>
      </c>
      <c r="E899" s="4" t="s">
        <v>14</v>
      </c>
      <c r="F899" s="4" t="s">
        <v>22</v>
      </c>
      <c r="G899" s="4">
        <v>16</v>
      </c>
      <c r="H899" s="1">
        <v>0.95</v>
      </c>
      <c r="I899" s="1">
        <v>1</v>
      </c>
      <c r="J899" s="1">
        <f t="shared" si="84"/>
        <v>0.97499999999999998</v>
      </c>
      <c r="K899" s="1">
        <v>0.64</v>
      </c>
      <c r="L899" s="1">
        <v>0.66</v>
      </c>
      <c r="M899" s="1">
        <f t="shared" si="85"/>
        <v>0.65</v>
      </c>
      <c r="N899" s="2">
        <v>1.7850000000000001E-2</v>
      </c>
      <c r="O899" s="2">
        <v>5.953E-4</v>
      </c>
      <c r="P899" s="2">
        <v>3.1480000000000002E-3</v>
      </c>
      <c r="Q899" s="2">
        <v>-2.7430000000000002E-3</v>
      </c>
      <c r="R899" s="2">
        <f t="shared" si="86"/>
        <v>2.9455000000000002E-3</v>
      </c>
      <c r="S899" s="2">
        <f t="shared" si="87"/>
        <v>2.856E-4</v>
      </c>
    </row>
    <row r="900" spans="1:19" x14ac:dyDescent="0.2">
      <c r="A900" s="4" t="s">
        <v>9</v>
      </c>
      <c r="B900">
        <v>100</v>
      </c>
      <c r="C900">
        <v>10.58</v>
      </c>
      <c r="D900" s="4" t="s">
        <v>11</v>
      </c>
      <c r="E900" s="4" t="s">
        <v>14</v>
      </c>
      <c r="F900" s="4" t="s">
        <v>22</v>
      </c>
      <c r="G900" s="4">
        <v>16</v>
      </c>
      <c r="H900" s="1">
        <v>0.95</v>
      </c>
      <c r="I900" s="1">
        <v>1</v>
      </c>
      <c r="J900" s="1">
        <f t="shared" si="84"/>
        <v>0.97499999999999998</v>
      </c>
      <c r="K900" s="1">
        <v>0.66</v>
      </c>
      <c r="L900" s="1">
        <v>0.68</v>
      </c>
      <c r="M900" s="1">
        <f t="shared" si="85"/>
        <v>0.67</v>
      </c>
      <c r="N900" s="2">
        <v>2.3220000000000001E-2</v>
      </c>
      <c r="O900" s="2">
        <v>7.0759999999999996E-4</v>
      </c>
      <c r="P900" s="2">
        <v>3.1419999999999998E-3</v>
      </c>
      <c r="Q900" s="2">
        <v>-3.4550000000000002E-3</v>
      </c>
      <c r="R900" s="2">
        <f t="shared" si="86"/>
        <v>3.2985000000000002E-3</v>
      </c>
      <c r="S900" s="2">
        <f t="shared" si="87"/>
        <v>3.7152000000000002E-4</v>
      </c>
    </row>
    <row r="901" spans="1:19" x14ac:dyDescent="0.2">
      <c r="A901" s="4" t="s">
        <v>9</v>
      </c>
      <c r="B901">
        <v>100</v>
      </c>
      <c r="C901">
        <v>10.58</v>
      </c>
      <c r="D901" s="4" t="s">
        <v>11</v>
      </c>
      <c r="E901" s="4" t="s">
        <v>14</v>
      </c>
      <c r="F901" s="4" t="s">
        <v>22</v>
      </c>
      <c r="G901" s="4">
        <v>16</v>
      </c>
      <c r="H901" s="1">
        <v>0.95</v>
      </c>
      <c r="I901" s="1">
        <v>1</v>
      </c>
      <c r="J901" s="1">
        <f t="shared" si="84"/>
        <v>0.97499999999999998</v>
      </c>
      <c r="K901" s="1">
        <v>0.68</v>
      </c>
      <c r="L901" s="1">
        <v>0.7</v>
      </c>
      <c r="M901" s="1">
        <f t="shared" si="85"/>
        <v>0.69</v>
      </c>
      <c r="N901" s="2">
        <v>3.184E-2</v>
      </c>
      <c r="O901" s="2">
        <v>7.4439999999999999E-4</v>
      </c>
      <c r="P901" s="2">
        <v>4.9379999999999997E-3</v>
      </c>
      <c r="Q901" s="2">
        <v>-6.3509999999999999E-3</v>
      </c>
      <c r="R901" s="2">
        <f t="shared" si="86"/>
        <v>5.6445000000000002E-3</v>
      </c>
      <c r="S901" s="2">
        <f t="shared" si="87"/>
        <v>5.0944E-4</v>
      </c>
    </row>
    <row r="902" spans="1:19" x14ac:dyDescent="0.2">
      <c r="A902" s="4" t="s">
        <v>9</v>
      </c>
      <c r="B902">
        <v>100</v>
      </c>
      <c r="C902">
        <v>10.58</v>
      </c>
      <c r="D902" s="4" t="s">
        <v>11</v>
      </c>
      <c r="E902" s="4" t="s">
        <v>14</v>
      </c>
      <c r="F902" s="4" t="s">
        <v>22</v>
      </c>
      <c r="G902" s="4">
        <v>16</v>
      </c>
      <c r="H902" s="1">
        <v>0.95</v>
      </c>
      <c r="I902" s="1">
        <v>1</v>
      </c>
      <c r="J902" s="1">
        <f t="shared" si="84"/>
        <v>0.97499999999999998</v>
      </c>
      <c r="K902" s="1">
        <v>0.7</v>
      </c>
      <c r="L902" s="1">
        <v>0.72</v>
      </c>
      <c r="M902" s="1">
        <f t="shared" si="85"/>
        <v>0.71</v>
      </c>
      <c r="N902" s="2">
        <v>3.347E-2</v>
      </c>
      <c r="O902" s="2">
        <v>9.8480000000000009E-4</v>
      </c>
      <c r="P902" s="2">
        <v>4.8009999999999997E-3</v>
      </c>
      <c r="Q902" s="2">
        <v>-3.5530000000000002E-3</v>
      </c>
      <c r="R902" s="2">
        <f t="shared" si="86"/>
        <v>4.1770000000000002E-3</v>
      </c>
      <c r="S902" s="2">
        <f t="shared" si="87"/>
        <v>5.3552000000000005E-4</v>
      </c>
    </row>
    <row r="903" spans="1:19" x14ac:dyDescent="0.2">
      <c r="A903" s="4" t="s">
        <v>9</v>
      </c>
      <c r="B903">
        <v>100</v>
      </c>
      <c r="C903">
        <v>10.58</v>
      </c>
      <c r="D903" s="4" t="s">
        <v>11</v>
      </c>
      <c r="E903" s="4" t="s">
        <v>14</v>
      </c>
      <c r="F903" s="4" t="s">
        <v>22</v>
      </c>
      <c r="G903" s="4">
        <v>16</v>
      </c>
      <c r="H903" s="1">
        <v>0.95</v>
      </c>
      <c r="I903" s="1">
        <v>1</v>
      </c>
      <c r="J903" s="1">
        <f t="shared" si="84"/>
        <v>0.97499999999999998</v>
      </c>
      <c r="K903" s="1">
        <v>0.72</v>
      </c>
      <c r="L903" s="1">
        <v>0.74</v>
      </c>
      <c r="M903" s="1">
        <f t="shared" si="85"/>
        <v>0.73</v>
      </c>
      <c r="N903" s="2">
        <v>4.5030000000000001E-2</v>
      </c>
      <c r="O903" s="2">
        <v>8.7379999999999999E-4</v>
      </c>
      <c r="P903" s="2">
        <v>6.071E-3</v>
      </c>
      <c r="Q903" s="2">
        <v>-7.7289999999999998E-3</v>
      </c>
      <c r="R903" s="2">
        <f t="shared" si="86"/>
        <v>6.8999999999999999E-3</v>
      </c>
      <c r="S903" s="2">
        <f t="shared" si="87"/>
        <v>7.2048000000000001E-4</v>
      </c>
    </row>
    <row r="904" spans="1:19" x14ac:dyDescent="0.2">
      <c r="A904" s="4" t="s">
        <v>9</v>
      </c>
      <c r="B904">
        <v>100</v>
      </c>
      <c r="C904">
        <v>10.58</v>
      </c>
      <c r="D904" s="4" t="s">
        <v>11</v>
      </c>
      <c r="E904" s="4" t="s">
        <v>14</v>
      </c>
      <c r="F904" s="4" t="s">
        <v>22</v>
      </c>
      <c r="G904" s="4">
        <v>16</v>
      </c>
      <c r="H904" s="1">
        <v>0.95</v>
      </c>
      <c r="I904" s="1">
        <v>1</v>
      </c>
      <c r="J904" s="1">
        <f t="shared" si="84"/>
        <v>0.97499999999999998</v>
      </c>
      <c r="K904" s="1">
        <v>0.74</v>
      </c>
      <c r="L904" s="1">
        <v>0.76</v>
      </c>
      <c r="M904" s="1">
        <f t="shared" si="85"/>
        <v>0.75</v>
      </c>
      <c r="N904" s="2">
        <v>5.6579999999999998E-2</v>
      </c>
      <c r="O904" s="2">
        <v>1.299E-3</v>
      </c>
      <c r="P904" s="2">
        <v>7.5570000000000003E-3</v>
      </c>
      <c r="Q904" s="2">
        <v>-9.0860000000000003E-3</v>
      </c>
      <c r="R904" s="2">
        <f t="shared" si="86"/>
        <v>8.3215000000000008E-3</v>
      </c>
      <c r="S904" s="2">
        <f t="shared" si="87"/>
        <v>9.0527999999999995E-4</v>
      </c>
    </row>
    <row r="905" spans="1:19" x14ac:dyDescent="0.2">
      <c r="A905" s="4" t="s">
        <v>9</v>
      </c>
      <c r="B905">
        <v>100</v>
      </c>
      <c r="C905">
        <v>10.58</v>
      </c>
      <c r="D905" s="4" t="s">
        <v>11</v>
      </c>
      <c r="E905" s="4" t="s">
        <v>14</v>
      </c>
      <c r="F905" s="4" t="s">
        <v>22</v>
      </c>
      <c r="G905" s="4">
        <v>16</v>
      </c>
      <c r="H905" s="1">
        <v>0.95</v>
      </c>
      <c r="I905" s="1">
        <v>1</v>
      </c>
      <c r="J905" s="1">
        <f t="shared" si="84"/>
        <v>0.97499999999999998</v>
      </c>
      <c r="K905" s="1">
        <v>0.76</v>
      </c>
      <c r="L905" s="1">
        <v>0.78</v>
      </c>
      <c r="M905" s="1">
        <f t="shared" si="85"/>
        <v>0.77</v>
      </c>
      <c r="N905" s="2">
        <v>6.5140000000000003E-2</v>
      </c>
      <c r="O905" s="2">
        <v>1.598E-3</v>
      </c>
      <c r="P905" s="2">
        <v>7.8829999999999994E-3</v>
      </c>
      <c r="Q905" s="2">
        <v>-1.0970000000000001E-2</v>
      </c>
      <c r="R905" s="2">
        <f t="shared" si="86"/>
        <v>9.4265000000000009E-3</v>
      </c>
      <c r="S905" s="2">
        <f t="shared" si="87"/>
        <v>1.0422400000000001E-3</v>
      </c>
    </row>
    <row r="906" spans="1:19" x14ac:dyDescent="0.2">
      <c r="A906" s="4" t="s">
        <v>9</v>
      </c>
      <c r="B906">
        <v>100</v>
      </c>
      <c r="C906">
        <v>10.58</v>
      </c>
      <c r="D906" s="4" t="s">
        <v>11</v>
      </c>
      <c r="E906" s="4" t="s">
        <v>14</v>
      </c>
      <c r="F906" s="4" t="s">
        <v>22</v>
      </c>
      <c r="G906" s="4">
        <v>16</v>
      </c>
      <c r="H906" s="1">
        <v>0.95</v>
      </c>
      <c r="I906" s="1">
        <v>1</v>
      </c>
      <c r="J906" s="1">
        <f t="shared" si="84"/>
        <v>0.97499999999999998</v>
      </c>
      <c r="K906" s="1">
        <v>0.78</v>
      </c>
      <c r="L906" s="1">
        <v>0.8</v>
      </c>
      <c r="M906" s="1">
        <f t="shared" si="85"/>
        <v>0.79</v>
      </c>
      <c r="N906" s="2">
        <v>4.7789999999999999E-2</v>
      </c>
      <c r="O906" s="2">
        <v>1.3470000000000001E-3</v>
      </c>
      <c r="P906" s="2">
        <v>5.4279999999999997E-3</v>
      </c>
      <c r="Q906" s="2">
        <v>-6.6889999999999996E-3</v>
      </c>
      <c r="R906" s="2">
        <f t="shared" si="86"/>
        <v>6.0584999999999996E-3</v>
      </c>
      <c r="S906" s="2">
        <f t="shared" si="87"/>
        <v>7.6464000000000002E-4</v>
      </c>
    </row>
    <row r="907" spans="1:19" x14ac:dyDescent="0.2">
      <c r="A907" s="4" t="s">
        <v>9</v>
      </c>
      <c r="B907">
        <v>100</v>
      </c>
      <c r="C907">
        <v>10.58</v>
      </c>
      <c r="D907" s="4" t="s">
        <v>11</v>
      </c>
      <c r="E907" s="4" t="s">
        <v>14</v>
      </c>
      <c r="F907" s="4" t="s">
        <v>22</v>
      </c>
      <c r="G907" s="4">
        <v>16</v>
      </c>
      <c r="H907" s="1">
        <v>0.95</v>
      </c>
      <c r="I907" s="1">
        <v>1</v>
      </c>
      <c r="J907" s="1">
        <f t="shared" si="84"/>
        <v>0.97499999999999998</v>
      </c>
      <c r="K907" s="1">
        <v>0.8</v>
      </c>
      <c r="L907" s="1">
        <v>0.82</v>
      </c>
      <c r="M907" s="1">
        <f t="shared" si="85"/>
        <v>0.81</v>
      </c>
      <c r="N907" s="2">
        <v>3.9759999999999997E-2</v>
      </c>
      <c r="O907" s="2">
        <v>1.023E-3</v>
      </c>
      <c r="P907" s="2">
        <v>5.0350000000000004E-3</v>
      </c>
      <c r="Q907" s="2">
        <v>-5.2900000000000004E-3</v>
      </c>
      <c r="R907" s="2">
        <f t="shared" si="86"/>
        <v>5.1625000000000004E-3</v>
      </c>
      <c r="S907" s="2">
        <f t="shared" si="87"/>
        <v>6.3615999999999998E-4</v>
      </c>
    </row>
    <row r="908" spans="1:19" x14ac:dyDescent="0.2">
      <c r="A908" s="4" t="s">
        <v>9</v>
      </c>
      <c r="B908">
        <v>100</v>
      </c>
      <c r="C908">
        <v>10.58</v>
      </c>
      <c r="D908" s="4" t="s">
        <v>11</v>
      </c>
      <c r="E908" s="4" t="s">
        <v>14</v>
      </c>
      <c r="F908" s="4" t="s">
        <v>22</v>
      </c>
      <c r="G908" s="4">
        <v>16</v>
      </c>
      <c r="H908" s="1">
        <v>0.95</v>
      </c>
      <c r="I908" s="1">
        <v>1</v>
      </c>
      <c r="J908" s="1">
        <f t="shared" si="84"/>
        <v>0.97499999999999998</v>
      </c>
      <c r="K908" s="1">
        <v>0.82</v>
      </c>
      <c r="L908" s="1">
        <v>0.84</v>
      </c>
      <c r="M908" s="1">
        <f t="shared" si="85"/>
        <v>0.83</v>
      </c>
      <c r="N908" s="2">
        <v>4.1619999999999997E-2</v>
      </c>
      <c r="O908" s="2">
        <v>9.9149999999999998E-4</v>
      </c>
      <c r="P908" s="2">
        <v>5.1609999999999998E-3</v>
      </c>
      <c r="Q908" s="2">
        <v>-7.0359999999999997E-3</v>
      </c>
      <c r="R908" s="2">
        <f t="shared" si="86"/>
        <v>6.0984999999999998E-3</v>
      </c>
      <c r="S908" s="2">
        <f t="shared" si="87"/>
        <v>6.6591999999999997E-4</v>
      </c>
    </row>
    <row r="909" spans="1:19" x14ac:dyDescent="0.2">
      <c r="A909" s="4" t="s">
        <v>9</v>
      </c>
      <c r="B909">
        <v>100</v>
      </c>
      <c r="C909">
        <v>10.58</v>
      </c>
      <c r="D909" s="4" t="s">
        <v>11</v>
      </c>
      <c r="E909" s="4" t="s">
        <v>14</v>
      </c>
      <c r="F909" s="4" t="s">
        <v>22</v>
      </c>
      <c r="G909" s="4">
        <v>16</v>
      </c>
      <c r="H909" s="1">
        <v>0.95</v>
      </c>
      <c r="I909" s="1">
        <v>1</v>
      </c>
      <c r="J909" s="1">
        <f t="shared" si="84"/>
        <v>0.97499999999999998</v>
      </c>
      <c r="K909" s="1">
        <v>0.84</v>
      </c>
      <c r="L909" s="1">
        <v>0.86</v>
      </c>
      <c r="M909" s="1">
        <f t="shared" si="85"/>
        <v>0.85</v>
      </c>
      <c r="N909" s="2">
        <v>3.5470000000000002E-2</v>
      </c>
      <c r="O909" s="2">
        <v>9.1520000000000002E-4</v>
      </c>
      <c r="P909" s="2">
        <v>4.9439999999999996E-3</v>
      </c>
      <c r="Q909" s="2">
        <v>-6.6210000000000001E-3</v>
      </c>
      <c r="R909" s="2">
        <f t="shared" si="86"/>
        <v>5.7824999999999994E-3</v>
      </c>
      <c r="S909" s="2">
        <f t="shared" si="87"/>
        <v>5.6752000000000007E-4</v>
      </c>
    </row>
    <row r="910" spans="1:19" x14ac:dyDescent="0.2">
      <c r="A910" s="4" t="s">
        <v>9</v>
      </c>
      <c r="B910">
        <v>100</v>
      </c>
      <c r="C910">
        <v>10.58</v>
      </c>
      <c r="D910" s="4" t="s">
        <v>11</v>
      </c>
      <c r="E910" s="4" t="s">
        <v>14</v>
      </c>
      <c r="F910" s="4" t="s">
        <v>22</v>
      </c>
      <c r="G910" s="4">
        <v>16</v>
      </c>
      <c r="H910" s="1">
        <v>0.95</v>
      </c>
      <c r="I910" s="1">
        <v>1</v>
      </c>
      <c r="J910" s="1">
        <f t="shared" si="84"/>
        <v>0.97499999999999998</v>
      </c>
      <c r="K910" s="1">
        <v>0.86</v>
      </c>
      <c r="L910" s="1">
        <v>0.88</v>
      </c>
      <c r="M910" s="1">
        <f t="shared" si="85"/>
        <v>0.87</v>
      </c>
      <c r="N910" s="2">
        <v>3.175E-2</v>
      </c>
      <c r="O910" s="2">
        <v>7.8930000000000005E-4</v>
      </c>
      <c r="P910" s="2">
        <v>4.0470000000000002E-3</v>
      </c>
      <c r="Q910" s="2">
        <v>-5.4039999999999999E-3</v>
      </c>
      <c r="R910" s="2">
        <f t="shared" si="86"/>
        <v>4.7255000000000005E-3</v>
      </c>
      <c r="S910" s="2">
        <f t="shared" si="87"/>
        <v>5.0799999999999999E-4</v>
      </c>
    </row>
    <row r="911" spans="1:19" x14ac:dyDescent="0.2">
      <c r="A911" s="4" t="s">
        <v>9</v>
      </c>
      <c r="B911">
        <v>100</v>
      </c>
      <c r="C911">
        <v>10.58</v>
      </c>
      <c r="D911" s="4" t="s">
        <v>11</v>
      </c>
      <c r="E911" s="4" t="s">
        <v>14</v>
      </c>
      <c r="F911" s="4" t="s">
        <v>22</v>
      </c>
      <c r="G911" s="4">
        <v>16</v>
      </c>
      <c r="H911" s="1">
        <v>0.95</v>
      </c>
      <c r="I911" s="1">
        <v>1</v>
      </c>
      <c r="J911" s="1">
        <f t="shared" si="84"/>
        <v>0.97499999999999998</v>
      </c>
      <c r="K911" s="1">
        <v>0.88</v>
      </c>
      <c r="L911" s="1">
        <v>0.9</v>
      </c>
      <c r="M911" s="1">
        <f t="shared" si="85"/>
        <v>0.89</v>
      </c>
      <c r="N911" s="2">
        <v>2.5780000000000001E-2</v>
      </c>
      <c r="O911" s="2">
        <v>6.4579999999999998E-4</v>
      </c>
      <c r="P911" s="2">
        <v>3.9199999999999999E-3</v>
      </c>
      <c r="Q911" s="2">
        <v>-3.4329999999999999E-3</v>
      </c>
      <c r="R911" s="2">
        <f t="shared" si="86"/>
        <v>3.6765000000000001E-3</v>
      </c>
      <c r="S911" s="2">
        <f t="shared" si="87"/>
        <v>4.1248000000000001E-4</v>
      </c>
    </row>
    <row r="912" spans="1:19" x14ac:dyDescent="0.2">
      <c r="A912" s="4" t="s">
        <v>9</v>
      </c>
      <c r="B912">
        <v>100</v>
      </c>
      <c r="C912">
        <v>10.58</v>
      </c>
      <c r="D912" s="4" t="s">
        <v>11</v>
      </c>
      <c r="E912" s="4" t="s">
        <v>14</v>
      </c>
      <c r="F912" s="4" t="s">
        <v>22</v>
      </c>
      <c r="G912" s="4">
        <v>16</v>
      </c>
      <c r="H912" s="1">
        <v>0.95</v>
      </c>
      <c r="I912" s="1">
        <v>1</v>
      </c>
      <c r="J912" s="1">
        <f t="shared" si="84"/>
        <v>0.97499999999999998</v>
      </c>
      <c r="K912" s="1">
        <v>0.9</v>
      </c>
      <c r="L912" s="1">
        <v>0.92</v>
      </c>
      <c r="M912" s="1">
        <f t="shared" si="85"/>
        <v>0.91</v>
      </c>
      <c r="N912" s="2">
        <v>2.5610000000000001E-2</v>
      </c>
      <c r="O912" s="2">
        <v>6.4880000000000005E-4</v>
      </c>
      <c r="P912" s="2">
        <v>3.6819999999999999E-3</v>
      </c>
      <c r="Q912" s="2">
        <v>-3.532E-3</v>
      </c>
      <c r="R912" s="2">
        <f t="shared" si="86"/>
        <v>3.607E-3</v>
      </c>
      <c r="S912" s="2">
        <f t="shared" si="87"/>
        <v>4.0976000000000001E-4</v>
      </c>
    </row>
    <row r="913" spans="1:19" x14ac:dyDescent="0.2">
      <c r="A913" s="4" t="s">
        <v>9</v>
      </c>
      <c r="B913">
        <v>100</v>
      </c>
      <c r="C913">
        <v>10.58</v>
      </c>
      <c r="D913" s="4" t="s">
        <v>11</v>
      </c>
      <c r="E913" s="4" t="s">
        <v>14</v>
      </c>
      <c r="F913" s="4" t="s">
        <v>22</v>
      </c>
      <c r="G913" s="4">
        <v>16</v>
      </c>
      <c r="H913" s="1">
        <v>0.95</v>
      </c>
      <c r="I913" s="1">
        <v>1</v>
      </c>
      <c r="J913" s="1">
        <f t="shared" si="84"/>
        <v>0.97499999999999998</v>
      </c>
      <c r="K913" s="1">
        <v>0.92</v>
      </c>
      <c r="L913" s="1">
        <v>0.94</v>
      </c>
      <c r="M913" s="1">
        <f t="shared" si="85"/>
        <v>0.92999999999999994</v>
      </c>
      <c r="N913" s="2">
        <v>2.3990000000000001E-2</v>
      </c>
      <c r="O913" s="2">
        <v>6.4800000000000003E-4</v>
      </c>
      <c r="P913" s="2">
        <v>4.2820000000000002E-3</v>
      </c>
      <c r="Q913" s="2">
        <v>-3.2450000000000001E-3</v>
      </c>
      <c r="R913" s="2">
        <f t="shared" si="86"/>
        <v>3.7635000000000004E-3</v>
      </c>
      <c r="S913" s="2">
        <f t="shared" si="87"/>
        <v>3.8384000000000004E-4</v>
      </c>
    </row>
    <row r="914" spans="1:19" x14ac:dyDescent="0.2">
      <c r="A914" s="4" t="s">
        <v>9</v>
      </c>
      <c r="B914">
        <v>100</v>
      </c>
      <c r="C914">
        <v>10.58</v>
      </c>
      <c r="D914" s="4" t="s">
        <v>11</v>
      </c>
      <c r="E914" s="4" t="s">
        <v>14</v>
      </c>
      <c r="F914" s="4" t="s">
        <v>22</v>
      </c>
      <c r="G914" s="4">
        <v>16</v>
      </c>
      <c r="H914" s="1">
        <v>0.95</v>
      </c>
      <c r="I914" s="1">
        <v>1</v>
      </c>
      <c r="J914" s="1">
        <f t="shared" si="84"/>
        <v>0.97499999999999998</v>
      </c>
      <c r="K914" s="1">
        <v>0.94</v>
      </c>
      <c r="L914" s="1">
        <v>0.96</v>
      </c>
      <c r="M914" s="1">
        <f t="shared" si="85"/>
        <v>0.95</v>
      </c>
      <c r="N914" s="2">
        <v>2.6179999999999998E-2</v>
      </c>
      <c r="O914" s="2">
        <v>9.2279999999999999E-4</v>
      </c>
      <c r="P914" s="2">
        <v>4.254E-3</v>
      </c>
      <c r="Q914" s="2">
        <v>-5.8329999999999996E-3</v>
      </c>
      <c r="R914" s="2">
        <f t="shared" si="86"/>
        <v>5.0434999999999994E-3</v>
      </c>
      <c r="S914" s="2">
        <f t="shared" si="87"/>
        <v>4.1888E-4</v>
      </c>
    </row>
    <row r="915" spans="1:19" x14ac:dyDescent="0.2">
      <c r="A915" s="4" t="s">
        <v>9</v>
      </c>
      <c r="B915">
        <v>100</v>
      </c>
      <c r="C915">
        <v>10.58</v>
      </c>
      <c r="D915" s="4" t="s">
        <v>11</v>
      </c>
      <c r="E915" s="4" t="s">
        <v>14</v>
      </c>
      <c r="F915" s="4" t="s">
        <v>22</v>
      </c>
      <c r="G915" s="4">
        <v>16</v>
      </c>
      <c r="H915" s="1">
        <v>0.95</v>
      </c>
      <c r="I915" s="1">
        <v>1</v>
      </c>
      <c r="J915" s="1">
        <f t="shared" si="84"/>
        <v>0.97499999999999998</v>
      </c>
      <c r="K915" s="1">
        <v>0.96</v>
      </c>
      <c r="L915" s="1">
        <v>0.98</v>
      </c>
      <c r="M915" s="1">
        <f t="shared" si="85"/>
        <v>0.97</v>
      </c>
      <c r="N915" s="2">
        <v>2.198E-2</v>
      </c>
      <c r="O915" s="2">
        <v>6.7639999999999996E-4</v>
      </c>
      <c r="P915" s="2">
        <v>4.0559999999999997E-3</v>
      </c>
      <c r="Q915" s="2">
        <v>-4.1510000000000002E-3</v>
      </c>
      <c r="R915" s="2">
        <f t="shared" si="86"/>
        <v>4.1034999999999995E-3</v>
      </c>
      <c r="S915" s="2">
        <f t="shared" si="87"/>
        <v>3.5167999999999999E-4</v>
      </c>
    </row>
    <row r="916" spans="1:19" x14ac:dyDescent="0.2">
      <c r="A916" s="4" t="s">
        <v>9</v>
      </c>
      <c r="B916">
        <v>100</v>
      </c>
      <c r="C916">
        <v>10.58</v>
      </c>
      <c r="D916" s="4" t="s">
        <v>11</v>
      </c>
      <c r="E916" s="4" t="s">
        <v>14</v>
      </c>
      <c r="F916" s="4" t="s">
        <v>22</v>
      </c>
      <c r="G916" s="4">
        <v>16</v>
      </c>
      <c r="H916" s="1">
        <v>0.95</v>
      </c>
      <c r="I916" s="1">
        <v>1</v>
      </c>
      <c r="J916" s="1">
        <f t="shared" si="84"/>
        <v>0.97499999999999998</v>
      </c>
      <c r="K916" s="1">
        <v>0.98</v>
      </c>
      <c r="L916" s="1">
        <v>1</v>
      </c>
      <c r="M916" s="1">
        <f t="shared" si="85"/>
        <v>0.99</v>
      </c>
      <c r="N916" s="2">
        <v>1.507E-2</v>
      </c>
      <c r="O916" s="2">
        <v>4.6569999999999999E-4</v>
      </c>
      <c r="P916" s="2">
        <v>2.6210000000000001E-3</v>
      </c>
      <c r="Q916" s="2">
        <v>-3.2420000000000001E-3</v>
      </c>
      <c r="R916" s="2">
        <f t="shared" si="86"/>
        <v>2.9315000000000001E-3</v>
      </c>
      <c r="S916" s="2">
        <f t="shared" si="87"/>
        <v>2.4112E-4</v>
      </c>
    </row>
    <row r="917" spans="1:19" x14ac:dyDescent="0.2">
      <c r="A917" s="4" t="s">
        <v>9</v>
      </c>
      <c r="B917">
        <v>100</v>
      </c>
      <c r="C917">
        <v>10.58</v>
      </c>
      <c r="D917" s="4" t="s">
        <v>11</v>
      </c>
      <c r="E917" s="4" t="s">
        <v>14</v>
      </c>
      <c r="F917" s="4" t="s">
        <v>22</v>
      </c>
      <c r="G917" s="4">
        <v>16</v>
      </c>
      <c r="H917" s="1">
        <v>0.95</v>
      </c>
      <c r="I917" s="1">
        <v>1</v>
      </c>
      <c r="J917" s="1">
        <f t="shared" si="84"/>
        <v>0.97499999999999998</v>
      </c>
      <c r="K917" s="1">
        <v>1</v>
      </c>
      <c r="L917" s="1">
        <v>1.02</v>
      </c>
      <c r="M917" s="1">
        <f t="shared" si="85"/>
        <v>1.01</v>
      </c>
      <c r="N917" s="2">
        <v>1.372E-2</v>
      </c>
      <c r="O917" s="2">
        <v>4.7909999999999999E-4</v>
      </c>
      <c r="P917" s="2">
        <v>2.8E-3</v>
      </c>
      <c r="Q917" s="2">
        <v>-2.6679999999999998E-3</v>
      </c>
      <c r="R917" s="2">
        <f t="shared" si="86"/>
        <v>2.7339999999999999E-3</v>
      </c>
      <c r="S917" s="2">
        <f t="shared" si="87"/>
        <v>2.1951999999999999E-4</v>
      </c>
    </row>
    <row r="918" spans="1:19" x14ac:dyDescent="0.2">
      <c r="A918" s="4" t="s">
        <v>9</v>
      </c>
      <c r="B918">
        <v>100</v>
      </c>
      <c r="C918">
        <v>10.58</v>
      </c>
      <c r="D918" s="4" t="s">
        <v>11</v>
      </c>
      <c r="E918" s="4" t="s">
        <v>14</v>
      </c>
      <c r="F918" s="4" t="s">
        <v>22</v>
      </c>
      <c r="G918" s="4">
        <v>16</v>
      </c>
      <c r="H918" s="1">
        <v>0.95</v>
      </c>
      <c r="I918" s="1">
        <v>1</v>
      </c>
      <c r="J918" s="1">
        <f t="shared" si="84"/>
        <v>0.97499999999999998</v>
      </c>
      <c r="K918" s="1">
        <v>1.02</v>
      </c>
      <c r="L918" s="1">
        <v>1.04</v>
      </c>
      <c r="M918" s="1">
        <f t="shared" si="85"/>
        <v>1.03</v>
      </c>
      <c r="N918" s="2">
        <v>1.282E-2</v>
      </c>
      <c r="O918" s="2">
        <v>3.9100000000000002E-4</v>
      </c>
      <c r="P918" s="2">
        <v>2.9090000000000001E-3</v>
      </c>
      <c r="Q918" s="2">
        <v>-2.4559999999999998E-3</v>
      </c>
      <c r="R918" s="2">
        <f t="shared" si="86"/>
        <v>2.6825E-3</v>
      </c>
      <c r="S918" s="2">
        <f t="shared" si="87"/>
        <v>2.0511999999999999E-4</v>
      </c>
    </row>
    <row r="919" spans="1:19" x14ac:dyDescent="0.2">
      <c r="A919" s="4" t="s">
        <v>9</v>
      </c>
      <c r="B919">
        <v>100</v>
      </c>
      <c r="C919">
        <v>10.58</v>
      </c>
      <c r="D919" s="4" t="s">
        <v>11</v>
      </c>
      <c r="E919" s="4" t="s">
        <v>14</v>
      </c>
      <c r="F919" s="4" t="s">
        <v>22</v>
      </c>
      <c r="G919" s="4">
        <v>16</v>
      </c>
      <c r="H919" s="1">
        <v>0.95</v>
      </c>
      <c r="I919" s="1">
        <v>1</v>
      </c>
      <c r="J919" s="1">
        <f t="shared" si="84"/>
        <v>0.97499999999999998</v>
      </c>
      <c r="K919" s="1">
        <v>1.04</v>
      </c>
      <c r="L919" s="1">
        <v>1.06</v>
      </c>
      <c r="M919" s="1">
        <f t="shared" si="85"/>
        <v>1.05</v>
      </c>
      <c r="N919" s="2">
        <v>1.115E-2</v>
      </c>
      <c r="O919" s="2">
        <v>4.1730000000000001E-4</v>
      </c>
      <c r="P919" s="2">
        <v>2.2360000000000001E-3</v>
      </c>
      <c r="Q919" s="2">
        <v>-1.5969999999999999E-3</v>
      </c>
      <c r="R919" s="2">
        <f t="shared" si="86"/>
        <v>1.9165E-3</v>
      </c>
      <c r="S919" s="2">
        <f t="shared" si="87"/>
        <v>1.784E-4</v>
      </c>
    </row>
    <row r="920" spans="1:19" x14ac:dyDescent="0.2">
      <c r="A920" s="4" t="s">
        <v>9</v>
      </c>
      <c r="B920">
        <v>100</v>
      </c>
      <c r="C920">
        <v>10.58</v>
      </c>
      <c r="D920" s="4" t="s">
        <v>11</v>
      </c>
      <c r="E920" s="4" t="s">
        <v>14</v>
      </c>
      <c r="F920" s="4" t="s">
        <v>22</v>
      </c>
      <c r="G920" s="4">
        <v>16</v>
      </c>
      <c r="H920" s="1">
        <v>0.95</v>
      </c>
      <c r="I920" s="1">
        <v>1</v>
      </c>
      <c r="J920" s="1">
        <f t="shared" si="84"/>
        <v>0.97499999999999998</v>
      </c>
      <c r="K920" s="1">
        <v>1.06</v>
      </c>
      <c r="L920" s="1">
        <v>1.08</v>
      </c>
      <c r="M920" s="1">
        <f t="shared" si="85"/>
        <v>1.07</v>
      </c>
      <c r="N920" s="2">
        <v>1.469E-2</v>
      </c>
      <c r="O920" s="2">
        <v>3.1770000000000002E-4</v>
      </c>
      <c r="P920" s="2">
        <v>3.5729999999999998E-3</v>
      </c>
      <c r="Q920" s="2">
        <v>-3.7919999999999998E-3</v>
      </c>
      <c r="R920" s="2">
        <f t="shared" si="86"/>
        <v>3.6825E-3</v>
      </c>
      <c r="S920" s="2">
        <f t="shared" si="87"/>
        <v>2.3504E-4</v>
      </c>
    </row>
    <row r="921" spans="1:19" x14ac:dyDescent="0.2">
      <c r="A921" s="4" t="s">
        <v>9</v>
      </c>
      <c r="B921">
        <v>100</v>
      </c>
      <c r="C921">
        <v>10.58</v>
      </c>
      <c r="D921" s="4" t="s">
        <v>11</v>
      </c>
      <c r="E921" s="4" t="s">
        <v>14</v>
      </c>
      <c r="F921" s="4" t="s">
        <v>22</v>
      </c>
      <c r="G921" s="4">
        <v>16</v>
      </c>
      <c r="H921" s="1">
        <v>0.95</v>
      </c>
      <c r="I921" s="1">
        <v>1</v>
      </c>
      <c r="J921" s="1">
        <f t="shared" si="84"/>
        <v>0.97499999999999998</v>
      </c>
      <c r="K921" s="1">
        <v>1.08</v>
      </c>
      <c r="L921" s="1">
        <v>1.1000000000000001</v>
      </c>
      <c r="M921" s="1">
        <f t="shared" si="85"/>
        <v>1.0900000000000001</v>
      </c>
      <c r="N921" s="2">
        <v>1.379E-2</v>
      </c>
      <c r="O921" s="2">
        <v>5.2320000000000003E-4</v>
      </c>
      <c r="P921" s="2">
        <v>2.8379999999999998E-3</v>
      </c>
      <c r="Q921" s="2">
        <v>-2.3E-3</v>
      </c>
      <c r="R921" s="2">
        <f t="shared" si="86"/>
        <v>2.5690000000000001E-3</v>
      </c>
      <c r="S921" s="2">
        <f t="shared" si="87"/>
        <v>2.2064E-4</v>
      </c>
    </row>
    <row r="922" spans="1:19" x14ac:dyDescent="0.2">
      <c r="A922" s="4" t="s">
        <v>9</v>
      </c>
      <c r="B922">
        <v>100</v>
      </c>
      <c r="C922">
        <v>10.58</v>
      </c>
      <c r="D922" s="4" t="s">
        <v>11</v>
      </c>
      <c r="E922" s="4" t="s">
        <v>14</v>
      </c>
      <c r="F922" s="4" t="s">
        <v>22</v>
      </c>
      <c r="G922" s="4">
        <v>16</v>
      </c>
      <c r="H922" s="1">
        <v>0.95</v>
      </c>
      <c r="I922" s="1">
        <v>1</v>
      </c>
      <c r="J922" s="1">
        <f t="shared" si="84"/>
        <v>0.97499999999999998</v>
      </c>
      <c r="K922" s="1">
        <v>1.1000000000000001</v>
      </c>
      <c r="L922" s="1">
        <v>1.1200000000000001</v>
      </c>
      <c r="M922" s="1">
        <f t="shared" si="85"/>
        <v>1.1100000000000001</v>
      </c>
      <c r="N922" s="2">
        <v>1.4409999999999999E-2</v>
      </c>
      <c r="O922" s="2">
        <v>4.3189999999999998E-4</v>
      </c>
      <c r="P922" s="2">
        <v>3.0950000000000001E-3</v>
      </c>
      <c r="Q922" s="2">
        <v>-3.2810000000000001E-3</v>
      </c>
      <c r="R922" s="2">
        <f t="shared" si="86"/>
        <v>3.1879999999999999E-3</v>
      </c>
      <c r="S922" s="2">
        <f t="shared" si="87"/>
        <v>2.3055999999999999E-4</v>
      </c>
    </row>
    <row r="923" spans="1:19" x14ac:dyDescent="0.2">
      <c r="A923" s="4" t="s">
        <v>9</v>
      </c>
      <c r="B923">
        <v>100</v>
      </c>
      <c r="C923">
        <v>10.58</v>
      </c>
      <c r="D923" s="4" t="s">
        <v>11</v>
      </c>
      <c r="E923" s="4" t="s">
        <v>14</v>
      </c>
      <c r="F923" s="4" t="s">
        <v>22</v>
      </c>
      <c r="G923" s="4">
        <v>16</v>
      </c>
      <c r="H923" s="1">
        <v>0.95</v>
      </c>
      <c r="I923" s="1">
        <v>1</v>
      </c>
      <c r="J923" s="1">
        <f t="shared" ref="J923:J942" si="88">(I923+H923)/2</f>
        <v>0.97499999999999998</v>
      </c>
      <c r="K923" s="1">
        <v>1.1200000000000001</v>
      </c>
      <c r="L923" s="1">
        <v>1.1399999999999999</v>
      </c>
      <c r="M923" s="1">
        <f t="shared" ref="M923:M942" si="89">(L923+K923)/2</f>
        <v>1.1299999999999999</v>
      </c>
      <c r="N923" s="2">
        <v>1.5049999999999999E-2</v>
      </c>
      <c r="O923" s="2">
        <v>6.1320000000000005E-4</v>
      </c>
      <c r="P923" s="2">
        <v>3.4269999999999999E-3</v>
      </c>
      <c r="Q923" s="2">
        <v>-2.9510000000000001E-3</v>
      </c>
      <c r="R923" s="2">
        <f t="shared" ref="R923:R942" si="90">(P923-Q923)/2</f>
        <v>3.189E-3</v>
      </c>
      <c r="S923" s="2">
        <f t="shared" ref="S923:S942" si="91">0.016*N923</f>
        <v>2.408E-4</v>
      </c>
    </row>
    <row r="924" spans="1:19" x14ac:dyDescent="0.2">
      <c r="A924" s="4" t="s">
        <v>9</v>
      </c>
      <c r="B924">
        <v>100</v>
      </c>
      <c r="C924">
        <v>10.58</v>
      </c>
      <c r="D924" s="4" t="s">
        <v>11</v>
      </c>
      <c r="E924" s="4" t="s">
        <v>14</v>
      </c>
      <c r="F924" s="4" t="s">
        <v>22</v>
      </c>
      <c r="G924" s="4">
        <v>16</v>
      </c>
      <c r="H924" s="1">
        <v>0.95</v>
      </c>
      <c r="I924" s="1">
        <v>1</v>
      </c>
      <c r="J924" s="1">
        <f t="shared" si="88"/>
        <v>0.97499999999999998</v>
      </c>
      <c r="K924" s="1">
        <v>1.1399999999999999</v>
      </c>
      <c r="L924" s="1">
        <v>1.1599999999999999</v>
      </c>
      <c r="M924" s="1">
        <f t="shared" si="89"/>
        <v>1.1499999999999999</v>
      </c>
      <c r="N924" s="2">
        <v>1.6389999999999998E-2</v>
      </c>
      <c r="O924" s="2">
        <v>6.9899999999999997E-4</v>
      </c>
      <c r="P924" s="2">
        <v>4.0109999999999998E-3</v>
      </c>
      <c r="Q924" s="2">
        <v>-3.8189999999999999E-3</v>
      </c>
      <c r="R924" s="2">
        <f t="shared" si="90"/>
        <v>3.9150000000000001E-3</v>
      </c>
      <c r="S924" s="2">
        <f t="shared" si="91"/>
        <v>2.6223999999999996E-4</v>
      </c>
    </row>
    <row r="925" spans="1:19" x14ac:dyDescent="0.2">
      <c r="A925" s="4" t="s">
        <v>9</v>
      </c>
      <c r="B925">
        <v>100</v>
      </c>
      <c r="C925">
        <v>10.58</v>
      </c>
      <c r="D925" s="4" t="s">
        <v>11</v>
      </c>
      <c r="E925" s="4" t="s">
        <v>14</v>
      </c>
      <c r="F925" s="4" t="s">
        <v>22</v>
      </c>
      <c r="G925" s="4">
        <v>16</v>
      </c>
      <c r="H925" s="1">
        <v>0.95</v>
      </c>
      <c r="I925" s="1">
        <v>1</v>
      </c>
      <c r="J925" s="1">
        <f t="shared" si="88"/>
        <v>0.97499999999999998</v>
      </c>
      <c r="K925" s="1">
        <v>1.1599999999999999</v>
      </c>
      <c r="L925" s="1">
        <v>1.18</v>
      </c>
      <c r="M925" s="1">
        <f t="shared" si="89"/>
        <v>1.17</v>
      </c>
      <c r="N925" s="2">
        <v>1.668E-2</v>
      </c>
      <c r="O925" s="2">
        <v>4.5760000000000001E-4</v>
      </c>
      <c r="P925" s="2">
        <v>3.64E-3</v>
      </c>
      <c r="Q925" s="2">
        <v>-3.1089999999999998E-3</v>
      </c>
      <c r="R925" s="2">
        <f t="shared" si="90"/>
        <v>3.3744999999999999E-3</v>
      </c>
      <c r="S925" s="2">
        <f t="shared" si="91"/>
        <v>2.6687999999999999E-4</v>
      </c>
    </row>
    <row r="926" spans="1:19" x14ac:dyDescent="0.2">
      <c r="A926" s="4" t="s">
        <v>9</v>
      </c>
      <c r="B926">
        <v>100</v>
      </c>
      <c r="C926">
        <v>10.58</v>
      </c>
      <c r="D926" s="4" t="s">
        <v>11</v>
      </c>
      <c r="E926" s="4" t="s">
        <v>14</v>
      </c>
      <c r="F926" s="4" t="s">
        <v>22</v>
      </c>
      <c r="G926" s="4">
        <v>16</v>
      </c>
      <c r="H926" s="1">
        <v>0.95</v>
      </c>
      <c r="I926" s="1">
        <v>1</v>
      </c>
      <c r="J926" s="1">
        <f t="shared" si="88"/>
        <v>0.97499999999999998</v>
      </c>
      <c r="K926" s="1">
        <v>1.18</v>
      </c>
      <c r="L926" s="1">
        <v>1.2</v>
      </c>
      <c r="M926" s="1">
        <f t="shared" si="89"/>
        <v>1.19</v>
      </c>
      <c r="N926" s="2">
        <v>2.0369999999999999E-2</v>
      </c>
      <c r="O926" s="2">
        <v>6.9729999999999998E-4</v>
      </c>
      <c r="P926" s="2">
        <v>5.1999999999999998E-3</v>
      </c>
      <c r="Q926" s="2">
        <v>-4.248E-3</v>
      </c>
      <c r="R926" s="2">
        <f t="shared" si="90"/>
        <v>4.7239999999999999E-3</v>
      </c>
      <c r="S926" s="2">
        <f t="shared" si="91"/>
        <v>3.2592E-4</v>
      </c>
    </row>
    <row r="927" spans="1:19" x14ac:dyDescent="0.2">
      <c r="A927" s="4" t="s">
        <v>9</v>
      </c>
      <c r="B927">
        <v>100</v>
      </c>
      <c r="C927">
        <v>10.58</v>
      </c>
      <c r="D927" s="4" t="s">
        <v>11</v>
      </c>
      <c r="E927" s="4" t="s">
        <v>14</v>
      </c>
      <c r="F927" s="4" t="s">
        <v>22</v>
      </c>
      <c r="G927" s="4">
        <v>16</v>
      </c>
      <c r="H927" s="1">
        <v>0.95</v>
      </c>
      <c r="I927" s="1">
        <v>1</v>
      </c>
      <c r="J927" s="1">
        <f t="shared" si="88"/>
        <v>0.97499999999999998</v>
      </c>
      <c r="K927" s="1">
        <v>1.2</v>
      </c>
      <c r="L927" s="1">
        <v>1.22</v>
      </c>
      <c r="M927" s="1">
        <f t="shared" si="89"/>
        <v>1.21</v>
      </c>
      <c r="N927" s="2">
        <v>2.1649999999999999E-2</v>
      </c>
      <c r="O927" s="2">
        <v>7.7209999999999996E-4</v>
      </c>
      <c r="P927" s="2">
        <v>5.6769999999999998E-3</v>
      </c>
      <c r="Q927" s="2">
        <v>-4.1219999999999998E-3</v>
      </c>
      <c r="R927" s="2">
        <f t="shared" si="90"/>
        <v>4.8994999999999993E-3</v>
      </c>
      <c r="S927" s="2">
        <f t="shared" si="91"/>
        <v>3.4640000000000002E-4</v>
      </c>
    </row>
    <row r="928" spans="1:19" x14ac:dyDescent="0.2">
      <c r="A928" s="4" t="s">
        <v>9</v>
      </c>
      <c r="B928">
        <v>100</v>
      </c>
      <c r="C928">
        <v>10.58</v>
      </c>
      <c r="D928" s="4" t="s">
        <v>11</v>
      </c>
      <c r="E928" s="4" t="s">
        <v>14</v>
      </c>
      <c r="F928" s="4" t="s">
        <v>22</v>
      </c>
      <c r="G928" s="4">
        <v>16</v>
      </c>
      <c r="H928" s="1">
        <v>0.95</v>
      </c>
      <c r="I928" s="1">
        <v>1</v>
      </c>
      <c r="J928" s="1">
        <f t="shared" si="88"/>
        <v>0.97499999999999998</v>
      </c>
      <c r="K928" s="1">
        <v>1.22</v>
      </c>
      <c r="L928" s="1">
        <v>1.24</v>
      </c>
      <c r="M928" s="1">
        <f t="shared" si="89"/>
        <v>1.23</v>
      </c>
      <c r="N928" s="2">
        <v>2.6040000000000001E-2</v>
      </c>
      <c r="O928" s="2">
        <v>6.0360000000000003E-4</v>
      </c>
      <c r="P928" s="2">
        <v>6.1159999999999999E-3</v>
      </c>
      <c r="Q928" s="2">
        <v>-5.6730000000000001E-3</v>
      </c>
      <c r="R928" s="2">
        <f t="shared" si="90"/>
        <v>5.8945000000000004E-3</v>
      </c>
      <c r="S928" s="2">
        <f t="shared" si="91"/>
        <v>4.1664000000000002E-4</v>
      </c>
    </row>
    <row r="929" spans="1:19" x14ac:dyDescent="0.2">
      <c r="A929" s="4" t="s">
        <v>9</v>
      </c>
      <c r="B929">
        <v>100</v>
      </c>
      <c r="C929">
        <v>10.58</v>
      </c>
      <c r="D929" s="4" t="s">
        <v>11</v>
      </c>
      <c r="E929" s="4" t="s">
        <v>14</v>
      </c>
      <c r="F929" s="4" t="s">
        <v>22</v>
      </c>
      <c r="G929" s="4">
        <v>16</v>
      </c>
      <c r="H929" s="1">
        <v>0.95</v>
      </c>
      <c r="I929" s="1">
        <v>1</v>
      </c>
      <c r="J929" s="1">
        <f t="shared" si="88"/>
        <v>0.97499999999999998</v>
      </c>
      <c r="K929" s="1">
        <v>1.24</v>
      </c>
      <c r="L929" s="1">
        <v>1.26</v>
      </c>
      <c r="M929" s="1">
        <f t="shared" si="89"/>
        <v>1.25</v>
      </c>
      <c r="N929" s="2">
        <v>2.8709999999999999E-2</v>
      </c>
      <c r="O929" s="2">
        <v>7.4529999999999996E-4</v>
      </c>
      <c r="P929" s="2">
        <v>6.3350000000000004E-3</v>
      </c>
      <c r="Q929" s="2">
        <v>-8.1429999999999992E-3</v>
      </c>
      <c r="R929" s="2">
        <f t="shared" si="90"/>
        <v>7.2389999999999998E-3</v>
      </c>
      <c r="S929" s="2">
        <f t="shared" si="91"/>
        <v>4.5936000000000002E-4</v>
      </c>
    </row>
    <row r="930" spans="1:19" x14ac:dyDescent="0.2">
      <c r="A930" s="4" t="s">
        <v>9</v>
      </c>
      <c r="B930">
        <v>100</v>
      </c>
      <c r="C930">
        <v>10.58</v>
      </c>
      <c r="D930" s="4" t="s">
        <v>11</v>
      </c>
      <c r="E930" s="4" t="s">
        <v>14</v>
      </c>
      <c r="F930" s="4" t="s">
        <v>22</v>
      </c>
      <c r="G930" s="4">
        <v>16</v>
      </c>
      <c r="H930" s="1">
        <v>0.95</v>
      </c>
      <c r="I930" s="1">
        <v>1</v>
      </c>
      <c r="J930" s="1">
        <f t="shared" si="88"/>
        <v>0.97499999999999998</v>
      </c>
      <c r="K930" s="1">
        <v>1.26</v>
      </c>
      <c r="L930" s="1">
        <v>1.28</v>
      </c>
      <c r="M930" s="1">
        <f t="shared" si="89"/>
        <v>1.27</v>
      </c>
      <c r="N930" s="2">
        <v>3.0769999999999999E-2</v>
      </c>
      <c r="O930" s="2">
        <v>5.4390000000000005E-4</v>
      </c>
      <c r="P930" s="2">
        <v>8.6619999999999996E-3</v>
      </c>
      <c r="Q930" s="2">
        <v>-6.973E-3</v>
      </c>
      <c r="R930" s="2">
        <f t="shared" si="90"/>
        <v>7.8174999999999998E-3</v>
      </c>
      <c r="S930" s="2">
        <f t="shared" si="91"/>
        <v>4.9231999999999998E-4</v>
      </c>
    </row>
    <row r="931" spans="1:19" x14ac:dyDescent="0.2">
      <c r="A931" s="4" t="s">
        <v>9</v>
      </c>
      <c r="B931">
        <v>100</v>
      </c>
      <c r="C931">
        <v>10.58</v>
      </c>
      <c r="D931" s="4" t="s">
        <v>11</v>
      </c>
      <c r="E931" s="4" t="s">
        <v>14</v>
      </c>
      <c r="F931" s="4" t="s">
        <v>22</v>
      </c>
      <c r="G931" s="4">
        <v>16</v>
      </c>
      <c r="H931" s="1">
        <v>0.95</v>
      </c>
      <c r="I931" s="1">
        <v>1</v>
      </c>
      <c r="J931" s="1">
        <f t="shared" si="88"/>
        <v>0.97499999999999998</v>
      </c>
      <c r="K931" s="1">
        <v>1.28</v>
      </c>
      <c r="L931" s="1">
        <v>1.3</v>
      </c>
      <c r="M931" s="1">
        <f t="shared" si="89"/>
        <v>1.29</v>
      </c>
      <c r="N931" s="2">
        <v>2.8750000000000001E-2</v>
      </c>
      <c r="O931" s="2">
        <v>6.2730000000000001E-4</v>
      </c>
      <c r="P931" s="2">
        <v>9.3229999999999997E-3</v>
      </c>
      <c r="Q931" s="2">
        <v>-7.7669999999999996E-3</v>
      </c>
      <c r="R931" s="2">
        <f t="shared" si="90"/>
        <v>8.5450000000000005E-3</v>
      </c>
      <c r="S931" s="2">
        <f t="shared" si="91"/>
        <v>4.6000000000000001E-4</v>
      </c>
    </row>
    <row r="932" spans="1:19" x14ac:dyDescent="0.2">
      <c r="A932" s="4" t="s">
        <v>9</v>
      </c>
      <c r="B932">
        <v>100</v>
      </c>
      <c r="C932">
        <v>10.58</v>
      </c>
      <c r="D932" s="4" t="s">
        <v>11</v>
      </c>
      <c r="E932" s="4" t="s">
        <v>14</v>
      </c>
      <c r="F932" s="4" t="s">
        <v>22</v>
      </c>
      <c r="G932" s="4">
        <v>16</v>
      </c>
      <c r="H932" s="1">
        <v>0.95</v>
      </c>
      <c r="I932" s="1">
        <v>1</v>
      </c>
      <c r="J932" s="1">
        <f t="shared" si="88"/>
        <v>0.97499999999999998</v>
      </c>
      <c r="K932" s="1">
        <v>1.3</v>
      </c>
      <c r="L932" s="1">
        <v>1.32</v>
      </c>
      <c r="M932" s="1">
        <f t="shared" si="89"/>
        <v>1.31</v>
      </c>
      <c r="N932" s="2">
        <v>2.5409999999999999E-2</v>
      </c>
      <c r="O932" s="2">
        <v>6.7690000000000003E-4</v>
      </c>
      <c r="P932" s="2">
        <v>6.7689999999999998E-3</v>
      </c>
      <c r="Q932" s="2">
        <v>-6.0000000000000001E-3</v>
      </c>
      <c r="R932" s="2">
        <f t="shared" si="90"/>
        <v>6.3844999999999996E-3</v>
      </c>
      <c r="S932" s="2">
        <f t="shared" si="91"/>
        <v>4.0655999999999998E-4</v>
      </c>
    </row>
    <row r="933" spans="1:19" x14ac:dyDescent="0.2">
      <c r="A933" s="4" t="s">
        <v>9</v>
      </c>
      <c r="B933">
        <v>100</v>
      </c>
      <c r="C933">
        <v>10.58</v>
      </c>
      <c r="D933" s="4" t="s">
        <v>11</v>
      </c>
      <c r="E933" s="4" t="s">
        <v>14</v>
      </c>
      <c r="F933" s="4" t="s">
        <v>22</v>
      </c>
      <c r="G933" s="4">
        <v>16</v>
      </c>
      <c r="H933" s="1">
        <v>0.95</v>
      </c>
      <c r="I933" s="1">
        <v>1</v>
      </c>
      <c r="J933" s="1">
        <f t="shared" si="88"/>
        <v>0.97499999999999998</v>
      </c>
      <c r="K933" s="1">
        <v>1.32</v>
      </c>
      <c r="L933" s="1">
        <v>1.34</v>
      </c>
      <c r="M933" s="1">
        <f t="shared" si="89"/>
        <v>1.33</v>
      </c>
      <c r="N933" s="2">
        <v>2.571E-2</v>
      </c>
      <c r="O933" s="2">
        <v>4.7849999999999998E-4</v>
      </c>
      <c r="P933" s="2">
        <v>8.0649999999999993E-3</v>
      </c>
      <c r="Q933" s="2">
        <v>-7.0720000000000002E-3</v>
      </c>
      <c r="R933" s="2">
        <f t="shared" si="90"/>
        <v>7.5684999999999997E-3</v>
      </c>
      <c r="S933" s="2">
        <f t="shared" si="91"/>
        <v>4.1135999999999999E-4</v>
      </c>
    </row>
    <row r="934" spans="1:19" x14ac:dyDescent="0.2">
      <c r="A934" s="4" t="s">
        <v>9</v>
      </c>
      <c r="B934">
        <v>100</v>
      </c>
      <c r="C934">
        <v>10.58</v>
      </c>
      <c r="D934" s="4" t="s">
        <v>11</v>
      </c>
      <c r="E934" s="4" t="s">
        <v>14</v>
      </c>
      <c r="F934" s="4" t="s">
        <v>22</v>
      </c>
      <c r="G934" s="4">
        <v>16</v>
      </c>
      <c r="H934" s="1">
        <v>0.95</v>
      </c>
      <c r="I934" s="1">
        <v>1</v>
      </c>
      <c r="J934" s="1">
        <f t="shared" si="88"/>
        <v>0.97499999999999998</v>
      </c>
      <c r="K934" s="1">
        <v>1.34</v>
      </c>
      <c r="L934" s="1">
        <v>1.36</v>
      </c>
      <c r="M934" s="1">
        <f t="shared" si="89"/>
        <v>1.35</v>
      </c>
      <c r="N934" s="2">
        <v>2.521E-2</v>
      </c>
      <c r="O934" s="2">
        <v>6.4780000000000003E-4</v>
      </c>
      <c r="P934" s="2">
        <v>6.9160000000000003E-3</v>
      </c>
      <c r="Q934" s="2">
        <v>-5.4879999999999998E-3</v>
      </c>
      <c r="R934" s="2">
        <f t="shared" si="90"/>
        <v>6.202E-3</v>
      </c>
      <c r="S934" s="2">
        <f t="shared" si="91"/>
        <v>4.0336000000000001E-4</v>
      </c>
    </row>
    <row r="935" spans="1:19" x14ac:dyDescent="0.2">
      <c r="A935" s="4" t="s">
        <v>9</v>
      </c>
      <c r="B935">
        <v>100</v>
      </c>
      <c r="C935">
        <v>10.58</v>
      </c>
      <c r="D935" s="4" t="s">
        <v>11</v>
      </c>
      <c r="E935" s="4" t="s">
        <v>14</v>
      </c>
      <c r="F935" s="4" t="s">
        <v>22</v>
      </c>
      <c r="G935" s="4">
        <v>16</v>
      </c>
      <c r="H935" s="1">
        <v>0.95</v>
      </c>
      <c r="I935" s="1">
        <v>1</v>
      </c>
      <c r="J935" s="1">
        <f t="shared" si="88"/>
        <v>0.97499999999999998</v>
      </c>
      <c r="K935" s="1">
        <v>1.36</v>
      </c>
      <c r="L935" s="1">
        <v>1.38</v>
      </c>
      <c r="M935" s="1">
        <f t="shared" si="89"/>
        <v>1.37</v>
      </c>
      <c r="N935" s="2">
        <v>2.4459999999999999E-2</v>
      </c>
      <c r="O935" s="2">
        <v>1.0369999999999999E-3</v>
      </c>
      <c r="P935" s="2">
        <v>7.7140000000000004E-3</v>
      </c>
      <c r="Q935" s="2">
        <v>-6.8710000000000004E-3</v>
      </c>
      <c r="R935" s="2">
        <f t="shared" si="90"/>
        <v>7.2925000000000004E-3</v>
      </c>
      <c r="S935" s="2">
        <f t="shared" si="91"/>
        <v>3.9135999999999999E-4</v>
      </c>
    </row>
    <row r="936" spans="1:19" x14ac:dyDescent="0.2">
      <c r="A936" s="4" t="s">
        <v>9</v>
      </c>
      <c r="B936">
        <v>100</v>
      </c>
      <c r="C936">
        <v>10.58</v>
      </c>
      <c r="D936" s="4" t="s">
        <v>11</v>
      </c>
      <c r="E936" s="4" t="s">
        <v>14</v>
      </c>
      <c r="F936" s="4" t="s">
        <v>22</v>
      </c>
      <c r="G936" s="4">
        <v>16</v>
      </c>
      <c r="H936" s="1">
        <v>0.95</v>
      </c>
      <c r="I936" s="1">
        <v>1</v>
      </c>
      <c r="J936" s="1">
        <f t="shared" si="88"/>
        <v>0.97499999999999998</v>
      </c>
      <c r="K936" s="1">
        <v>1.38</v>
      </c>
      <c r="L936" s="1">
        <v>1.4</v>
      </c>
      <c r="M936" s="1">
        <f t="shared" si="89"/>
        <v>1.39</v>
      </c>
      <c r="N936" s="2">
        <v>2.3210000000000001E-2</v>
      </c>
      <c r="O936" s="2">
        <v>6.7969999999999999E-4</v>
      </c>
      <c r="P936" s="2">
        <v>6.9589999999999999E-3</v>
      </c>
      <c r="Q936" s="2">
        <v>-5.6800000000000002E-3</v>
      </c>
      <c r="R936" s="2">
        <f t="shared" si="90"/>
        <v>6.3195000000000005E-3</v>
      </c>
      <c r="S936" s="2">
        <f t="shared" si="91"/>
        <v>3.7136000000000005E-4</v>
      </c>
    </row>
    <row r="937" spans="1:19" x14ac:dyDescent="0.2">
      <c r="A937" s="4" t="s">
        <v>9</v>
      </c>
      <c r="B937">
        <v>100</v>
      </c>
      <c r="C937">
        <v>10.58</v>
      </c>
      <c r="D937" s="4" t="s">
        <v>11</v>
      </c>
      <c r="E937" s="4" t="s">
        <v>14</v>
      </c>
      <c r="F937" s="4" t="s">
        <v>22</v>
      </c>
      <c r="G937" s="4">
        <v>16</v>
      </c>
      <c r="H937" s="1">
        <v>0.95</v>
      </c>
      <c r="I937" s="1">
        <v>1</v>
      </c>
      <c r="J937" s="1">
        <f t="shared" si="88"/>
        <v>0.97499999999999998</v>
      </c>
      <c r="K937" s="1">
        <v>1.4</v>
      </c>
      <c r="L937" s="1">
        <v>1.42</v>
      </c>
      <c r="M937" s="1">
        <f t="shared" si="89"/>
        <v>1.41</v>
      </c>
      <c r="N937" s="2">
        <v>2.051E-2</v>
      </c>
      <c r="O937" s="2">
        <v>4.6500000000000003E-4</v>
      </c>
      <c r="P937" s="2">
        <v>6.4780000000000003E-3</v>
      </c>
      <c r="Q937" s="2">
        <v>-5.548E-3</v>
      </c>
      <c r="R937" s="2">
        <f t="shared" si="90"/>
        <v>6.0130000000000001E-3</v>
      </c>
      <c r="S937" s="2">
        <f t="shared" si="91"/>
        <v>3.2816000000000003E-4</v>
      </c>
    </row>
    <row r="938" spans="1:19" x14ac:dyDescent="0.2">
      <c r="A938" s="4" t="s">
        <v>9</v>
      </c>
      <c r="B938">
        <v>100</v>
      </c>
      <c r="C938">
        <v>10.58</v>
      </c>
      <c r="D938" s="4" t="s">
        <v>11</v>
      </c>
      <c r="E938" s="4" t="s">
        <v>14</v>
      </c>
      <c r="F938" s="4" t="s">
        <v>22</v>
      </c>
      <c r="G938" s="4">
        <v>16</v>
      </c>
      <c r="H938" s="1">
        <v>0.95</v>
      </c>
      <c r="I938" s="1">
        <v>1</v>
      </c>
      <c r="J938" s="1">
        <f t="shared" si="88"/>
        <v>0.97499999999999998</v>
      </c>
      <c r="K938" s="1">
        <v>1.42</v>
      </c>
      <c r="L938" s="1">
        <v>1.44</v>
      </c>
      <c r="M938" s="1">
        <f t="shared" si="89"/>
        <v>1.43</v>
      </c>
      <c r="N938" s="2">
        <v>2.163E-2</v>
      </c>
      <c r="O938" s="2">
        <v>5.9840000000000002E-4</v>
      </c>
      <c r="P938" s="2">
        <v>6.2420000000000002E-3</v>
      </c>
      <c r="Q938" s="2">
        <v>-5.5849999999999997E-3</v>
      </c>
      <c r="R938" s="2">
        <f t="shared" si="90"/>
        <v>5.9135000000000004E-3</v>
      </c>
      <c r="S938" s="2">
        <f t="shared" si="91"/>
        <v>3.4608000000000002E-4</v>
      </c>
    </row>
    <row r="939" spans="1:19" x14ac:dyDescent="0.2">
      <c r="A939" s="4" t="s">
        <v>9</v>
      </c>
      <c r="B939">
        <v>100</v>
      </c>
      <c r="C939">
        <v>10.58</v>
      </c>
      <c r="D939" s="4" t="s">
        <v>11</v>
      </c>
      <c r="E939" s="4" t="s">
        <v>14</v>
      </c>
      <c r="F939" s="4" t="s">
        <v>22</v>
      </c>
      <c r="G939" s="4">
        <v>16</v>
      </c>
      <c r="H939" s="1">
        <v>0.95</v>
      </c>
      <c r="I939" s="1">
        <v>1</v>
      </c>
      <c r="J939" s="1">
        <f t="shared" si="88"/>
        <v>0.97499999999999998</v>
      </c>
      <c r="K939" s="1">
        <v>1.44</v>
      </c>
      <c r="L939" s="1">
        <v>1.46</v>
      </c>
      <c r="M939" s="1">
        <f t="shared" si="89"/>
        <v>1.45</v>
      </c>
      <c r="N939" s="2">
        <v>2.1180000000000001E-2</v>
      </c>
      <c r="O939" s="2">
        <v>5.6269999999999996E-4</v>
      </c>
      <c r="P939" s="2">
        <v>6.1929999999999997E-3</v>
      </c>
      <c r="Q939" s="2">
        <v>-6.2620000000000002E-3</v>
      </c>
      <c r="R939" s="2">
        <f t="shared" si="90"/>
        <v>6.2275000000000004E-3</v>
      </c>
      <c r="S939" s="2">
        <f t="shared" si="91"/>
        <v>3.3888000000000001E-4</v>
      </c>
    </row>
    <row r="940" spans="1:19" x14ac:dyDescent="0.2">
      <c r="A940" s="4" t="s">
        <v>9</v>
      </c>
      <c r="B940">
        <v>100</v>
      </c>
      <c r="C940">
        <v>10.58</v>
      </c>
      <c r="D940" s="4" t="s">
        <v>11</v>
      </c>
      <c r="E940" s="4" t="s">
        <v>14</v>
      </c>
      <c r="F940" s="4" t="s">
        <v>22</v>
      </c>
      <c r="G940" s="4">
        <v>16</v>
      </c>
      <c r="H940" s="1">
        <v>0.95</v>
      </c>
      <c r="I940" s="1">
        <v>1</v>
      </c>
      <c r="J940" s="1">
        <f t="shared" si="88"/>
        <v>0.97499999999999998</v>
      </c>
      <c r="K940" s="1">
        <v>1.46</v>
      </c>
      <c r="L940" s="1">
        <v>1.48</v>
      </c>
      <c r="M940" s="1">
        <f t="shared" si="89"/>
        <v>1.47</v>
      </c>
      <c r="N940" s="2">
        <v>1.5720000000000001E-2</v>
      </c>
      <c r="O940" s="2">
        <v>4.3130000000000002E-4</v>
      </c>
      <c r="P940" s="2">
        <v>4.4019999999999997E-3</v>
      </c>
      <c r="Q940" s="2">
        <v>-3.826E-3</v>
      </c>
      <c r="R940" s="2">
        <f t="shared" si="90"/>
        <v>4.1139999999999996E-3</v>
      </c>
      <c r="S940" s="2">
        <f t="shared" si="91"/>
        <v>2.5152000000000003E-4</v>
      </c>
    </row>
    <row r="941" spans="1:19" x14ac:dyDescent="0.2">
      <c r="A941" s="4" t="s">
        <v>9</v>
      </c>
      <c r="B941">
        <v>100</v>
      </c>
      <c r="C941">
        <v>10.58</v>
      </c>
      <c r="D941" s="4" t="s">
        <v>11</v>
      </c>
      <c r="E941" s="4" t="s">
        <v>14</v>
      </c>
      <c r="F941" s="4" t="s">
        <v>22</v>
      </c>
      <c r="G941" s="4">
        <v>16</v>
      </c>
      <c r="H941" s="1">
        <v>0.95</v>
      </c>
      <c r="I941" s="1">
        <v>1</v>
      </c>
      <c r="J941" s="1">
        <f t="shared" si="88"/>
        <v>0.97499999999999998</v>
      </c>
      <c r="K941" s="1">
        <v>1.48</v>
      </c>
      <c r="L941" s="1">
        <v>1.5</v>
      </c>
      <c r="M941" s="1">
        <f t="shared" si="89"/>
        <v>1.49</v>
      </c>
      <c r="N941" s="2">
        <v>1.452E-2</v>
      </c>
      <c r="O941" s="2">
        <v>2.9250000000000001E-4</v>
      </c>
      <c r="P941" s="2">
        <v>4.3709999999999999E-3</v>
      </c>
      <c r="Q941" s="2">
        <v>-3.7559999999999998E-3</v>
      </c>
      <c r="R941" s="2">
        <f t="shared" si="90"/>
        <v>4.0634999999999994E-3</v>
      </c>
      <c r="S941" s="2">
        <f t="shared" si="91"/>
        <v>2.3232E-4</v>
      </c>
    </row>
    <row r="942" spans="1:19" x14ac:dyDescent="0.2">
      <c r="A942" s="4" t="s">
        <v>9</v>
      </c>
      <c r="B942">
        <v>100</v>
      </c>
      <c r="C942">
        <v>10.58</v>
      </c>
      <c r="D942" s="4" t="s">
        <v>11</v>
      </c>
      <c r="E942" s="4" t="s">
        <v>14</v>
      </c>
      <c r="F942" s="4" t="s">
        <v>22</v>
      </c>
      <c r="G942" s="4">
        <v>16</v>
      </c>
      <c r="H942" s="1">
        <v>0.95</v>
      </c>
      <c r="I942" s="1">
        <v>1</v>
      </c>
      <c r="J942" s="1">
        <f t="shared" si="88"/>
        <v>0.97499999999999998</v>
      </c>
      <c r="K942" s="1">
        <v>1.5</v>
      </c>
      <c r="L942" s="1">
        <v>1.52</v>
      </c>
      <c r="M942" s="1">
        <f t="shared" si="89"/>
        <v>1.51</v>
      </c>
      <c r="N942" s="2">
        <v>1.1560000000000001E-2</v>
      </c>
      <c r="O942" s="2">
        <v>4.6920000000000002E-4</v>
      </c>
      <c r="P942" s="2">
        <v>3.7850000000000002E-3</v>
      </c>
      <c r="Q942" s="2">
        <v>-3.1029999999999999E-3</v>
      </c>
      <c r="R942" s="2">
        <f t="shared" si="90"/>
        <v>3.444E-3</v>
      </c>
      <c r="S942" s="2">
        <f t="shared" si="91"/>
        <v>1.8496000000000002E-4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2022-03-21T22:06:59Z</dcterms:modified>
</cp:coreProperties>
</file>