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"/>
    </mc:Choice>
  </mc:AlternateContent>
  <xr:revisionPtr revIDLastSave="0" documentId="8_{F41FA235-F9BD-2C4F-BF27-E6AE58392B82}" xr6:coauthVersionLast="36" xr6:coauthVersionMax="36" xr10:uidLastSave="{00000000-0000-0000-0000-000000000000}"/>
  <bookViews>
    <workbookView xWindow="3680" yWindow="1820" windowWidth="27640" windowHeight="15960" xr2:uid="{80AFED73-C7BD-3249-81EA-9C3CEF12E3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<sst xmlns="http://schemas.openxmlformats.org/spreadsheetml/2006/main" count="60" uniqueCount="19">
  <si>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</si>
  <si>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</si>
  <si>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</si>
  <si>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</si>
  <si>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</si>
  <si>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</si>
  <si>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</si>
  <si>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</si>
  <si>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</si>
  <si>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</si>
  <si>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y</t>
  </si>
  <si>
    <t>&lt;y&gt;</t>
  </si>
  <si>
    <t>Dependence</t>
  </si>
  <si>
    <t>xFmin</t>
  </si>
  <si>
    <t>xFmax</t>
  </si>
  <si>
    <t>p</t>
  </si>
  <si>
    <t>jet</t>
  </si>
  <si>
    <t>STAR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</si>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</sst>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8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D97-9D86-5C43-A490-6504FDE4C6AA}">
  <dimension ref="A1:O10"/>
  <sheetViews>
    <sheetView tabSelected="1" workbookViewId="0">
      <selection activeCell="O10" sqref="O10"/>
    </sheetView>
  </sheetViews>
  <sheetFormatPr baseColWidth="10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0.14391799999999999</v>
      </c>
      <c r="B2" s="2">
        <v>-2.7108200000000001E-3</v>
      </c>
      <c r="C2" s="2">
        <v>4.9172699999999996E-3</v>
      </c>
      <c r="D2" s="3">
        <v>0</v>
      </c>
      <c r="E2" s="2">
        <v>2.2499099999999999</v>
      </c>
      <c r="F2" s="3">
        <v>500</v>
      </c>
      <c r="G2" t="s">
        <v>15</v>
      </c>
      <c r="H2" t="s">
        <v>16</v>
      </c>
      <c r="I2" t="s">
        <v>17</v>
      </c>
      <c r="J2" t="s">
        <v>18</v>
      </c>
      <c r="K2">
        <f>ASINH((A2*F2)/(2*E2))</f>
        <v>3.4661824639558585</v>
      </c>
      <c r="L2">
        <f>AVERAGE(K2:K10)</f>
        <v>3.5871578812213403</v>
      </c>
      <c r="M2" t="s">
        <v>0</v>
      </c>
      <c r="N2">
        <v>0.18</v>
      </c>
      <c r="O2">
        <v>0.23</v>
      </c>
    </row>
    <row r="3" spans="1:15">
      <c r="A3" s="2">
        <v>0.16261600000000001</v>
      </c>
      <c r="B3" s="2">
        <v>4.7156799999999999E-3</v>
      </c>
      <c r="C3" s="2">
        <v>3.4559600000000001E-3</v>
      </c>
      <c r="D3" s="3">
        <v>0</v>
      </c>
      <c r="E3" s="2">
        <v>2.49472</v>
      </c>
      <c r="F3" s="3">
        <v>500</v>
      </c>
      <c r="G3" t="s">
        <v>15</v>
      </c>
      <c r="H3" t="s">
        <v>16</v>
      </c>
      <c r="I3" t="s">
        <v>17</v>
      </c>
      <c r="J3" t="s">
        <v>18</v>
      </c>
      <c r="K3">
        <f t="shared" ref="K3:K10" si="0">ASINH((A3*F3)/(2*E3))</f>
        <v>3.4850079938592282</v>
      </c>
      <c r="M3" t="s">
        <v>0</v>
      </c>
      <c r="N3">
        <v>0.23</v>
      </c>
      <c r="O3">
        <v>0.28000000000000003</v>
      </c>
    </row>
    <row r="4" spans="1:15">
      <c r="A4" s="2">
        <v>0.18220800000000001</v>
      </c>
      <c r="B4" s="2">
        <v>-2.8255099999999998E-3</v>
      </c>
      <c r="C4" s="2">
        <v>2.9952400000000001E-3</v>
      </c>
      <c r="D4" s="3">
        <v>0</v>
      </c>
      <c r="E4" s="2">
        <v>2.7214</v>
      </c>
      <c r="F4" s="3">
        <v>500</v>
      </c>
      <c r="G4" t="s">
        <v>15</v>
      </c>
      <c r="H4" t="s">
        <v>16</v>
      </c>
      <c r="I4" t="s">
        <v>17</v>
      </c>
      <c r="J4" t="s">
        <v>18</v>
      </c>
      <c r="K4">
        <f t="shared" si="0"/>
        <v>3.5117463632884252</v>
      </c>
      <c r="M4" t="s">
        <v>0</v>
      </c>
      <c r="N4">
        <v>0.28000000000000003</v>
      </c>
      <c r="O4">
        <v>0.33</v>
      </c>
    </row>
    <row r="5" spans="1:15">
      <c r="A5" s="2">
        <v>0.201984</v>
      </c>
      <c r="B5" s="2">
        <v>-1.68717E-3</v>
      </c>
      <c r="C5" s="2">
        <v>2.8020900000000001E-3</v>
      </c>
      <c r="D5" s="3">
        <v>0</v>
      </c>
      <c r="E5" s="2">
        <v>2.9207200000000002</v>
      </c>
      <c r="F5" s="3">
        <v>500</v>
      </c>
      <c r="G5" t="s">
        <v>15</v>
      </c>
      <c r="H5" t="s">
        <v>16</v>
      </c>
      <c r="I5" t="s">
        <v>17</v>
      </c>
      <c r="J5" t="s">
        <v>18</v>
      </c>
      <c r="K5">
        <f t="shared" si="0"/>
        <v>3.5440464815537629</v>
      </c>
      <c r="M5" t="s">
        <v>0</v>
      </c>
      <c r="N5">
        <v>0.33</v>
      </c>
      <c r="O5">
        <v>0.38</v>
      </c>
    </row>
    <row r="6" spans="1:15">
      <c r="A6" s="2">
        <v>0.22184200000000001</v>
      </c>
      <c r="B6" s="2">
        <v>-1.5370799999999999E-3</v>
      </c>
      <c r="C6" s="2">
        <v>2.7866200000000001E-3</v>
      </c>
      <c r="D6" s="3">
        <v>0</v>
      </c>
      <c r="E6" s="2">
        <v>3.0955400000000002</v>
      </c>
      <c r="F6" s="3">
        <v>500</v>
      </c>
      <c r="G6" t="s">
        <v>15</v>
      </c>
      <c r="H6" t="s">
        <v>16</v>
      </c>
      <c r="I6" t="s">
        <v>17</v>
      </c>
      <c r="J6" t="s">
        <v>18</v>
      </c>
      <c r="K6">
        <f t="shared" si="0"/>
        <v>3.5796337967242358</v>
      </c>
      <c r="M6" t="s">
        <v>0</v>
      </c>
      <c r="N6">
        <v>0.38</v>
      </c>
      <c r="O6">
        <v>0.43</v>
      </c>
    </row>
    <row r="7" spans="1:15">
      <c r="A7" s="2">
        <v>0.24548400000000001</v>
      </c>
      <c r="B7" s="2">
        <v>5.7755999999999997E-4</v>
      </c>
      <c r="C7" s="2">
        <v>2.4760099999999998E-3</v>
      </c>
      <c r="D7" s="3">
        <v>0</v>
      </c>
      <c r="E7" s="2">
        <v>3.2613500000000002</v>
      </c>
      <c r="F7" s="3">
        <v>500</v>
      </c>
      <c r="G7" t="s">
        <v>15</v>
      </c>
      <c r="H7" t="s">
        <v>16</v>
      </c>
      <c r="I7" t="s">
        <v>17</v>
      </c>
      <c r="J7" t="s">
        <v>18</v>
      </c>
      <c r="K7">
        <f t="shared" si="0"/>
        <v>3.6286486309066333</v>
      </c>
      <c r="M7" t="s">
        <v>0</v>
      </c>
      <c r="N7">
        <v>0.43</v>
      </c>
      <c r="O7">
        <v>0.48</v>
      </c>
    </row>
    <row r="8" spans="1:15">
      <c r="A8" s="2">
        <v>0.27857799999999999</v>
      </c>
      <c r="B8" s="2">
        <v>-1.4114500000000001E-3</v>
      </c>
      <c r="C8" s="2">
        <v>2.39923E-3</v>
      </c>
      <c r="D8" s="3">
        <v>0</v>
      </c>
      <c r="E8" s="2">
        <v>3.4476900000000001</v>
      </c>
      <c r="F8" s="3">
        <v>500</v>
      </c>
      <c r="G8" t="s">
        <v>15</v>
      </c>
      <c r="H8" t="s">
        <v>16</v>
      </c>
      <c r="I8" t="s">
        <v>17</v>
      </c>
      <c r="J8" t="s">
        <v>18</v>
      </c>
      <c r="K8">
        <f t="shared" si="0"/>
        <v>3.6994585721554767</v>
      </c>
      <c r="M8" t="s">
        <v>0</v>
      </c>
      <c r="N8">
        <v>0.48</v>
      </c>
      <c r="O8">
        <v>0.53</v>
      </c>
    </row>
    <row r="9" spans="1:15">
      <c r="A9" s="2">
        <v>0.32549400000000001</v>
      </c>
      <c r="B9" s="2">
        <v>7.2675599999999995E-4</v>
      </c>
      <c r="C9" s="2">
        <v>2.7003800000000001E-3</v>
      </c>
      <c r="D9" s="3">
        <v>0</v>
      </c>
      <c r="E9" s="2">
        <v>4.0134999999999996</v>
      </c>
      <c r="F9" s="3">
        <v>500</v>
      </c>
      <c r="G9" t="s">
        <v>15</v>
      </c>
      <c r="H9" t="s">
        <v>16</v>
      </c>
      <c r="I9" t="s">
        <v>17</v>
      </c>
      <c r="J9" t="s">
        <v>18</v>
      </c>
      <c r="K9">
        <f t="shared" si="0"/>
        <v>3.7031407788827662</v>
      </c>
      <c r="M9" t="s">
        <v>0</v>
      </c>
      <c r="N9">
        <v>0.53</v>
      </c>
      <c r="O9">
        <v>0.57999999999999996</v>
      </c>
    </row>
    <row r="10" spans="1:15">
      <c r="A10" s="2">
        <v>0.39911600000000003</v>
      </c>
      <c r="B10" s="2">
        <v>1.97628E-3</v>
      </c>
      <c r="C10" s="2">
        <v>3.9828900000000002E-3</v>
      </c>
      <c r="D10" s="3">
        <v>0</v>
      </c>
      <c r="E10" s="2">
        <v>5.1049100000000003</v>
      </c>
      <c r="F10" s="3">
        <v>500</v>
      </c>
      <c r="G10" t="s">
        <v>15</v>
      </c>
      <c r="H10" t="s">
        <v>16</v>
      </c>
      <c r="I10" t="s">
        <v>17</v>
      </c>
      <c r="J10" t="s">
        <v>18</v>
      </c>
      <c r="K10">
        <f t="shared" si="0"/>
        <v>3.6665558496656834</v>
      </c>
      <c r="M10" t="s">
        <v>0</v>
      </c>
      <c r="N10">
        <v>0.57999999999999996</v>
      </c>
      <c r="O10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2021-06-02T16:07:20Z</dcterms:created>
  <dcterms:modified xsi:type="dcterms:W3CDTF">2021-06-02T16:11:18Z</dcterms:modified>
</cp:coreProperties>
</file>