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rdon/jam3d/database/sidis/expdata/"/>
    </mc:Choice>
  </mc:AlternateContent>
  <xr:revisionPtr revIDLastSave="0" documentId="13_ncr:1_{4310F4C5-EE06-5C43-9507-91B7E3E31CC0}" xr6:coauthVersionLast="45" xr6:coauthVersionMax="45" xr10:uidLastSave="{00000000-0000-0000-0000-000000000000}"/>
  <bookViews>
    <workbookView xWindow="10440" yWindow="960" windowWidth="22500" windowHeight="17440" xr2:uid="{713EBF83-D22A-B840-AA49-664E3D3BEE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<sst xmlns="http://schemas.openxmlformats.org/spreadsheetml/2006/main" count="333" uniqueCount="17">
  <si>
    <t>target</t>
  </si>
  <si>
    <t>proton</t>
  </si>
  <si>
    <t>hadron</t>
  </si>
  <si>
    <t>pi+</t>
  </si>
  <si>
    <t>col</t>
  </si>
  <si>
    <t>CLAS</t>
  </si>
  <si>
    <t>obs</t>
  </si>
  <si>
    <t>AUUcos2</t>
  </si>
  <si>
    <t>z</t>
  </si>
  <si>
    <t>y</t>
  </si>
  <si>
    <t>Q2</t>
  </si>
  <si>
    <t>x</t>
  </si>
  <si>
    <t>stat_u</t>
  </si>
  <si>
    <t>sys_u</t>
  </si>
  <si>
    <t>value</t>
  </si>
  <si>
    <t>pT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</si>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</sst>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F640-8B15-6A43-B83B-A82B7A1657B8}">
  <dimension ref="A1:M81"/>
  <sheetViews>
    <sheetView tabSelected="1" workbookViewId="0">
      <selection activeCell="N2" sqref="N2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16</v>
      </c>
      <c r="G1" t="s">
        <v>15</v>
      </c>
      <c r="H1" t="s">
        <v>9</v>
      </c>
      <c r="I1" t="s">
        <v>10</v>
      </c>
      <c r="J1" t="s">
        <v>11</v>
      </c>
      <c r="K1" t="s">
        <v>14</v>
      </c>
      <c r="L1" t="s">
        <v>12</v>
      </c>
      <c r="M1" t="s">
        <v>13</v>
      </c>
    </row>
    <row r="2" spans="1:13" x14ac:dyDescent="0.2">
      <c r="A2" t="s">
        <v>1</v>
      </c>
      <c r="B2" t="s">
        <v>3</v>
      </c>
      <c r="C2" t="s">
        <v>5</v>
      </c>
      <c r="D2" t="s">
        <v>7</v>
      </c>
      <c r="E2">
        <v>6.8000000000000005E-2</v>
      </c>
      <c r="F2">
        <v>2.5999999999999999E-2</v>
      </c>
      <c r="G2">
        <f xml:space="preserve"> SQRT(F2)</f>
        <v>0.161245154965971</v>
      </c>
      <c r="H2">
        <v>0.84</v>
      </c>
      <c r="I2">
        <v>2.19</v>
      </c>
      <c r="J2">
        <v>0.24</v>
      </c>
      <c r="K2">
        <v>1E-3</v>
      </c>
      <c r="L2">
        <v>1.6999999999999999E-3</v>
      </c>
      <c r="M2">
        <v>1.7999999999999999E-2</v>
      </c>
    </row>
    <row r="3" spans="1:13" x14ac:dyDescent="0.2">
      <c r="A3" t="s">
        <v>1</v>
      </c>
      <c r="B3" t="s">
        <v>3</v>
      </c>
      <c r="C3" t="s">
        <v>5</v>
      </c>
      <c r="D3" t="s">
        <v>7</v>
      </c>
      <c r="E3">
        <v>6.8000000000000005E-2</v>
      </c>
      <c r="F3">
        <v>6.5000000000000002E-2</v>
      </c>
      <c r="G3">
        <f t="shared" ref="G3:G66" si="0" xml:space="preserve"> SQRT(F3)</f>
        <v>0.25495097567963926</v>
      </c>
      <c r="H3">
        <v>0.85</v>
      </c>
      <c r="I3">
        <v>2.15</v>
      </c>
      <c r="J3">
        <v>0.24</v>
      </c>
      <c r="K3">
        <v>3.6999999999999998E-2</v>
      </c>
      <c r="L3">
        <v>1.2999999999999999E-3</v>
      </c>
      <c r="M3">
        <v>1.0999999999999999E-2</v>
      </c>
    </row>
    <row r="4" spans="1:13" x14ac:dyDescent="0.2">
      <c r="A4" t="s">
        <v>1</v>
      </c>
      <c r="B4" t="s">
        <v>3</v>
      </c>
      <c r="C4" t="s">
        <v>5</v>
      </c>
      <c r="D4" t="s">
        <v>7</v>
      </c>
      <c r="E4">
        <v>9.2999999999999999E-2</v>
      </c>
      <c r="F4">
        <v>2.5999999999999999E-2</v>
      </c>
      <c r="G4">
        <f t="shared" si="0"/>
        <v>0.161245154965971</v>
      </c>
      <c r="H4">
        <v>0.8</v>
      </c>
      <c r="I4">
        <v>2.23</v>
      </c>
      <c r="J4">
        <v>0.26</v>
      </c>
      <c r="K4">
        <v>6.0000000000000001E-3</v>
      </c>
      <c r="L4">
        <v>1.1000000000000001E-3</v>
      </c>
      <c r="M4">
        <v>1.2999999999999999E-2</v>
      </c>
    </row>
    <row r="5" spans="1:13" x14ac:dyDescent="0.2">
      <c r="A5" t="s">
        <v>1</v>
      </c>
      <c r="B5" t="s">
        <v>3</v>
      </c>
      <c r="C5" t="s">
        <v>5</v>
      </c>
      <c r="D5" t="s">
        <v>7</v>
      </c>
      <c r="E5">
        <v>9.2999999999999999E-2</v>
      </c>
      <c r="F5">
        <v>6.5000000000000002E-2</v>
      </c>
      <c r="G5">
        <f t="shared" si="0"/>
        <v>0.25495097567963926</v>
      </c>
      <c r="H5">
        <v>0.8</v>
      </c>
      <c r="I5">
        <v>2.29</v>
      </c>
      <c r="J5">
        <v>0.27</v>
      </c>
      <c r="K5">
        <v>1.2E-2</v>
      </c>
      <c r="L5">
        <v>6.9999999999999999E-4</v>
      </c>
      <c r="M5">
        <v>1.4999999999999999E-2</v>
      </c>
    </row>
    <row r="6" spans="1:13" x14ac:dyDescent="0.2">
      <c r="A6" t="s">
        <v>1</v>
      </c>
      <c r="B6" t="s">
        <v>3</v>
      </c>
      <c r="C6" t="s">
        <v>5</v>
      </c>
      <c r="D6" t="s">
        <v>7</v>
      </c>
      <c r="E6">
        <v>9.2999999999999999E-2</v>
      </c>
      <c r="F6">
        <v>0.129</v>
      </c>
      <c r="G6">
        <f t="shared" si="0"/>
        <v>0.35916569992135944</v>
      </c>
      <c r="H6">
        <v>0.85</v>
      </c>
      <c r="I6">
        <v>2.11</v>
      </c>
      <c r="J6">
        <v>0.23</v>
      </c>
      <c r="K6">
        <v>4.1000000000000002E-2</v>
      </c>
      <c r="L6">
        <v>1.2999999999999999E-3</v>
      </c>
      <c r="M6">
        <v>1.4E-2</v>
      </c>
    </row>
    <row r="7" spans="1:13" x14ac:dyDescent="0.2">
      <c r="A7" t="s">
        <v>1</v>
      </c>
      <c r="B7" t="s">
        <v>3</v>
      </c>
      <c r="C7" t="s">
        <v>5</v>
      </c>
      <c r="D7" t="s">
        <v>7</v>
      </c>
      <c r="E7">
        <v>9.2999999999999999E-2</v>
      </c>
      <c r="F7">
        <v>0.217</v>
      </c>
      <c r="G7">
        <f t="shared" si="0"/>
        <v>0.46583258795408461</v>
      </c>
      <c r="H7">
        <v>0.92</v>
      </c>
      <c r="I7">
        <v>1.86</v>
      </c>
      <c r="J7">
        <v>0.19</v>
      </c>
      <c r="K7">
        <v>2.5000000000000001E-2</v>
      </c>
      <c r="L7">
        <v>6.6E-3</v>
      </c>
      <c r="M7">
        <v>7.0000000000000001E-3</v>
      </c>
    </row>
    <row r="8" spans="1:13" x14ac:dyDescent="0.2">
      <c r="A8" t="s">
        <v>1</v>
      </c>
      <c r="B8" t="s">
        <v>3</v>
      </c>
      <c r="C8" t="s">
        <v>5</v>
      </c>
      <c r="D8" t="s">
        <v>7</v>
      </c>
      <c r="E8">
        <v>0.11899999999999999</v>
      </c>
      <c r="F8">
        <v>2.5999999999999999E-2</v>
      </c>
      <c r="G8">
        <f t="shared" si="0"/>
        <v>0.161245154965971</v>
      </c>
      <c r="H8">
        <v>0.79</v>
      </c>
      <c r="I8">
        <v>2.1800000000000002</v>
      </c>
      <c r="J8">
        <v>0.26</v>
      </c>
      <c r="K8">
        <v>8.9999999999999993E-3</v>
      </c>
      <c r="L8">
        <v>1.6000000000000001E-3</v>
      </c>
      <c r="M8">
        <v>1.2999999999999999E-2</v>
      </c>
    </row>
    <row r="9" spans="1:13" x14ac:dyDescent="0.2">
      <c r="A9" t="s">
        <v>1</v>
      </c>
      <c r="B9" t="s">
        <v>3</v>
      </c>
      <c r="C9" t="s">
        <v>5</v>
      </c>
      <c r="D9" t="s">
        <v>7</v>
      </c>
      <c r="E9">
        <v>0.11899999999999999</v>
      </c>
      <c r="F9">
        <v>6.5000000000000002E-2</v>
      </c>
      <c r="G9">
        <f t="shared" si="0"/>
        <v>0.25495097567963926</v>
      </c>
      <c r="H9">
        <v>0.77</v>
      </c>
      <c r="I9">
        <v>2.31</v>
      </c>
      <c r="J9">
        <v>0.28000000000000003</v>
      </c>
      <c r="K9">
        <v>5.0000000000000001E-3</v>
      </c>
      <c r="L9">
        <v>8.0000000000000004E-4</v>
      </c>
      <c r="M9">
        <v>1.2999999999999999E-2</v>
      </c>
    </row>
    <row r="10" spans="1:13" x14ac:dyDescent="0.2">
      <c r="A10" t="s">
        <v>1</v>
      </c>
      <c r="B10" t="s">
        <v>3</v>
      </c>
      <c r="C10" t="s">
        <v>5</v>
      </c>
      <c r="D10" t="s">
        <v>7</v>
      </c>
      <c r="E10">
        <v>0.11899999999999999</v>
      </c>
      <c r="F10">
        <v>0.129</v>
      </c>
      <c r="G10">
        <f t="shared" si="0"/>
        <v>0.35916569992135944</v>
      </c>
      <c r="H10">
        <v>0.81</v>
      </c>
      <c r="I10">
        <v>2.2400000000000002</v>
      </c>
      <c r="J10">
        <v>0.26</v>
      </c>
      <c r="K10">
        <v>2.8000000000000001E-2</v>
      </c>
      <c r="L10">
        <v>1E-3</v>
      </c>
      <c r="M10">
        <v>1.4E-2</v>
      </c>
    </row>
    <row r="11" spans="1:13" x14ac:dyDescent="0.2">
      <c r="A11" t="s">
        <v>1</v>
      </c>
      <c r="B11" t="s">
        <v>3</v>
      </c>
      <c r="C11" t="s">
        <v>5</v>
      </c>
      <c r="D11" t="s">
        <v>7</v>
      </c>
      <c r="E11">
        <v>0.11899999999999999</v>
      </c>
      <c r="F11">
        <v>0.217</v>
      </c>
      <c r="G11">
        <f t="shared" si="0"/>
        <v>0.46583258795408461</v>
      </c>
      <c r="H11">
        <v>0.85</v>
      </c>
      <c r="I11">
        <v>2.0099999999999998</v>
      </c>
      <c r="J11">
        <v>0.22</v>
      </c>
      <c r="K11">
        <v>5.0999999999999997E-2</v>
      </c>
      <c r="L11">
        <v>2E-3</v>
      </c>
      <c r="M11">
        <v>1.4E-2</v>
      </c>
    </row>
    <row r="12" spans="1:13" x14ac:dyDescent="0.2">
      <c r="A12" t="s">
        <v>1</v>
      </c>
      <c r="B12" t="s">
        <v>3</v>
      </c>
      <c r="C12" t="s">
        <v>5</v>
      </c>
      <c r="D12" t="s">
        <v>7</v>
      </c>
      <c r="E12">
        <v>0.11899999999999999</v>
      </c>
      <c r="F12">
        <v>0.34</v>
      </c>
      <c r="G12">
        <f t="shared" si="0"/>
        <v>0.5830951894845301</v>
      </c>
      <c r="H12">
        <v>0.92</v>
      </c>
      <c r="I12">
        <v>1.68</v>
      </c>
      <c r="J12">
        <v>0.17</v>
      </c>
      <c r="K12">
        <v>4.8000000000000001E-2</v>
      </c>
      <c r="L12">
        <v>1.4200000000000001E-2</v>
      </c>
      <c r="M12">
        <v>8.0000000000000002E-3</v>
      </c>
    </row>
    <row r="13" spans="1:13" x14ac:dyDescent="0.2">
      <c r="A13" t="s">
        <v>1</v>
      </c>
      <c r="B13" t="s">
        <v>3</v>
      </c>
      <c r="C13" t="s">
        <v>5</v>
      </c>
      <c r="D13" t="s">
        <v>7</v>
      </c>
      <c r="E13">
        <v>0.14699999999999999</v>
      </c>
      <c r="F13">
        <v>5.0000000000000001E-3</v>
      </c>
      <c r="G13">
        <f t="shared" si="0"/>
        <v>7.0710678118654752E-2</v>
      </c>
      <c r="H13">
        <v>0.61</v>
      </c>
      <c r="I13">
        <v>2.75</v>
      </c>
      <c r="J13">
        <v>0.42</v>
      </c>
      <c r="K13">
        <v>2.4E-2</v>
      </c>
      <c r="L13">
        <v>2.7900000000000001E-2</v>
      </c>
      <c r="M13">
        <v>3.1E-2</v>
      </c>
    </row>
    <row r="14" spans="1:13" x14ac:dyDescent="0.2">
      <c r="A14" t="s">
        <v>1</v>
      </c>
      <c r="B14" t="s">
        <v>3</v>
      </c>
      <c r="C14" t="s">
        <v>5</v>
      </c>
      <c r="D14" t="s">
        <v>7</v>
      </c>
      <c r="E14">
        <v>0.14699999999999999</v>
      </c>
      <c r="F14">
        <v>2.5999999999999999E-2</v>
      </c>
      <c r="G14">
        <f t="shared" si="0"/>
        <v>0.161245154965971</v>
      </c>
      <c r="H14">
        <v>0.87</v>
      </c>
      <c r="I14">
        <v>1.85</v>
      </c>
      <c r="J14">
        <v>0.2</v>
      </c>
      <c r="K14">
        <v>2.3E-2</v>
      </c>
      <c r="L14">
        <v>6.4000000000000003E-3</v>
      </c>
      <c r="M14">
        <v>1.6E-2</v>
      </c>
    </row>
    <row r="15" spans="1:13" x14ac:dyDescent="0.2">
      <c r="A15" t="s">
        <v>1</v>
      </c>
      <c r="B15" t="s">
        <v>3</v>
      </c>
      <c r="C15" t="s">
        <v>5</v>
      </c>
      <c r="D15" t="s">
        <v>7</v>
      </c>
      <c r="E15">
        <v>0.14699999999999999</v>
      </c>
      <c r="F15">
        <v>6.5000000000000002E-2</v>
      </c>
      <c r="G15">
        <f t="shared" si="0"/>
        <v>0.25495097567963926</v>
      </c>
      <c r="H15">
        <v>0.75</v>
      </c>
      <c r="I15">
        <v>2.29</v>
      </c>
      <c r="J15">
        <v>0.28999999999999998</v>
      </c>
      <c r="K15">
        <v>8.9999999999999993E-3</v>
      </c>
      <c r="L15">
        <v>8.9999999999999998E-4</v>
      </c>
      <c r="M15">
        <v>1.4E-2</v>
      </c>
    </row>
    <row r="16" spans="1:13" x14ac:dyDescent="0.2">
      <c r="A16" t="s">
        <v>1</v>
      </c>
      <c r="B16" t="s">
        <v>3</v>
      </c>
      <c r="C16" t="s">
        <v>5</v>
      </c>
      <c r="D16" t="s">
        <v>7</v>
      </c>
      <c r="E16">
        <v>0.14699999999999999</v>
      </c>
      <c r="F16">
        <v>0.129</v>
      </c>
      <c r="G16">
        <f t="shared" si="0"/>
        <v>0.35916569992135944</v>
      </c>
      <c r="H16">
        <v>0.78</v>
      </c>
      <c r="I16">
        <v>2.25</v>
      </c>
      <c r="J16">
        <v>0.27</v>
      </c>
      <c r="K16">
        <v>8.0000000000000002E-3</v>
      </c>
      <c r="L16">
        <v>1E-3</v>
      </c>
      <c r="M16">
        <v>1.2E-2</v>
      </c>
    </row>
    <row r="17" spans="1:13" x14ac:dyDescent="0.2">
      <c r="A17" t="s">
        <v>1</v>
      </c>
      <c r="B17" t="s">
        <v>3</v>
      </c>
      <c r="C17" t="s">
        <v>5</v>
      </c>
      <c r="D17" t="s">
        <v>7</v>
      </c>
      <c r="E17">
        <v>0.14699999999999999</v>
      </c>
      <c r="F17">
        <v>0.217</v>
      </c>
      <c r="G17">
        <f t="shared" si="0"/>
        <v>0.46583258795408461</v>
      </c>
      <c r="H17">
        <v>0.82</v>
      </c>
      <c r="I17">
        <v>2.14</v>
      </c>
      <c r="J17">
        <v>0.24</v>
      </c>
      <c r="K17">
        <v>2.9000000000000001E-2</v>
      </c>
      <c r="L17">
        <v>1.5E-3</v>
      </c>
      <c r="M17">
        <v>1.4E-2</v>
      </c>
    </row>
    <row r="18" spans="1:13" x14ac:dyDescent="0.2">
      <c r="A18" t="s">
        <v>1</v>
      </c>
      <c r="B18" t="s">
        <v>3</v>
      </c>
      <c r="C18" t="s">
        <v>5</v>
      </c>
      <c r="D18" t="s">
        <v>7</v>
      </c>
      <c r="E18">
        <v>0.14699999999999999</v>
      </c>
      <c r="F18">
        <v>0.34</v>
      </c>
      <c r="G18">
        <f t="shared" si="0"/>
        <v>0.5830951894845301</v>
      </c>
      <c r="H18">
        <v>0.91</v>
      </c>
      <c r="I18">
        <v>1.97</v>
      </c>
      <c r="J18">
        <v>0.2</v>
      </c>
      <c r="K18">
        <v>6.8000000000000005E-2</v>
      </c>
      <c r="L18">
        <v>4.7999999999999996E-3</v>
      </c>
      <c r="M18">
        <v>0.02</v>
      </c>
    </row>
    <row r="19" spans="1:13" x14ac:dyDescent="0.2">
      <c r="A19" t="s">
        <v>1</v>
      </c>
      <c r="B19" t="s">
        <v>3</v>
      </c>
      <c r="C19" t="s">
        <v>5</v>
      </c>
      <c r="D19" t="s">
        <v>7</v>
      </c>
      <c r="E19">
        <v>0.17499999999999999</v>
      </c>
      <c r="F19">
        <v>5.0000000000000001E-3</v>
      </c>
      <c r="G19">
        <f t="shared" si="0"/>
        <v>7.0710678118654752E-2</v>
      </c>
      <c r="H19">
        <v>0.59</v>
      </c>
      <c r="I19">
        <v>2.5299999999999998</v>
      </c>
      <c r="J19">
        <v>0.39</v>
      </c>
      <c r="K19">
        <v>-8.0000000000000002E-3</v>
      </c>
      <c r="L19">
        <v>1.26E-2</v>
      </c>
      <c r="M19">
        <v>2.4E-2</v>
      </c>
    </row>
    <row r="20" spans="1:13" x14ac:dyDescent="0.2">
      <c r="A20" t="s">
        <v>1</v>
      </c>
      <c r="B20" t="s">
        <v>3</v>
      </c>
      <c r="C20" t="s">
        <v>5</v>
      </c>
      <c r="D20" t="s">
        <v>7</v>
      </c>
      <c r="E20">
        <v>0.17499999999999999</v>
      </c>
      <c r="F20">
        <v>6.5000000000000002E-2</v>
      </c>
      <c r="G20">
        <f t="shared" si="0"/>
        <v>0.25495097567963926</v>
      </c>
      <c r="H20">
        <v>0.77</v>
      </c>
      <c r="I20">
        <v>2.2599999999999998</v>
      </c>
      <c r="J20">
        <v>0.28000000000000003</v>
      </c>
      <c r="K20">
        <v>3.0000000000000001E-3</v>
      </c>
      <c r="L20">
        <v>1.1000000000000001E-3</v>
      </c>
      <c r="M20">
        <v>1.2999999999999999E-2</v>
      </c>
    </row>
    <row r="21" spans="1:13" x14ac:dyDescent="0.2">
      <c r="A21" t="s">
        <v>1</v>
      </c>
      <c r="B21" t="s">
        <v>3</v>
      </c>
      <c r="C21" t="s">
        <v>5</v>
      </c>
      <c r="D21" t="s">
        <v>7</v>
      </c>
      <c r="E21">
        <v>0.17499999999999999</v>
      </c>
      <c r="F21">
        <v>0.129</v>
      </c>
      <c r="G21">
        <f t="shared" si="0"/>
        <v>0.35916569992135944</v>
      </c>
      <c r="H21">
        <v>0.78</v>
      </c>
      <c r="I21">
        <v>2.3199999999999998</v>
      </c>
      <c r="J21">
        <v>0.28000000000000003</v>
      </c>
      <c r="K21">
        <v>-4.0000000000000001E-3</v>
      </c>
      <c r="L21">
        <v>1E-3</v>
      </c>
      <c r="M21">
        <v>1.4999999999999999E-2</v>
      </c>
    </row>
    <row r="22" spans="1:13" x14ac:dyDescent="0.2">
      <c r="A22" t="s">
        <v>1</v>
      </c>
      <c r="B22" t="s">
        <v>3</v>
      </c>
      <c r="C22" t="s">
        <v>5</v>
      </c>
      <c r="D22" t="s">
        <v>7</v>
      </c>
      <c r="E22">
        <v>0.17499999999999999</v>
      </c>
      <c r="F22">
        <v>0.217</v>
      </c>
      <c r="G22">
        <f t="shared" si="0"/>
        <v>0.46583258795408461</v>
      </c>
      <c r="H22">
        <v>0.81</v>
      </c>
      <c r="I22">
        <v>2.21</v>
      </c>
      <c r="J22">
        <v>0.26</v>
      </c>
      <c r="K22">
        <v>0.01</v>
      </c>
      <c r="L22">
        <v>1.4E-3</v>
      </c>
      <c r="M22">
        <v>1.4E-2</v>
      </c>
    </row>
    <row r="23" spans="1:13" x14ac:dyDescent="0.2">
      <c r="A23" t="s">
        <v>1</v>
      </c>
      <c r="B23" t="s">
        <v>3</v>
      </c>
      <c r="C23" t="s">
        <v>5</v>
      </c>
      <c r="D23" t="s">
        <v>7</v>
      </c>
      <c r="E23">
        <v>0.17499999999999999</v>
      </c>
      <c r="F23">
        <v>0.34</v>
      </c>
      <c r="G23">
        <f t="shared" si="0"/>
        <v>0.5830951894845301</v>
      </c>
      <c r="H23">
        <v>0.85</v>
      </c>
      <c r="I23">
        <v>2.02</v>
      </c>
      <c r="J23">
        <v>0.22</v>
      </c>
      <c r="K23">
        <v>0.06</v>
      </c>
      <c r="L23">
        <v>2.7000000000000001E-3</v>
      </c>
      <c r="M23">
        <v>1.4E-2</v>
      </c>
    </row>
    <row r="24" spans="1:13" x14ac:dyDescent="0.2">
      <c r="A24" t="s">
        <v>1</v>
      </c>
      <c r="B24" t="s">
        <v>3</v>
      </c>
      <c r="C24" t="s">
        <v>5</v>
      </c>
      <c r="D24" t="s">
        <v>7</v>
      </c>
      <c r="E24">
        <v>0.17499999999999999</v>
      </c>
      <c r="F24">
        <v>0.50700000000000001</v>
      </c>
      <c r="G24">
        <f t="shared" si="0"/>
        <v>0.71203932475671594</v>
      </c>
      <c r="H24">
        <v>0.92</v>
      </c>
      <c r="I24">
        <v>1.85</v>
      </c>
      <c r="J24">
        <v>0.19</v>
      </c>
      <c r="K24">
        <v>6.8000000000000005E-2</v>
      </c>
      <c r="L24">
        <v>1.0500000000000001E-2</v>
      </c>
      <c r="M24">
        <v>0.03</v>
      </c>
    </row>
    <row r="25" spans="1:13" x14ac:dyDescent="0.2">
      <c r="A25" t="s">
        <v>1</v>
      </c>
      <c r="B25" t="s">
        <v>3</v>
      </c>
      <c r="C25" t="s">
        <v>5</v>
      </c>
      <c r="D25" t="s">
        <v>7</v>
      </c>
      <c r="E25">
        <v>0.20499999999999999</v>
      </c>
      <c r="F25">
        <v>5.0000000000000001E-3</v>
      </c>
      <c r="G25">
        <f t="shared" si="0"/>
        <v>7.0710678118654752E-2</v>
      </c>
      <c r="H25">
        <v>0.61</v>
      </c>
      <c r="I25">
        <v>2.67</v>
      </c>
      <c r="J25">
        <v>0.4</v>
      </c>
      <c r="K25">
        <v>1.7000000000000001E-2</v>
      </c>
      <c r="L25">
        <v>8.3000000000000001E-3</v>
      </c>
      <c r="M25">
        <v>2.1999999999999999E-2</v>
      </c>
    </row>
    <row r="26" spans="1:13" x14ac:dyDescent="0.2">
      <c r="A26" t="s">
        <v>1</v>
      </c>
      <c r="B26" t="s">
        <v>3</v>
      </c>
      <c r="C26" t="s">
        <v>5</v>
      </c>
      <c r="D26" t="s">
        <v>7</v>
      </c>
      <c r="E26">
        <v>0.20499999999999999</v>
      </c>
      <c r="F26">
        <v>6.5000000000000002E-2</v>
      </c>
      <c r="G26">
        <f t="shared" si="0"/>
        <v>0.25495097567963926</v>
      </c>
      <c r="H26">
        <v>0.77</v>
      </c>
      <c r="I26">
        <v>2.17</v>
      </c>
      <c r="J26">
        <v>0.26</v>
      </c>
      <c r="K26">
        <v>0.01</v>
      </c>
      <c r="L26">
        <v>1.5E-3</v>
      </c>
      <c r="M26">
        <v>1.0999999999999999E-2</v>
      </c>
    </row>
    <row r="27" spans="1:13" x14ac:dyDescent="0.2">
      <c r="A27" t="s">
        <v>1</v>
      </c>
      <c r="B27" t="s">
        <v>3</v>
      </c>
      <c r="C27" t="s">
        <v>5</v>
      </c>
      <c r="D27" t="s">
        <v>7</v>
      </c>
      <c r="E27">
        <v>0.20499999999999999</v>
      </c>
      <c r="F27">
        <v>0.129</v>
      </c>
      <c r="G27">
        <f t="shared" si="0"/>
        <v>0.35916569992135944</v>
      </c>
      <c r="H27">
        <v>0.77</v>
      </c>
      <c r="I27">
        <v>2.3199999999999998</v>
      </c>
      <c r="J27">
        <v>0.28000000000000003</v>
      </c>
      <c r="K27">
        <v>-8.0000000000000002E-3</v>
      </c>
      <c r="L27">
        <v>1.1000000000000001E-3</v>
      </c>
      <c r="M27">
        <v>1.2999999999999999E-2</v>
      </c>
    </row>
    <row r="28" spans="1:13" x14ac:dyDescent="0.2">
      <c r="A28" t="s">
        <v>1</v>
      </c>
      <c r="B28" t="s">
        <v>3</v>
      </c>
      <c r="C28" t="s">
        <v>5</v>
      </c>
      <c r="D28" t="s">
        <v>7</v>
      </c>
      <c r="E28">
        <v>0.20499999999999999</v>
      </c>
      <c r="F28">
        <v>0.217</v>
      </c>
      <c r="G28">
        <f t="shared" si="0"/>
        <v>0.46583258795408461</v>
      </c>
      <c r="H28">
        <v>0.8</v>
      </c>
      <c r="I28">
        <v>2.2599999999999998</v>
      </c>
      <c r="J28">
        <v>0.26</v>
      </c>
      <c r="K28">
        <v>-7.0000000000000001E-3</v>
      </c>
      <c r="L28">
        <v>1.4E-3</v>
      </c>
      <c r="M28">
        <v>1.4999999999999999E-2</v>
      </c>
    </row>
    <row r="29" spans="1:13" x14ac:dyDescent="0.2">
      <c r="A29" t="s">
        <v>1</v>
      </c>
      <c r="B29" t="s">
        <v>3</v>
      </c>
      <c r="C29" t="s">
        <v>5</v>
      </c>
      <c r="D29" t="s">
        <v>7</v>
      </c>
      <c r="E29">
        <v>0.20499999999999999</v>
      </c>
      <c r="F29">
        <v>0.34</v>
      </c>
      <c r="G29">
        <f t="shared" si="0"/>
        <v>0.5830951894845301</v>
      </c>
      <c r="H29">
        <v>0.84</v>
      </c>
      <c r="I29">
        <v>2.15</v>
      </c>
      <c r="J29">
        <v>0.24</v>
      </c>
      <c r="K29">
        <v>3.4000000000000002E-2</v>
      </c>
      <c r="L29">
        <v>2.3999999999999998E-3</v>
      </c>
      <c r="M29">
        <v>1.4999999999999999E-2</v>
      </c>
    </row>
    <row r="30" spans="1:13" x14ac:dyDescent="0.2">
      <c r="A30" t="s">
        <v>1</v>
      </c>
      <c r="B30" t="s">
        <v>3</v>
      </c>
      <c r="C30" t="s">
        <v>5</v>
      </c>
      <c r="D30" t="s">
        <v>7</v>
      </c>
      <c r="E30">
        <v>0.20499999999999999</v>
      </c>
      <c r="F30">
        <v>0.50700000000000001</v>
      </c>
      <c r="G30">
        <f t="shared" si="0"/>
        <v>0.71203932475671594</v>
      </c>
      <c r="H30">
        <v>0.92</v>
      </c>
      <c r="I30">
        <v>1.86</v>
      </c>
      <c r="J30">
        <v>0.19</v>
      </c>
      <c r="K30">
        <v>9.9000000000000005E-2</v>
      </c>
      <c r="L30">
        <v>7.9000000000000008E-3</v>
      </c>
      <c r="M30">
        <v>2.5000000000000001E-2</v>
      </c>
    </row>
    <row r="31" spans="1:13" x14ac:dyDescent="0.2">
      <c r="A31" t="s">
        <v>1</v>
      </c>
      <c r="B31" t="s">
        <v>3</v>
      </c>
      <c r="C31" t="s">
        <v>5</v>
      </c>
      <c r="D31" t="s">
        <v>7</v>
      </c>
      <c r="E31">
        <v>0.23599999999999999</v>
      </c>
      <c r="F31">
        <v>5.0000000000000001E-3</v>
      </c>
      <c r="G31">
        <f t="shared" si="0"/>
        <v>7.0710678118654752E-2</v>
      </c>
      <c r="H31">
        <v>0.61</v>
      </c>
      <c r="I31">
        <v>2.6</v>
      </c>
      <c r="J31">
        <v>0.39</v>
      </c>
      <c r="K31">
        <v>8.9999999999999993E-3</v>
      </c>
      <c r="L31">
        <v>6.3E-3</v>
      </c>
      <c r="M31">
        <v>2.3E-2</v>
      </c>
    </row>
    <row r="32" spans="1:13" x14ac:dyDescent="0.2">
      <c r="A32" t="s">
        <v>1</v>
      </c>
      <c r="B32" t="s">
        <v>3</v>
      </c>
      <c r="C32" t="s">
        <v>5</v>
      </c>
      <c r="D32" t="s">
        <v>7</v>
      </c>
      <c r="E32">
        <v>0.23599999999999999</v>
      </c>
      <c r="F32">
        <v>6.5000000000000002E-2</v>
      </c>
      <c r="G32">
        <f t="shared" si="0"/>
        <v>0.25495097567963926</v>
      </c>
      <c r="H32">
        <v>0.84</v>
      </c>
      <c r="I32">
        <v>1.87</v>
      </c>
      <c r="J32">
        <v>0.21</v>
      </c>
      <c r="K32">
        <v>6.0000000000000001E-3</v>
      </c>
      <c r="L32">
        <v>4.4000000000000003E-3</v>
      </c>
      <c r="M32">
        <v>8.9999999999999993E-3</v>
      </c>
    </row>
    <row r="33" spans="1:13" x14ac:dyDescent="0.2">
      <c r="A33" t="s">
        <v>1</v>
      </c>
      <c r="B33" t="s">
        <v>3</v>
      </c>
      <c r="C33" t="s">
        <v>5</v>
      </c>
      <c r="D33" t="s">
        <v>7</v>
      </c>
      <c r="E33">
        <v>0.23599999999999999</v>
      </c>
      <c r="F33">
        <v>0.129</v>
      </c>
      <c r="G33">
        <f t="shared" si="0"/>
        <v>0.35916569992135944</v>
      </c>
      <c r="H33">
        <v>0.77</v>
      </c>
      <c r="I33">
        <v>2.31</v>
      </c>
      <c r="J33">
        <v>0.28000000000000003</v>
      </c>
      <c r="K33">
        <v>1E-3</v>
      </c>
      <c r="L33">
        <v>1.1999999999999999E-3</v>
      </c>
      <c r="M33">
        <v>1.0999999999999999E-2</v>
      </c>
    </row>
    <row r="34" spans="1:13" x14ac:dyDescent="0.2">
      <c r="A34" t="s">
        <v>1</v>
      </c>
      <c r="B34" t="s">
        <v>3</v>
      </c>
      <c r="C34" t="s">
        <v>5</v>
      </c>
      <c r="D34" t="s">
        <v>7</v>
      </c>
      <c r="E34">
        <v>0.23599999999999999</v>
      </c>
      <c r="F34">
        <v>0.217</v>
      </c>
      <c r="G34">
        <f t="shared" si="0"/>
        <v>0.46583258795408461</v>
      </c>
      <c r="H34">
        <v>0.78</v>
      </c>
      <c r="I34">
        <v>2.2599999999999998</v>
      </c>
      <c r="J34">
        <v>0.27</v>
      </c>
      <c r="K34">
        <v>-8.0000000000000002E-3</v>
      </c>
      <c r="L34">
        <v>1.4E-3</v>
      </c>
      <c r="M34">
        <v>1.4E-2</v>
      </c>
    </row>
    <row r="35" spans="1:13" x14ac:dyDescent="0.2">
      <c r="A35" t="s">
        <v>1</v>
      </c>
      <c r="B35" t="s">
        <v>3</v>
      </c>
      <c r="C35" t="s">
        <v>5</v>
      </c>
      <c r="D35" t="s">
        <v>7</v>
      </c>
      <c r="E35">
        <v>0.23599999999999999</v>
      </c>
      <c r="F35">
        <v>0.34</v>
      </c>
      <c r="G35">
        <f t="shared" si="0"/>
        <v>0.5830951894845301</v>
      </c>
      <c r="H35">
        <v>0.81</v>
      </c>
      <c r="I35">
        <v>2.15</v>
      </c>
      <c r="J35">
        <v>0.25</v>
      </c>
      <c r="K35">
        <v>5.0000000000000001E-3</v>
      </c>
      <c r="L35">
        <v>2.0999999999999999E-3</v>
      </c>
      <c r="M35">
        <v>1.4E-2</v>
      </c>
    </row>
    <row r="36" spans="1:13" x14ac:dyDescent="0.2">
      <c r="A36" t="s">
        <v>1</v>
      </c>
      <c r="B36" t="s">
        <v>3</v>
      </c>
      <c r="C36" t="s">
        <v>5</v>
      </c>
      <c r="D36" t="s">
        <v>7</v>
      </c>
      <c r="E36">
        <v>0.23599999999999999</v>
      </c>
      <c r="F36">
        <v>0.50700000000000001</v>
      </c>
      <c r="G36">
        <f t="shared" si="0"/>
        <v>0.71203932475671594</v>
      </c>
      <c r="H36">
        <v>0.87</v>
      </c>
      <c r="I36">
        <v>1.93</v>
      </c>
      <c r="J36">
        <v>0.2</v>
      </c>
      <c r="K36">
        <v>8.4000000000000005E-2</v>
      </c>
      <c r="L36">
        <v>5.3E-3</v>
      </c>
      <c r="M36">
        <v>0.02</v>
      </c>
    </row>
    <row r="37" spans="1:13" x14ac:dyDescent="0.2">
      <c r="A37" t="s">
        <v>1</v>
      </c>
      <c r="B37" t="s">
        <v>3</v>
      </c>
      <c r="C37" t="s">
        <v>5</v>
      </c>
      <c r="D37" t="s">
        <v>7</v>
      </c>
      <c r="E37">
        <v>0.23599999999999999</v>
      </c>
      <c r="F37">
        <v>0.74299999999999999</v>
      </c>
      <c r="G37">
        <f t="shared" si="0"/>
        <v>0.86197447758039791</v>
      </c>
      <c r="H37">
        <v>0.92</v>
      </c>
      <c r="I37">
        <v>1.67</v>
      </c>
      <c r="J37">
        <v>0.17</v>
      </c>
      <c r="K37">
        <v>7.0000000000000007E-2</v>
      </c>
      <c r="L37">
        <v>2.2599999999999999E-2</v>
      </c>
      <c r="M37">
        <v>3.4000000000000002E-2</v>
      </c>
    </row>
    <row r="38" spans="1:13" x14ac:dyDescent="0.2">
      <c r="A38" t="s">
        <v>1</v>
      </c>
      <c r="B38" t="s">
        <v>3</v>
      </c>
      <c r="C38" t="s">
        <v>5</v>
      </c>
      <c r="D38" t="s">
        <v>7</v>
      </c>
      <c r="E38">
        <v>0.26900000000000002</v>
      </c>
      <c r="F38">
        <v>5.0000000000000001E-3</v>
      </c>
      <c r="G38">
        <f t="shared" si="0"/>
        <v>7.0710678118654752E-2</v>
      </c>
      <c r="H38">
        <v>0.63</v>
      </c>
      <c r="I38">
        <v>2.66</v>
      </c>
      <c r="J38">
        <v>0.39</v>
      </c>
      <c r="K38">
        <v>7.0000000000000001E-3</v>
      </c>
      <c r="L38">
        <v>6.3E-3</v>
      </c>
      <c r="M38">
        <v>2.1999999999999999E-2</v>
      </c>
    </row>
    <row r="39" spans="1:13" x14ac:dyDescent="0.2">
      <c r="A39" t="s">
        <v>1</v>
      </c>
      <c r="B39" t="s">
        <v>3</v>
      </c>
      <c r="C39" t="s">
        <v>5</v>
      </c>
      <c r="D39" t="s">
        <v>7</v>
      </c>
      <c r="E39">
        <v>0.26900000000000002</v>
      </c>
      <c r="F39">
        <v>0.129</v>
      </c>
      <c r="G39">
        <f t="shared" si="0"/>
        <v>0.35916569992135944</v>
      </c>
      <c r="H39">
        <v>0.77</v>
      </c>
      <c r="I39">
        <v>2.23</v>
      </c>
      <c r="J39">
        <v>0.27</v>
      </c>
      <c r="K39">
        <v>1.0999999999999999E-2</v>
      </c>
      <c r="L39">
        <v>1.5E-3</v>
      </c>
      <c r="M39">
        <v>1.2E-2</v>
      </c>
    </row>
    <row r="40" spans="1:13" x14ac:dyDescent="0.2">
      <c r="A40" t="s">
        <v>1</v>
      </c>
      <c r="B40" t="s">
        <v>3</v>
      </c>
      <c r="C40" t="s">
        <v>5</v>
      </c>
      <c r="D40" t="s">
        <v>7</v>
      </c>
      <c r="E40">
        <v>0.26900000000000002</v>
      </c>
      <c r="F40">
        <v>0.217</v>
      </c>
      <c r="G40">
        <f t="shared" si="0"/>
        <v>0.46583258795408461</v>
      </c>
      <c r="H40">
        <v>0.78</v>
      </c>
      <c r="I40">
        <v>2.2599999999999998</v>
      </c>
      <c r="J40">
        <v>0.27</v>
      </c>
      <c r="K40">
        <v>-8.9999999999999993E-3</v>
      </c>
      <c r="L40">
        <v>1.5E-3</v>
      </c>
      <c r="M40">
        <v>1.2999999999999999E-2</v>
      </c>
    </row>
    <row r="41" spans="1:13" x14ac:dyDescent="0.2">
      <c r="A41" t="s">
        <v>1</v>
      </c>
      <c r="B41" t="s">
        <v>3</v>
      </c>
      <c r="C41" t="s">
        <v>5</v>
      </c>
      <c r="D41" t="s">
        <v>7</v>
      </c>
      <c r="E41">
        <v>0.26900000000000002</v>
      </c>
      <c r="F41">
        <v>0.34</v>
      </c>
      <c r="G41">
        <f t="shared" si="0"/>
        <v>0.5830951894845301</v>
      </c>
      <c r="H41">
        <v>0.81</v>
      </c>
      <c r="I41">
        <v>2.16</v>
      </c>
      <c r="J41">
        <v>0.25</v>
      </c>
      <c r="K41">
        <v>7.0000000000000001E-3</v>
      </c>
      <c r="L41">
        <v>2.0999999999999999E-3</v>
      </c>
      <c r="M41">
        <v>1.2999999999999999E-2</v>
      </c>
    </row>
    <row r="42" spans="1:13" x14ac:dyDescent="0.2">
      <c r="A42" t="s">
        <v>1</v>
      </c>
      <c r="B42" t="s">
        <v>3</v>
      </c>
      <c r="C42" t="s">
        <v>5</v>
      </c>
      <c r="D42" t="s">
        <v>7</v>
      </c>
      <c r="E42">
        <v>0.26900000000000002</v>
      </c>
      <c r="F42">
        <v>0.50700000000000001</v>
      </c>
      <c r="G42">
        <f t="shared" si="0"/>
        <v>0.71203932475671594</v>
      </c>
      <c r="H42">
        <v>0.84</v>
      </c>
      <c r="I42">
        <v>2.02</v>
      </c>
      <c r="J42">
        <v>0.22</v>
      </c>
      <c r="K42">
        <v>4.7E-2</v>
      </c>
      <c r="L42">
        <v>3.8999999999999998E-3</v>
      </c>
      <c r="M42">
        <v>0.02</v>
      </c>
    </row>
    <row r="43" spans="1:13" x14ac:dyDescent="0.2">
      <c r="A43" t="s">
        <v>1</v>
      </c>
      <c r="B43" t="s">
        <v>3</v>
      </c>
      <c r="C43" t="s">
        <v>5</v>
      </c>
      <c r="D43" t="s">
        <v>7</v>
      </c>
      <c r="E43">
        <v>0.26900000000000002</v>
      </c>
      <c r="F43">
        <v>0.74299999999999999</v>
      </c>
      <c r="G43">
        <f t="shared" si="0"/>
        <v>0.86197447758039791</v>
      </c>
      <c r="H43">
        <v>0.92</v>
      </c>
      <c r="I43">
        <v>1.79</v>
      </c>
      <c r="J43">
        <v>0.18</v>
      </c>
      <c r="K43">
        <v>8.7999999999999995E-2</v>
      </c>
      <c r="L43">
        <v>1.6199999999999999E-2</v>
      </c>
      <c r="M43">
        <v>2.1000000000000001E-2</v>
      </c>
    </row>
    <row r="44" spans="1:13" x14ac:dyDescent="0.2">
      <c r="A44" t="s">
        <v>1</v>
      </c>
      <c r="B44" t="s">
        <v>3</v>
      </c>
      <c r="C44" t="s">
        <v>5</v>
      </c>
      <c r="D44" t="s">
        <v>7</v>
      </c>
      <c r="E44">
        <v>0.30299999999999999</v>
      </c>
      <c r="F44">
        <v>5.0000000000000001E-3</v>
      </c>
      <c r="G44">
        <f t="shared" si="0"/>
        <v>7.0710678118654752E-2</v>
      </c>
      <c r="H44">
        <v>0.63</v>
      </c>
      <c r="I44">
        <v>2.5099999999999998</v>
      </c>
      <c r="J44">
        <v>0.36</v>
      </c>
      <c r="K44">
        <v>1.2999999999999999E-2</v>
      </c>
      <c r="L44">
        <v>6.8999999999999999E-3</v>
      </c>
      <c r="M44">
        <v>2.1000000000000001E-2</v>
      </c>
    </row>
    <row r="45" spans="1:13" x14ac:dyDescent="0.2">
      <c r="A45" t="s">
        <v>1</v>
      </c>
      <c r="B45" t="s">
        <v>3</v>
      </c>
      <c r="C45" t="s">
        <v>5</v>
      </c>
      <c r="D45" t="s">
        <v>7</v>
      </c>
      <c r="E45">
        <v>0.30299999999999999</v>
      </c>
      <c r="F45">
        <v>2.5999999999999999E-2</v>
      </c>
      <c r="G45">
        <f t="shared" si="0"/>
        <v>0.161245154965971</v>
      </c>
      <c r="H45">
        <v>0.79</v>
      </c>
      <c r="I45">
        <v>2.06</v>
      </c>
      <c r="J45">
        <v>0.25</v>
      </c>
      <c r="K45">
        <v>0.01</v>
      </c>
      <c r="L45">
        <v>2.3E-3</v>
      </c>
      <c r="M45">
        <v>0.01</v>
      </c>
    </row>
    <row r="46" spans="1:13" x14ac:dyDescent="0.2">
      <c r="A46" t="s">
        <v>1</v>
      </c>
      <c r="B46" t="s">
        <v>3</v>
      </c>
      <c r="C46" t="s">
        <v>5</v>
      </c>
      <c r="D46" t="s">
        <v>7</v>
      </c>
      <c r="E46">
        <v>0.30299999999999999</v>
      </c>
      <c r="F46">
        <v>0.129</v>
      </c>
      <c r="G46">
        <f t="shared" si="0"/>
        <v>0.35916569992135944</v>
      </c>
      <c r="H46">
        <v>0.79</v>
      </c>
      <c r="I46">
        <v>2.27</v>
      </c>
      <c r="J46">
        <v>0.27</v>
      </c>
      <c r="K46">
        <v>-4.0000000000000001E-3</v>
      </c>
      <c r="L46">
        <v>1.6999999999999999E-3</v>
      </c>
      <c r="M46">
        <v>1.2999999999999999E-2</v>
      </c>
    </row>
    <row r="47" spans="1:13" x14ac:dyDescent="0.2">
      <c r="A47" t="s">
        <v>1</v>
      </c>
      <c r="B47" t="s">
        <v>3</v>
      </c>
      <c r="C47" t="s">
        <v>5</v>
      </c>
      <c r="D47" t="s">
        <v>7</v>
      </c>
      <c r="E47">
        <v>0.30299999999999999</v>
      </c>
      <c r="F47">
        <v>0.217</v>
      </c>
      <c r="G47">
        <f t="shared" si="0"/>
        <v>0.46583258795408461</v>
      </c>
      <c r="H47">
        <v>0.8</v>
      </c>
      <c r="I47">
        <v>2.17</v>
      </c>
      <c r="J47">
        <v>0.25</v>
      </c>
      <c r="K47">
        <v>5.0000000000000001E-3</v>
      </c>
      <c r="L47">
        <v>2.2000000000000001E-3</v>
      </c>
      <c r="M47">
        <v>1.2999999999999999E-2</v>
      </c>
    </row>
    <row r="48" spans="1:13" x14ac:dyDescent="0.2">
      <c r="A48" t="s">
        <v>1</v>
      </c>
      <c r="B48" t="s">
        <v>3</v>
      </c>
      <c r="C48" t="s">
        <v>5</v>
      </c>
      <c r="D48" t="s">
        <v>7</v>
      </c>
      <c r="E48">
        <v>0.30299999999999999</v>
      </c>
      <c r="F48">
        <v>0.34</v>
      </c>
      <c r="G48">
        <f t="shared" si="0"/>
        <v>0.5830951894845301</v>
      </c>
      <c r="H48">
        <v>0.84</v>
      </c>
      <c r="I48">
        <v>2.02</v>
      </c>
      <c r="J48">
        <v>0.22</v>
      </c>
      <c r="K48">
        <v>3.4000000000000002E-2</v>
      </c>
      <c r="L48">
        <v>3.8999999999999998E-3</v>
      </c>
      <c r="M48">
        <v>2.1999999999999999E-2</v>
      </c>
    </row>
    <row r="49" spans="1:13" x14ac:dyDescent="0.2">
      <c r="A49" t="s">
        <v>1</v>
      </c>
      <c r="B49" t="s">
        <v>3</v>
      </c>
      <c r="C49" t="s">
        <v>5</v>
      </c>
      <c r="D49" t="s">
        <v>7</v>
      </c>
      <c r="E49">
        <v>0.30299999999999999</v>
      </c>
      <c r="F49">
        <v>0.50700000000000001</v>
      </c>
      <c r="G49">
        <f t="shared" si="0"/>
        <v>0.71203932475671594</v>
      </c>
      <c r="H49">
        <v>0.92</v>
      </c>
      <c r="I49">
        <v>1.86</v>
      </c>
      <c r="J49">
        <v>0.19</v>
      </c>
      <c r="K49">
        <v>0.10299999999999999</v>
      </c>
      <c r="L49">
        <v>1.2699999999999999E-2</v>
      </c>
      <c r="M49">
        <v>2.8000000000000001E-2</v>
      </c>
    </row>
    <row r="50" spans="1:13" x14ac:dyDescent="0.2">
      <c r="A50" t="s">
        <v>1</v>
      </c>
      <c r="B50" t="s">
        <v>3</v>
      </c>
      <c r="C50" t="s">
        <v>5</v>
      </c>
      <c r="D50" t="s">
        <v>7</v>
      </c>
      <c r="E50">
        <v>0.33800000000000002</v>
      </c>
      <c r="F50">
        <v>0.74299999999999999</v>
      </c>
      <c r="G50">
        <f t="shared" si="0"/>
        <v>0.86197447758039791</v>
      </c>
      <c r="H50">
        <v>0.64</v>
      </c>
      <c r="I50">
        <v>2.5</v>
      </c>
      <c r="J50">
        <v>0.36</v>
      </c>
      <c r="K50">
        <v>-1E-3</v>
      </c>
      <c r="L50">
        <v>6.7000000000000002E-3</v>
      </c>
      <c r="M50">
        <v>2.1000000000000001E-2</v>
      </c>
    </row>
    <row r="51" spans="1:13" x14ac:dyDescent="0.2">
      <c r="A51" t="s">
        <v>1</v>
      </c>
      <c r="B51" t="s">
        <v>3</v>
      </c>
      <c r="C51" t="s">
        <v>5</v>
      </c>
      <c r="D51" t="s">
        <v>7</v>
      </c>
      <c r="E51">
        <v>0.33800000000000002</v>
      </c>
      <c r="F51">
        <v>5.0000000000000001E-3</v>
      </c>
      <c r="G51">
        <f t="shared" si="0"/>
        <v>7.0710678118654752E-2</v>
      </c>
      <c r="H51">
        <v>0.62</v>
      </c>
      <c r="I51">
        <v>2.66</v>
      </c>
      <c r="J51">
        <v>0.39</v>
      </c>
      <c r="K51">
        <v>-2.5999999999999999E-2</v>
      </c>
      <c r="L51">
        <v>3.5099999999999999E-2</v>
      </c>
      <c r="M51">
        <v>2.1999999999999999E-2</v>
      </c>
    </row>
    <row r="52" spans="1:13" x14ac:dyDescent="0.2">
      <c r="A52" t="s">
        <v>1</v>
      </c>
      <c r="B52" t="s">
        <v>3</v>
      </c>
      <c r="C52" t="s">
        <v>5</v>
      </c>
      <c r="D52" t="s">
        <v>7</v>
      </c>
      <c r="E52">
        <v>0.33800000000000002</v>
      </c>
      <c r="F52">
        <v>2.5999999999999999E-2</v>
      </c>
      <c r="G52">
        <f t="shared" si="0"/>
        <v>0.161245154965971</v>
      </c>
      <c r="H52">
        <v>0.92</v>
      </c>
      <c r="I52">
        <v>1.74</v>
      </c>
      <c r="J52">
        <v>0.18</v>
      </c>
      <c r="K52">
        <v>1E-3</v>
      </c>
      <c r="L52">
        <v>1.2E-2</v>
      </c>
      <c r="M52">
        <v>7.0000000000000001E-3</v>
      </c>
    </row>
    <row r="53" spans="1:13" x14ac:dyDescent="0.2">
      <c r="A53" t="s">
        <v>1</v>
      </c>
      <c r="B53" t="s">
        <v>3</v>
      </c>
      <c r="C53" t="s">
        <v>5</v>
      </c>
      <c r="D53" t="s">
        <v>7</v>
      </c>
      <c r="E53">
        <v>0.33800000000000002</v>
      </c>
      <c r="F53">
        <v>0.217</v>
      </c>
      <c r="G53">
        <f t="shared" si="0"/>
        <v>0.46583258795408461</v>
      </c>
      <c r="H53">
        <v>0.79</v>
      </c>
      <c r="I53">
        <v>2.2599999999999998</v>
      </c>
      <c r="J53">
        <v>0.27</v>
      </c>
      <c r="K53">
        <v>1E-3</v>
      </c>
      <c r="L53">
        <v>2E-3</v>
      </c>
      <c r="M53">
        <v>0.01</v>
      </c>
    </row>
    <row r="54" spans="1:13" x14ac:dyDescent="0.2">
      <c r="A54" t="s">
        <v>1</v>
      </c>
      <c r="B54" t="s">
        <v>3</v>
      </c>
      <c r="C54" t="s">
        <v>5</v>
      </c>
      <c r="D54" t="s">
        <v>7</v>
      </c>
      <c r="E54">
        <v>0.33800000000000002</v>
      </c>
      <c r="F54">
        <v>0.34</v>
      </c>
      <c r="G54">
        <f t="shared" si="0"/>
        <v>0.5830951894845301</v>
      </c>
      <c r="H54">
        <v>0.8</v>
      </c>
      <c r="I54">
        <v>2.17</v>
      </c>
      <c r="J54">
        <v>0.25</v>
      </c>
      <c r="K54">
        <v>5.0000000000000001E-3</v>
      </c>
      <c r="L54">
        <v>2.3E-3</v>
      </c>
      <c r="M54">
        <v>0.01</v>
      </c>
    </row>
    <row r="55" spans="1:13" x14ac:dyDescent="0.2">
      <c r="A55" t="s">
        <v>1</v>
      </c>
      <c r="B55" t="s">
        <v>3</v>
      </c>
      <c r="C55" t="s">
        <v>5</v>
      </c>
      <c r="D55" t="s">
        <v>7</v>
      </c>
      <c r="E55">
        <v>0.33800000000000002</v>
      </c>
      <c r="F55">
        <v>0.50700000000000001</v>
      </c>
      <c r="G55">
        <f t="shared" si="0"/>
        <v>0.71203932475671594</v>
      </c>
      <c r="H55">
        <v>0.84</v>
      </c>
      <c r="I55">
        <v>2.02</v>
      </c>
      <c r="J55">
        <v>0.22</v>
      </c>
      <c r="K55">
        <v>0.02</v>
      </c>
      <c r="L55">
        <v>3.8999999999999998E-3</v>
      </c>
      <c r="M55">
        <v>0.01</v>
      </c>
    </row>
    <row r="56" spans="1:13" x14ac:dyDescent="0.2">
      <c r="A56" t="s">
        <v>1</v>
      </c>
      <c r="B56" t="s">
        <v>3</v>
      </c>
      <c r="C56" t="s">
        <v>5</v>
      </c>
      <c r="D56" t="s">
        <v>7</v>
      </c>
      <c r="E56">
        <v>0.33800000000000002</v>
      </c>
      <c r="F56">
        <v>0.74299999999999999</v>
      </c>
      <c r="G56">
        <f t="shared" si="0"/>
        <v>0.86197447758039791</v>
      </c>
      <c r="H56">
        <v>0.92</v>
      </c>
      <c r="I56">
        <v>1.86</v>
      </c>
      <c r="J56">
        <v>0.19</v>
      </c>
      <c r="K56">
        <v>8.6999999999999994E-2</v>
      </c>
      <c r="L56">
        <v>1.24E-2</v>
      </c>
      <c r="M56">
        <v>1.4999999999999999E-2</v>
      </c>
    </row>
    <row r="57" spans="1:13" x14ac:dyDescent="0.2">
      <c r="A57" t="s">
        <v>1</v>
      </c>
      <c r="B57" t="s">
        <v>3</v>
      </c>
      <c r="C57" t="s">
        <v>5</v>
      </c>
      <c r="D57" t="s">
        <v>7</v>
      </c>
      <c r="E57">
        <v>0.375</v>
      </c>
      <c r="F57">
        <v>5.0000000000000001E-3</v>
      </c>
      <c r="G57">
        <f t="shared" si="0"/>
        <v>7.0710678118654752E-2</v>
      </c>
      <c r="H57">
        <v>0.64</v>
      </c>
      <c r="I57">
        <v>2.4900000000000002</v>
      </c>
      <c r="J57">
        <v>0.36</v>
      </c>
      <c r="K57">
        <v>-7.0000000000000001E-3</v>
      </c>
      <c r="L57">
        <v>6.8999999999999999E-3</v>
      </c>
      <c r="M57">
        <v>0.02</v>
      </c>
    </row>
    <row r="58" spans="1:13" x14ac:dyDescent="0.2">
      <c r="A58" t="s">
        <v>1</v>
      </c>
      <c r="B58" t="s">
        <v>3</v>
      </c>
      <c r="C58" t="s">
        <v>5</v>
      </c>
      <c r="D58" t="s">
        <v>7</v>
      </c>
      <c r="E58">
        <v>0.375</v>
      </c>
      <c r="F58">
        <v>2.5999999999999999E-2</v>
      </c>
      <c r="G58">
        <f t="shared" si="0"/>
        <v>0.161245154965971</v>
      </c>
      <c r="H58">
        <v>0.67</v>
      </c>
      <c r="I58">
        <v>3.11</v>
      </c>
      <c r="J58">
        <v>0.43</v>
      </c>
      <c r="K58">
        <v>-4.0000000000000001E-3</v>
      </c>
      <c r="L58">
        <v>2.7099999999999999E-2</v>
      </c>
      <c r="M58">
        <v>1.7999999999999999E-2</v>
      </c>
    </row>
    <row r="59" spans="1:13" x14ac:dyDescent="0.2">
      <c r="A59" t="s">
        <v>1</v>
      </c>
      <c r="B59" t="s">
        <v>3</v>
      </c>
      <c r="C59" t="s">
        <v>5</v>
      </c>
      <c r="D59" t="s">
        <v>7</v>
      </c>
      <c r="E59">
        <v>0.375</v>
      </c>
      <c r="F59">
        <v>0.217</v>
      </c>
      <c r="G59">
        <f t="shared" si="0"/>
        <v>0.46583258795408461</v>
      </c>
      <c r="H59">
        <v>0.8</v>
      </c>
      <c r="I59">
        <v>2.14</v>
      </c>
      <c r="J59">
        <v>0.25</v>
      </c>
      <c r="K59">
        <v>-4.0000000000000001E-3</v>
      </c>
      <c r="L59">
        <v>2.5999999999999999E-3</v>
      </c>
      <c r="M59">
        <v>0.01</v>
      </c>
    </row>
    <row r="60" spans="1:13" x14ac:dyDescent="0.2">
      <c r="A60" t="s">
        <v>1</v>
      </c>
      <c r="B60" t="s">
        <v>3</v>
      </c>
      <c r="C60" t="s">
        <v>5</v>
      </c>
      <c r="D60" t="s">
        <v>7</v>
      </c>
      <c r="E60">
        <v>0.375</v>
      </c>
      <c r="F60">
        <v>0.34</v>
      </c>
      <c r="G60">
        <f t="shared" si="0"/>
        <v>0.5830951894845301</v>
      </c>
      <c r="H60">
        <v>0.81</v>
      </c>
      <c r="I60">
        <v>2.14</v>
      </c>
      <c r="J60">
        <v>0.25</v>
      </c>
      <c r="K60">
        <v>0</v>
      </c>
      <c r="L60">
        <v>2.7000000000000001E-3</v>
      </c>
      <c r="M60">
        <v>8.9999999999999993E-3</v>
      </c>
    </row>
    <row r="61" spans="1:13" x14ac:dyDescent="0.2">
      <c r="A61" t="s">
        <v>1</v>
      </c>
      <c r="B61" t="s">
        <v>3</v>
      </c>
      <c r="C61" t="s">
        <v>5</v>
      </c>
      <c r="D61" t="s">
        <v>7</v>
      </c>
      <c r="E61">
        <v>0.375</v>
      </c>
      <c r="F61">
        <v>0.50700000000000001</v>
      </c>
      <c r="G61">
        <f t="shared" si="0"/>
        <v>0.71203932475671594</v>
      </c>
      <c r="H61">
        <v>0.84</v>
      </c>
      <c r="I61">
        <v>2.04</v>
      </c>
      <c r="J61">
        <v>0.23</v>
      </c>
      <c r="K61">
        <v>1.2999999999999999E-2</v>
      </c>
      <c r="L61">
        <v>4.1999999999999997E-3</v>
      </c>
      <c r="M61">
        <v>8.9999999999999993E-3</v>
      </c>
    </row>
    <row r="62" spans="1:13" x14ac:dyDescent="0.2">
      <c r="A62" t="s">
        <v>1</v>
      </c>
      <c r="B62" t="s">
        <v>3</v>
      </c>
      <c r="C62" t="s">
        <v>5</v>
      </c>
      <c r="D62" t="s">
        <v>7</v>
      </c>
      <c r="E62">
        <v>0.375</v>
      </c>
      <c r="F62">
        <v>0.74299999999999999</v>
      </c>
      <c r="G62">
        <f t="shared" si="0"/>
        <v>0.86197447758039791</v>
      </c>
      <c r="H62">
        <v>0.92</v>
      </c>
      <c r="I62">
        <v>1.86</v>
      </c>
      <c r="J62">
        <v>0.19</v>
      </c>
      <c r="K62">
        <v>6.7000000000000004E-2</v>
      </c>
      <c r="L62">
        <v>1.24E-2</v>
      </c>
      <c r="M62">
        <v>0.01</v>
      </c>
    </row>
    <row r="63" spans="1:13" x14ac:dyDescent="0.2">
      <c r="A63" t="s">
        <v>1</v>
      </c>
      <c r="B63" t="s">
        <v>3</v>
      </c>
      <c r="C63" t="s">
        <v>5</v>
      </c>
      <c r="D63" t="s">
        <v>7</v>
      </c>
      <c r="E63">
        <v>0.41299999999999998</v>
      </c>
      <c r="F63">
        <v>5.0000000000000001E-3</v>
      </c>
      <c r="G63">
        <f t="shared" si="0"/>
        <v>7.0710678118654752E-2</v>
      </c>
      <c r="H63">
        <v>0.67</v>
      </c>
      <c r="I63">
        <v>2.34</v>
      </c>
      <c r="J63">
        <v>0.32</v>
      </c>
      <c r="K63">
        <v>-1.7999999999999999E-2</v>
      </c>
      <c r="L63">
        <v>1.0500000000000001E-2</v>
      </c>
      <c r="M63">
        <v>1.4999999999999999E-2</v>
      </c>
    </row>
    <row r="64" spans="1:13" x14ac:dyDescent="0.2">
      <c r="A64" t="s">
        <v>1</v>
      </c>
      <c r="B64" t="s">
        <v>3</v>
      </c>
      <c r="C64" t="s">
        <v>5</v>
      </c>
      <c r="D64" t="s">
        <v>7</v>
      </c>
      <c r="E64">
        <v>0.41299999999999998</v>
      </c>
      <c r="F64">
        <v>2.5999999999999999E-2</v>
      </c>
      <c r="G64">
        <f t="shared" si="0"/>
        <v>0.161245154965971</v>
      </c>
      <c r="H64">
        <v>0.65</v>
      </c>
      <c r="I64">
        <v>2.37</v>
      </c>
      <c r="J64">
        <v>0.34</v>
      </c>
      <c r="K64">
        <v>-0.02</v>
      </c>
      <c r="L64">
        <v>8.5099999999999995E-2</v>
      </c>
      <c r="M64">
        <v>1.7999999999999999E-2</v>
      </c>
    </row>
    <row r="65" spans="1:13" x14ac:dyDescent="0.2">
      <c r="A65" t="s">
        <v>1</v>
      </c>
      <c r="B65" t="s">
        <v>3</v>
      </c>
      <c r="C65" t="s">
        <v>5</v>
      </c>
      <c r="D65" t="s">
        <v>7</v>
      </c>
      <c r="E65">
        <v>0.41299999999999998</v>
      </c>
      <c r="F65">
        <v>0.217</v>
      </c>
      <c r="G65">
        <f t="shared" si="0"/>
        <v>0.46583258795408461</v>
      </c>
      <c r="H65">
        <v>0.84</v>
      </c>
      <c r="I65">
        <v>1.97</v>
      </c>
      <c r="J65">
        <v>0.22</v>
      </c>
      <c r="K65">
        <v>2E-3</v>
      </c>
      <c r="L65">
        <v>4.7999999999999996E-3</v>
      </c>
      <c r="M65">
        <v>1.2999999999999999E-2</v>
      </c>
    </row>
    <row r="66" spans="1:13" x14ac:dyDescent="0.2">
      <c r="A66" t="s">
        <v>1</v>
      </c>
      <c r="B66" t="s">
        <v>3</v>
      </c>
      <c r="C66" t="s">
        <v>5</v>
      </c>
      <c r="D66" t="s">
        <v>7</v>
      </c>
      <c r="E66">
        <v>0.41299999999999998</v>
      </c>
      <c r="F66">
        <v>0.34</v>
      </c>
      <c r="G66">
        <f t="shared" si="0"/>
        <v>0.5830951894845301</v>
      </c>
      <c r="H66">
        <v>0.84</v>
      </c>
      <c r="I66">
        <v>2.2000000000000002</v>
      </c>
      <c r="J66">
        <v>0.24</v>
      </c>
      <c r="K66">
        <v>5.0000000000000001E-3</v>
      </c>
      <c r="L66">
        <v>3.3E-3</v>
      </c>
      <c r="M66">
        <v>0.01</v>
      </c>
    </row>
    <row r="67" spans="1:13" x14ac:dyDescent="0.2">
      <c r="A67" t="s">
        <v>1</v>
      </c>
      <c r="B67" t="s">
        <v>3</v>
      </c>
      <c r="C67" t="s">
        <v>5</v>
      </c>
      <c r="D67" t="s">
        <v>7</v>
      </c>
      <c r="E67">
        <v>0.41299999999999998</v>
      </c>
      <c r="F67">
        <v>0.50700000000000001</v>
      </c>
      <c r="G67">
        <f t="shared" ref="G67:G81" si="1" xml:space="preserve"> SQRT(F67)</f>
        <v>0.71203932475671594</v>
      </c>
      <c r="H67">
        <v>0.84</v>
      </c>
      <c r="I67">
        <v>2.0299999999999998</v>
      </c>
      <c r="J67">
        <v>0.22</v>
      </c>
      <c r="K67">
        <v>3.0000000000000001E-3</v>
      </c>
      <c r="L67">
        <v>4.5999999999999999E-3</v>
      </c>
      <c r="M67">
        <v>1.6E-2</v>
      </c>
    </row>
    <row r="68" spans="1:13" x14ac:dyDescent="0.2">
      <c r="A68" t="s">
        <v>1</v>
      </c>
      <c r="B68" t="s">
        <v>3</v>
      </c>
      <c r="C68" t="s">
        <v>5</v>
      </c>
      <c r="D68" t="s">
        <v>7</v>
      </c>
      <c r="E68">
        <v>0.41299999999999998</v>
      </c>
      <c r="F68">
        <v>0.74299999999999999</v>
      </c>
      <c r="G68">
        <f t="shared" si="1"/>
        <v>0.86197447758039791</v>
      </c>
      <c r="H68">
        <v>0.92</v>
      </c>
      <c r="I68">
        <v>1.86</v>
      </c>
      <c r="J68">
        <v>0.19</v>
      </c>
      <c r="K68">
        <v>3.6999999999999998E-2</v>
      </c>
      <c r="L68">
        <v>1.32E-2</v>
      </c>
      <c r="M68">
        <v>1.4E-2</v>
      </c>
    </row>
    <row r="69" spans="1:13" x14ac:dyDescent="0.2">
      <c r="A69" t="s">
        <v>1</v>
      </c>
      <c r="B69" t="s">
        <v>3</v>
      </c>
      <c r="C69" t="s">
        <v>5</v>
      </c>
      <c r="D69" t="s">
        <v>7</v>
      </c>
      <c r="E69">
        <v>0.45400000000000001</v>
      </c>
      <c r="F69">
        <v>5.0000000000000001E-3</v>
      </c>
      <c r="G69">
        <f t="shared" si="1"/>
        <v>7.0710678118654752E-2</v>
      </c>
      <c r="H69">
        <v>0.68</v>
      </c>
      <c r="I69">
        <v>2.36</v>
      </c>
      <c r="J69">
        <v>0.32</v>
      </c>
      <c r="K69">
        <v>2.4E-2</v>
      </c>
      <c r="L69">
        <v>1.04E-2</v>
      </c>
      <c r="M69">
        <v>1.4E-2</v>
      </c>
    </row>
    <row r="70" spans="1:13" x14ac:dyDescent="0.2">
      <c r="A70" t="s">
        <v>1</v>
      </c>
      <c r="B70" t="s">
        <v>3</v>
      </c>
      <c r="C70" t="s">
        <v>5</v>
      </c>
      <c r="D70" t="s">
        <v>7</v>
      </c>
      <c r="E70">
        <v>0.45400000000000001</v>
      </c>
      <c r="F70">
        <v>2.5999999999999999E-2</v>
      </c>
      <c r="G70">
        <f t="shared" si="1"/>
        <v>0.161245154965971</v>
      </c>
      <c r="H70">
        <v>0.67</v>
      </c>
      <c r="I70">
        <v>2.56</v>
      </c>
      <c r="J70">
        <v>0.35</v>
      </c>
      <c r="K70">
        <v>-5.2999999999999999E-2</v>
      </c>
      <c r="L70">
        <v>3.9199999999999999E-2</v>
      </c>
      <c r="M70">
        <v>1.4999999999999999E-2</v>
      </c>
    </row>
    <row r="71" spans="1:13" x14ac:dyDescent="0.2">
      <c r="A71" t="s">
        <v>1</v>
      </c>
      <c r="B71" t="s">
        <v>3</v>
      </c>
      <c r="C71" t="s">
        <v>5</v>
      </c>
      <c r="D71" t="s">
        <v>7</v>
      </c>
      <c r="E71">
        <v>0.45400000000000001</v>
      </c>
      <c r="F71">
        <v>0.34</v>
      </c>
      <c r="G71">
        <f t="shared" si="1"/>
        <v>0.5830951894845301</v>
      </c>
      <c r="H71">
        <v>0.84</v>
      </c>
      <c r="I71">
        <v>2.0299999999999998</v>
      </c>
      <c r="J71">
        <v>0.23</v>
      </c>
      <c r="K71">
        <v>0</v>
      </c>
      <c r="L71">
        <v>4.1000000000000003E-3</v>
      </c>
      <c r="M71">
        <v>1.7000000000000001E-2</v>
      </c>
    </row>
    <row r="72" spans="1:13" x14ac:dyDescent="0.2">
      <c r="A72" t="s">
        <v>1</v>
      </c>
      <c r="B72" t="s">
        <v>3</v>
      </c>
      <c r="C72" t="s">
        <v>5</v>
      </c>
      <c r="D72" t="s">
        <v>7</v>
      </c>
      <c r="E72">
        <v>0.45400000000000001</v>
      </c>
      <c r="F72">
        <v>0.50700000000000001</v>
      </c>
      <c r="G72">
        <f t="shared" si="1"/>
        <v>0.71203932475671594</v>
      </c>
      <c r="H72">
        <v>0.87</v>
      </c>
      <c r="I72">
        <v>1.95</v>
      </c>
      <c r="J72">
        <v>0.21</v>
      </c>
      <c r="K72">
        <v>5.0000000000000001E-3</v>
      </c>
      <c r="L72">
        <v>6.4000000000000003E-3</v>
      </c>
      <c r="M72">
        <v>8.9999999999999993E-3</v>
      </c>
    </row>
    <row r="73" spans="1:13" x14ac:dyDescent="0.2">
      <c r="A73" t="s">
        <v>1</v>
      </c>
      <c r="B73" t="s">
        <v>3</v>
      </c>
      <c r="C73" t="s">
        <v>5</v>
      </c>
      <c r="D73" t="s">
        <v>7</v>
      </c>
      <c r="E73">
        <v>0.45400000000000001</v>
      </c>
      <c r="F73">
        <v>0.74299999999999999</v>
      </c>
      <c r="G73">
        <f t="shared" si="1"/>
        <v>0.86197447758039791</v>
      </c>
      <c r="H73">
        <v>0.92</v>
      </c>
      <c r="I73">
        <v>1.86</v>
      </c>
      <c r="J73">
        <v>0.19</v>
      </c>
      <c r="K73">
        <v>3.5999999999999997E-2</v>
      </c>
      <c r="L73">
        <v>1.43E-2</v>
      </c>
      <c r="M73">
        <v>1.9E-2</v>
      </c>
    </row>
    <row r="74" spans="1:13" x14ac:dyDescent="0.2">
      <c r="A74" t="s">
        <v>1</v>
      </c>
      <c r="B74" t="s">
        <v>3</v>
      </c>
      <c r="C74" t="s">
        <v>5</v>
      </c>
      <c r="D74" t="s">
        <v>7</v>
      </c>
      <c r="E74">
        <v>0.496</v>
      </c>
      <c r="F74">
        <v>5.0000000000000001E-3</v>
      </c>
      <c r="G74">
        <f t="shared" si="1"/>
        <v>7.0710678118654752E-2</v>
      </c>
      <c r="H74">
        <v>0.72</v>
      </c>
      <c r="I74">
        <v>2.5</v>
      </c>
      <c r="J74">
        <v>0.32</v>
      </c>
      <c r="K74">
        <v>-1.7000000000000001E-2</v>
      </c>
      <c r="L74">
        <v>1.6E-2</v>
      </c>
      <c r="M74">
        <v>1.2E-2</v>
      </c>
    </row>
    <row r="75" spans="1:13" x14ac:dyDescent="0.2">
      <c r="A75" t="s">
        <v>1</v>
      </c>
      <c r="B75" t="s">
        <v>3</v>
      </c>
      <c r="C75" t="s">
        <v>5</v>
      </c>
      <c r="D75" t="s">
        <v>7</v>
      </c>
      <c r="E75">
        <v>0.496</v>
      </c>
      <c r="F75">
        <v>0.34</v>
      </c>
      <c r="G75">
        <f t="shared" si="1"/>
        <v>0.5830951894845301</v>
      </c>
      <c r="H75">
        <v>0.83</v>
      </c>
      <c r="I75">
        <v>1.98</v>
      </c>
      <c r="J75">
        <v>0.22</v>
      </c>
      <c r="K75">
        <v>6.0000000000000001E-3</v>
      </c>
      <c r="L75">
        <v>5.4999999999999997E-3</v>
      </c>
      <c r="M75">
        <v>1.7999999999999999E-2</v>
      </c>
    </row>
    <row r="76" spans="1:13" x14ac:dyDescent="0.2">
      <c r="A76" t="s">
        <v>1</v>
      </c>
      <c r="B76" t="s">
        <v>3</v>
      </c>
      <c r="C76" t="s">
        <v>5</v>
      </c>
      <c r="D76" t="s">
        <v>7</v>
      </c>
      <c r="E76">
        <v>0.496</v>
      </c>
      <c r="F76">
        <v>0.50700000000000001</v>
      </c>
      <c r="G76">
        <f t="shared" si="1"/>
        <v>0.71203932475671594</v>
      </c>
      <c r="H76">
        <v>0.9</v>
      </c>
      <c r="I76">
        <v>1.83</v>
      </c>
      <c r="J76">
        <v>0.19</v>
      </c>
      <c r="K76">
        <v>-8.0000000000000002E-3</v>
      </c>
      <c r="L76">
        <v>9.1999999999999998E-3</v>
      </c>
      <c r="M76">
        <v>0.01</v>
      </c>
    </row>
    <row r="77" spans="1:13" x14ac:dyDescent="0.2">
      <c r="A77" t="s">
        <v>1</v>
      </c>
      <c r="B77" t="s">
        <v>3</v>
      </c>
      <c r="C77" t="s">
        <v>5</v>
      </c>
      <c r="D77" t="s">
        <v>7</v>
      </c>
      <c r="E77">
        <v>0.496</v>
      </c>
      <c r="F77">
        <v>0.74299999999999999</v>
      </c>
      <c r="G77">
        <f t="shared" si="1"/>
        <v>0.86197447758039791</v>
      </c>
      <c r="H77">
        <v>0.92</v>
      </c>
      <c r="I77">
        <v>1.68</v>
      </c>
      <c r="J77">
        <v>0.17</v>
      </c>
      <c r="K77">
        <v>-1.4E-2</v>
      </c>
      <c r="L77">
        <v>2.01E-2</v>
      </c>
      <c r="M77">
        <v>8.9999999999999993E-3</v>
      </c>
    </row>
    <row r="78" spans="1:13" x14ac:dyDescent="0.2">
      <c r="A78" t="s">
        <v>1</v>
      </c>
      <c r="B78" t="s">
        <v>3</v>
      </c>
      <c r="C78" t="s">
        <v>5</v>
      </c>
      <c r="D78" t="s">
        <v>7</v>
      </c>
      <c r="E78">
        <v>0.54</v>
      </c>
      <c r="F78">
        <v>5.0000000000000001E-3</v>
      </c>
      <c r="G78">
        <f t="shared" si="1"/>
        <v>7.0710678118654752E-2</v>
      </c>
      <c r="H78">
        <v>0.71</v>
      </c>
      <c r="I78">
        <v>2.1800000000000002</v>
      </c>
      <c r="J78">
        <v>0.28000000000000003</v>
      </c>
      <c r="K78">
        <v>8.9999999999999993E-3</v>
      </c>
      <c r="L78">
        <v>2.01E-2</v>
      </c>
      <c r="M78">
        <v>0.01</v>
      </c>
    </row>
    <row r="79" spans="1:13" x14ac:dyDescent="0.2">
      <c r="A79" t="s">
        <v>1</v>
      </c>
      <c r="B79" t="s">
        <v>3</v>
      </c>
      <c r="C79" t="s">
        <v>5</v>
      </c>
      <c r="D79" t="s">
        <v>7</v>
      </c>
      <c r="E79">
        <v>0.54</v>
      </c>
      <c r="F79">
        <v>0.50700000000000001</v>
      </c>
      <c r="G79">
        <f t="shared" si="1"/>
        <v>0.71203932475671594</v>
      </c>
      <c r="H79">
        <v>0.92</v>
      </c>
      <c r="I79">
        <v>1.89</v>
      </c>
      <c r="J79">
        <v>0.19</v>
      </c>
      <c r="K79">
        <v>-6.0000000000000001E-3</v>
      </c>
      <c r="L79">
        <v>1.0800000000000001E-2</v>
      </c>
      <c r="M79">
        <v>1.6E-2</v>
      </c>
    </row>
    <row r="80" spans="1:13" x14ac:dyDescent="0.2">
      <c r="A80" t="s">
        <v>1</v>
      </c>
      <c r="B80" t="s">
        <v>3</v>
      </c>
      <c r="C80" t="s">
        <v>5</v>
      </c>
      <c r="D80" t="s">
        <v>7</v>
      </c>
      <c r="E80">
        <v>0.54</v>
      </c>
      <c r="F80">
        <v>0.74299999999999999</v>
      </c>
      <c r="G80">
        <f t="shared" si="1"/>
        <v>0.86197447758039791</v>
      </c>
      <c r="H80">
        <v>0.94</v>
      </c>
      <c r="I80">
        <v>1.49</v>
      </c>
      <c r="J80">
        <v>0.15</v>
      </c>
      <c r="K80">
        <v>-6.0000000000000001E-3</v>
      </c>
      <c r="L80">
        <v>4.4400000000000002E-2</v>
      </c>
      <c r="M80">
        <v>2.1999999999999999E-2</v>
      </c>
    </row>
    <row r="81" spans="1:13" x14ac:dyDescent="0.2">
      <c r="A81" t="s">
        <v>1</v>
      </c>
      <c r="B81" t="s">
        <v>3</v>
      </c>
      <c r="C81" t="s">
        <v>5</v>
      </c>
      <c r="D81" t="s">
        <v>7</v>
      </c>
      <c r="E81">
        <v>0.58599999999999997</v>
      </c>
      <c r="F81">
        <v>0.50700000000000001</v>
      </c>
      <c r="G81">
        <f t="shared" si="1"/>
        <v>0.71203932475671594</v>
      </c>
      <c r="H81">
        <v>0.92</v>
      </c>
      <c r="I81">
        <v>1.74</v>
      </c>
      <c r="J81">
        <v>0.18</v>
      </c>
      <c r="K81">
        <v>-1.2999999999999999E-2</v>
      </c>
      <c r="L81">
        <v>1.95E-2</v>
      </c>
      <c r="M81">
        <v>1.6E-2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Gordon</dc:creator>
  <cp:lastModifiedBy>Ben Gordon</cp:lastModifiedBy>
  <dcterms:created xsi:type="dcterms:W3CDTF">2020-08-11T11:33:04Z</dcterms:created>
  <dcterms:modified xsi:type="dcterms:W3CDTF">2020-08-12T14:27:05Z</dcterms:modified>
</cp:coreProperties>
</file>